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R_Employee_Attrition_Analysis\01_Data\"/>
    </mc:Choice>
  </mc:AlternateContent>
  <xr:revisionPtr revIDLastSave="64" documentId="8_{9F1C989D-C7DB-4F1D-B588-F5C3811EE609}" xr6:coauthVersionLast="47" xr6:coauthVersionMax="47" xr10:uidLastSave="{C0DC7A2E-374D-47D4-A486-D441FDDA81DD}"/>
  <bookViews>
    <workbookView xWindow="-108" yWindow="-108" windowWidth="23256" windowHeight="13176" xr2:uid="{8AC0D1F0-9C58-4FFA-9FE1-D3E6F5B9A5C7}"/>
  </bookViews>
  <sheets>
    <sheet name="HR-Employee-Attrition" sheetId="2" r:id="rId1"/>
    <sheet name="Attrition_Analysis" sheetId="1" r:id="rId2"/>
  </sheet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2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B3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7B2C91-982F-4159-B595-F308052F35B7}" keepAlive="1" name="Query - WA_Fn-UseC_-HR-Employee-Attrition" description="Connection to the 'WA_Fn-UseC_-HR-Employee-Attrition' query in the workbook." type="5" refreshedVersion="8" background="1" saveData="1">
    <dbPr connection="Provider=Microsoft.Mashup.OleDb.1;Data Source=$Workbook$;Location=WA_Fn-UseC_-HR-Employee-Attrition;Extended Properties=&quot;&quot;" command="SELECT * FROM [WA_Fn-UseC_-HR-Employee-Attrition]"/>
  </connection>
</connections>
</file>

<file path=xl/sharedStrings.xml><?xml version="1.0" encoding="utf-8"?>
<sst xmlns="http://schemas.openxmlformats.org/spreadsheetml/2006/main" count="5917" uniqueCount="32">
  <si>
    <t>EmployeeNumber</t>
  </si>
  <si>
    <t>Age</t>
  </si>
  <si>
    <t>Attrition</t>
  </si>
  <si>
    <t>Department</t>
  </si>
  <si>
    <t>Gender</t>
  </si>
  <si>
    <t>Satification</t>
  </si>
  <si>
    <t>MaritalStatus</t>
  </si>
  <si>
    <t>Salary</t>
  </si>
  <si>
    <t>Experience</t>
  </si>
  <si>
    <t>Attrition_Flag</t>
  </si>
  <si>
    <t>Salary_Group</t>
  </si>
  <si>
    <t>Experience_Group</t>
  </si>
  <si>
    <t>Satification_Group</t>
  </si>
  <si>
    <t>Yes</t>
  </si>
  <si>
    <t>Sales</t>
  </si>
  <si>
    <t>Female</t>
  </si>
  <si>
    <t>Single</t>
  </si>
  <si>
    <t>No</t>
  </si>
  <si>
    <t>Research &amp; Development</t>
  </si>
  <si>
    <t>Male</t>
  </si>
  <si>
    <t>Married</t>
  </si>
  <si>
    <t>Divorced</t>
  </si>
  <si>
    <t>Human Resources</t>
  </si>
  <si>
    <t>Attrition_Rate</t>
  </si>
  <si>
    <t>Row Labels</t>
  </si>
  <si>
    <t>Average of Attrition_Flag</t>
  </si>
  <si>
    <t>High</t>
  </si>
  <si>
    <t>Low</t>
  </si>
  <si>
    <t>Grand Total</t>
  </si>
  <si>
    <t>Medium</t>
  </si>
  <si>
    <t>Experienced</t>
  </si>
  <si>
    <t>Fresher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</si>
</sst>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1" fontId="0" fillId="0" borderId="0" xfId="0" applyNumberFormat="1"/>
    <xf numFmtId="49" fontId="0" fillId="0" borderId="0" xfId="0" applyNumberFormat="1"/>
    <xf numFmtId="10" fontId="0" fillId="0" borderId="0" xfId="1" applyNumberFormat="1" applyFon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2" xfId="0" applyBorder="1"/>
    <xf numFmtId="1" fontId="2" fillId="3" borderId="3" xfId="0" applyNumberFormat="1" applyFont="1" applyFill="1" applyBorder="1"/>
    <xf numFmtId="49" fontId="2" fillId="3" borderId="4" xfId="0" applyNumberFormat="1" applyFont="1" applyFill="1" applyBorder="1"/>
    <xf numFmtId="0" fontId="2" fillId="3" borderId="4" xfId="0" applyFont="1" applyFill="1" applyBorder="1"/>
    <xf numFmtId="1" fontId="2" fillId="3" borderId="4" xfId="0" applyNumberFormat="1" applyFont="1" applyFill="1" applyBorder="1"/>
    <xf numFmtId="1" fontId="0" fillId="4" borderId="3" xfId="0" applyNumberFormat="1" applyFill="1" applyBorder="1"/>
    <xf numFmtId="49" fontId="0" fillId="4" borderId="4" xfId="0" applyNumberFormat="1" applyFill="1" applyBorder="1"/>
    <xf numFmtId="0" fontId="0" fillId="4" borderId="4" xfId="0" applyFill="1" applyBorder="1"/>
    <xf numFmtId="1" fontId="0" fillId="4" borderId="4" xfId="0" applyNumberFormat="1" applyFill="1" applyBorder="1"/>
    <xf numFmtId="1" fontId="0" fillId="0" borderId="3" xfId="0" applyNumberFormat="1" applyBorder="1"/>
    <xf numFmtId="49" fontId="0" fillId="0" borderId="4" xfId="0" applyNumberFormat="1" applyBorder="1"/>
    <xf numFmtId="0" fontId="0" fillId="0" borderId="4" xfId="0" applyBorder="1"/>
    <xf numFmtId="1" fontId="0" fillId="0" borderId="4" xfId="0" applyNumberFormat="1" applyBorder="1"/>
    <xf numFmtId="1" fontId="0" fillId="0" borderId="1" xfId="0" applyNumberFormat="1" applyBorder="1"/>
    <xf numFmtId="49" fontId="0" fillId="0" borderId="2" xfId="0" applyNumberFormat="1" applyBorder="1"/>
    <xf numFmtId="1" fontId="0" fillId="0" borderId="2" xfId="0" applyNumberFormat="1" applyBorder="1"/>
    <xf numFmtId="0" fontId="0" fillId="5" borderId="0" xfId="0" applyFill="1"/>
  </cellXfs>
  <cellStyles count="2">
    <cellStyle name="Normal" xfId="0" builtinId="0"/>
    <cellStyle name="Percent" xfId="1" builtinId="5"/>
  </cellStyles>
  <dxfs count="23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/>
        <vertical/>
        <horizontal/>
      </border>
    </dxf>
    <dxf>
      <border outline="0">
        <right style="thin">
          <color theme="9" tint="0.3999755851924192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dila gayathri" refreshedDate="46199.322452083332" createdVersion="8" refreshedVersion="8" minRefreshableVersion="3" recordCount="1470" xr:uid="{779132EE-7BE6-4A24-AE8E-171193FCC593}">
  <cacheSource type="worksheet">
    <worksheetSource ref="B1:M1471" sheet="HR-Employee-Attrition"/>
  </cacheSource>
  <cacheFields count="12">
    <cacheField name="Age" numFmtId="1">
      <sharedItems containsSemiMixedTypes="0" containsString="0" containsNumber="1" containsInteger="1" minValue="18" maxValue="60"/>
    </cacheField>
    <cacheField name="Attrition" numFmtId="49">
      <sharedItems/>
    </cacheField>
    <cacheField name="Department" numFmtId="49">
      <sharedItems count="3">
        <s v="Sales"/>
        <s v="Research &amp; Development"/>
        <s v="Human Resources"/>
      </sharedItems>
    </cacheField>
    <cacheField name="Gender" numFmtId="0">
      <sharedItems/>
    </cacheField>
    <cacheField name="Satifica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Salary" numFmtId="1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</cacheField>
    <cacheField name="Experience" numFmtId="1">
      <sharedItems containsSemiMixedTypes="0" containsString="0" containsNumber="1" containsInteger="1" minValue="0" maxValue="40"/>
    </cacheField>
    <cacheField name="Attrition_Flag" numFmtId="0">
      <sharedItems containsSemiMixedTypes="0" containsString="0" containsNumber="1" containsInteger="1" minValue="0" maxValue="1"/>
    </cacheField>
    <cacheField name="Salary_Group" numFmtId="0">
      <sharedItems count="3">
        <s v="Medium"/>
        <s v="Low"/>
        <s v="High"/>
      </sharedItems>
    </cacheField>
    <cacheField name="Experience_Group" numFmtId="0">
      <sharedItems count="3">
        <s v="Medium"/>
        <s v="Experienced"/>
        <s v="Fresher"/>
      </sharedItems>
    </cacheField>
    <cacheField name="Satification_Group" numFmtId="0">
      <sharedItems count="2">
        <s v="High"/>
        <s v="L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s v="Yes"/>
    <x v="0"/>
    <s v="Female"/>
    <n v="4"/>
    <s v="Single"/>
    <x v="0"/>
    <n v="8"/>
    <n v="1"/>
    <x v="0"/>
    <x v="0"/>
    <x v="0"/>
  </r>
  <r>
    <n v="49"/>
    <s v="No"/>
    <x v="1"/>
    <s v="Male"/>
    <n v="2"/>
    <s v="Married"/>
    <x v="1"/>
    <n v="10"/>
    <n v="0"/>
    <x v="0"/>
    <x v="1"/>
    <x v="1"/>
  </r>
  <r>
    <n v="37"/>
    <s v="Yes"/>
    <x v="1"/>
    <s v="Male"/>
    <n v="3"/>
    <s v="Single"/>
    <x v="2"/>
    <n v="7"/>
    <n v="1"/>
    <x v="1"/>
    <x v="0"/>
    <x v="0"/>
  </r>
  <r>
    <n v="33"/>
    <s v="No"/>
    <x v="1"/>
    <s v="Female"/>
    <n v="3"/>
    <s v="Married"/>
    <x v="3"/>
    <n v="8"/>
    <n v="0"/>
    <x v="1"/>
    <x v="0"/>
    <x v="0"/>
  </r>
  <r>
    <n v="27"/>
    <s v="No"/>
    <x v="1"/>
    <s v="Male"/>
    <n v="2"/>
    <s v="Married"/>
    <x v="4"/>
    <n v="6"/>
    <n v="0"/>
    <x v="0"/>
    <x v="0"/>
    <x v="1"/>
  </r>
  <r>
    <n v="32"/>
    <s v="No"/>
    <x v="1"/>
    <s v="Male"/>
    <n v="4"/>
    <s v="Single"/>
    <x v="5"/>
    <n v="8"/>
    <n v="0"/>
    <x v="0"/>
    <x v="0"/>
    <x v="0"/>
  </r>
  <r>
    <n v="59"/>
    <s v="No"/>
    <x v="1"/>
    <s v="Female"/>
    <n v="1"/>
    <s v="Married"/>
    <x v="6"/>
    <n v="12"/>
    <n v="0"/>
    <x v="1"/>
    <x v="1"/>
    <x v="1"/>
  </r>
  <r>
    <n v="30"/>
    <s v="No"/>
    <x v="1"/>
    <s v="Male"/>
    <n v="3"/>
    <s v="Divorced"/>
    <x v="7"/>
    <n v="1"/>
    <n v="0"/>
    <x v="1"/>
    <x v="2"/>
    <x v="0"/>
  </r>
  <r>
    <n v="38"/>
    <s v="No"/>
    <x v="1"/>
    <s v="Male"/>
    <n v="3"/>
    <s v="Single"/>
    <x v="8"/>
    <n v="10"/>
    <n v="0"/>
    <x v="2"/>
    <x v="1"/>
    <x v="0"/>
  </r>
  <r>
    <n v="36"/>
    <s v="No"/>
    <x v="1"/>
    <s v="Male"/>
    <n v="3"/>
    <s v="Married"/>
    <x v="9"/>
    <n v="17"/>
    <n v="0"/>
    <x v="0"/>
    <x v="1"/>
    <x v="0"/>
  </r>
  <r>
    <n v="35"/>
    <s v="No"/>
    <x v="1"/>
    <s v="Male"/>
    <n v="2"/>
    <s v="Married"/>
    <x v="10"/>
    <n v="6"/>
    <n v="0"/>
    <x v="1"/>
    <x v="0"/>
    <x v="1"/>
  </r>
  <r>
    <n v="29"/>
    <s v="No"/>
    <x v="1"/>
    <s v="Female"/>
    <n v="3"/>
    <s v="Single"/>
    <x v="11"/>
    <n v="10"/>
    <n v="0"/>
    <x v="0"/>
    <x v="1"/>
    <x v="0"/>
  </r>
  <r>
    <n v="31"/>
    <s v="No"/>
    <x v="1"/>
    <s v="Male"/>
    <n v="3"/>
    <s v="Divorced"/>
    <x v="12"/>
    <n v="5"/>
    <n v="0"/>
    <x v="1"/>
    <x v="0"/>
    <x v="0"/>
  </r>
  <r>
    <n v="34"/>
    <s v="No"/>
    <x v="1"/>
    <s v="Male"/>
    <n v="4"/>
    <s v="Divorced"/>
    <x v="13"/>
    <n v="3"/>
    <n v="0"/>
    <x v="1"/>
    <x v="2"/>
    <x v="0"/>
  </r>
  <r>
    <n v="28"/>
    <s v="Yes"/>
    <x v="1"/>
    <s v="Male"/>
    <n v="3"/>
    <s v="Single"/>
    <x v="14"/>
    <n v="6"/>
    <n v="1"/>
    <x v="1"/>
    <x v="0"/>
    <x v="0"/>
  </r>
  <r>
    <n v="29"/>
    <s v="No"/>
    <x v="1"/>
    <s v="Female"/>
    <n v="1"/>
    <s v="Divorced"/>
    <x v="15"/>
    <n v="10"/>
    <n v="0"/>
    <x v="2"/>
    <x v="1"/>
    <x v="1"/>
  </r>
  <r>
    <n v="32"/>
    <s v="No"/>
    <x v="1"/>
    <s v="Male"/>
    <n v="2"/>
    <s v="Divorced"/>
    <x v="16"/>
    <n v="7"/>
    <n v="0"/>
    <x v="0"/>
    <x v="0"/>
    <x v="1"/>
  </r>
  <r>
    <n v="22"/>
    <s v="No"/>
    <x v="1"/>
    <s v="Male"/>
    <n v="4"/>
    <s v="Divorced"/>
    <x v="17"/>
    <n v="1"/>
    <n v="0"/>
    <x v="1"/>
    <x v="2"/>
    <x v="0"/>
  </r>
  <r>
    <n v="53"/>
    <s v="No"/>
    <x v="0"/>
    <s v="Female"/>
    <n v="4"/>
    <s v="Married"/>
    <x v="18"/>
    <n v="31"/>
    <n v="0"/>
    <x v="2"/>
    <x v="1"/>
    <x v="0"/>
  </r>
  <r>
    <n v="38"/>
    <s v="No"/>
    <x v="1"/>
    <s v="Male"/>
    <n v="4"/>
    <s v="Single"/>
    <x v="19"/>
    <n v="6"/>
    <n v="0"/>
    <x v="0"/>
    <x v="0"/>
    <x v="0"/>
  </r>
  <r>
    <n v="24"/>
    <s v="No"/>
    <x v="1"/>
    <s v="Female"/>
    <n v="3"/>
    <s v="Divorced"/>
    <x v="20"/>
    <n v="5"/>
    <n v="0"/>
    <x v="0"/>
    <x v="0"/>
    <x v="0"/>
  </r>
  <r>
    <n v="36"/>
    <s v="Yes"/>
    <x v="0"/>
    <s v="Male"/>
    <n v="1"/>
    <s v="Single"/>
    <x v="21"/>
    <n v="10"/>
    <n v="1"/>
    <x v="0"/>
    <x v="1"/>
    <x v="1"/>
  </r>
  <r>
    <n v="34"/>
    <s v="No"/>
    <x v="1"/>
    <s v="Female"/>
    <n v="2"/>
    <s v="Single"/>
    <x v="22"/>
    <n v="13"/>
    <n v="0"/>
    <x v="2"/>
    <x v="1"/>
    <x v="1"/>
  </r>
  <r>
    <n v="21"/>
    <s v="No"/>
    <x v="1"/>
    <s v="Male"/>
    <n v="4"/>
    <s v="Single"/>
    <x v="23"/>
    <n v="0"/>
    <n v="0"/>
    <x v="1"/>
    <x v="2"/>
    <x v="0"/>
  </r>
  <r>
    <n v="34"/>
    <s v="Yes"/>
    <x v="1"/>
    <s v="Male"/>
    <n v="1"/>
    <s v="Single"/>
    <x v="24"/>
    <n v="8"/>
    <n v="1"/>
    <x v="1"/>
    <x v="0"/>
    <x v="1"/>
  </r>
  <r>
    <n v="53"/>
    <s v="No"/>
    <x v="1"/>
    <s v="Female"/>
    <n v="3"/>
    <s v="Divorced"/>
    <x v="25"/>
    <n v="26"/>
    <n v="0"/>
    <x v="2"/>
    <x v="1"/>
    <x v="0"/>
  </r>
  <r>
    <n v="32"/>
    <s v="Yes"/>
    <x v="1"/>
    <s v="Female"/>
    <n v="1"/>
    <s v="Single"/>
    <x v="26"/>
    <n v="10"/>
    <n v="1"/>
    <x v="0"/>
    <x v="1"/>
    <x v="1"/>
  </r>
  <r>
    <n v="42"/>
    <s v="No"/>
    <x v="0"/>
    <s v="Male"/>
    <n v="2"/>
    <s v="Married"/>
    <x v="27"/>
    <n v="10"/>
    <n v="0"/>
    <x v="0"/>
    <x v="1"/>
    <x v="1"/>
  </r>
  <r>
    <n v="44"/>
    <s v="No"/>
    <x v="1"/>
    <s v="Female"/>
    <n v="4"/>
    <s v="Married"/>
    <x v="28"/>
    <n v="24"/>
    <n v="0"/>
    <x v="2"/>
    <x v="1"/>
    <x v="0"/>
  </r>
  <r>
    <n v="46"/>
    <s v="No"/>
    <x v="0"/>
    <s v="Female"/>
    <n v="1"/>
    <s v="Single"/>
    <x v="29"/>
    <n v="22"/>
    <n v="0"/>
    <x v="2"/>
    <x v="1"/>
    <x v="1"/>
  </r>
  <r>
    <n v="33"/>
    <s v="No"/>
    <x v="1"/>
    <s v="Male"/>
    <n v="4"/>
    <s v="Single"/>
    <x v="30"/>
    <n v="7"/>
    <n v="0"/>
    <x v="1"/>
    <x v="0"/>
    <x v="0"/>
  </r>
  <r>
    <n v="44"/>
    <s v="No"/>
    <x v="1"/>
    <s v="Male"/>
    <n v="4"/>
    <s v="Married"/>
    <x v="31"/>
    <n v="9"/>
    <n v="0"/>
    <x v="0"/>
    <x v="0"/>
    <x v="0"/>
  </r>
  <r>
    <n v="30"/>
    <s v="No"/>
    <x v="1"/>
    <s v="Male"/>
    <n v="3"/>
    <s v="Single"/>
    <x v="32"/>
    <n v="10"/>
    <n v="0"/>
    <x v="1"/>
    <x v="1"/>
    <x v="0"/>
  </r>
  <r>
    <n v="39"/>
    <s v="Yes"/>
    <x v="0"/>
    <s v="Male"/>
    <n v="4"/>
    <s v="Married"/>
    <x v="33"/>
    <n v="19"/>
    <n v="1"/>
    <x v="1"/>
    <x v="1"/>
    <x v="0"/>
  </r>
  <r>
    <n v="24"/>
    <s v="Yes"/>
    <x v="1"/>
    <s v="Male"/>
    <n v="4"/>
    <s v="Married"/>
    <x v="34"/>
    <n v="6"/>
    <n v="1"/>
    <x v="1"/>
    <x v="0"/>
    <x v="0"/>
  </r>
  <r>
    <n v="43"/>
    <s v="No"/>
    <x v="1"/>
    <s v="Female"/>
    <n v="3"/>
    <s v="Divorced"/>
    <x v="35"/>
    <n v="6"/>
    <n v="0"/>
    <x v="1"/>
    <x v="0"/>
    <x v="0"/>
  </r>
  <r>
    <n v="50"/>
    <s v="Yes"/>
    <x v="0"/>
    <s v="Male"/>
    <n v="3"/>
    <s v="Married"/>
    <x v="36"/>
    <n v="3"/>
    <n v="1"/>
    <x v="1"/>
    <x v="2"/>
    <x v="0"/>
  </r>
  <r>
    <n v="35"/>
    <s v="No"/>
    <x v="0"/>
    <s v="Female"/>
    <n v="4"/>
    <s v="Married"/>
    <x v="37"/>
    <n v="2"/>
    <n v="0"/>
    <x v="1"/>
    <x v="2"/>
    <x v="0"/>
  </r>
  <r>
    <n v="36"/>
    <s v="No"/>
    <x v="1"/>
    <s v="Female"/>
    <n v="1"/>
    <s v="Married"/>
    <x v="38"/>
    <n v="6"/>
    <n v="0"/>
    <x v="0"/>
    <x v="0"/>
    <x v="1"/>
  </r>
  <r>
    <n v="33"/>
    <s v="No"/>
    <x v="0"/>
    <s v="Female"/>
    <n v="1"/>
    <s v="Married"/>
    <x v="39"/>
    <n v="10"/>
    <n v="0"/>
    <x v="0"/>
    <x v="1"/>
    <x v="1"/>
  </r>
  <r>
    <n v="35"/>
    <s v="No"/>
    <x v="1"/>
    <s v="Male"/>
    <n v="4"/>
    <s v="Divorced"/>
    <x v="40"/>
    <n v="1"/>
    <n v="0"/>
    <x v="1"/>
    <x v="2"/>
    <x v="0"/>
  </r>
  <r>
    <n v="27"/>
    <s v="No"/>
    <x v="1"/>
    <s v="Female"/>
    <n v="1"/>
    <s v="Divorced"/>
    <x v="41"/>
    <n v="1"/>
    <n v="0"/>
    <x v="1"/>
    <x v="2"/>
    <x v="1"/>
  </r>
  <r>
    <n v="26"/>
    <s v="Yes"/>
    <x v="1"/>
    <s v="Male"/>
    <n v="3"/>
    <s v="Single"/>
    <x v="34"/>
    <n v="1"/>
    <n v="1"/>
    <x v="1"/>
    <x v="2"/>
    <x v="0"/>
  </r>
  <r>
    <n v="27"/>
    <s v="No"/>
    <x v="0"/>
    <s v="Male"/>
    <n v="3"/>
    <s v="Single"/>
    <x v="42"/>
    <n v="9"/>
    <n v="0"/>
    <x v="2"/>
    <x v="0"/>
    <x v="0"/>
  </r>
  <r>
    <n v="30"/>
    <s v="No"/>
    <x v="1"/>
    <s v="Female"/>
    <n v="4"/>
    <s v="Single"/>
    <x v="20"/>
    <n v="12"/>
    <n v="0"/>
    <x v="0"/>
    <x v="1"/>
    <x v="0"/>
  </r>
  <r>
    <n v="41"/>
    <s v="Yes"/>
    <x v="1"/>
    <s v="Female"/>
    <n v="3"/>
    <s v="Married"/>
    <x v="43"/>
    <n v="23"/>
    <n v="1"/>
    <x v="2"/>
    <x v="1"/>
    <x v="0"/>
  </r>
  <r>
    <n v="34"/>
    <s v="No"/>
    <x v="0"/>
    <s v="Male"/>
    <n v="3"/>
    <s v="Single"/>
    <x v="44"/>
    <n v="10"/>
    <n v="0"/>
    <x v="0"/>
    <x v="1"/>
    <x v="0"/>
  </r>
  <r>
    <n v="37"/>
    <s v="No"/>
    <x v="1"/>
    <s v="Male"/>
    <n v="2"/>
    <s v="Married"/>
    <x v="45"/>
    <n v="8"/>
    <n v="0"/>
    <x v="0"/>
    <x v="0"/>
    <x v="1"/>
  </r>
  <r>
    <n v="46"/>
    <s v="No"/>
    <x v="0"/>
    <s v="Male"/>
    <n v="4"/>
    <s v="Single"/>
    <x v="46"/>
    <n v="14"/>
    <n v="0"/>
    <x v="0"/>
    <x v="1"/>
    <x v="0"/>
  </r>
  <r>
    <n v="35"/>
    <s v="No"/>
    <x v="1"/>
    <s v="Male"/>
    <n v="4"/>
    <s v="Married"/>
    <x v="47"/>
    <n v="1"/>
    <n v="0"/>
    <x v="1"/>
    <x v="2"/>
    <x v="0"/>
  </r>
  <r>
    <n v="48"/>
    <s v="Yes"/>
    <x v="1"/>
    <s v="Male"/>
    <n v="3"/>
    <s v="Single"/>
    <x v="48"/>
    <n v="23"/>
    <n v="1"/>
    <x v="0"/>
    <x v="1"/>
    <x v="0"/>
  </r>
  <r>
    <n v="28"/>
    <s v="Yes"/>
    <x v="1"/>
    <s v="Male"/>
    <n v="3"/>
    <s v="Single"/>
    <x v="49"/>
    <n v="2"/>
    <n v="1"/>
    <x v="0"/>
    <x v="2"/>
    <x v="0"/>
  </r>
  <r>
    <n v="44"/>
    <s v="No"/>
    <x v="0"/>
    <s v="Female"/>
    <n v="1"/>
    <s v="Divorced"/>
    <x v="50"/>
    <n v="9"/>
    <n v="0"/>
    <x v="0"/>
    <x v="0"/>
    <x v="1"/>
  </r>
  <r>
    <n v="35"/>
    <s v="No"/>
    <x v="1"/>
    <s v="Male"/>
    <n v="1"/>
    <s v="Married"/>
    <x v="51"/>
    <n v="10"/>
    <n v="0"/>
    <x v="2"/>
    <x v="1"/>
    <x v="1"/>
  </r>
  <r>
    <n v="26"/>
    <s v="No"/>
    <x v="0"/>
    <s v="Female"/>
    <n v="4"/>
    <s v="Married"/>
    <x v="52"/>
    <n v="5"/>
    <n v="0"/>
    <x v="0"/>
    <x v="0"/>
    <x v="0"/>
  </r>
  <r>
    <n v="33"/>
    <s v="No"/>
    <x v="1"/>
    <s v="Female"/>
    <n v="4"/>
    <s v="Single"/>
    <x v="53"/>
    <n v="15"/>
    <n v="0"/>
    <x v="2"/>
    <x v="1"/>
    <x v="0"/>
  </r>
  <r>
    <n v="35"/>
    <s v="No"/>
    <x v="0"/>
    <s v="Male"/>
    <n v="1"/>
    <s v="Married"/>
    <x v="54"/>
    <n v="9"/>
    <n v="0"/>
    <x v="2"/>
    <x v="0"/>
    <x v="1"/>
  </r>
  <r>
    <n v="35"/>
    <s v="No"/>
    <x v="1"/>
    <s v="Female"/>
    <n v="1"/>
    <s v="Married"/>
    <x v="55"/>
    <n v="4"/>
    <n v="0"/>
    <x v="0"/>
    <x v="2"/>
    <x v="1"/>
  </r>
  <r>
    <n v="31"/>
    <s v="No"/>
    <x v="1"/>
    <s v="Male"/>
    <n v="4"/>
    <s v="Divorced"/>
    <x v="56"/>
    <n v="10"/>
    <n v="0"/>
    <x v="0"/>
    <x v="1"/>
    <x v="0"/>
  </r>
  <r>
    <n v="37"/>
    <s v="No"/>
    <x v="1"/>
    <s v="Male"/>
    <n v="3"/>
    <s v="Divorced"/>
    <x v="0"/>
    <n v="7"/>
    <n v="0"/>
    <x v="0"/>
    <x v="0"/>
    <x v="0"/>
  </r>
  <r>
    <n v="32"/>
    <s v="No"/>
    <x v="1"/>
    <s v="Male"/>
    <n v="4"/>
    <s v="Married"/>
    <x v="57"/>
    <n v="9"/>
    <n v="0"/>
    <x v="0"/>
    <x v="0"/>
    <x v="0"/>
  </r>
  <r>
    <n v="38"/>
    <s v="No"/>
    <x v="1"/>
    <s v="Female"/>
    <n v="4"/>
    <s v="Single"/>
    <x v="58"/>
    <n v="10"/>
    <n v="0"/>
    <x v="1"/>
    <x v="1"/>
    <x v="0"/>
  </r>
  <r>
    <n v="50"/>
    <s v="No"/>
    <x v="1"/>
    <s v="Female"/>
    <n v="3"/>
    <s v="Divorced"/>
    <x v="59"/>
    <n v="29"/>
    <n v="0"/>
    <x v="2"/>
    <x v="1"/>
    <x v="0"/>
  </r>
  <r>
    <n v="59"/>
    <s v="No"/>
    <x v="0"/>
    <s v="Female"/>
    <n v="1"/>
    <s v="Single"/>
    <x v="60"/>
    <n v="28"/>
    <n v="0"/>
    <x v="2"/>
    <x v="1"/>
    <x v="1"/>
  </r>
  <r>
    <n v="36"/>
    <s v="No"/>
    <x v="1"/>
    <s v="Female"/>
    <n v="3"/>
    <s v="Divorced"/>
    <x v="61"/>
    <n v="17"/>
    <n v="0"/>
    <x v="2"/>
    <x v="1"/>
    <x v="0"/>
  </r>
  <r>
    <n v="55"/>
    <s v="No"/>
    <x v="1"/>
    <s v="Female"/>
    <n v="3"/>
    <s v="Divorced"/>
    <x v="62"/>
    <n v="21"/>
    <n v="0"/>
    <x v="2"/>
    <x v="1"/>
    <x v="0"/>
  </r>
  <r>
    <n v="36"/>
    <s v="No"/>
    <x v="1"/>
    <s v="Male"/>
    <n v="2"/>
    <s v="Single"/>
    <x v="63"/>
    <n v="6"/>
    <n v="0"/>
    <x v="0"/>
    <x v="0"/>
    <x v="1"/>
  </r>
  <r>
    <n v="45"/>
    <s v="No"/>
    <x v="1"/>
    <s v="Male"/>
    <n v="1"/>
    <s v="Divorced"/>
    <x v="64"/>
    <n v="25"/>
    <n v="0"/>
    <x v="2"/>
    <x v="1"/>
    <x v="1"/>
  </r>
  <r>
    <n v="35"/>
    <s v="No"/>
    <x v="1"/>
    <s v="Male"/>
    <n v="1"/>
    <s v="Married"/>
    <x v="65"/>
    <n v="5"/>
    <n v="0"/>
    <x v="1"/>
    <x v="0"/>
    <x v="1"/>
  </r>
  <r>
    <n v="36"/>
    <s v="Yes"/>
    <x v="1"/>
    <s v="Male"/>
    <n v="3"/>
    <s v="Married"/>
    <x v="66"/>
    <n v="2"/>
    <n v="1"/>
    <x v="0"/>
    <x v="2"/>
    <x v="0"/>
  </r>
  <r>
    <n v="59"/>
    <s v="No"/>
    <x v="0"/>
    <s v="Female"/>
    <n v="3"/>
    <s v="Single"/>
    <x v="67"/>
    <n v="20"/>
    <n v="0"/>
    <x v="0"/>
    <x v="1"/>
    <x v="0"/>
  </r>
  <r>
    <n v="29"/>
    <s v="No"/>
    <x v="1"/>
    <s v="Male"/>
    <n v="2"/>
    <s v="Married"/>
    <x v="68"/>
    <n v="6"/>
    <n v="0"/>
    <x v="1"/>
    <x v="0"/>
    <x v="1"/>
  </r>
  <r>
    <n v="31"/>
    <s v="No"/>
    <x v="1"/>
    <s v="Male"/>
    <n v="2"/>
    <s v="Single"/>
    <x v="69"/>
    <n v="1"/>
    <n v="0"/>
    <x v="1"/>
    <x v="2"/>
    <x v="1"/>
  </r>
  <r>
    <n v="32"/>
    <s v="No"/>
    <x v="1"/>
    <s v="Male"/>
    <n v="2"/>
    <s v="Married"/>
    <x v="70"/>
    <n v="10"/>
    <n v="0"/>
    <x v="0"/>
    <x v="1"/>
    <x v="1"/>
  </r>
  <r>
    <n v="36"/>
    <s v="No"/>
    <x v="1"/>
    <s v="Female"/>
    <n v="4"/>
    <s v="Married"/>
    <x v="71"/>
    <n v="5"/>
    <n v="0"/>
    <x v="0"/>
    <x v="0"/>
    <x v="0"/>
  </r>
  <r>
    <n v="31"/>
    <s v="No"/>
    <x v="1"/>
    <s v="Female"/>
    <n v="4"/>
    <s v="Single"/>
    <x v="72"/>
    <n v="11"/>
    <n v="0"/>
    <x v="0"/>
    <x v="1"/>
    <x v="0"/>
  </r>
  <r>
    <n v="35"/>
    <s v="No"/>
    <x v="0"/>
    <s v="Male"/>
    <n v="1"/>
    <s v="Single"/>
    <x v="73"/>
    <n v="16"/>
    <n v="0"/>
    <x v="0"/>
    <x v="1"/>
    <x v="1"/>
  </r>
  <r>
    <n v="45"/>
    <s v="No"/>
    <x v="1"/>
    <s v="Male"/>
    <n v="1"/>
    <s v="Married"/>
    <x v="74"/>
    <n v="17"/>
    <n v="0"/>
    <x v="2"/>
    <x v="1"/>
    <x v="1"/>
  </r>
  <r>
    <n v="37"/>
    <s v="No"/>
    <x v="1"/>
    <s v="Male"/>
    <n v="3"/>
    <s v="Single"/>
    <x v="75"/>
    <n v="16"/>
    <n v="0"/>
    <x v="2"/>
    <x v="1"/>
    <x v="0"/>
  </r>
  <r>
    <n v="46"/>
    <s v="No"/>
    <x v="2"/>
    <s v="Male"/>
    <n v="2"/>
    <s v="Divorced"/>
    <x v="76"/>
    <n v="16"/>
    <n v="0"/>
    <x v="0"/>
    <x v="1"/>
    <x v="1"/>
  </r>
  <r>
    <n v="30"/>
    <s v="No"/>
    <x v="1"/>
    <s v="Male"/>
    <n v="4"/>
    <s v="Married"/>
    <x v="77"/>
    <n v="10"/>
    <n v="0"/>
    <x v="0"/>
    <x v="1"/>
    <x v="0"/>
  </r>
  <r>
    <n v="35"/>
    <s v="No"/>
    <x v="1"/>
    <s v="Male"/>
    <n v="3"/>
    <s v="Single"/>
    <x v="78"/>
    <n v="6"/>
    <n v="0"/>
    <x v="1"/>
    <x v="0"/>
    <x v="0"/>
  </r>
  <r>
    <n v="55"/>
    <s v="No"/>
    <x v="0"/>
    <s v="Male"/>
    <n v="4"/>
    <s v="Married"/>
    <x v="79"/>
    <n v="24"/>
    <n v="0"/>
    <x v="2"/>
    <x v="1"/>
    <x v="0"/>
  </r>
  <r>
    <n v="38"/>
    <s v="No"/>
    <x v="1"/>
    <s v="Female"/>
    <n v="4"/>
    <s v="Divorced"/>
    <x v="80"/>
    <n v="17"/>
    <n v="0"/>
    <x v="0"/>
    <x v="1"/>
    <x v="0"/>
  </r>
  <r>
    <n v="34"/>
    <s v="No"/>
    <x v="1"/>
    <s v="Male"/>
    <n v="2"/>
    <s v="Married"/>
    <x v="81"/>
    <n v="5"/>
    <n v="0"/>
    <x v="0"/>
    <x v="0"/>
    <x v="1"/>
  </r>
  <r>
    <n v="56"/>
    <s v="No"/>
    <x v="1"/>
    <s v="Male"/>
    <n v="4"/>
    <s v="Single"/>
    <x v="82"/>
    <n v="37"/>
    <n v="0"/>
    <x v="2"/>
    <x v="1"/>
    <x v="0"/>
  </r>
  <r>
    <n v="23"/>
    <s v="No"/>
    <x v="0"/>
    <s v="Male"/>
    <n v="1"/>
    <s v="Divorced"/>
    <x v="83"/>
    <n v="3"/>
    <n v="0"/>
    <x v="1"/>
    <x v="2"/>
    <x v="1"/>
  </r>
  <r>
    <n v="51"/>
    <s v="No"/>
    <x v="1"/>
    <s v="Male"/>
    <n v="4"/>
    <s v="Married"/>
    <x v="84"/>
    <n v="10"/>
    <n v="0"/>
    <x v="1"/>
    <x v="1"/>
    <x v="0"/>
  </r>
  <r>
    <n v="30"/>
    <s v="No"/>
    <x v="1"/>
    <s v="Male"/>
    <n v="4"/>
    <s v="Married"/>
    <x v="85"/>
    <n v="11"/>
    <n v="0"/>
    <x v="0"/>
    <x v="1"/>
    <x v="0"/>
  </r>
  <r>
    <n v="46"/>
    <s v="Yes"/>
    <x v="0"/>
    <s v="Male"/>
    <n v="4"/>
    <s v="Single"/>
    <x v="86"/>
    <n v="9"/>
    <n v="1"/>
    <x v="2"/>
    <x v="0"/>
    <x v="0"/>
  </r>
  <r>
    <n v="40"/>
    <s v="No"/>
    <x v="1"/>
    <s v="Male"/>
    <n v="2"/>
    <s v="Married"/>
    <x v="87"/>
    <n v="22"/>
    <n v="0"/>
    <x v="2"/>
    <x v="1"/>
    <x v="1"/>
  </r>
  <r>
    <n v="51"/>
    <s v="No"/>
    <x v="0"/>
    <s v="Male"/>
    <n v="4"/>
    <s v="Single"/>
    <x v="88"/>
    <n v="11"/>
    <n v="0"/>
    <x v="0"/>
    <x v="1"/>
    <x v="0"/>
  </r>
  <r>
    <n v="30"/>
    <s v="No"/>
    <x v="0"/>
    <s v="Female"/>
    <n v="2"/>
    <s v="Divorced"/>
    <x v="89"/>
    <n v="11"/>
    <n v="0"/>
    <x v="0"/>
    <x v="1"/>
    <x v="1"/>
  </r>
  <r>
    <n v="46"/>
    <s v="No"/>
    <x v="1"/>
    <s v="Male"/>
    <n v="1"/>
    <s v="Married"/>
    <x v="90"/>
    <n v="21"/>
    <n v="0"/>
    <x v="2"/>
    <x v="1"/>
    <x v="1"/>
  </r>
  <r>
    <n v="32"/>
    <s v="No"/>
    <x v="0"/>
    <s v="Male"/>
    <n v="3"/>
    <s v="Single"/>
    <x v="91"/>
    <n v="12"/>
    <n v="0"/>
    <x v="0"/>
    <x v="1"/>
    <x v="0"/>
  </r>
  <r>
    <n v="54"/>
    <s v="No"/>
    <x v="1"/>
    <s v="Female"/>
    <n v="3"/>
    <s v="Married"/>
    <x v="92"/>
    <n v="16"/>
    <n v="0"/>
    <x v="2"/>
    <x v="1"/>
    <x v="0"/>
  </r>
  <r>
    <n v="24"/>
    <s v="No"/>
    <x v="0"/>
    <s v="Female"/>
    <n v="3"/>
    <s v="Married"/>
    <x v="93"/>
    <n v="4"/>
    <n v="0"/>
    <x v="0"/>
    <x v="2"/>
    <x v="0"/>
  </r>
  <r>
    <n v="28"/>
    <s v="No"/>
    <x v="0"/>
    <s v="Male"/>
    <n v="3"/>
    <s v="Married"/>
    <x v="94"/>
    <n v="5"/>
    <n v="0"/>
    <x v="0"/>
    <x v="0"/>
    <x v="0"/>
  </r>
  <r>
    <n v="58"/>
    <s v="No"/>
    <x v="0"/>
    <s v="Male"/>
    <n v="3"/>
    <s v="Single"/>
    <x v="95"/>
    <n v="38"/>
    <n v="0"/>
    <x v="2"/>
    <x v="1"/>
    <x v="0"/>
  </r>
  <r>
    <n v="44"/>
    <s v="No"/>
    <x v="1"/>
    <s v="Male"/>
    <n v="2"/>
    <s v="Married"/>
    <x v="96"/>
    <n v="17"/>
    <n v="0"/>
    <x v="1"/>
    <x v="1"/>
    <x v="1"/>
  </r>
  <r>
    <n v="37"/>
    <s v="Yes"/>
    <x v="2"/>
    <s v="Male"/>
    <n v="1"/>
    <s v="Divorced"/>
    <x v="97"/>
    <n v="7"/>
    <n v="1"/>
    <x v="1"/>
    <x v="0"/>
    <x v="1"/>
  </r>
  <r>
    <n v="32"/>
    <s v="No"/>
    <x v="1"/>
    <s v="Male"/>
    <n v="1"/>
    <s v="Single"/>
    <x v="98"/>
    <n v="1"/>
    <n v="0"/>
    <x v="1"/>
    <x v="2"/>
    <x v="1"/>
  </r>
  <r>
    <n v="20"/>
    <s v="Yes"/>
    <x v="1"/>
    <s v="Female"/>
    <n v="4"/>
    <s v="Single"/>
    <x v="99"/>
    <n v="1"/>
    <n v="1"/>
    <x v="1"/>
    <x v="2"/>
    <x v="0"/>
  </r>
  <r>
    <n v="34"/>
    <s v="No"/>
    <x v="1"/>
    <s v="Female"/>
    <n v="3"/>
    <s v="Single"/>
    <x v="100"/>
    <n v="16"/>
    <n v="0"/>
    <x v="0"/>
    <x v="1"/>
    <x v="0"/>
  </r>
  <r>
    <n v="37"/>
    <s v="No"/>
    <x v="1"/>
    <s v="Male"/>
    <n v="4"/>
    <s v="Divorced"/>
    <x v="101"/>
    <n v="17"/>
    <n v="0"/>
    <x v="0"/>
    <x v="1"/>
    <x v="0"/>
  </r>
  <r>
    <n v="59"/>
    <s v="No"/>
    <x v="2"/>
    <s v="Female"/>
    <n v="4"/>
    <s v="Married"/>
    <x v="102"/>
    <n v="30"/>
    <n v="0"/>
    <x v="2"/>
    <x v="1"/>
    <x v="0"/>
  </r>
  <r>
    <n v="50"/>
    <s v="No"/>
    <x v="1"/>
    <s v="Female"/>
    <n v="2"/>
    <s v="Married"/>
    <x v="103"/>
    <n v="28"/>
    <n v="0"/>
    <x v="2"/>
    <x v="1"/>
    <x v="1"/>
  </r>
  <r>
    <n v="25"/>
    <s v="Yes"/>
    <x v="0"/>
    <s v="Male"/>
    <n v="3"/>
    <s v="Single"/>
    <x v="104"/>
    <n v="6"/>
    <n v="1"/>
    <x v="0"/>
    <x v="0"/>
    <x v="0"/>
  </r>
  <r>
    <n v="25"/>
    <s v="No"/>
    <x v="1"/>
    <s v="Male"/>
    <n v="4"/>
    <s v="Married"/>
    <x v="105"/>
    <n v="2"/>
    <n v="0"/>
    <x v="1"/>
    <x v="2"/>
    <x v="0"/>
  </r>
  <r>
    <n v="22"/>
    <s v="No"/>
    <x v="1"/>
    <s v="Female"/>
    <n v="4"/>
    <s v="Single"/>
    <x v="106"/>
    <n v="1"/>
    <n v="0"/>
    <x v="1"/>
    <x v="2"/>
    <x v="0"/>
  </r>
  <r>
    <n v="51"/>
    <s v="No"/>
    <x v="1"/>
    <s v="Female"/>
    <n v="1"/>
    <s v="Single"/>
    <x v="107"/>
    <n v="23"/>
    <n v="0"/>
    <x v="2"/>
    <x v="1"/>
    <x v="1"/>
  </r>
  <r>
    <n v="34"/>
    <s v="Yes"/>
    <x v="1"/>
    <s v="Male"/>
    <n v="3"/>
    <s v="Single"/>
    <x v="108"/>
    <n v="9"/>
    <n v="1"/>
    <x v="0"/>
    <x v="0"/>
    <x v="0"/>
  </r>
  <r>
    <n v="54"/>
    <s v="No"/>
    <x v="2"/>
    <s v="Female"/>
    <n v="4"/>
    <s v="Single"/>
    <x v="109"/>
    <n v="23"/>
    <n v="0"/>
    <x v="2"/>
    <x v="1"/>
    <x v="0"/>
  </r>
  <r>
    <n v="24"/>
    <s v="No"/>
    <x v="1"/>
    <s v="Male"/>
    <n v="3"/>
    <s v="Married"/>
    <x v="110"/>
    <n v="6"/>
    <n v="0"/>
    <x v="1"/>
    <x v="0"/>
    <x v="0"/>
  </r>
  <r>
    <n v="34"/>
    <s v="No"/>
    <x v="1"/>
    <s v="Female"/>
    <n v="2"/>
    <s v="Divorced"/>
    <x v="111"/>
    <n v="12"/>
    <n v="0"/>
    <x v="0"/>
    <x v="1"/>
    <x v="1"/>
  </r>
  <r>
    <n v="37"/>
    <s v="No"/>
    <x v="0"/>
    <s v="Male"/>
    <n v="4"/>
    <s v="Single"/>
    <x v="112"/>
    <n v="12"/>
    <n v="0"/>
    <x v="2"/>
    <x v="1"/>
    <x v="0"/>
  </r>
  <r>
    <n v="34"/>
    <s v="No"/>
    <x v="1"/>
    <s v="Female"/>
    <n v="1"/>
    <s v="Single"/>
    <x v="113"/>
    <n v="14"/>
    <n v="0"/>
    <x v="2"/>
    <x v="1"/>
    <x v="1"/>
  </r>
  <r>
    <n v="36"/>
    <s v="No"/>
    <x v="0"/>
    <s v="Female"/>
    <n v="4"/>
    <s v="Married"/>
    <x v="114"/>
    <n v="10"/>
    <n v="0"/>
    <x v="2"/>
    <x v="1"/>
    <x v="0"/>
  </r>
  <r>
    <n v="36"/>
    <s v="No"/>
    <x v="1"/>
    <s v="Female"/>
    <n v="4"/>
    <s v="Divorced"/>
    <x v="115"/>
    <n v="7"/>
    <n v="0"/>
    <x v="1"/>
    <x v="0"/>
    <x v="0"/>
  </r>
  <r>
    <n v="43"/>
    <s v="No"/>
    <x v="0"/>
    <s v="Male"/>
    <n v="4"/>
    <s v="Married"/>
    <x v="116"/>
    <n v="25"/>
    <n v="0"/>
    <x v="2"/>
    <x v="1"/>
    <x v="0"/>
  </r>
  <r>
    <n v="30"/>
    <s v="No"/>
    <x v="1"/>
    <s v="Male"/>
    <n v="3"/>
    <s v="Divorced"/>
    <x v="117"/>
    <n v="10"/>
    <n v="0"/>
    <x v="1"/>
    <x v="1"/>
    <x v="0"/>
  </r>
  <r>
    <n v="33"/>
    <s v="No"/>
    <x v="0"/>
    <s v="Male"/>
    <n v="2"/>
    <s v="Married"/>
    <x v="118"/>
    <n v="8"/>
    <n v="0"/>
    <x v="0"/>
    <x v="0"/>
    <x v="1"/>
  </r>
  <r>
    <n v="56"/>
    <s v="Yes"/>
    <x v="1"/>
    <s v="Female"/>
    <n v="2"/>
    <s v="Married"/>
    <x v="119"/>
    <n v="7"/>
    <n v="1"/>
    <x v="0"/>
    <x v="0"/>
    <x v="1"/>
  </r>
  <r>
    <n v="51"/>
    <s v="No"/>
    <x v="1"/>
    <s v="Male"/>
    <n v="3"/>
    <s v="Single"/>
    <x v="120"/>
    <n v="23"/>
    <n v="0"/>
    <x v="2"/>
    <x v="1"/>
    <x v="0"/>
  </r>
  <r>
    <n v="31"/>
    <s v="Yes"/>
    <x v="0"/>
    <s v="Male"/>
    <n v="3"/>
    <s v="Married"/>
    <x v="121"/>
    <n v="12"/>
    <n v="1"/>
    <x v="0"/>
    <x v="1"/>
    <x v="0"/>
  </r>
  <r>
    <n v="26"/>
    <s v="No"/>
    <x v="1"/>
    <s v="Female"/>
    <n v="2"/>
    <s v="Married"/>
    <x v="122"/>
    <n v="5"/>
    <n v="0"/>
    <x v="1"/>
    <x v="0"/>
    <x v="1"/>
  </r>
  <r>
    <n v="58"/>
    <s v="Yes"/>
    <x v="1"/>
    <s v="Female"/>
    <n v="4"/>
    <s v="Married"/>
    <x v="123"/>
    <n v="40"/>
    <n v="1"/>
    <x v="2"/>
    <x v="1"/>
    <x v="0"/>
  </r>
  <r>
    <n v="19"/>
    <s v="Yes"/>
    <x v="0"/>
    <s v="Male"/>
    <n v="3"/>
    <s v="Single"/>
    <x v="124"/>
    <n v="0"/>
    <n v="1"/>
    <x v="1"/>
    <x v="2"/>
    <x v="0"/>
  </r>
  <r>
    <n v="22"/>
    <s v="No"/>
    <x v="1"/>
    <s v="Male"/>
    <n v="4"/>
    <s v="Married"/>
    <x v="125"/>
    <n v="3"/>
    <n v="0"/>
    <x v="1"/>
    <x v="2"/>
    <x v="0"/>
  </r>
  <r>
    <n v="49"/>
    <s v="No"/>
    <x v="1"/>
    <s v="Female"/>
    <n v="1"/>
    <s v="Married"/>
    <x v="126"/>
    <n v="16"/>
    <n v="0"/>
    <x v="0"/>
    <x v="1"/>
    <x v="1"/>
  </r>
  <r>
    <n v="43"/>
    <s v="No"/>
    <x v="1"/>
    <s v="Female"/>
    <n v="3"/>
    <s v="Single"/>
    <x v="127"/>
    <n v="18"/>
    <n v="0"/>
    <x v="0"/>
    <x v="1"/>
    <x v="0"/>
  </r>
  <r>
    <n v="50"/>
    <s v="No"/>
    <x v="0"/>
    <s v="Female"/>
    <n v="4"/>
    <s v="Single"/>
    <x v="128"/>
    <n v="16"/>
    <n v="0"/>
    <x v="2"/>
    <x v="1"/>
    <x v="0"/>
  </r>
  <r>
    <n v="31"/>
    <s v="Yes"/>
    <x v="0"/>
    <s v="Female"/>
    <n v="3"/>
    <s v="Married"/>
    <x v="129"/>
    <n v="4"/>
    <n v="1"/>
    <x v="0"/>
    <x v="2"/>
    <x v="0"/>
  </r>
  <r>
    <n v="41"/>
    <s v="No"/>
    <x v="0"/>
    <s v="Male"/>
    <n v="3"/>
    <s v="Divorced"/>
    <x v="130"/>
    <n v="12"/>
    <n v="0"/>
    <x v="2"/>
    <x v="1"/>
    <x v="0"/>
  </r>
  <r>
    <n v="26"/>
    <s v="No"/>
    <x v="2"/>
    <s v="Female"/>
    <n v="3"/>
    <s v="Married"/>
    <x v="131"/>
    <n v="8"/>
    <n v="0"/>
    <x v="1"/>
    <x v="0"/>
    <x v="0"/>
  </r>
  <r>
    <n v="36"/>
    <s v="No"/>
    <x v="1"/>
    <s v="Male"/>
    <n v="2"/>
    <s v="Divorced"/>
    <x v="132"/>
    <n v="7"/>
    <n v="0"/>
    <x v="0"/>
    <x v="0"/>
    <x v="1"/>
  </r>
  <r>
    <n v="51"/>
    <s v="Yes"/>
    <x v="1"/>
    <s v="Male"/>
    <n v="4"/>
    <s v="Single"/>
    <x v="133"/>
    <n v="18"/>
    <n v="1"/>
    <x v="2"/>
    <x v="1"/>
    <x v="0"/>
  </r>
  <r>
    <n v="39"/>
    <s v="No"/>
    <x v="0"/>
    <s v="Female"/>
    <n v="3"/>
    <s v="Married"/>
    <x v="134"/>
    <n v="17"/>
    <n v="0"/>
    <x v="0"/>
    <x v="1"/>
    <x v="0"/>
  </r>
  <r>
    <n v="25"/>
    <s v="No"/>
    <x v="0"/>
    <s v="Male"/>
    <n v="3"/>
    <s v="Married"/>
    <x v="135"/>
    <n v="6"/>
    <n v="0"/>
    <x v="2"/>
    <x v="0"/>
    <x v="0"/>
  </r>
  <r>
    <n v="30"/>
    <s v="No"/>
    <x v="2"/>
    <s v="Male"/>
    <n v="4"/>
    <s v="Married"/>
    <x v="136"/>
    <n v="12"/>
    <n v="0"/>
    <x v="0"/>
    <x v="1"/>
    <x v="0"/>
  </r>
  <r>
    <n v="32"/>
    <s v="Yes"/>
    <x v="1"/>
    <s v="Female"/>
    <n v="1"/>
    <s v="Single"/>
    <x v="137"/>
    <n v="10"/>
    <n v="1"/>
    <x v="0"/>
    <x v="1"/>
    <x v="1"/>
  </r>
  <r>
    <n v="45"/>
    <s v="No"/>
    <x v="1"/>
    <s v="Male"/>
    <n v="4"/>
    <s v="Single"/>
    <x v="138"/>
    <n v="9"/>
    <n v="0"/>
    <x v="0"/>
    <x v="0"/>
    <x v="0"/>
  </r>
  <r>
    <n v="38"/>
    <s v="No"/>
    <x v="1"/>
    <s v="Female"/>
    <n v="3"/>
    <s v="Single"/>
    <x v="139"/>
    <n v="19"/>
    <n v="0"/>
    <x v="0"/>
    <x v="1"/>
    <x v="0"/>
  </r>
  <r>
    <n v="30"/>
    <s v="No"/>
    <x v="1"/>
    <s v="Female"/>
    <n v="3"/>
    <s v="Single"/>
    <x v="140"/>
    <n v="5"/>
    <n v="0"/>
    <x v="1"/>
    <x v="0"/>
    <x v="0"/>
  </r>
  <r>
    <n v="32"/>
    <s v="No"/>
    <x v="0"/>
    <s v="Male"/>
    <n v="4"/>
    <s v="Divorced"/>
    <x v="141"/>
    <n v="9"/>
    <n v="0"/>
    <x v="0"/>
    <x v="0"/>
    <x v="0"/>
  </r>
  <r>
    <n v="30"/>
    <s v="No"/>
    <x v="1"/>
    <s v="Female"/>
    <n v="1"/>
    <s v="Divorced"/>
    <x v="142"/>
    <n v="8"/>
    <n v="0"/>
    <x v="0"/>
    <x v="0"/>
    <x v="1"/>
  </r>
  <r>
    <n v="30"/>
    <s v="No"/>
    <x v="1"/>
    <s v="Male"/>
    <n v="4"/>
    <s v="Single"/>
    <x v="143"/>
    <n v="6"/>
    <n v="0"/>
    <x v="1"/>
    <x v="0"/>
    <x v="0"/>
  </r>
  <r>
    <n v="41"/>
    <s v="No"/>
    <x v="1"/>
    <s v="Male"/>
    <n v="1"/>
    <s v="Divorced"/>
    <x v="144"/>
    <n v="21"/>
    <n v="0"/>
    <x v="2"/>
    <x v="1"/>
    <x v="1"/>
  </r>
  <r>
    <n v="41"/>
    <s v="No"/>
    <x v="1"/>
    <s v="Male"/>
    <n v="1"/>
    <s v="Married"/>
    <x v="145"/>
    <n v="7"/>
    <n v="0"/>
    <x v="1"/>
    <x v="0"/>
    <x v="1"/>
  </r>
  <r>
    <n v="19"/>
    <s v="No"/>
    <x v="1"/>
    <s v="Female"/>
    <n v="2"/>
    <s v="Single"/>
    <x v="146"/>
    <n v="1"/>
    <n v="0"/>
    <x v="1"/>
    <x v="2"/>
    <x v="1"/>
  </r>
  <r>
    <n v="40"/>
    <s v="No"/>
    <x v="1"/>
    <s v="Female"/>
    <n v="2"/>
    <s v="Divorced"/>
    <x v="147"/>
    <n v="20"/>
    <n v="0"/>
    <x v="0"/>
    <x v="1"/>
    <x v="1"/>
  </r>
  <r>
    <n v="35"/>
    <s v="No"/>
    <x v="0"/>
    <s v="Male"/>
    <n v="2"/>
    <s v="Married"/>
    <x v="148"/>
    <n v="10"/>
    <n v="0"/>
    <x v="2"/>
    <x v="1"/>
    <x v="1"/>
  </r>
  <r>
    <n v="53"/>
    <s v="No"/>
    <x v="0"/>
    <s v="Male"/>
    <n v="3"/>
    <s v="Married"/>
    <x v="149"/>
    <n v="13"/>
    <n v="0"/>
    <x v="1"/>
    <x v="1"/>
    <x v="0"/>
  </r>
  <r>
    <n v="45"/>
    <s v="No"/>
    <x v="1"/>
    <s v="Male"/>
    <n v="2"/>
    <s v="Divorced"/>
    <x v="150"/>
    <n v="20"/>
    <n v="0"/>
    <x v="1"/>
    <x v="1"/>
    <x v="1"/>
  </r>
  <r>
    <n v="32"/>
    <s v="No"/>
    <x v="0"/>
    <s v="Female"/>
    <n v="4"/>
    <s v="Single"/>
    <x v="151"/>
    <n v="9"/>
    <n v="0"/>
    <x v="2"/>
    <x v="0"/>
    <x v="0"/>
  </r>
  <r>
    <n v="29"/>
    <s v="No"/>
    <x v="1"/>
    <s v="Male"/>
    <n v="3"/>
    <s v="Married"/>
    <x v="152"/>
    <n v="10"/>
    <n v="0"/>
    <x v="0"/>
    <x v="1"/>
    <x v="0"/>
  </r>
  <r>
    <n v="51"/>
    <s v="No"/>
    <x v="1"/>
    <s v="Male"/>
    <n v="3"/>
    <s v="Married"/>
    <x v="153"/>
    <n v="10"/>
    <n v="0"/>
    <x v="0"/>
    <x v="1"/>
    <x v="0"/>
  </r>
  <r>
    <n v="58"/>
    <s v="No"/>
    <x v="1"/>
    <s v="Female"/>
    <n v="2"/>
    <s v="Married"/>
    <x v="154"/>
    <n v="9"/>
    <n v="0"/>
    <x v="0"/>
    <x v="0"/>
    <x v="1"/>
  </r>
  <r>
    <n v="40"/>
    <s v="No"/>
    <x v="0"/>
    <s v="Male"/>
    <n v="4"/>
    <s v="Married"/>
    <x v="155"/>
    <n v="15"/>
    <n v="0"/>
    <x v="2"/>
    <x v="1"/>
    <x v="0"/>
  </r>
  <r>
    <n v="34"/>
    <s v="No"/>
    <x v="0"/>
    <s v="Female"/>
    <n v="3"/>
    <s v="Married"/>
    <x v="156"/>
    <n v="6"/>
    <n v="0"/>
    <x v="1"/>
    <x v="0"/>
    <x v="0"/>
  </r>
  <r>
    <n v="22"/>
    <s v="No"/>
    <x v="1"/>
    <s v="Male"/>
    <n v="4"/>
    <s v="Married"/>
    <x v="157"/>
    <n v="2"/>
    <n v="0"/>
    <x v="1"/>
    <x v="2"/>
    <x v="0"/>
  </r>
  <r>
    <n v="27"/>
    <s v="No"/>
    <x v="1"/>
    <s v="Male"/>
    <n v="2"/>
    <s v="Divorced"/>
    <x v="158"/>
    <n v="6"/>
    <n v="0"/>
    <x v="1"/>
    <x v="0"/>
    <x v="1"/>
  </r>
  <r>
    <n v="28"/>
    <s v="No"/>
    <x v="1"/>
    <s v="Male"/>
    <n v="4"/>
    <s v="Married"/>
    <x v="159"/>
    <n v="5"/>
    <n v="0"/>
    <x v="1"/>
    <x v="0"/>
    <x v="0"/>
  </r>
  <r>
    <n v="57"/>
    <s v="No"/>
    <x v="1"/>
    <s v="Male"/>
    <n v="4"/>
    <s v="Divorced"/>
    <x v="160"/>
    <n v="12"/>
    <n v="0"/>
    <x v="2"/>
    <x v="1"/>
    <x v="0"/>
  </r>
  <r>
    <n v="27"/>
    <s v="No"/>
    <x v="1"/>
    <s v="Male"/>
    <n v="3"/>
    <s v="Divorced"/>
    <x v="161"/>
    <n v="1"/>
    <n v="0"/>
    <x v="1"/>
    <x v="2"/>
    <x v="0"/>
  </r>
  <r>
    <n v="50"/>
    <s v="No"/>
    <x v="1"/>
    <s v="Female"/>
    <n v="2"/>
    <s v="Single"/>
    <x v="162"/>
    <n v="21"/>
    <n v="0"/>
    <x v="2"/>
    <x v="1"/>
    <x v="1"/>
  </r>
  <r>
    <n v="41"/>
    <s v="No"/>
    <x v="1"/>
    <s v="Male"/>
    <n v="3"/>
    <s v="Divorced"/>
    <x v="163"/>
    <n v="13"/>
    <n v="0"/>
    <x v="1"/>
    <x v="1"/>
    <x v="0"/>
  </r>
  <r>
    <n v="30"/>
    <s v="No"/>
    <x v="0"/>
    <s v="Female"/>
    <n v="4"/>
    <s v="Married"/>
    <x v="164"/>
    <n v="12"/>
    <n v="0"/>
    <x v="2"/>
    <x v="1"/>
    <x v="0"/>
  </r>
  <r>
    <n v="38"/>
    <s v="No"/>
    <x v="0"/>
    <s v="Female"/>
    <n v="4"/>
    <s v="Single"/>
    <x v="165"/>
    <n v="12"/>
    <n v="0"/>
    <x v="2"/>
    <x v="1"/>
    <x v="0"/>
  </r>
  <r>
    <n v="32"/>
    <s v="No"/>
    <x v="1"/>
    <s v="Male"/>
    <n v="3"/>
    <s v="Single"/>
    <x v="71"/>
    <n v="8"/>
    <n v="0"/>
    <x v="0"/>
    <x v="0"/>
    <x v="0"/>
  </r>
  <r>
    <n v="27"/>
    <s v="No"/>
    <x v="1"/>
    <s v="Male"/>
    <n v="2"/>
    <s v="Married"/>
    <x v="166"/>
    <n v="6"/>
    <n v="0"/>
    <x v="0"/>
    <x v="0"/>
    <x v="1"/>
  </r>
  <r>
    <n v="19"/>
    <s v="Yes"/>
    <x v="0"/>
    <s v="Female"/>
    <n v="1"/>
    <s v="Single"/>
    <x v="167"/>
    <n v="1"/>
    <n v="1"/>
    <x v="1"/>
    <x v="2"/>
    <x v="1"/>
  </r>
  <r>
    <n v="36"/>
    <s v="No"/>
    <x v="1"/>
    <s v="Male"/>
    <n v="2"/>
    <s v="Single"/>
    <x v="168"/>
    <n v="13"/>
    <n v="0"/>
    <x v="1"/>
    <x v="1"/>
    <x v="1"/>
  </r>
  <r>
    <n v="30"/>
    <s v="No"/>
    <x v="1"/>
    <s v="Male"/>
    <n v="1"/>
    <s v="Divorced"/>
    <x v="169"/>
    <n v="12"/>
    <n v="0"/>
    <x v="0"/>
    <x v="1"/>
    <x v="1"/>
  </r>
  <r>
    <n v="45"/>
    <s v="No"/>
    <x v="0"/>
    <s v="Female"/>
    <n v="1"/>
    <s v="Divorced"/>
    <x v="170"/>
    <n v="9"/>
    <n v="0"/>
    <x v="0"/>
    <x v="0"/>
    <x v="1"/>
  </r>
  <r>
    <n v="56"/>
    <s v="No"/>
    <x v="1"/>
    <s v="Female"/>
    <n v="1"/>
    <s v="Divorced"/>
    <x v="171"/>
    <n v="19"/>
    <n v="0"/>
    <x v="0"/>
    <x v="1"/>
    <x v="1"/>
  </r>
  <r>
    <n v="33"/>
    <s v="No"/>
    <x v="1"/>
    <s v="Male"/>
    <n v="4"/>
    <s v="Single"/>
    <x v="172"/>
    <n v="4"/>
    <n v="0"/>
    <x v="1"/>
    <x v="2"/>
    <x v="0"/>
  </r>
  <r>
    <n v="19"/>
    <s v="Yes"/>
    <x v="1"/>
    <s v="Male"/>
    <n v="4"/>
    <s v="Single"/>
    <x v="173"/>
    <n v="1"/>
    <n v="1"/>
    <x v="1"/>
    <x v="2"/>
    <x v="0"/>
  </r>
  <r>
    <n v="46"/>
    <s v="No"/>
    <x v="0"/>
    <s v="Female"/>
    <n v="1"/>
    <s v="Divorced"/>
    <x v="174"/>
    <n v="24"/>
    <n v="0"/>
    <x v="2"/>
    <x v="1"/>
    <x v="1"/>
  </r>
  <r>
    <n v="38"/>
    <s v="No"/>
    <x v="1"/>
    <s v="Female"/>
    <n v="4"/>
    <s v="Single"/>
    <x v="175"/>
    <n v="2"/>
    <n v="0"/>
    <x v="1"/>
    <x v="2"/>
    <x v="0"/>
  </r>
  <r>
    <n v="31"/>
    <s v="No"/>
    <x v="1"/>
    <s v="Female"/>
    <n v="4"/>
    <s v="Married"/>
    <x v="176"/>
    <n v="7"/>
    <n v="0"/>
    <x v="0"/>
    <x v="0"/>
    <x v="0"/>
  </r>
  <r>
    <n v="34"/>
    <s v="No"/>
    <x v="1"/>
    <s v="Female"/>
    <n v="2"/>
    <s v="Single"/>
    <x v="177"/>
    <n v="9"/>
    <n v="0"/>
    <x v="1"/>
    <x v="0"/>
    <x v="1"/>
  </r>
  <r>
    <n v="41"/>
    <s v="Yes"/>
    <x v="0"/>
    <s v="Female"/>
    <n v="2"/>
    <s v="Single"/>
    <x v="178"/>
    <n v="4"/>
    <n v="1"/>
    <x v="0"/>
    <x v="2"/>
    <x v="1"/>
  </r>
  <r>
    <n v="50"/>
    <s v="No"/>
    <x v="1"/>
    <s v="Male"/>
    <n v="3"/>
    <s v="Married"/>
    <x v="179"/>
    <n v="5"/>
    <n v="0"/>
    <x v="0"/>
    <x v="0"/>
    <x v="0"/>
  </r>
  <r>
    <n v="53"/>
    <s v="No"/>
    <x v="1"/>
    <s v="Female"/>
    <n v="1"/>
    <s v="Divorced"/>
    <x v="180"/>
    <n v="5"/>
    <n v="0"/>
    <x v="0"/>
    <x v="0"/>
    <x v="1"/>
  </r>
  <r>
    <n v="33"/>
    <s v="No"/>
    <x v="1"/>
    <s v="Female"/>
    <n v="2"/>
    <s v="Married"/>
    <x v="181"/>
    <n v="8"/>
    <n v="0"/>
    <x v="1"/>
    <x v="0"/>
    <x v="1"/>
  </r>
  <r>
    <n v="40"/>
    <s v="No"/>
    <x v="1"/>
    <s v="Female"/>
    <n v="3"/>
    <s v="Married"/>
    <x v="182"/>
    <n v="21"/>
    <n v="0"/>
    <x v="2"/>
    <x v="1"/>
    <x v="0"/>
  </r>
  <r>
    <n v="55"/>
    <s v="No"/>
    <x v="1"/>
    <s v="Male"/>
    <n v="2"/>
    <s v="Single"/>
    <x v="183"/>
    <n v="36"/>
    <n v="0"/>
    <x v="2"/>
    <x v="1"/>
    <x v="1"/>
  </r>
  <r>
    <n v="34"/>
    <s v="No"/>
    <x v="1"/>
    <s v="Male"/>
    <n v="3"/>
    <s v="Married"/>
    <x v="184"/>
    <n v="10"/>
    <n v="0"/>
    <x v="2"/>
    <x v="1"/>
    <x v="0"/>
  </r>
  <r>
    <n v="51"/>
    <s v="No"/>
    <x v="1"/>
    <s v="Female"/>
    <n v="2"/>
    <s v="Single"/>
    <x v="185"/>
    <n v="21"/>
    <n v="0"/>
    <x v="2"/>
    <x v="1"/>
    <x v="1"/>
  </r>
  <r>
    <n v="52"/>
    <s v="No"/>
    <x v="1"/>
    <s v="Male"/>
    <n v="3"/>
    <s v="Married"/>
    <x v="186"/>
    <n v="34"/>
    <n v="0"/>
    <x v="2"/>
    <x v="1"/>
    <x v="0"/>
  </r>
  <r>
    <n v="27"/>
    <s v="No"/>
    <x v="1"/>
    <s v="Female"/>
    <n v="2"/>
    <s v="Single"/>
    <x v="187"/>
    <n v="7"/>
    <n v="0"/>
    <x v="1"/>
    <x v="0"/>
    <x v="1"/>
  </r>
  <r>
    <n v="35"/>
    <s v="Yes"/>
    <x v="1"/>
    <s v="Male"/>
    <n v="3"/>
    <s v="Married"/>
    <x v="188"/>
    <n v="8"/>
    <n v="1"/>
    <x v="0"/>
    <x v="0"/>
    <x v="0"/>
  </r>
  <r>
    <n v="43"/>
    <s v="No"/>
    <x v="1"/>
    <s v="Male"/>
    <n v="4"/>
    <s v="Divorced"/>
    <x v="189"/>
    <n v="7"/>
    <n v="0"/>
    <x v="1"/>
    <x v="0"/>
    <x v="0"/>
  </r>
  <r>
    <n v="45"/>
    <s v="No"/>
    <x v="1"/>
    <s v="Male"/>
    <n v="4"/>
    <s v="Married"/>
    <x v="190"/>
    <n v="22"/>
    <n v="0"/>
    <x v="2"/>
    <x v="1"/>
    <x v="0"/>
  </r>
  <r>
    <n v="37"/>
    <s v="No"/>
    <x v="1"/>
    <s v="Male"/>
    <n v="1"/>
    <s v="Married"/>
    <x v="191"/>
    <n v="8"/>
    <n v="0"/>
    <x v="0"/>
    <x v="0"/>
    <x v="1"/>
  </r>
  <r>
    <n v="35"/>
    <s v="No"/>
    <x v="1"/>
    <s v="Female"/>
    <n v="2"/>
    <s v="Single"/>
    <x v="192"/>
    <n v="10"/>
    <n v="0"/>
    <x v="0"/>
    <x v="1"/>
    <x v="1"/>
  </r>
  <r>
    <n v="42"/>
    <s v="No"/>
    <x v="1"/>
    <s v="Female"/>
    <n v="3"/>
    <s v="Divorced"/>
    <x v="193"/>
    <n v="11"/>
    <n v="0"/>
    <x v="0"/>
    <x v="1"/>
    <x v="0"/>
  </r>
  <r>
    <n v="38"/>
    <s v="No"/>
    <x v="1"/>
    <s v="Male"/>
    <n v="3"/>
    <s v="Married"/>
    <x v="194"/>
    <n v="14"/>
    <n v="0"/>
    <x v="0"/>
    <x v="1"/>
    <x v="0"/>
  </r>
  <r>
    <n v="38"/>
    <s v="No"/>
    <x v="1"/>
    <s v="Male"/>
    <n v="4"/>
    <s v="Married"/>
    <x v="195"/>
    <n v="9"/>
    <n v="0"/>
    <x v="0"/>
    <x v="0"/>
    <x v="0"/>
  </r>
  <r>
    <n v="27"/>
    <s v="No"/>
    <x v="1"/>
    <s v="Male"/>
    <n v="1"/>
    <s v="Married"/>
    <x v="196"/>
    <n v="6"/>
    <n v="0"/>
    <x v="0"/>
    <x v="0"/>
    <x v="1"/>
  </r>
  <r>
    <n v="49"/>
    <s v="No"/>
    <x v="1"/>
    <s v="Male"/>
    <n v="4"/>
    <s v="Divorced"/>
    <x v="197"/>
    <n v="7"/>
    <n v="0"/>
    <x v="0"/>
    <x v="0"/>
    <x v="0"/>
  </r>
  <r>
    <n v="34"/>
    <s v="No"/>
    <x v="1"/>
    <s v="Male"/>
    <n v="3"/>
    <s v="Divorced"/>
    <x v="198"/>
    <n v="5"/>
    <n v="0"/>
    <x v="0"/>
    <x v="0"/>
    <x v="0"/>
  </r>
  <r>
    <n v="40"/>
    <s v="No"/>
    <x v="1"/>
    <s v="Male"/>
    <n v="4"/>
    <s v="Married"/>
    <x v="199"/>
    <n v="15"/>
    <n v="0"/>
    <x v="1"/>
    <x v="1"/>
    <x v="0"/>
  </r>
  <r>
    <n v="38"/>
    <s v="Yes"/>
    <x v="1"/>
    <s v="Male"/>
    <n v="1"/>
    <s v="Married"/>
    <x v="200"/>
    <n v="17"/>
    <n v="1"/>
    <x v="0"/>
    <x v="1"/>
    <x v="1"/>
  </r>
  <r>
    <n v="29"/>
    <s v="Yes"/>
    <x v="0"/>
    <s v="Female"/>
    <n v="4"/>
    <s v="Married"/>
    <x v="201"/>
    <n v="10"/>
    <n v="1"/>
    <x v="2"/>
    <x v="1"/>
    <x v="0"/>
  </r>
  <r>
    <n v="22"/>
    <s v="No"/>
    <x v="1"/>
    <s v="Male"/>
    <n v="2"/>
    <s v="Divorced"/>
    <x v="202"/>
    <n v="4"/>
    <n v="0"/>
    <x v="1"/>
    <x v="2"/>
    <x v="1"/>
  </r>
  <r>
    <n v="36"/>
    <s v="No"/>
    <x v="1"/>
    <s v="Female"/>
    <n v="4"/>
    <s v="Single"/>
    <x v="203"/>
    <n v="8"/>
    <n v="0"/>
    <x v="1"/>
    <x v="0"/>
    <x v="0"/>
  </r>
  <r>
    <n v="40"/>
    <s v="No"/>
    <x v="1"/>
    <s v="Male"/>
    <n v="4"/>
    <s v="Married"/>
    <x v="204"/>
    <n v="5"/>
    <n v="0"/>
    <x v="0"/>
    <x v="0"/>
    <x v="0"/>
  </r>
  <r>
    <n v="46"/>
    <s v="No"/>
    <x v="1"/>
    <s v="Male"/>
    <n v="1"/>
    <s v="Divorced"/>
    <x v="205"/>
    <n v="17"/>
    <n v="0"/>
    <x v="2"/>
    <x v="1"/>
    <x v="1"/>
  </r>
  <r>
    <n v="32"/>
    <s v="Yes"/>
    <x v="0"/>
    <s v="Male"/>
    <n v="4"/>
    <s v="Married"/>
    <x v="206"/>
    <n v="14"/>
    <n v="1"/>
    <x v="2"/>
    <x v="1"/>
    <x v="0"/>
  </r>
  <r>
    <n v="30"/>
    <s v="No"/>
    <x v="1"/>
    <s v="Male"/>
    <n v="3"/>
    <s v="Single"/>
    <x v="207"/>
    <n v="12"/>
    <n v="0"/>
    <x v="2"/>
    <x v="1"/>
    <x v="0"/>
  </r>
  <r>
    <n v="27"/>
    <s v="No"/>
    <x v="0"/>
    <s v="Female"/>
    <n v="3"/>
    <s v="Single"/>
    <x v="208"/>
    <n v="7"/>
    <n v="0"/>
    <x v="2"/>
    <x v="0"/>
    <x v="0"/>
  </r>
  <r>
    <n v="51"/>
    <s v="No"/>
    <x v="1"/>
    <s v="Male"/>
    <n v="2"/>
    <s v="Married"/>
    <x v="209"/>
    <n v="16"/>
    <n v="0"/>
    <x v="2"/>
    <x v="1"/>
    <x v="1"/>
  </r>
  <r>
    <n v="30"/>
    <s v="Yes"/>
    <x v="1"/>
    <s v="Female"/>
    <n v="1"/>
    <s v="Single"/>
    <x v="210"/>
    <n v="8"/>
    <n v="1"/>
    <x v="1"/>
    <x v="0"/>
    <x v="1"/>
  </r>
  <r>
    <n v="41"/>
    <s v="No"/>
    <x v="0"/>
    <s v="Female"/>
    <n v="4"/>
    <s v="Single"/>
    <x v="211"/>
    <n v="16"/>
    <n v="0"/>
    <x v="2"/>
    <x v="1"/>
    <x v="0"/>
  </r>
  <r>
    <n v="30"/>
    <s v="Yes"/>
    <x v="0"/>
    <s v="Female"/>
    <n v="1"/>
    <s v="Single"/>
    <x v="212"/>
    <n v="9"/>
    <n v="1"/>
    <x v="0"/>
    <x v="0"/>
    <x v="1"/>
  </r>
  <r>
    <n v="29"/>
    <s v="Yes"/>
    <x v="1"/>
    <s v="Male"/>
    <n v="3"/>
    <s v="Single"/>
    <x v="213"/>
    <n v="7"/>
    <n v="1"/>
    <x v="1"/>
    <x v="0"/>
    <x v="0"/>
  </r>
  <r>
    <n v="45"/>
    <s v="No"/>
    <x v="0"/>
    <s v="Female"/>
    <n v="4"/>
    <s v="Single"/>
    <x v="214"/>
    <n v="23"/>
    <n v="0"/>
    <x v="2"/>
    <x v="1"/>
    <x v="0"/>
  </r>
  <r>
    <n v="54"/>
    <s v="No"/>
    <x v="0"/>
    <s v="Female"/>
    <n v="1"/>
    <s v="Married"/>
    <x v="215"/>
    <n v="16"/>
    <n v="0"/>
    <x v="0"/>
    <x v="1"/>
    <x v="1"/>
  </r>
  <r>
    <n v="36"/>
    <s v="No"/>
    <x v="1"/>
    <s v="Male"/>
    <n v="2"/>
    <s v="Single"/>
    <x v="216"/>
    <n v="16"/>
    <n v="0"/>
    <x v="0"/>
    <x v="1"/>
    <x v="1"/>
  </r>
  <r>
    <n v="33"/>
    <s v="No"/>
    <x v="1"/>
    <s v="Female"/>
    <n v="2"/>
    <s v="Married"/>
    <x v="217"/>
    <n v="7"/>
    <n v="0"/>
    <x v="1"/>
    <x v="0"/>
    <x v="1"/>
  </r>
  <r>
    <n v="37"/>
    <s v="No"/>
    <x v="1"/>
    <s v="Male"/>
    <n v="4"/>
    <s v="Divorced"/>
    <x v="218"/>
    <n v="10"/>
    <n v="0"/>
    <x v="2"/>
    <x v="1"/>
    <x v="0"/>
  </r>
  <r>
    <n v="38"/>
    <s v="No"/>
    <x v="0"/>
    <s v="Male"/>
    <n v="3"/>
    <s v="Divorced"/>
    <x v="219"/>
    <n v="17"/>
    <n v="0"/>
    <x v="2"/>
    <x v="1"/>
    <x v="0"/>
  </r>
  <r>
    <n v="31"/>
    <s v="No"/>
    <x v="1"/>
    <s v="Male"/>
    <n v="3"/>
    <s v="Married"/>
    <x v="220"/>
    <n v="6"/>
    <n v="0"/>
    <x v="0"/>
    <x v="0"/>
    <x v="0"/>
  </r>
  <r>
    <n v="59"/>
    <s v="No"/>
    <x v="1"/>
    <s v="Male"/>
    <n v="4"/>
    <s v="Married"/>
    <x v="221"/>
    <n v="7"/>
    <n v="0"/>
    <x v="1"/>
    <x v="0"/>
    <x v="0"/>
  </r>
  <r>
    <n v="37"/>
    <s v="No"/>
    <x v="0"/>
    <s v="Male"/>
    <n v="4"/>
    <s v="Divorced"/>
    <x v="222"/>
    <n v="13"/>
    <n v="0"/>
    <x v="1"/>
    <x v="1"/>
    <x v="0"/>
  </r>
  <r>
    <n v="29"/>
    <s v="No"/>
    <x v="0"/>
    <s v="Female"/>
    <n v="4"/>
    <s v="Married"/>
    <x v="223"/>
    <n v="11"/>
    <n v="0"/>
    <x v="2"/>
    <x v="1"/>
    <x v="0"/>
  </r>
  <r>
    <n v="35"/>
    <s v="No"/>
    <x v="0"/>
    <s v="Female"/>
    <n v="3"/>
    <s v="Single"/>
    <x v="224"/>
    <n v="10"/>
    <n v="0"/>
    <x v="2"/>
    <x v="1"/>
    <x v="0"/>
  </r>
  <r>
    <n v="29"/>
    <s v="Yes"/>
    <x v="1"/>
    <s v="Male"/>
    <n v="4"/>
    <s v="Single"/>
    <x v="225"/>
    <n v="4"/>
    <n v="1"/>
    <x v="1"/>
    <x v="2"/>
    <x v="0"/>
  </r>
  <r>
    <n v="52"/>
    <s v="No"/>
    <x v="1"/>
    <s v="Female"/>
    <n v="4"/>
    <s v="Single"/>
    <x v="226"/>
    <n v="6"/>
    <n v="0"/>
    <x v="0"/>
    <x v="0"/>
    <x v="0"/>
  </r>
  <r>
    <n v="42"/>
    <s v="No"/>
    <x v="1"/>
    <s v="Male"/>
    <n v="4"/>
    <s v="Married"/>
    <x v="227"/>
    <n v="22"/>
    <n v="0"/>
    <x v="2"/>
    <x v="1"/>
    <x v="0"/>
  </r>
  <r>
    <n v="59"/>
    <s v="No"/>
    <x v="2"/>
    <s v="Male"/>
    <n v="3"/>
    <s v="Married"/>
    <x v="228"/>
    <n v="7"/>
    <n v="0"/>
    <x v="1"/>
    <x v="0"/>
    <x v="0"/>
  </r>
  <r>
    <n v="50"/>
    <s v="No"/>
    <x v="0"/>
    <s v="Female"/>
    <n v="4"/>
    <s v="Divorced"/>
    <x v="229"/>
    <n v="32"/>
    <n v="0"/>
    <x v="2"/>
    <x v="1"/>
    <x v="0"/>
  </r>
  <r>
    <n v="33"/>
    <s v="Yes"/>
    <x v="1"/>
    <s v="Male"/>
    <n v="4"/>
    <s v="Married"/>
    <x v="230"/>
    <n v="8"/>
    <n v="1"/>
    <x v="1"/>
    <x v="0"/>
    <x v="0"/>
  </r>
  <r>
    <n v="43"/>
    <s v="No"/>
    <x v="0"/>
    <s v="Female"/>
    <n v="4"/>
    <s v="Married"/>
    <x v="231"/>
    <n v="22"/>
    <n v="0"/>
    <x v="2"/>
    <x v="1"/>
    <x v="0"/>
  </r>
  <r>
    <n v="33"/>
    <s v="Yes"/>
    <x v="1"/>
    <s v="Female"/>
    <n v="1"/>
    <s v="Married"/>
    <x v="232"/>
    <n v="13"/>
    <n v="1"/>
    <x v="1"/>
    <x v="1"/>
    <x v="1"/>
  </r>
  <r>
    <n v="52"/>
    <s v="No"/>
    <x v="0"/>
    <s v="Male"/>
    <n v="3"/>
    <s v="Single"/>
    <x v="233"/>
    <n v="33"/>
    <n v="0"/>
    <x v="2"/>
    <x v="1"/>
    <x v="0"/>
  </r>
  <r>
    <n v="32"/>
    <s v="No"/>
    <x v="0"/>
    <s v="Female"/>
    <n v="2"/>
    <s v="Married"/>
    <x v="234"/>
    <n v="6"/>
    <n v="0"/>
    <x v="0"/>
    <x v="0"/>
    <x v="1"/>
  </r>
  <r>
    <n v="32"/>
    <s v="Yes"/>
    <x v="1"/>
    <s v="Male"/>
    <n v="3"/>
    <s v="Single"/>
    <x v="235"/>
    <n v="4"/>
    <n v="1"/>
    <x v="0"/>
    <x v="2"/>
    <x v="0"/>
  </r>
  <r>
    <n v="39"/>
    <s v="No"/>
    <x v="1"/>
    <s v="Female"/>
    <n v="3"/>
    <s v="Divorced"/>
    <x v="236"/>
    <n v="7"/>
    <n v="0"/>
    <x v="1"/>
    <x v="0"/>
    <x v="0"/>
  </r>
  <r>
    <n v="32"/>
    <s v="No"/>
    <x v="0"/>
    <s v="Male"/>
    <n v="4"/>
    <s v="Married"/>
    <x v="237"/>
    <n v="4"/>
    <n v="0"/>
    <x v="0"/>
    <x v="2"/>
    <x v="0"/>
  </r>
  <r>
    <n v="41"/>
    <s v="No"/>
    <x v="1"/>
    <s v="Male"/>
    <n v="1"/>
    <s v="Divorced"/>
    <x v="169"/>
    <n v="17"/>
    <n v="0"/>
    <x v="0"/>
    <x v="1"/>
    <x v="1"/>
  </r>
  <r>
    <n v="40"/>
    <s v="No"/>
    <x v="1"/>
    <s v="Male"/>
    <n v="4"/>
    <s v="Divorced"/>
    <x v="238"/>
    <n v="9"/>
    <n v="0"/>
    <x v="0"/>
    <x v="0"/>
    <x v="0"/>
  </r>
  <r>
    <n v="45"/>
    <s v="No"/>
    <x v="1"/>
    <s v="Male"/>
    <n v="4"/>
    <s v="Married"/>
    <x v="239"/>
    <n v="25"/>
    <n v="0"/>
    <x v="2"/>
    <x v="1"/>
    <x v="0"/>
  </r>
  <r>
    <n v="31"/>
    <s v="No"/>
    <x v="1"/>
    <s v="Male"/>
    <n v="3"/>
    <s v="Divorced"/>
    <x v="240"/>
    <n v="9"/>
    <n v="0"/>
    <x v="2"/>
    <x v="0"/>
    <x v="0"/>
  </r>
  <r>
    <n v="33"/>
    <s v="No"/>
    <x v="1"/>
    <s v="Female"/>
    <n v="4"/>
    <s v="Married"/>
    <x v="12"/>
    <n v="2"/>
    <n v="0"/>
    <x v="1"/>
    <x v="2"/>
    <x v="0"/>
  </r>
  <r>
    <n v="34"/>
    <s v="No"/>
    <x v="1"/>
    <s v="Male"/>
    <n v="1"/>
    <s v="Married"/>
    <x v="241"/>
    <n v="13"/>
    <n v="0"/>
    <x v="0"/>
    <x v="1"/>
    <x v="1"/>
  </r>
  <r>
    <n v="37"/>
    <s v="No"/>
    <x v="1"/>
    <s v="Female"/>
    <n v="1"/>
    <s v="Married"/>
    <x v="242"/>
    <n v="17"/>
    <n v="0"/>
    <x v="0"/>
    <x v="1"/>
    <x v="1"/>
  </r>
  <r>
    <n v="45"/>
    <s v="No"/>
    <x v="1"/>
    <s v="Male"/>
    <n v="3"/>
    <s v="Married"/>
    <x v="243"/>
    <n v="9"/>
    <n v="0"/>
    <x v="0"/>
    <x v="0"/>
    <x v="0"/>
  </r>
  <r>
    <n v="37"/>
    <s v="Yes"/>
    <x v="1"/>
    <s v="Male"/>
    <n v="3"/>
    <s v="Divorced"/>
    <x v="244"/>
    <n v="17"/>
    <n v="1"/>
    <x v="2"/>
    <x v="1"/>
    <x v="0"/>
  </r>
  <r>
    <n v="39"/>
    <s v="No"/>
    <x v="1"/>
    <s v="Female"/>
    <n v="3"/>
    <s v="Single"/>
    <x v="245"/>
    <n v="20"/>
    <n v="0"/>
    <x v="2"/>
    <x v="1"/>
    <x v="0"/>
  </r>
  <r>
    <n v="29"/>
    <s v="No"/>
    <x v="1"/>
    <s v="Male"/>
    <n v="4"/>
    <s v="Single"/>
    <x v="246"/>
    <n v="6"/>
    <n v="0"/>
    <x v="1"/>
    <x v="0"/>
    <x v="0"/>
  </r>
  <r>
    <n v="42"/>
    <s v="No"/>
    <x v="1"/>
    <s v="Female"/>
    <n v="1"/>
    <s v="Single"/>
    <x v="247"/>
    <n v="10"/>
    <n v="0"/>
    <x v="0"/>
    <x v="1"/>
    <x v="1"/>
  </r>
  <r>
    <n v="29"/>
    <s v="No"/>
    <x v="0"/>
    <s v="Male"/>
    <n v="4"/>
    <s v="Divorced"/>
    <x v="248"/>
    <n v="10"/>
    <n v="0"/>
    <x v="0"/>
    <x v="1"/>
    <x v="0"/>
  </r>
  <r>
    <n v="25"/>
    <s v="No"/>
    <x v="1"/>
    <s v="Female"/>
    <n v="3"/>
    <s v="Married"/>
    <x v="249"/>
    <n v="5"/>
    <n v="0"/>
    <x v="0"/>
    <x v="0"/>
    <x v="0"/>
  </r>
  <r>
    <n v="42"/>
    <s v="No"/>
    <x v="1"/>
    <s v="Female"/>
    <n v="1"/>
    <s v="Divorced"/>
    <x v="250"/>
    <n v="10"/>
    <n v="0"/>
    <x v="1"/>
    <x v="1"/>
    <x v="1"/>
  </r>
  <r>
    <n v="40"/>
    <s v="No"/>
    <x v="1"/>
    <s v="Male"/>
    <n v="3"/>
    <s v="Divorced"/>
    <x v="251"/>
    <n v="22"/>
    <n v="0"/>
    <x v="2"/>
    <x v="1"/>
    <x v="0"/>
  </r>
  <r>
    <n v="51"/>
    <s v="No"/>
    <x v="1"/>
    <s v="Male"/>
    <n v="4"/>
    <s v="Married"/>
    <x v="252"/>
    <n v="1"/>
    <n v="0"/>
    <x v="1"/>
    <x v="2"/>
    <x v="0"/>
  </r>
  <r>
    <n v="31"/>
    <s v="Yes"/>
    <x v="1"/>
    <s v="Male"/>
    <n v="2"/>
    <s v="Single"/>
    <x v="253"/>
    <n v="6"/>
    <n v="1"/>
    <x v="0"/>
    <x v="0"/>
    <x v="1"/>
  </r>
  <r>
    <n v="32"/>
    <s v="No"/>
    <x v="1"/>
    <s v="Male"/>
    <n v="2"/>
    <s v="Married"/>
    <x v="254"/>
    <n v="5"/>
    <n v="0"/>
    <x v="1"/>
    <x v="0"/>
    <x v="1"/>
  </r>
  <r>
    <n v="38"/>
    <s v="No"/>
    <x v="0"/>
    <s v="Male"/>
    <n v="4"/>
    <s v="Married"/>
    <x v="255"/>
    <n v="13"/>
    <n v="0"/>
    <x v="0"/>
    <x v="1"/>
    <x v="0"/>
  </r>
  <r>
    <n v="32"/>
    <s v="No"/>
    <x v="1"/>
    <s v="Male"/>
    <n v="1"/>
    <s v="Single"/>
    <x v="256"/>
    <n v="9"/>
    <n v="0"/>
    <x v="1"/>
    <x v="0"/>
    <x v="1"/>
  </r>
  <r>
    <n v="46"/>
    <s v="No"/>
    <x v="0"/>
    <s v="Female"/>
    <n v="2"/>
    <s v="Married"/>
    <x v="257"/>
    <n v="28"/>
    <n v="0"/>
    <x v="2"/>
    <x v="1"/>
    <x v="1"/>
  </r>
  <r>
    <n v="28"/>
    <s v="Yes"/>
    <x v="1"/>
    <s v="Male"/>
    <n v="3"/>
    <s v="Single"/>
    <x v="258"/>
    <n v="5"/>
    <n v="1"/>
    <x v="0"/>
    <x v="0"/>
    <x v="0"/>
  </r>
  <r>
    <n v="29"/>
    <s v="No"/>
    <x v="0"/>
    <s v="Male"/>
    <n v="2"/>
    <s v="Married"/>
    <x v="259"/>
    <n v="10"/>
    <n v="0"/>
    <x v="0"/>
    <x v="1"/>
    <x v="1"/>
  </r>
  <r>
    <n v="31"/>
    <s v="No"/>
    <x v="1"/>
    <s v="Male"/>
    <n v="4"/>
    <s v="Married"/>
    <x v="260"/>
    <n v="10"/>
    <n v="0"/>
    <x v="0"/>
    <x v="1"/>
    <x v="0"/>
  </r>
  <r>
    <n v="25"/>
    <s v="No"/>
    <x v="1"/>
    <s v="Male"/>
    <n v="1"/>
    <s v="Divorced"/>
    <x v="261"/>
    <n v="6"/>
    <n v="0"/>
    <x v="0"/>
    <x v="0"/>
    <x v="1"/>
  </r>
  <r>
    <n v="45"/>
    <s v="No"/>
    <x v="1"/>
    <s v="Male"/>
    <n v="4"/>
    <s v="Married"/>
    <x v="262"/>
    <n v="21"/>
    <n v="0"/>
    <x v="2"/>
    <x v="1"/>
    <x v="0"/>
  </r>
  <r>
    <n v="36"/>
    <s v="No"/>
    <x v="1"/>
    <s v="Male"/>
    <n v="4"/>
    <s v="Married"/>
    <x v="263"/>
    <n v="16"/>
    <n v="0"/>
    <x v="0"/>
    <x v="1"/>
    <x v="0"/>
  </r>
  <r>
    <n v="55"/>
    <s v="No"/>
    <x v="1"/>
    <s v="Male"/>
    <n v="1"/>
    <s v="Single"/>
    <x v="264"/>
    <n v="37"/>
    <n v="0"/>
    <x v="2"/>
    <x v="1"/>
    <x v="1"/>
  </r>
  <r>
    <n v="47"/>
    <s v="Yes"/>
    <x v="1"/>
    <s v="Male"/>
    <n v="2"/>
    <s v="Married"/>
    <x v="265"/>
    <n v="10"/>
    <n v="1"/>
    <x v="2"/>
    <x v="1"/>
    <x v="1"/>
  </r>
  <r>
    <n v="28"/>
    <s v="No"/>
    <x v="1"/>
    <s v="Male"/>
    <n v="4"/>
    <s v="Married"/>
    <x v="266"/>
    <n v="5"/>
    <n v="0"/>
    <x v="1"/>
    <x v="0"/>
    <x v="0"/>
  </r>
  <r>
    <n v="37"/>
    <s v="No"/>
    <x v="0"/>
    <s v="Male"/>
    <n v="4"/>
    <s v="Married"/>
    <x v="267"/>
    <n v="7"/>
    <n v="0"/>
    <x v="0"/>
    <x v="0"/>
    <x v="0"/>
  </r>
  <r>
    <n v="21"/>
    <s v="No"/>
    <x v="1"/>
    <s v="Male"/>
    <n v="3"/>
    <s v="Single"/>
    <x v="268"/>
    <n v="3"/>
    <n v="0"/>
    <x v="0"/>
    <x v="2"/>
    <x v="0"/>
  </r>
  <r>
    <n v="37"/>
    <s v="No"/>
    <x v="1"/>
    <s v="Female"/>
    <n v="4"/>
    <s v="Divorced"/>
    <x v="269"/>
    <n v="15"/>
    <n v="0"/>
    <x v="2"/>
    <x v="1"/>
    <x v="0"/>
  </r>
  <r>
    <n v="35"/>
    <s v="No"/>
    <x v="1"/>
    <s v="Female"/>
    <n v="2"/>
    <s v="Divorced"/>
    <x v="270"/>
    <n v="10"/>
    <n v="0"/>
    <x v="2"/>
    <x v="1"/>
    <x v="1"/>
  </r>
  <r>
    <n v="38"/>
    <s v="No"/>
    <x v="0"/>
    <s v="Female"/>
    <n v="1"/>
    <s v="Divorced"/>
    <x v="147"/>
    <n v="8"/>
    <n v="0"/>
    <x v="0"/>
    <x v="0"/>
    <x v="1"/>
  </r>
  <r>
    <n v="26"/>
    <s v="No"/>
    <x v="1"/>
    <s v="Female"/>
    <n v="2"/>
    <s v="Divorced"/>
    <x v="271"/>
    <n v="6"/>
    <n v="0"/>
    <x v="0"/>
    <x v="0"/>
    <x v="1"/>
  </r>
  <r>
    <n v="50"/>
    <s v="No"/>
    <x v="1"/>
    <s v="Male"/>
    <n v="2"/>
    <s v="Divorced"/>
    <x v="272"/>
    <n v="28"/>
    <n v="0"/>
    <x v="2"/>
    <x v="1"/>
    <x v="1"/>
  </r>
  <r>
    <n v="53"/>
    <s v="No"/>
    <x v="1"/>
    <s v="Male"/>
    <n v="3"/>
    <s v="Married"/>
    <x v="273"/>
    <n v="21"/>
    <n v="0"/>
    <x v="2"/>
    <x v="1"/>
    <x v="0"/>
  </r>
  <r>
    <n v="42"/>
    <s v="No"/>
    <x v="0"/>
    <s v="Male"/>
    <n v="3"/>
    <s v="Married"/>
    <x v="274"/>
    <n v="20"/>
    <n v="0"/>
    <x v="0"/>
    <x v="1"/>
    <x v="0"/>
  </r>
  <r>
    <n v="29"/>
    <s v="No"/>
    <x v="0"/>
    <s v="Male"/>
    <n v="4"/>
    <s v="Single"/>
    <x v="275"/>
    <n v="10"/>
    <n v="0"/>
    <x v="0"/>
    <x v="1"/>
    <x v="0"/>
  </r>
  <r>
    <n v="55"/>
    <s v="No"/>
    <x v="1"/>
    <s v="Male"/>
    <n v="4"/>
    <s v="Married"/>
    <x v="276"/>
    <n v="12"/>
    <n v="0"/>
    <x v="0"/>
    <x v="1"/>
    <x v="0"/>
  </r>
  <r>
    <n v="26"/>
    <s v="No"/>
    <x v="1"/>
    <s v="Male"/>
    <n v="1"/>
    <s v="Married"/>
    <x v="277"/>
    <n v="5"/>
    <n v="0"/>
    <x v="0"/>
    <x v="0"/>
    <x v="1"/>
  </r>
  <r>
    <n v="37"/>
    <s v="No"/>
    <x v="1"/>
    <s v="Female"/>
    <n v="4"/>
    <s v="Single"/>
    <x v="278"/>
    <n v="17"/>
    <n v="0"/>
    <x v="1"/>
    <x v="1"/>
    <x v="0"/>
  </r>
  <r>
    <n v="44"/>
    <s v="Yes"/>
    <x v="1"/>
    <s v="Male"/>
    <n v="3"/>
    <s v="Divorced"/>
    <x v="279"/>
    <n v="19"/>
    <n v="1"/>
    <x v="0"/>
    <x v="1"/>
    <x v="0"/>
  </r>
  <r>
    <n v="38"/>
    <s v="No"/>
    <x v="1"/>
    <s v="Male"/>
    <n v="4"/>
    <s v="Divorced"/>
    <x v="280"/>
    <n v="10"/>
    <n v="0"/>
    <x v="0"/>
    <x v="1"/>
    <x v="0"/>
  </r>
  <r>
    <n v="26"/>
    <s v="Yes"/>
    <x v="1"/>
    <s v="Male"/>
    <n v="2"/>
    <s v="Divorced"/>
    <x v="281"/>
    <n v="5"/>
    <n v="1"/>
    <x v="1"/>
    <x v="0"/>
    <x v="1"/>
  </r>
  <r>
    <n v="28"/>
    <s v="No"/>
    <x v="1"/>
    <s v="Female"/>
    <n v="4"/>
    <s v="Single"/>
    <x v="282"/>
    <n v="5"/>
    <n v="0"/>
    <x v="0"/>
    <x v="0"/>
    <x v="0"/>
  </r>
  <r>
    <n v="49"/>
    <s v="No"/>
    <x v="1"/>
    <s v="Female"/>
    <n v="1"/>
    <s v="Single"/>
    <x v="283"/>
    <n v="22"/>
    <n v="0"/>
    <x v="2"/>
    <x v="1"/>
    <x v="1"/>
  </r>
  <r>
    <n v="36"/>
    <s v="No"/>
    <x v="1"/>
    <s v="Male"/>
    <n v="2"/>
    <s v="Single"/>
    <x v="284"/>
    <n v="10"/>
    <n v="0"/>
    <x v="0"/>
    <x v="1"/>
    <x v="1"/>
  </r>
  <r>
    <n v="31"/>
    <s v="No"/>
    <x v="0"/>
    <s v="Female"/>
    <n v="2"/>
    <s v="Divorced"/>
    <x v="285"/>
    <n v="2"/>
    <n v="0"/>
    <x v="1"/>
    <x v="2"/>
    <x v="1"/>
  </r>
  <r>
    <n v="26"/>
    <s v="Yes"/>
    <x v="0"/>
    <s v="Male"/>
    <n v="4"/>
    <s v="Single"/>
    <x v="286"/>
    <n v="8"/>
    <n v="1"/>
    <x v="0"/>
    <x v="0"/>
    <x v="0"/>
  </r>
  <r>
    <n v="37"/>
    <s v="No"/>
    <x v="1"/>
    <s v="Male"/>
    <n v="4"/>
    <s v="Married"/>
    <x v="287"/>
    <n v="4"/>
    <n v="0"/>
    <x v="1"/>
    <x v="2"/>
    <x v="0"/>
  </r>
  <r>
    <n v="42"/>
    <s v="No"/>
    <x v="0"/>
    <s v="Female"/>
    <n v="2"/>
    <s v="Married"/>
    <x v="288"/>
    <n v="23"/>
    <n v="0"/>
    <x v="2"/>
    <x v="1"/>
    <x v="1"/>
  </r>
  <r>
    <n v="18"/>
    <s v="Yes"/>
    <x v="1"/>
    <s v="Male"/>
    <n v="3"/>
    <s v="Single"/>
    <x v="289"/>
    <n v="0"/>
    <n v="1"/>
    <x v="1"/>
    <x v="2"/>
    <x v="0"/>
  </r>
  <r>
    <n v="35"/>
    <s v="No"/>
    <x v="0"/>
    <s v="Male"/>
    <n v="2"/>
    <s v="Married"/>
    <x v="290"/>
    <n v="12"/>
    <n v="0"/>
    <x v="2"/>
    <x v="1"/>
    <x v="1"/>
  </r>
  <r>
    <n v="36"/>
    <s v="No"/>
    <x v="1"/>
    <s v="Male"/>
    <n v="4"/>
    <s v="Married"/>
    <x v="291"/>
    <n v="4"/>
    <n v="0"/>
    <x v="0"/>
    <x v="2"/>
    <x v="0"/>
  </r>
  <r>
    <n v="51"/>
    <s v="No"/>
    <x v="1"/>
    <s v="Male"/>
    <n v="2"/>
    <s v="Divorced"/>
    <x v="292"/>
    <n v="13"/>
    <n v="0"/>
    <x v="0"/>
    <x v="1"/>
    <x v="1"/>
  </r>
  <r>
    <n v="41"/>
    <s v="No"/>
    <x v="0"/>
    <s v="Male"/>
    <n v="2"/>
    <s v="Single"/>
    <x v="293"/>
    <n v="22"/>
    <n v="0"/>
    <x v="2"/>
    <x v="1"/>
    <x v="1"/>
  </r>
  <r>
    <n v="18"/>
    <s v="No"/>
    <x v="0"/>
    <s v="Female"/>
    <n v="3"/>
    <s v="Single"/>
    <x v="294"/>
    <n v="0"/>
    <n v="0"/>
    <x v="1"/>
    <x v="2"/>
    <x v="0"/>
  </r>
  <r>
    <n v="28"/>
    <s v="No"/>
    <x v="1"/>
    <s v="Male"/>
    <n v="1"/>
    <s v="Single"/>
    <x v="295"/>
    <n v="9"/>
    <n v="0"/>
    <x v="0"/>
    <x v="0"/>
    <x v="1"/>
  </r>
  <r>
    <n v="31"/>
    <s v="No"/>
    <x v="0"/>
    <s v="Male"/>
    <n v="4"/>
    <s v="Married"/>
    <x v="296"/>
    <n v="10"/>
    <n v="0"/>
    <x v="0"/>
    <x v="1"/>
    <x v="0"/>
  </r>
  <r>
    <n v="39"/>
    <s v="No"/>
    <x v="1"/>
    <s v="Male"/>
    <n v="4"/>
    <s v="Divorced"/>
    <x v="297"/>
    <n v="19"/>
    <n v="0"/>
    <x v="2"/>
    <x v="1"/>
    <x v="0"/>
  </r>
  <r>
    <n v="36"/>
    <s v="No"/>
    <x v="1"/>
    <s v="Female"/>
    <n v="2"/>
    <s v="Married"/>
    <x v="298"/>
    <n v="11"/>
    <n v="0"/>
    <x v="0"/>
    <x v="1"/>
    <x v="1"/>
  </r>
  <r>
    <n v="32"/>
    <s v="No"/>
    <x v="0"/>
    <s v="Male"/>
    <n v="3"/>
    <s v="Married"/>
    <x v="299"/>
    <n v="13"/>
    <n v="0"/>
    <x v="0"/>
    <x v="1"/>
    <x v="0"/>
  </r>
  <r>
    <n v="38"/>
    <s v="No"/>
    <x v="1"/>
    <s v="Female"/>
    <n v="2"/>
    <s v="Married"/>
    <x v="300"/>
    <n v="19"/>
    <n v="0"/>
    <x v="2"/>
    <x v="1"/>
    <x v="1"/>
  </r>
  <r>
    <n v="58"/>
    <s v="No"/>
    <x v="1"/>
    <s v="Male"/>
    <n v="3"/>
    <s v="Divorced"/>
    <x v="301"/>
    <n v="12"/>
    <n v="0"/>
    <x v="0"/>
    <x v="1"/>
    <x v="0"/>
  </r>
  <r>
    <n v="31"/>
    <s v="No"/>
    <x v="1"/>
    <s v="Male"/>
    <n v="4"/>
    <s v="Married"/>
    <x v="302"/>
    <n v="6"/>
    <n v="0"/>
    <x v="0"/>
    <x v="0"/>
    <x v="0"/>
  </r>
  <r>
    <n v="31"/>
    <s v="No"/>
    <x v="2"/>
    <s v="Male"/>
    <n v="1"/>
    <s v="Married"/>
    <x v="303"/>
    <n v="9"/>
    <n v="0"/>
    <x v="0"/>
    <x v="0"/>
    <x v="1"/>
  </r>
  <r>
    <n v="45"/>
    <s v="No"/>
    <x v="1"/>
    <s v="Male"/>
    <n v="1"/>
    <s v="Divorced"/>
    <x v="304"/>
    <n v="24"/>
    <n v="0"/>
    <x v="0"/>
    <x v="1"/>
    <x v="1"/>
  </r>
  <r>
    <n v="31"/>
    <s v="No"/>
    <x v="1"/>
    <s v="Male"/>
    <n v="4"/>
    <s v="Divorced"/>
    <x v="305"/>
    <n v="3"/>
    <n v="0"/>
    <x v="1"/>
    <x v="2"/>
    <x v="0"/>
  </r>
  <r>
    <n v="33"/>
    <s v="No"/>
    <x v="1"/>
    <s v="Female"/>
    <n v="2"/>
    <s v="Married"/>
    <x v="306"/>
    <n v="12"/>
    <n v="0"/>
    <x v="2"/>
    <x v="1"/>
    <x v="1"/>
  </r>
  <r>
    <n v="39"/>
    <s v="No"/>
    <x v="1"/>
    <s v="Male"/>
    <n v="1"/>
    <s v="Married"/>
    <x v="307"/>
    <n v="21"/>
    <n v="0"/>
    <x v="2"/>
    <x v="1"/>
    <x v="1"/>
  </r>
  <r>
    <n v="43"/>
    <s v="No"/>
    <x v="1"/>
    <s v="Female"/>
    <n v="4"/>
    <s v="Single"/>
    <x v="308"/>
    <n v="9"/>
    <n v="0"/>
    <x v="1"/>
    <x v="0"/>
    <x v="0"/>
  </r>
  <r>
    <n v="49"/>
    <s v="No"/>
    <x v="1"/>
    <s v="Female"/>
    <n v="3"/>
    <s v="Single"/>
    <x v="309"/>
    <n v="25"/>
    <n v="0"/>
    <x v="2"/>
    <x v="1"/>
    <x v="0"/>
  </r>
  <r>
    <n v="52"/>
    <s v="Yes"/>
    <x v="1"/>
    <s v="Male"/>
    <n v="2"/>
    <s v="Married"/>
    <x v="132"/>
    <n v="11"/>
    <n v="1"/>
    <x v="0"/>
    <x v="1"/>
    <x v="1"/>
  </r>
  <r>
    <n v="27"/>
    <s v="No"/>
    <x v="1"/>
    <s v="Female"/>
    <n v="2"/>
    <s v="Single"/>
    <x v="310"/>
    <n v="4"/>
    <n v="0"/>
    <x v="1"/>
    <x v="2"/>
    <x v="1"/>
  </r>
  <r>
    <n v="32"/>
    <s v="No"/>
    <x v="0"/>
    <s v="Female"/>
    <n v="2"/>
    <s v="Married"/>
    <x v="311"/>
    <n v="13"/>
    <n v="0"/>
    <x v="0"/>
    <x v="1"/>
    <x v="1"/>
  </r>
  <r>
    <n v="27"/>
    <s v="No"/>
    <x v="0"/>
    <s v="Male"/>
    <n v="3"/>
    <s v="Single"/>
    <x v="312"/>
    <n v="5"/>
    <n v="0"/>
    <x v="0"/>
    <x v="0"/>
    <x v="0"/>
  </r>
  <r>
    <n v="31"/>
    <s v="No"/>
    <x v="0"/>
    <s v="Male"/>
    <n v="4"/>
    <s v="Divorced"/>
    <x v="313"/>
    <n v="13"/>
    <n v="0"/>
    <x v="2"/>
    <x v="1"/>
    <x v="0"/>
  </r>
  <r>
    <n v="32"/>
    <s v="No"/>
    <x v="1"/>
    <s v="Female"/>
    <n v="4"/>
    <s v="Single"/>
    <x v="314"/>
    <n v="10"/>
    <n v="0"/>
    <x v="0"/>
    <x v="1"/>
    <x v="0"/>
  </r>
  <r>
    <n v="28"/>
    <s v="Yes"/>
    <x v="1"/>
    <s v="Male"/>
    <n v="4"/>
    <s v="Married"/>
    <x v="315"/>
    <n v="5"/>
    <n v="1"/>
    <x v="0"/>
    <x v="0"/>
    <x v="0"/>
  </r>
  <r>
    <n v="30"/>
    <s v="No"/>
    <x v="1"/>
    <s v="Female"/>
    <n v="4"/>
    <s v="Married"/>
    <x v="316"/>
    <n v="11"/>
    <n v="0"/>
    <x v="0"/>
    <x v="1"/>
    <x v="0"/>
  </r>
  <r>
    <n v="31"/>
    <s v="No"/>
    <x v="1"/>
    <s v="Female"/>
    <n v="3"/>
    <s v="Married"/>
    <x v="317"/>
    <n v="10"/>
    <n v="0"/>
    <x v="2"/>
    <x v="1"/>
    <x v="0"/>
  </r>
  <r>
    <n v="39"/>
    <s v="No"/>
    <x v="1"/>
    <s v="Male"/>
    <n v="4"/>
    <s v="Married"/>
    <x v="318"/>
    <n v="21"/>
    <n v="0"/>
    <x v="2"/>
    <x v="1"/>
    <x v="0"/>
  </r>
  <r>
    <n v="39"/>
    <s v="Yes"/>
    <x v="0"/>
    <s v="Female"/>
    <n v="3"/>
    <s v="Married"/>
    <x v="319"/>
    <n v="12"/>
    <n v="1"/>
    <x v="0"/>
    <x v="1"/>
    <x v="0"/>
  </r>
  <r>
    <n v="33"/>
    <s v="No"/>
    <x v="0"/>
    <s v="Male"/>
    <n v="4"/>
    <s v="Single"/>
    <x v="320"/>
    <n v="9"/>
    <n v="0"/>
    <x v="0"/>
    <x v="0"/>
    <x v="0"/>
  </r>
  <r>
    <n v="47"/>
    <s v="No"/>
    <x v="1"/>
    <s v="Male"/>
    <n v="3"/>
    <s v="Married"/>
    <x v="321"/>
    <n v="21"/>
    <n v="0"/>
    <x v="2"/>
    <x v="1"/>
    <x v="0"/>
  </r>
  <r>
    <n v="43"/>
    <s v="No"/>
    <x v="1"/>
    <s v="Female"/>
    <n v="3"/>
    <s v="Divorced"/>
    <x v="322"/>
    <n v="9"/>
    <n v="0"/>
    <x v="0"/>
    <x v="0"/>
    <x v="0"/>
  </r>
  <r>
    <n v="27"/>
    <s v="No"/>
    <x v="0"/>
    <s v="Male"/>
    <n v="2"/>
    <s v="Married"/>
    <x v="323"/>
    <n v="6"/>
    <n v="0"/>
    <x v="0"/>
    <x v="0"/>
    <x v="1"/>
  </r>
  <r>
    <n v="54"/>
    <s v="No"/>
    <x v="1"/>
    <s v="Female"/>
    <n v="3"/>
    <s v="Single"/>
    <x v="324"/>
    <n v="20"/>
    <n v="0"/>
    <x v="0"/>
    <x v="1"/>
    <x v="0"/>
  </r>
  <r>
    <n v="43"/>
    <s v="No"/>
    <x v="1"/>
    <s v="Female"/>
    <n v="1"/>
    <s v="Married"/>
    <x v="325"/>
    <n v="10"/>
    <n v="0"/>
    <x v="2"/>
    <x v="1"/>
    <x v="1"/>
  </r>
  <r>
    <n v="45"/>
    <s v="No"/>
    <x v="1"/>
    <s v="Male"/>
    <n v="4"/>
    <s v="Married"/>
    <x v="326"/>
    <n v="12"/>
    <n v="0"/>
    <x v="0"/>
    <x v="1"/>
    <x v="0"/>
  </r>
  <r>
    <n v="40"/>
    <s v="No"/>
    <x v="0"/>
    <s v="Male"/>
    <n v="4"/>
    <s v="Married"/>
    <x v="327"/>
    <n v="6"/>
    <n v="0"/>
    <x v="2"/>
    <x v="0"/>
    <x v="0"/>
  </r>
  <r>
    <n v="29"/>
    <s v="Yes"/>
    <x v="1"/>
    <s v="Male"/>
    <n v="1"/>
    <s v="Married"/>
    <x v="328"/>
    <n v="7"/>
    <n v="1"/>
    <x v="1"/>
    <x v="0"/>
    <x v="1"/>
  </r>
  <r>
    <n v="29"/>
    <s v="No"/>
    <x v="1"/>
    <s v="Male"/>
    <n v="4"/>
    <s v="Single"/>
    <x v="329"/>
    <n v="4"/>
    <n v="0"/>
    <x v="0"/>
    <x v="2"/>
    <x v="0"/>
  </r>
  <r>
    <n v="30"/>
    <s v="No"/>
    <x v="0"/>
    <s v="Female"/>
    <n v="3"/>
    <s v="Divorced"/>
    <x v="330"/>
    <n v="10"/>
    <n v="0"/>
    <x v="0"/>
    <x v="1"/>
    <x v="0"/>
  </r>
  <r>
    <n v="27"/>
    <s v="No"/>
    <x v="0"/>
    <s v="Female"/>
    <n v="2"/>
    <s v="Married"/>
    <x v="331"/>
    <n v="8"/>
    <n v="0"/>
    <x v="0"/>
    <x v="0"/>
    <x v="1"/>
  </r>
  <r>
    <n v="37"/>
    <s v="No"/>
    <x v="1"/>
    <s v="Male"/>
    <n v="4"/>
    <s v="Divorced"/>
    <x v="136"/>
    <n v="8"/>
    <n v="0"/>
    <x v="0"/>
    <x v="0"/>
    <x v="0"/>
  </r>
  <r>
    <n v="38"/>
    <s v="No"/>
    <x v="1"/>
    <s v="Male"/>
    <n v="4"/>
    <s v="Divorced"/>
    <x v="332"/>
    <n v="12"/>
    <n v="0"/>
    <x v="2"/>
    <x v="1"/>
    <x v="0"/>
  </r>
  <r>
    <n v="31"/>
    <s v="No"/>
    <x v="1"/>
    <s v="Female"/>
    <n v="4"/>
    <s v="Single"/>
    <x v="333"/>
    <n v="11"/>
    <n v="0"/>
    <x v="2"/>
    <x v="1"/>
    <x v="0"/>
  </r>
  <r>
    <n v="29"/>
    <s v="No"/>
    <x v="0"/>
    <s v="Female"/>
    <n v="2"/>
    <s v="Divorced"/>
    <x v="334"/>
    <n v="7"/>
    <n v="0"/>
    <x v="2"/>
    <x v="0"/>
    <x v="1"/>
  </r>
  <r>
    <n v="35"/>
    <s v="No"/>
    <x v="1"/>
    <s v="Male"/>
    <n v="2"/>
    <s v="Single"/>
    <x v="335"/>
    <n v="17"/>
    <n v="0"/>
    <x v="2"/>
    <x v="1"/>
    <x v="1"/>
  </r>
  <r>
    <n v="23"/>
    <s v="No"/>
    <x v="1"/>
    <s v="Male"/>
    <n v="4"/>
    <s v="Divorced"/>
    <x v="336"/>
    <n v="4"/>
    <n v="0"/>
    <x v="1"/>
    <x v="2"/>
    <x v="0"/>
  </r>
  <r>
    <n v="41"/>
    <s v="No"/>
    <x v="1"/>
    <s v="Male"/>
    <n v="2"/>
    <s v="Single"/>
    <x v="337"/>
    <n v="8"/>
    <n v="0"/>
    <x v="0"/>
    <x v="0"/>
    <x v="1"/>
  </r>
  <r>
    <n v="47"/>
    <s v="No"/>
    <x v="0"/>
    <s v="Male"/>
    <n v="3"/>
    <s v="Single"/>
    <x v="338"/>
    <n v="5"/>
    <n v="0"/>
    <x v="1"/>
    <x v="0"/>
    <x v="0"/>
  </r>
  <r>
    <n v="42"/>
    <s v="No"/>
    <x v="1"/>
    <s v="Female"/>
    <n v="4"/>
    <s v="Single"/>
    <x v="339"/>
    <n v="16"/>
    <n v="0"/>
    <x v="2"/>
    <x v="1"/>
    <x v="0"/>
  </r>
  <r>
    <n v="29"/>
    <s v="No"/>
    <x v="0"/>
    <s v="Male"/>
    <n v="3"/>
    <s v="Married"/>
    <x v="340"/>
    <n v="4"/>
    <n v="0"/>
    <x v="0"/>
    <x v="2"/>
    <x v="0"/>
  </r>
  <r>
    <n v="42"/>
    <s v="No"/>
    <x v="2"/>
    <s v="Male"/>
    <n v="3"/>
    <s v="Divorced"/>
    <x v="341"/>
    <n v="4"/>
    <n v="0"/>
    <x v="1"/>
    <x v="2"/>
    <x v="0"/>
  </r>
  <r>
    <n v="32"/>
    <s v="No"/>
    <x v="1"/>
    <s v="Female"/>
    <n v="2"/>
    <s v="Married"/>
    <x v="342"/>
    <n v="8"/>
    <n v="0"/>
    <x v="1"/>
    <x v="0"/>
    <x v="1"/>
  </r>
  <r>
    <n v="48"/>
    <s v="No"/>
    <x v="0"/>
    <s v="Female"/>
    <n v="3"/>
    <s v="Married"/>
    <x v="343"/>
    <n v="15"/>
    <n v="0"/>
    <x v="2"/>
    <x v="1"/>
    <x v="0"/>
  </r>
  <r>
    <n v="37"/>
    <s v="No"/>
    <x v="1"/>
    <s v="Male"/>
    <n v="1"/>
    <s v="Divorced"/>
    <x v="344"/>
    <n v="13"/>
    <n v="0"/>
    <x v="0"/>
    <x v="1"/>
    <x v="1"/>
  </r>
  <r>
    <n v="30"/>
    <s v="No"/>
    <x v="0"/>
    <s v="Female"/>
    <n v="3"/>
    <s v="Married"/>
    <x v="345"/>
    <n v="4"/>
    <n v="0"/>
    <x v="0"/>
    <x v="2"/>
    <x v="0"/>
  </r>
  <r>
    <n v="26"/>
    <s v="No"/>
    <x v="0"/>
    <s v="Male"/>
    <n v="3"/>
    <s v="Married"/>
    <x v="346"/>
    <n v="8"/>
    <n v="0"/>
    <x v="0"/>
    <x v="0"/>
    <x v="0"/>
  </r>
  <r>
    <n v="42"/>
    <s v="No"/>
    <x v="1"/>
    <s v="Male"/>
    <n v="4"/>
    <s v="Single"/>
    <x v="347"/>
    <n v="14"/>
    <n v="0"/>
    <x v="0"/>
    <x v="1"/>
    <x v="0"/>
  </r>
  <r>
    <n v="21"/>
    <s v="Yes"/>
    <x v="0"/>
    <s v="Female"/>
    <n v="2"/>
    <s v="Single"/>
    <x v="348"/>
    <n v="3"/>
    <n v="1"/>
    <x v="1"/>
    <x v="2"/>
    <x v="1"/>
  </r>
  <r>
    <n v="36"/>
    <s v="No"/>
    <x v="0"/>
    <s v="Female"/>
    <n v="4"/>
    <s v="Single"/>
    <x v="349"/>
    <n v="7"/>
    <n v="0"/>
    <x v="0"/>
    <x v="0"/>
    <x v="0"/>
  </r>
  <r>
    <n v="36"/>
    <s v="No"/>
    <x v="0"/>
    <s v="Male"/>
    <n v="4"/>
    <s v="Married"/>
    <x v="350"/>
    <n v="16"/>
    <n v="0"/>
    <x v="2"/>
    <x v="1"/>
    <x v="0"/>
  </r>
  <r>
    <n v="57"/>
    <s v="No"/>
    <x v="1"/>
    <s v="Male"/>
    <n v="3"/>
    <s v="Married"/>
    <x v="351"/>
    <n v="15"/>
    <n v="0"/>
    <x v="0"/>
    <x v="1"/>
    <x v="0"/>
  </r>
  <r>
    <n v="40"/>
    <s v="No"/>
    <x v="1"/>
    <s v="Female"/>
    <n v="3"/>
    <s v="Married"/>
    <x v="352"/>
    <n v="10"/>
    <n v="0"/>
    <x v="1"/>
    <x v="1"/>
    <x v="0"/>
  </r>
  <r>
    <n v="21"/>
    <s v="No"/>
    <x v="0"/>
    <s v="Male"/>
    <n v="4"/>
    <s v="Single"/>
    <x v="353"/>
    <n v="3"/>
    <n v="0"/>
    <x v="1"/>
    <x v="2"/>
    <x v="0"/>
  </r>
  <r>
    <n v="33"/>
    <s v="Yes"/>
    <x v="0"/>
    <s v="Female"/>
    <n v="3"/>
    <s v="Single"/>
    <x v="354"/>
    <n v="1"/>
    <n v="1"/>
    <x v="1"/>
    <x v="2"/>
    <x v="0"/>
  </r>
  <r>
    <n v="37"/>
    <s v="No"/>
    <x v="1"/>
    <s v="Female"/>
    <n v="1"/>
    <s v="Married"/>
    <x v="138"/>
    <n v="17"/>
    <n v="0"/>
    <x v="0"/>
    <x v="1"/>
    <x v="1"/>
  </r>
  <r>
    <n v="46"/>
    <s v="No"/>
    <x v="1"/>
    <s v="Female"/>
    <n v="3"/>
    <s v="Married"/>
    <x v="355"/>
    <n v="7"/>
    <n v="0"/>
    <x v="0"/>
    <x v="0"/>
    <x v="0"/>
  </r>
  <r>
    <n v="41"/>
    <s v="Yes"/>
    <x v="0"/>
    <s v="Male"/>
    <n v="2"/>
    <s v="Single"/>
    <x v="356"/>
    <n v="8"/>
    <n v="1"/>
    <x v="2"/>
    <x v="0"/>
    <x v="1"/>
  </r>
  <r>
    <n v="50"/>
    <s v="No"/>
    <x v="1"/>
    <s v="Male"/>
    <n v="4"/>
    <s v="Single"/>
    <x v="357"/>
    <n v="20"/>
    <n v="0"/>
    <x v="2"/>
    <x v="1"/>
    <x v="0"/>
  </r>
  <r>
    <n v="40"/>
    <s v="Yes"/>
    <x v="0"/>
    <s v="Male"/>
    <n v="3"/>
    <s v="Married"/>
    <x v="358"/>
    <n v="8"/>
    <n v="1"/>
    <x v="0"/>
    <x v="0"/>
    <x v="0"/>
  </r>
  <r>
    <n v="31"/>
    <s v="No"/>
    <x v="1"/>
    <s v="Male"/>
    <n v="2"/>
    <s v="Single"/>
    <x v="210"/>
    <n v="3"/>
    <n v="0"/>
    <x v="1"/>
    <x v="2"/>
    <x v="1"/>
  </r>
  <r>
    <n v="21"/>
    <s v="Yes"/>
    <x v="0"/>
    <s v="Female"/>
    <n v="2"/>
    <s v="Single"/>
    <x v="359"/>
    <n v="1"/>
    <n v="1"/>
    <x v="1"/>
    <x v="2"/>
    <x v="1"/>
  </r>
  <r>
    <n v="29"/>
    <s v="No"/>
    <x v="1"/>
    <s v="Male"/>
    <n v="4"/>
    <s v="Single"/>
    <x v="360"/>
    <n v="6"/>
    <n v="0"/>
    <x v="1"/>
    <x v="0"/>
    <x v="0"/>
  </r>
  <r>
    <n v="35"/>
    <s v="No"/>
    <x v="1"/>
    <s v="Male"/>
    <n v="2"/>
    <s v="Single"/>
    <x v="361"/>
    <n v="10"/>
    <n v="0"/>
    <x v="0"/>
    <x v="1"/>
    <x v="1"/>
  </r>
  <r>
    <n v="27"/>
    <s v="No"/>
    <x v="1"/>
    <s v="Male"/>
    <n v="2"/>
    <s v="Divorced"/>
    <x v="362"/>
    <n v="5"/>
    <n v="0"/>
    <x v="0"/>
    <x v="0"/>
    <x v="1"/>
  </r>
  <r>
    <n v="28"/>
    <s v="No"/>
    <x v="0"/>
    <s v="Male"/>
    <n v="4"/>
    <s v="Single"/>
    <x v="363"/>
    <n v="7"/>
    <n v="0"/>
    <x v="0"/>
    <x v="0"/>
    <x v="0"/>
  </r>
  <r>
    <n v="49"/>
    <s v="No"/>
    <x v="1"/>
    <s v="Male"/>
    <n v="3"/>
    <s v="Single"/>
    <x v="364"/>
    <n v="26"/>
    <n v="0"/>
    <x v="2"/>
    <x v="1"/>
    <x v="0"/>
  </r>
  <r>
    <n v="51"/>
    <s v="No"/>
    <x v="0"/>
    <s v="Female"/>
    <n v="4"/>
    <s v="Married"/>
    <x v="365"/>
    <n v="18"/>
    <n v="0"/>
    <x v="0"/>
    <x v="1"/>
    <x v="0"/>
  </r>
  <r>
    <n v="36"/>
    <s v="No"/>
    <x v="1"/>
    <s v="Female"/>
    <n v="3"/>
    <s v="Married"/>
    <x v="366"/>
    <n v="6"/>
    <n v="0"/>
    <x v="1"/>
    <x v="0"/>
    <x v="0"/>
  </r>
  <r>
    <n v="34"/>
    <s v="Yes"/>
    <x v="0"/>
    <s v="Male"/>
    <n v="4"/>
    <s v="Single"/>
    <x v="367"/>
    <n v="9"/>
    <n v="1"/>
    <x v="0"/>
    <x v="0"/>
    <x v="0"/>
  </r>
  <r>
    <n v="55"/>
    <s v="No"/>
    <x v="1"/>
    <s v="Female"/>
    <n v="4"/>
    <s v="Single"/>
    <x v="368"/>
    <n v="30"/>
    <n v="0"/>
    <x v="2"/>
    <x v="1"/>
    <x v="0"/>
  </r>
  <r>
    <n v="24"/>
    <s v="No"/>
    <x v="0"/>
    <s v="Female"/>
    <n v="3"/>
    <s v="Divorced"/>
    <x v="369"/>
    <n v="5"/>
    <n v="0"/>
    <x v="0"/>
    <x v="0"/>
    <x v="0"/>
  </r>
  <r>
    <n v="30"/>
    <s v="No"/>
    <x v="0"/>
    <s v="Male"/>
    <n v="2"/>
    <s v="Married"/>
    <x v="370"/>
    <n v="1"/>
    <n v="0"/>
    <x v="1"/>
    <x v="2"/>
    <x v="1"/>
  </r>
  <r>
    <n v="26"/>
    <s v="Yes"/>
    <x v="1"/>
    <s v="Male"/>
    <n v="1"/>
    <s v="Single"/>
    <x v="371"/>
    <n v="7"/>
    <n v="1"/>
    <x v="0"/>
    <x v="0"/>
    <x v="1"/>
  </r>
  <r>
    <n v="22"/>
    <s v="No"/>
    <x v="1"/>
    <s v="Female"/>
    <n v="2"/>
    <s v="Married"/>
    <x v="372"/>
    <n v="2"/>
    <n v="0"/>
    <x v="1"/>
    <x v="2"/>
    <x v="1"/>
  </r>
  <r>
    <n v="36"/>
    <s v="No"/>
    <x v="0"/>
    <s v="Male"/>
    <n v="3"/>
    <s v="Married"/>
    <x v="373"/>
    <n v="10"/>
    <n v="0"/>
    <x v="2"/>
    <x v="1"/>
    <x v="0"/>
  </r>
  <r>
    <n v="30"/>
    <s v="Yes"/>
    <x v="1"/>
    <s v="Male"/>
    <n v="4"/>
    <s v="Single"/>
    <x v="374"/>
    <n v="3"/>
    <n v="1"/>
    <x v="1"/>
    <x v="2"/>
    <x v="0"/>
  </r>
  <r>
    <n v="37"/>
    <s v="No"/>
    <x v="1"/>
    <s v="Female"/>
    <n v="1"/>
    <s v="Divorced"/>
    <x v="375"/>
    <n v="18"/>
    <n v="0"/>
    <x v="0"/>
    <x v="1"/>
    <x v="1"/>
  </r>
  <r>
    <n v="40"/>
    <s v="No"/>
    <x v="0"/>
    <s v="Female"/>
    <n v="2"/>
    <s v="Divorced"/>
    <x v="376"/>
    <n v="8"/>
    <n v="0"/>
    <x v="0"/>
    <x v="0"/>
    <x v="1"/>
  </r>
  <r>
    <n v="42"/>
    <s v="No"/>
    <x v="1"/>
    <s v="Female"/>
    <n v="1"/>
    <s v="Divorced"/>
    <x v="377"/>
    <n v="8"/>
    <n v="0"/>
    <x v="1"/>
    <x v="0"/>
    <x v="1"/>
  </r>
  <r>
    <n v="37"/>
    <s v="No"/>
    <x v="1"/>
    <s v="Male"/>
    <n v="2"/>
    <s v="Single"/>
    <x v="378"/>
    <n v="18"/>
    <n v="0"/>
    <x v="0"/>
    <x v="1"/>
    <x v="1"/>
  </r>
  <r>
    <n v="43"/>
    <s v="No"/>
    <x v="1"/>
    <s v="Male"/>
    <n v="2"/>
    <s v="Divorced"/>
    <x v="379"/>
    <n v="25"/>
    <n v="0"/>
    <x v="2"/>
    <x v="1"/>
    <x v="1"/>
  </r>
  <r>
    <n v="40"/>
    <s v="No"/>
    <x v="1"/>
    <s v="Female"/>
    <n v="3"/>
    <s v="Married"/>
    <x v="380"/>
    <n v="20"/>
    <n v="0"/>
    <x v="0"/>
    <x v="1"/>
    <x v="0"/>
  </r>
  <r>
    <n v="54"/>
    <s v="No"/>
    <x v="1"/>
    <s v="Male"/>
    <n v="1"/>
    <s v="Married"/>
    <x v="381"/>
    <n v="24"/>
    <n v="0"/>
    <x v="2"/>
    <x v="1"/>
    <x v="1"/>
  </r>
  <r>
    <n v="34"/>
    <s v="No"/>
    <x v="0"/>
    <s v="Female"/>
    <n v="3"/>
    <s v="Married"/>
    <x v="382"/>
    <n v="6"/>
    <n v="0"/>
    <x v="0"/>
    <x v="0"/>
    <x v="0"/>
  </r>
  <r>
    <n v="31"/>
    <s v="No"/>
    <x v="1"/>
    <s v="Female"/>
    <n v="1"/>
    <s v="Married"/>
    <x v="383"/>
    <n v="13"/>
    <n v="0"/>
    <x v="0"/>
    <x v="1"/>
    <x v="1"/>
  </r>
  <r>
    <n v="43"/>
    <s v="No"/>
    <x v="1"/>
    <s v="Male"/>
    <n v="4"/>
    <s v="Married"/>
    <x v="384"/>
    <n v="8"/>
    <n v="0"/>
    <x v="1"/>
    <x v="0"/>
    <x v="0"/>
  </r>
  <r>
    <n v="43"/>
    <s v="No"/>
    <x v="1"/>
    <s v="Female"/>
    <n v="3"/>
    <s v="Divorced"/>
    <x v="385"/>
    <n v="8"/>
    <n v="0"/>
    <x v="0"/>
    <x v="0"/>
    <x v="0"/>
  </r>
  <r>
    <n v="25"/>
    <s v="No"/>
    <x v="0"/>
    <s v="Female"/>
    <n v="4"/>
    <s v="Single"/>
    <x v="386"/>
    <n v="5"/>
    <n v="0"/>
    <x v="0"/>
    <x v="0"/>
    <x v="0"/>
  </r>
  <r>
    <n v="37"/>
    <s v="No"/>
    <x v="1"/>
    <s v="Female"/>
    <n v="3"/>
    <s v="Married"/>
    <x v="387"/>
    <n v="15"/>
    <n v="0"/>
    <x v="0"/>
    <x v="1"/>
    <x v="0"/>
  </r>
  <r>
    <n v="31"/>
    <s v="No"/>
    <x v="1"/>
    <s v="Male"/>
    <n v="1"/>
    <s v="Married"/>
    <x v="388"/>
    <n v="4"/>
    <n v="0"/>
    <x v="1"/>
    <x v="2"/>
    <x v="1"/>
  </r>
  <r>
    <n v="39"/>
    <s v="No"/>
    <x v="1"/>
    <s v="Male"/>
    <n v="3"/>
    <s v="Divorced"/>
    <x v="389"/>
    <n v="21"/>
    <n v="0"/>
    <x v="2"/>
    <x v="1"/>
    <x v="0"/>
  </r>
  <r>
    <n v="56"/>
    <s v="No"/>
    <x v="0"/>
    <s v="Female"/>
    <n v="1"/>
    <s v="Married"/>
    <x v="390"/>
    <n v="36"/>
    <n v="0"/>
    <x v="2"/>
    <x v="1"/>
    <x v="1"/>
  </r>
  <r>
    <n v="30"/>
    <s v="No"/>
    <x v="0"/>
    <s v="Female"/>
    <n v="3"/>
    <s v="Single"/>
    <x v="391"/>
    <n v="6"/>
    <n v="0"/>
    <x v="0"/>
    <x v="0"/>
    <x v="0"/>
  </r>
  <r>
    <n v="41"/>
    <s v="No"/>
    <x v="0"/>
    <s v="Male"/>
    <n v="1"/>
    <s v="Married"/>
    <x v="392"/>
    <n v="10"/>
    <n v="0"/>
    <x v="2"/>
    <x v="1"/>
    <x v="1"/>
  </r>
  <r>
    <n v="28"/>
    <s v="No"/>
    <x v="1"/>
    <s v="Male"/>
    <n v="1"/>
    <s v="Divorced"/>
    <x v="393"/>
    <n v="10"/>
    <n v="0"/>
    <x v="0"/>
    <x v="1"/>
    <x v="1"/>
  </r>
  <r>
    <n v="25"/>
    <s v="Yes"/>
    <x v="1"/>
    <s v="Male"/>
    <n v="1"/>
    <s v="Married"/>
    <x v="394"/>
    <n v="6"/>
    <n v="1"/>
    <x v="0"/>
    <x v="0"/>
    <x v="1"/>
  </r>
  <r>
    <n v="52"/>
    <s v="No"/>
    <x v="1"/>
    <s v="Male"/>
    <n v="3"/>
    <s v="Married"/>
    <x v="395"/>
    <n v="28"/>
    <n v="0"/>
    <x v="2"/>
    <x v="1"/>
    <x v="0"/>
  </r>
  <r>
    <n v="45"/>
    <s v="No"/>
    <x v="1"/>
    <s v="Male"/>
    <n v="4"/>
    <s v="Married"/>
    <x v="396"/>
    <n v="8"/>
    <n v="0"/>
    <x v="1"/>
    <x v="0"/>
    <x v="0"/>
  </r>
  <r>
    <n v="52"/>
    <s v="No"/>
    <x v="1"/>
    <s v="Female"/>
    <n v="4"/>
    <s v="Married"/>
    <x v="397"/>
    <n v="31"/>
    <n v="0"/>
    <x v="2"/>
    <x v="1"/>
    <x v="0"/>
  </r>
  <r>
    <n v="42"/>
    <s v="No"/>
    <x v="1"/>
    <s v="Female"/>
    <n v="3"/>
    <s v="Divorced"/>
    <x v="398"/>
    <n v="19"/>
    <n v="0"/>
    <x v="0"/>
    <x v="1"/>
    <x v="0"/>
  </r>
  <r>
    <n v="30"/>
    <s v="No"/>
    <x v="1"/>
    <s v="Female"/>
    <n v="4"/>
    <s v="Single"/>
    <x v="399"/>
    <n v="11"/>
    <n v="0"/>
    <x v="0"/>
    <x v="1"/>
    <x v="0"/>
  </r>
  <r>
    <n v="60"/>
    <s v="No"/>
    <x v="1"/>
    <s v="Female"/>
    <n v="1"/>
    <s v="Married"/>
    <x v="400"/>
    <n v="33"/>
    <n v="0"/>
    <x v="2"/>
    <x v="1"/>
    <x v="1"/>
  </r>
  <r>
    <n v="46"/>
    <s v="No"/>
    <x v="1"/>
    <s v="Female"/>
    <n v="3"/>
    <s v="Divorced"/>
    <x v="401"/>
    <n v="19"/>
    <n v="0"/>
    <x v="0"/>
    <x v="1"/>
    <x v="0"/>
  </r>
  <r>
    <n v="42"/>
    <s v="No"/>
    <x v="1"/>
    <s v="Female"/>
    <n v="4"/>
    <s v="Married"/>
    <x v="402"/>
    <n v="7"/>
    <n v="0"/>
    <x v="0"/>
    <x v="0"/>
    <x v="0"/>
  </r>
  <r>
    <n v="24"/>
    <s v="Yes"/>
    <x v="0"/>
    <s v="Female"/>
    <n v="2"/>
    <s v="Single"/>
    <x v="403"/>
    <n v="6"/>
    <n v="1"/>
    <x v="0"/>
    <x v="0"/>
    <x v="1"/>
  </r>
  <r>
    <n v="34"/>
    <s v="Yes"/>
    <x v="0"/>
    <s v="Female"/>
    <n v="3"/>
    <s v="Divorced"/>
    <x v="404"/>
    <n v="3"/>
    <n v="1"/>
    <x v="1"/>
    <x v="2"/>
    <x v="0"/>
  </r>
  <r>
    <n v="38"/>
    <s v="No"/>
    <x v="1"/>
    <s v="Male"/>
    <n v="4"/>
    <s v="Married"/>
    <x v="405"/>
    <n v="1"/>
    <n v="0"/>
    <x v="1"/>
    <x v="2"/>
    <x v="0"/>
  </r>
  <r>
    <n v="40"/>
    <s v="No"/>
    <x v="0"/>
    <s v="Female"/>
    <n v="3"/>
    <s v="Married"/>
    <x v="406"/>
    <n v="21"/>
    <n v="0"/>
    <x v="2"/>
    <x v="1"/>
    <x v="0"/>
  </r>
  <r>
    <n v="26"/>
    <s v="No"/>
    <x v="1"/>
    <s v="Female"/>
    <n v="4"/>
    <s v="Divorced"/>
    <x v="407"/>
    <n v="3"/>
    <n v="0"/>
    <x v="1"/>
    <x v="2"/>
    <x v="0"/>
  </r>
  <r>
    <n v="30"/>
    <s v="No"/>
    <x v="1"/>
    <s v="Male"/>
    <n v="4"/>
    <s v="Married"/>
    <x v="408"/>
    <n v="9"/>
    <n v="0"/>
    <x v="1"/>
    <x v="0"/>
    <x v="0"/>
  </r>
  <r>
    <n v="29"/>
    <s v="No"/>
    <x v="1"/>
    <s v="Male"/>
    <n v="3"/>
    <s v="Married"/>
    <x v="409"/>
    <n v="10"/>
    <n v="0"/>
    <x v="2"/>
    <x v="1"/>
    <x v="0"/>
  </r>
  <r>
    <n v="29"/>
    <s v="Yes"/>
    <x v="1"/>
    <s v="Female"/>
    <n v="2"/>
    <s v="Married"/>
    <x v="410"/>
    <n v="6"/>
    <n v="1"/>
    <x v="1"/>
    <x v="0"/>
    <x v="1"/>
  </r>
  <r>
    <n v="19"/>
    <s v="Yes"/>
    <x v="2"/>
    <s v="Male"/>
    <n v="4"/>
    <s v="Single"/>
    <x v="411"/>
    <n v="1"/>
    <n v="1"/>
    <x v="1"/>
    <x v="2"/>
    <x v="0"/>
  </r>
  <r>
    <n v="30"/>
    <s v="No"/>
    <x v="0"/>
    <s v="Female"/>
    <n v="1"/>
    <s v="Married"/>
    <x v="412"/>
    <n v="10"/>
    <n v="0"/>
    <x v="2"/>
    <x v="1"/>
    <x v="1"/>
  </r>
  <r>
    <n v="57"/>
    <s v="No"/>
    <x v="0"/>
    <s v="Male"/>
    <n v="4"/>
    <s v="Divorced"/>
    <x v="413"/>
    <n v="32"/>
    <n v="0"/>
    <x v="2"/>
    <x v="1"/>
    <x v="0"/>
  </r>
  <r>
    <n v="50"/>
    <s v="No"/>
    <x v="1"/>
    <s v="Male"/>
    <n v="3"/>
    <s v="Married"/>
    <x v="414"/>
    <n v="28"/>
    <n v="0"/>
    <x v="2"/>
    <x v="1"/>
    <x v="0"/>
  </r>
  <r>
    <n v="30"/>
    <s v="No"/>
    <x v="1"/>
    <s v="Female"/>
    <n v="4"/>
    <s v="Single"/>
    <x v="411"/>
    <n v="12"/>
    <n v="0"/>
    <x v="1"/>
    <x v="1"/>
    <x v="0"/>
  </r>
  <r>
    <n v="60"/>
    <s v="No"/>
    <x v="0"/>
    <s v="Female"/>
    <n v="1"/>
    <s v="Married"/>
    <x v="415"/>
    <n v="22"/>
    <n v="0"/>
    <x v="2"/>
    <x v="1"/>
    <x v="1"/>
  </r>
  <r>
    <n v="47"/>
    <s v="No"/>
    <x v="1"/>
    <s v="Female"/>
    <n v="4"/>
    <s v="Divorced"/>
    <x v="416"/>
    <n v="20"/>
    <n v="0"/>
    <x v="0"/>
    <x v="1"/>
    <x v="0"/>
  </r>
  <r>
    <n v="46"/>
    <s v="No"/>
    <x v="1"/>
    <s v="Male"/>
    <n v="3"/>
    <s v="Married"/>
    <x v="417"/>
    <n v="26"/>
    <n v="0"/>
    <x v="2"/>
    <x v="1"/>
    <x v="0"/>
  </r>
  <r>
    <n v="35"/>
    <s v="No"/>
    <x v="1"/>
    <s v="Male"/>
    <n v="3"/>
    <s v="Single"/>
    <x v="418"/>
    <n v="6"/>
    <n v="0"/>
    <x v="0"/>
    <x v="0"/>
    <x v="0"/>
  </r>
  <r>
    <n v="54"/>
    <s v="No"/>
    <x v="1"/>
    <s v="Female"/>
    <n v="3"/>
    <s v="Single"/>
    <x v="419"/>
    <n v="19"/>
    <n v="0"/>
    <x v="0"/>
    <x v="1"/>
    <x v="0"/>
  </r>
  <r>
    <n v="34"/>
    <s v="No"/>
    <x v="1"/>
    <s v="Male"/>
    <n v="3"/>
    <s v="Divorced"/>
    <x v="420"/>
    <n v="14"/>
    <n v="0"/>
    <x v="1"/>
    <x v="1"/>
    <x v="0"/>
  </r>
  <r>
    <n v="46"/>
    <s v="No"/>
    <x v="0"/>
    <s v="Female"/>
    <n v="4"/>
    <s v="Married"/>
    <x v="421"/>
    <n v="15"/>
    <n v="0"/>
    <x v="2"/>
    <x v="1"/>
    <x v="0"/>
  </r>
  <r>
    <n v="31"/>
    <s v="No"/>
    <x v="1"/>
    <s v="Male"/>
    <n v="2"/>
    <s v="Divorced"/>
    <x v="422"/>
    <n v="13"/>
    <n v="0"/>
    <x v="2"/>
    <x v="1"/>
    <x v="1"/>
  </r>
  <r>
    <n v="33"/>
    <s v="Yes"/>
    <x v="1"/>
    <s v="Male"/>
    <n v="3"/>
    <s v="Married"/>
    <x v="423"/>
    <n v="15"/>
    <n v="1"/>
    <x v="2"/>
    <x v="1"/>
    <x v="0"/>
  </r>
  <r>
    <n v="33"/>
    <s v="Yes"/>
    <x v="1"/>
    <s v="Male"/>
    <n v="4"/>
    <s v="Divorced"/>
    <x v="424"/>
    <n v="8"/>
    <n v="1"/>
    <x v="0"/>
    <x v="0"/>
    <x v="0"/>
  </r>
  <r>
    <n v="30"/>
    <s v="No"/>
    <x v="0"/>
    <s v="Male"/>
    <n v="2"/>
    <s v="Single"/>
    <x v="425"/>
    <n v="4"/>
    <n v="0"/>
    <x v="1"/>
    <x v="2"/>
    <x v="1"/>
  </r>
  <r>
    <n v="35"/>
    <s v="No"/>
    <x v="1"/>
    <s v="Male"/>
    <n v="3"/>
    <s v="Married"/>
    <x v="426"/>
    <n v="10"/>
    <n v="0"/>
    <x v="2"/>
    <x v="1"/>
    <x v="0"/>
  </r>
  <r>
    <n v="31"/>
    <s v="Yes"/>
    <x v="1"/>
    <s v="Male"/>
    <n v="3"/>
    <s v="Married"/>
    <x v="427"/>
    <n v="12"/>
    <n v="1"/>
    <x v="2"/>
    <x v="1"/>
    <x v="0"/>
  </r>
  <r>
    <n v="34"/>
    <s v="Yes"/>
    <x v="2"/>
    <s v="Female"/>
    <n v="1"/>
    <s v="Divorced"/>
    <x v="428"/>
    <n v="11"/>
    <n v="1"/>
    <x v="2"/>
    <x v="1"/>
    <x v="1"/>
  </r>
  <r>
    <n v="42"/>
    <s v="No"/>
    <x v="1"/>
    <s v="Male"/>
    <n v="3"/>
    <s v="Married"/>
    <x v="429"/>
    <n v="8"/>
    <n v="0"/>
    <x v="1"/>
    <x v="0"/>
    <x v="0"/>
  </r>
  <r>
    <n v="36"/>
    <s v="No"/>
    <x v="0"/>
    <s v="Male"/>
    <n v="4"/>
    <s v="Single"/>
    <x v="15"/>
    <n v="10"/>
    <n v="0"/>
    <x v="2"/>
    <x v="1"/>
    <x v="0"/>
  </r>
  <r>
    <n v="22"/>
    <s v="Yes"/>
    <x v="1"/>
    <s v="Male"/>
    <n v="3"/>
    <s v="Single"/>
    <x v="430"/>
    <n v="4"/>
    <n v="1"/>
    <x v="0"/>
    <x v="2"/>
    <x v="0"/>
  </r>
  <r>
    <n v="48"/>
    <s v="No"/>
    <x v="0"/>
    <s v="Female"/>
    <n v="4"/>
    <s v="Married"/>
    <x v="431"/>
    <n v="14"/>
    <n v="0"/>
    <x v="0"/>
    <x v="1"/>
    <x v="0"/>
  </r>
  <r>
    <n v="55"/>
    <s v="No"/>
    <x v="0"/>
    <s v="Female"/>
    <n v="2"/>
    <s v="Single"/>
    <x v="432"/>
    <n v="37"/>
    <n v="0"/>
    <x v="2"/>
    <x v="1"/>
    <x v="1"/>
  </r>
  <r>
    <n v="41"/>
    <s v="No"/>
    <x v="0"/>
    <s v="Male"/>
    <n v="4"/>
    <s v="Single"/>
    <x v="433"/>
    <n v="16"/>
    <n v="0"/>
    <x v="0"/>
    <x v="1"/>
    <x v="0"/>
  </r>
  <r>
    <n v="35"/>
    <s v="No"/>
    <x v="0"/>
    <s v="Male"/>
    <n v="3"/>
    <s v="Married"/>
    <x v="434"/>
    <n v="15"/>
    <n v="0"/>
    <x v="0"/>
    <x v="1"/>
    <x v="0"/>
  </r>
  <r>
    <n v="40"/>
    <s v="No"/>
    <x v="1"/>
    <s v="Female"/>
    <n v="3"/>
    <s v="Single"/>
    <x v="435"/>
    <n v="22"/>
    <n v="0"/>
    <x v="2"/>
    <x v="1"/>
    <x v="0"/>
  </r>
  <r>
    <n v="39"/>
    <s v="No"/>
    <x v="1"/>
    <s v="Female"/>
    <n v="3"/>
    <s v="Married"/>
    <x v="436"/>
    <n v="8"/>
    <n v="0"/>
    <x v="0"/>
    <x v="0"/>
    <x v="0"/>
  </r>
  <r>
    <n v="31"/>
    <s v="No"/>
    <x v="0"/>
    <s v="Male"/>
    <n v="4"/>
    <s v="Single"/>
    <x v="437"/>
    <n v="10"/>
    <n v="0"/>
    <x v="0"/>
    <x v="1"/>
    <x v="0"/>
  </r>
  <r>
    <n v="42"/>
    <s v="No"/>
    <x v="1"/>
    <s v="Male"/>
    <n v="1"/>
    <s v="Married"/>
    <x v="438"/>
    <n v="10"/>
    <n v="0"/>
    <x v="2"/>
    <x v="1"/>
    <x v="1"/>
  </r>
  <r>
    <n v="45"/>
    <s v="No"/>
    <x v="0"/>
    <s v="Male"/>
    <n v="2"/>
    <s v="Married"/>
    <x v="439"/>
    <n v="9"/>
    <n v="0"/>
    <x v="0"/>
    <x v="0"/>
    <x v="1"/>
  </r>
  <r>
    <n v="26"/>
    <s v="Yes"/>
    <x v="2"/>
    <s v="Female"/>
    <n v="3"/>
    <s v="Divorced"/>
    <x v="199"/>
    <n v="8"/>
    <n v="1"/>
    <x v="1"/>
    <x v="0"/>
    <x v="0"/>
  </r>
  <r>
    <n v="29"/>
    <s v="No"/>
    <x v="1"/>
    <s v="Male"/>
    <n v="4"/>
    <s v="Divorced"/>
    <x v="440"/>
    <n v="8"/>
    <n v="0"/>
    <x v="0"/>
    <x v="0"/>
    <x v="0"/>
  </r>
  <r>
    <n v="33"/>
    <s v="No"/>
    <x v="1"/>
    <s v="Female"/>
    <n v="3"/>
    <s v="Divorced"/>
    <x v="441"/>
    <n v="10"/>
    <n v="0"/>
    <x v="2"/>
    <x v="1"/>
    <x v="0"/>
  </r>
  <r>
    <n v="31"/>
    <s v="No"/>
    <x v="0"/>
    <s v="Male"/>
    <n v="4"/>
    <s v="Divorced"/>
    <x v="442"/>
    <n v="10"/>
    <n v="0"/>
    <x v="2"/>
    <x v="1"/>
    <x v="0"/>
  </r>
  <r>
    <n v="18"/>
    <s v="Yes"/>
    <x v="0"/>
    <s v="Male"/>
    <n v="2"/>
    <s v="Single"/>
    <x v="443"/>
    <n v="0"/>
    <n v="1"/>
    <x v="1"/>
    <x v="2"/>
    <x v="1"/>
  </r>
  <r>
    <n v="40"/>
    <s v="No"/>
    <x v="0"/>
    <s v="Male"/>
    <n v="1"/>
    <s v="Divorced"/>
    <x v="444"/>
    <n v="20"/>
    <n v="0"/>
    <x v="2"/>
    <x v="1"/>
    <x v="1"/>
  </r>
  <r>
    <n v="41"/>
    <s v="No"/>
    <x v="1"/>
    <s v="Female"/>
    <n v="3"/>
    <s v="Single"/>
    <x v="445"/>
    <n v="10"/>
    <n v="0"/>
    <x v="0"/>
    <x v="1"/>
    <x v="0"/>
  </r>
  <r>
    <n v="26"/>
    <s v="No"/>
    <x v="0"/>
    <s v="Male"/>
    <n v="3"/>
    <s v="Divorced"/>
    <x v="383"/>
    <n v="8"/>
    <n v="0"/>
    <x v="0"/>
    <x v="0"/>
    <x v="0"/>
  </r>
  <r>
    <n v="35"/>
    <s v="No"/>
    <x v="0"/>
    <s v="Female"/>
    <n v="3"/>
    <s v="Single"/>
    <x v="446"/>
    <n v="5"/>
    <n v="0"/>
    <x v="0"/>
    <x v="0"/>
    <x v="0"/>
  </r>
  <r>
    <n v="34"/>
    <s v="No"/>
    <x v="0"/>
    <s v="Male"/>
    <n v="4"/>
    <s v="Single"/>
    <x v="447"/>
    <n v="10"/>
    <n v="0"/>
    <x v="0"/>
    <x v="1"/>
    <x v="0"/>
  </r>
  <r>
    <n v="26"/>
    <s v="Yes"/>
    <x v="1"/>
    <s v="Male"/>
    <n v="4"/>
    <s v="Single"/>
    <x v="246"/>
    <n v="1"/>
    <n v="1"/>
    <x v="1"/>
    <x v="2"/>
    <x v="0"/>
  </r>
  <r>
    <n v="37"/>
    <s v="No"/>
    <x v="1"/>
    <s v="Female"/>
    <n v="4"/>
    <s v="Single"/>
    <x v="448"/>
    <n v="12"/>
    <n v="0"/>
    <x v="2"/>
    <x v="1"/>
    <x v="0"/>
  </r>
  <r>
    <n v="46"/>
    <s v="No"/>
    <x v="1"/>
    <s v="Female"/>
    <n v="3"/>
    <s v="Married"/>
    <x v="449"/>
    <n v="28"/>
    <n v="0"/>
    <x v="2"/>
    <x v="1"/>
    <x v="0"/>
  </r>
  <r>
    <n v="41"/>
    <s v="No"/>
    <x v="0"/>
    <s v="Female"/>
    <n v="1"/>
    <s v="Married"/>
    <x v="450"/>
    <n v="22"/>
    <n v="0"/>
    <x v="2"/>
    <x v="1"/>
    <x v="1"/>
  </r>
  <r>
    <n v="37"/>
    <s v="No"/>
    <x v="0"/>
    <s v="Male"/>
    <n v="2"/>
    <s v="Divorced"/>
    <x v="451"/>
    <n v="9"/>
    <n v="0"/>
    <x v="2"/>
    <x v="0"/>
    <x v="1"/>
  </r>
  <r>
    <n v="52"/>
    <s v="No"/>
    <x v="1"/>
    <s v="Male"/>
    <n v="1"/>
    <s v="Divorced"/>
    <x v="452"/>
    <n v="18"/>
    <n v="0"/>
    <x v="0"/>
    <x v="1"/>
    <x v="1"/>
  </r>
  <r>
    <n v="32"/>
    <s v="Yes"/>
    <x v="0"/>
    <s v="Male"/>
    <n v="3"/>
    <s v="Married"/>
    <x v="453"/>
    <n v="6"/>
    <n v="1"/>
    <x v="0"/>
    <x v="0"/>
    <x v="0"/>
  </r>
  <r>
    <n v="24"/>
    <s v="No"/>
    <x v="0"/>
    <s v="Male"/>
    <n v="4"/>
    <s v="Married"/>
    <x v="454"/>
    <n v="3"/>
    <n v="0"/>
    <x v="1"/>
    <x v="2"/>
    <x v="0"/>
  </r>
  <r>
    <n v="38"/>
    <s v="No"/>
    <x v="1"/>
    <s v="Female"/>
    <n v="3"/>
    <s v="Married"/>
    <x v="427"/>
    <n v="18"/>
    <n v="0"/>
    <x v="2"/>
    <x v="1"/>
    <x v="0"/>
  </r>
  <r>
    <n v="37"/>
    <s v="No"/>
    <x v="1"/>
    <s v="Female"/>
    <n v="2"/>
    <s v="Married"/>
    <x v="455"/>
    <n v="8"/>
    <n v="0"/>
    <x v="0"/>
    <x v="0"/>
    <x v="1"/>
  </r>
  <r>
    <n v="49"/>
    <s v="No"/>
    <x v="1"/>
    <s v="Male"/>
    <n v="3"/>
    <s v="Divorced"/>
    <x v="456"/>
    <n v="31"/>
    <n v="0"/>
    <x v="2"/>
    <x v="1"/>
    <x v="0"/>
  </r>
  <r>
    <n v="24"/>
    <s v="No"/>
    <x v="1"/>
    <s v="Male"/>
    <n v="4"/>
    <s v="Married"/>
    <x v="457"/>
    <n v="6"/>
    <n v="0"/>
    <x v="1"/>
    <x v="0"/>
    <x v="0"/>
  </r>
  <r>
    <n v="26"/>
    <s v="No"/>
    <x v="0"/>
    <s v="Male"/>
    <n v="2"/>
    <s v="Married"/>
    <x v="458"/>
    <n v="6"/>
    <n v="0"/>
    <x v="0"/>
    <x v="0"/>
    <x v="1"/>
  </r>
  <r>
    <n v="24"/>
    <s v="No"/>
    <x v="1"/>
    <s v="Male"/>
    <n v="2"/>
    <s v="Married"/>
    <x v="459"/>
    <n v="1"/>
    <n v="0"/>
    <x v="1"/>
    <x v="2"/>
    <x v="1"/>
  </r>
  <r>
    <n v="50"/>
    <s v="No"/>
    <x v="2"/>
    <s v="Male"/>
    <n v="2"/>
    <s v="Married"/>
    <x v="460"/>
    <n v="32"/>
    <n v="0"/>
    <x v="2"/>
    <x v="1"/>
    <x v="1"/>
  </r>
  <r>
    <n v="25"/>
    <s v="No"/>
    <x v="0"/>
    <s v="Male"/>
    <n v="3"/>
    <s v="Married"/>
    <x v="461"/>
    <n v="7"/>
    <n v="0"/>
    <x v="1"/>
    <x v="0"/>
    <x v="0"/>
  </r>
  <r>
    <n v="24"/>
    <s v="Yes"/>
    <x v="1"/>
    <s v="Female"/>
    <n v="3"/>
    <s v="Married"/>
    <x v="407"/>
    <n v="6"/>
    <n v="1"/>
    <x v="1"/>
    <x v="0"/>
    <x v="0"/>
  </r>
  <r>
    <n v="30"/>
    <s v="Yes"/>
    <x v="0"/>
    <s v="Male"/>
    <n v="1"/>
    <s v="Married"/>
    <x v="462"/>
    <n v="1"/>
    <n v="1"/>
    <x v="1"/>
    <x v="2"/>
    <x v="1"/>
  </r>
  <r>
    <n v="34"/>
    <s v="No"/>
    <x v="1"/>
    <s v="Male"/>
    <n v="4"/>
    <s v="Married"/>
    <x v="463"/>
    <n v="6"/>
    <n v="0"/>
    <x v="0"/>
    <x v="0"/>
    <x v="0"/>
  </r>
  <r>
    <n v="31"/>
    <s v="Yes"/>
    <x v="0"/>
    <s v="Male"/>
    <n v="1"/>
    <s v="Divorced"/>
    <x v="464"/>
    <n v="9"/>
    <n v="1"/>
    <x v="0"/>
    <x v="0"/>
    <x v="1"/>
  </r>
  <r>
    <n v="35"/>
    <s v="No"/>
    <x v="1"/>
    <s v="Male"/>
    <n v="4"/>
    <s v="Single"/>
    <x v="465"/>
    <n v="9"/>
    <n v="0"/>
    <x v="0"/>
    <x v="0"/>
    <x v="0"/>
  </r>
  <r>
    <n v="31"/>
    <s v="No"/>
    <x v="0"/>
    <s v="Male"/>
    <n v="4"/>
    <s v="Divorced"/>
    <x v="466"/>
    <n v="13"/>
    <n v="0"/>
    <x v="0"/>
    <x v="1"/>
    <x v="0"/>
  </r>
  <r>
    <n v="27"/>
    <s v="No"/>
    <x v="1"/>
    <s v="Female"/>
    <n v="3"/>
    <s v="Divorced"/>
    <x v="467"/>
    <n v="6"/>
    <n v="0"/>
    <x v="1"/>
    <x v="0"/>
    <x v="0"/>
  </r>
  <r>
    <n v="37"/>
    <s v="No"/>
    <x v="0"/>
    <s v="Male"/>
    <n v="3"/>
    <s v="Married"/>
    <x v="468"/>
    <n v="17"/>
    <n v="0"/>
    <x v="2"/>
    <x v="1"/>
    <x v="0"/>
  </r>
  <r>
    <n v="20"/>
    <s v="No"/>
    <x v="1"/>
    <s v="Female"/>
    <n v="2"/>
    <s v="Single"/>
    <x v="469"/>
    <n v="1"/>
    <n v="0"/>
    <x v="1"/>
    <x v="2"/>
    <x v="1"/>
  </r>
  <r>
    <n v="42"/>
    <s v="No"/>
    <x v="1"/>
    <s v="Female"/>
    <n v="4"/>
    <s v="Married"/>
    <x v="470"/>
    <n v="10"/>
    <n v="0"/>
    <x v="0"/>
    <x v="1"/>
    <x v="0"/>
  </r>
  <r>
    <n v="43"/>
    <s v="No"/>
    <x v="1"/>
    <s v="Male"/>
    <n v="4"/>
    <s v="Divorced"/>
    <x v="471"/>
    <n v="21"/>
    <n v="0"/>
    <x v="2"/>
    <x v="1"/>
    <x v="0"/>
  </r>
  <r>
    <n v="38"/>
    <s v="No"/>
    <x v="1"/>
    <s v="Female"/>
    <n v="1"/>
    <s v="Single"/>
    <x v="472"/>
    <n v="8"/>
    <n v="0"/>
    <x v="1"/>
    <x v="0"/>
    <x v="1"/>
  </r>
  <r>
    <n v="43"/>
    <s v="No"/>
    <x v="1"/>
    <s v="Male"/>
    <n v="3"/>
    <s v="Divorced"/>
    <x v="473"/>
    <n v="10"/>
    <n v="0"/>
    <x v="0"/>
    <x v="1"/>
    <x v="0"/>
  </r>
  <r>
    <n v="48"/>
    <s v="No"/>
    <x v="1"/>
    <s v="Female"/>
    <n v="1"/>
    <s v="Married"/>
    <x v="474"/>
    <n v="21"/>
    <n v="0"/>
    <x v="2"/>
    <x v="1"/>
    <x v="1"/>
  </r>
  <r>
    <n v="44"/>
    <s v="No"/>
    <x v="2"/>
    <s v="Female"/>
    <n v="3"/>
    <s v="Single"/>
    <x v="475"/>
    <n v="10"/>
    <n v="0"/>
    <x v="0"/>
    <x v="1"/>
    <x v="0"/>
  </r>
  <r>
    <n v="34"/>
    <s v="No"/>
    <x v="0"/>
    <s v="Female"/>
    <n v="3"/>
    <s v="Divorced"/>
    <x v="476"/>
    <n v="8"/>
    <n v="0"/>
    <x v="1"/>
    <x v="0"/>
    <x v="0"/>
  </r>
  <r>
    <n v="27"/>
    <s v="Yes"/>
    <x v="0"/>
    <s v="Male"/>
    <n v="1"/>
    <s v="Divorced"/>
    <x v="477"/>
    <n v="5"/>
    <n v="1"/>
    <x v="0"/>
    <x v="0"/>
    <x v="1"/>
  </r>
  <r>
    <n v="21"/>
    <s v="No"/>
    <x v="0"/>
    <s v="Male"/>
    <n v="3"/>
    <s v="Single"/>
    <x v="478"/>
    <n v="3"/>
    <n v="0"/>
    <x v="0"/>
    <x v="2"/>
    <x v="0"/>
  </r>
  <r>
    <n v="44"/>
    <s v="No"/>
    <x v="1"/>
    <s v="Male"/>
    <n v="4"/>
    <s v="Married"/>
    <x v="479"/>
    <n v="26"/>
    <n v="0"/>
    <x v="2"/>
    <x v="1"/>
    <x v="0"/>
  </r>
  <r>
    <n v="22"/>
    <s v="No"/>
    <x v="1"/>
    <s v="Male"/>
    <n v="3"/>
    <s v="Married"/>
    <x v="480"/>
    <n v="3"/>
    <n v="0"/>
    <x v="1"/>
    <x v="2"/>
    <x v="0"/>
  </r>
  <r>
    <n v="33"/>
    <s v="No"/>
    <x v="0"/>
    <s v="Male"/>
    <n v="3"/>
    <s v="Divorced"/>
    <x v="481"/>
    <n v="6"/>
    <n v="0"/>
    <x v="2"/>
    <x v="0"/>
    <x v="0"/>
  </r>
  <r>
    <n v="32"/>
    <s v="No"/>
    <x v="1"/>
    <s v="Female"/>
    <n v="4"/>
    <s v="Married"/>
    <x v="482"/>
    <n v="6"/>
    <n v="0"/>
    <x v="0"/>
    <x v="0"/>
    <x v="0"/>
  </r>
  <r>
    <n v="30"/>
    <s v="No"/>
    <x v="1"/>
    <s v="Female"/>
    <n v="3"/>
    <s v="Divorced"/>
    <x v="483"/>
    <n v="1"/>
    <n v="0"/>
    <x v="1"/>
    <x v="2"/>
    <x v="0"/>
  </r>
  <r>
    <n v="53"/>
    <s v="No"/>
    <x v="0"/>
    <s v="Female"/>
    <n v="1"/>
    <s v="Single"/>
    <x v="484"/>
    <n v="18"/>
    <n v="0"/>
    <x v="2"/>
    <x v="1"/>
    <x v="1"/>
  </r>
  <r>
    <n v="34"/>
    <s v="No"/>
    <x v="1"/>
    <s v="Male"/>
    <n v="4"/>
    <s v="Married"/>
    <x v="485"/>
    <n v="10"/>
    <n v="0"/>
    <x v="1"/>
    <x v="1"/>
    <x v="0"/>
  </r>
  <r>
    <n v="45"/>
    <s v="Yes"/>
    <x v="0"/>
    <s v="Female"/>
    <n v="1"/>
    <s v="Married"/>
    <x v="486"/>
    <n v="5"/>
    <n v="1"/>
    <x v="0"/>
    <x v="0"/>
    <x v="1"/>
  </r>
  <r>
    <n v="26"/>
    <s v="No"/>
    <x v="1"/>
    <s v="Female"/>
    <n v="4"/>
    <s v="Married"/>
    <x v="487"/>
    <n v="3"/>
    <n v="0"/>
    <x v="1"/>
    <x v="2"/>
    <x v="0"/>
  </r>
  <r>
    <n v="37"/>
    <s v="No"/>
    <x v="1"/>
    <s v="Male"/>
    <n v="3"/>
    <s v="Married"/>
    <x v="488"/>
    <n v="10"/>
    <n v="0"/>
    <x v="2"/>
    <x v="1"/>
    <x v="0"/>
  </r>
  <r>
    <n v="29"/>
    <s v="No"/>
    <x v="0"/>
    <s v="Female"/>
    <n v="3"/>
    <s v="Married"/>
    <x v="489"/>
    <n v="6"/>
    <n v="0"/>
    <x v="0"/>
    <x v="0"/>
    <x v="0"/>
  </r>
  <r>
    <n v="35"/>
    <s v="No"/>
    <x v="1"/>
    <s v="Male"/>
    <n v="4"/>
    <s v="Single"/>
    <x v="490"/>
    <n v="17"/>
    <n v="0"/>
    <x v="0"/>
    <x v="1"/>
    <x v="0"/>
  </r>
  <r>
    <n v="33"/>
    <s v="No"/>
    <x v="1"/>
    <s v="Male"/>
    <n v="4"/>
    <s v="Divorced"/>
    <x v="491"/>
    <n v="15"/>
    <n v="0"/>
    <x v="2"/>
    <x v="1"/>
    <x v="0"/>
  </r>
  <r>
    <n v="54"/>
    <s v="No"/>
    <x v="2"/>
    <s v="Male"/>
    <n v="2"/>
    <s v="Married"/>
    <x v="492"/>
    <n v="16"/>
    <n v="0"/>
    <x v="2"/>
    <x v="1"/>
    <x v="1"/>
  </r>
  <r>
    <n v="36"/>
    <s v="No"/>
    <x v="1"/>
    <s v="Male"/>
    <n v="2"/>
    <s v="Divorced"/>
    <x v="493"/>
    <n v="13"/>
    <n v="0"/>
    <x v="2"/>
    <x v="1"/>
    <x v="1"/>
  </r>
  <r>
    <n v="27"/>
    <s v="No"/>
    <x v="1"/>
    <s v="Male"/>
    <n v="4"/>
    <s v="Single"/>
    <x v="494"/>
    <n v="5"/>
    <n v="0"/>
    <x v="1"/>
    <x v="0"/>
    <x v="0"/>
  </r>
  <r>
    <n v="20"/>
    <s v="Yes"/>
    <x v="1"/>
    <s v="Male"/>
    <n v="3"/>
    <s v="Single"/>
    <x v="495"/>
    <n v="1"/>
    <n v="1"/>
    <x v="1"/>
    <x v="2"/>
    <x v="0"/>
  </r>
  <r>
    <n v="33"/>
    <s v="Yes"/>
    <x v="1"/>
    <s v="Male"/>
    <n v="1"/>
    <s v="Single"/>
    <x v="496"/>
    <n v="10"/>
    <n v="1"/>
    <x v="0"/>
    <x v="1"/>
    <x v="1"/>
  </r>
  <r>
    <n v="35"/>
    <s v="No"/>
    <x v="1"/>
    <s v="Male"/>
    <n v="3"/>
    <s v="Married"/>
    <x v="497"/>
    <n v="1"/>
    <n v="0"/>
    <x v="1"/>
    <x v="2"/>
    <x v="0"/>
  </r>
  <r>
    <n v="23"/>
    <s v="No"/>
    <x v="1"/>
    <s v="Male"/>
    <n v="1"/>
    <s v="Married"/>
    <x v="498"/>
    <n v="5"/>
    <n v="0"/>
    <x v="1"/>
    <x v="0"/>
    <x v="1"/>
  </r>
  <r>
    <n v="25"/>
    <s v="No"/>
    <x v="0"/>
    <s v="Male"/>
    <n v="2"/>
    <s v="Married"/>
    <x v="499"/>
    <n v="4"/>
    <n v="0"/>
    <x v="0"/>
    <x v="2"/>
    <x v="1"/>
  </r>
  <r>
    <n v="38"/>
    <s v="No"/>
    <x v="0"/>
    <s v="Female"/>
    <n v="4"/>
    <s v="Single"/>
    <x v="500"/>
    <n v="8"/>
    <n v="0"/>
    <x v="0"/>
    <x v="0"/>
    <x v="0"/>
  </r>
  <r>
    <n v="29"/>
    <s v="No"/>
    <x v="1"/>
    <s v="Male"/>
    <n v="4"/>
    <s v="Divorced"/>
    <x v="143"/>
    <n v="10"/>
    <n v="0"/>
    <x v="1"/>
    <x v="1"/>
    <x v="0"/>
  </r>
  <r>
    <n v="48"/>
    <s v="No"/>
    <x v="0"/>
    <s v="Male"/>
    <n v="2"/>
    <s v="Married"/>
    <x v="501"/>
    <n v="12"/>
    <n v="0"/>
    <x v="2"/>
    <x v="1"/>
    <x v="1"/>
  </r>
  <r>
    <n v="27"/>
    <s v="No"/>
    <x v="0"/>
    <s v="Female"/>
    <n v="4"/>
    <s v="Divorced"/>
    <x v="502"/>
    <n v="6"/>
    <n v="0"/>
    <x v="0"/>
    <x v="0"/>
    <x v="0"/>
  </r>
  <r>
    <n v="37"/>
    <s v="No"/>
    <x v="1"/>
    <s v="Male"/>
    <n v="4"/>
    <s v="Single"/>
    <x v="503"/>
    <n v="4"/>
    <n v="0"/>
    <x v="0"/>
    <x v="2"/>
    <x v="0"/>
  </r>
  <r>
    <n v="50"/>
    <s v="No"/>
    <x v="1"/>
    <s v="Male"/>
    <n v="3"/>
    <s v="Married"/>
    <x v="504"/>
    <n v="20"/>
    <n v="0"/>
    <x v="0"/>
    <x v="1"/>
    <x v="0"/>
  </r>
  <r>
    <n v="34"/>
    <s v="No"/>
    <x v="1"/>
    <s v="Female"/>
    <n v="2"/>
    <s v="Single"/>
    <x v="505"/>
    <n v="9"/>
    <n v="0"/>
    <x v="2"/>
    <x v="0"/>
    <x v="1"/>
  </r>
  <r>
    <n v="24"/>
    <s v="Yes"/>
    <x v="0"/>
    <s v="Female"/>
    <n v="3"/>
    <s v="Single"/>
    <x v="506"/>
    <n v="4"/>
    <n v="1"/>
    <x v="0"/>
    <x v="2"/>
    <x v="0"/>
  </r>
  <r>
    <n v="39"/>
    <s v="No"/>
    <x v="1"/>
    <s v="Female"/>
    <n v="3"/>
    <s v="Single"/>
    <x v="507"/>
    <n v="20"/>
    <n v="0"/>
    <x v="0"/>
    <x v="1"/>
    <x v="0"/>
  </r>
  <r>
    <n v="32"/>
    <s v="No"/>
    <x v="0"/>
    <s v="Male"/>
    <n v="4"/>
    <s v="Single"/>
    <x v="508"/>
    <n v="10"/>
    <n v="0"/>
    <x v="0"/>
    <x v="1"/>
    <x v="0"/>
  </r>
  <r>
    <n v="50"/>
    <s v="Yes"/>
    <x v="0"/>
    <s v="Male"/>
    <n v="3"/>
    <s v="Married"/>
    <x v="509"/>
    <n v="18"/>
    <n v="1"/>
    <x v="0"/>
    <x v="1"/>
    <x v="0"/>
  </r>
  <r>
    <n v="38"/>
    <s v="No"/>
    <x v="1"/>
    <s v="Female"/>
    <n v="4"/>
    <s v="Single"/>
    <x v="510"/>
    <n v="10"/>
    <n v="0"/>
    <x v="2"/>
    <x v="1"/>
    <x v="0"/>
  </r>
  <r>
    <n v="27"/>
    <s v="No"/>
    <x v="1"/>
    <s v="Female"/>
    <n v="1"/>
    <s v="Married"/>
    <x v="511"/>
    <n v="9"/>
    <n v="0"/>
    <x v="2"/>
    <x v="0"/>
    <x v="1"/>
  </r>
  <r>
    <n v="32"/>
    <s v="No"/>
    <x v="1"/>
    <s v="Female"/>
    <n v="4"/>
    <s v="Single"/>
    <x v="512"/>
    <n v="10"/>
    <n v="0"/>
    <x v="2"/>
    <x v="1"/>
    <x v="0"/>
  </r>
  <r>
    <n v="47"/>
    <s v="No"/>
    <x v="0"/>
    <s v="Male"/>
    <n v="1"/>
    <s v="Single"/>
    <x v="513"/>
    <n v="20"/>
    <n v="0"/>
    <x v="0"/>
    <x v="1"/>
    <x v="1"/>
  </r>
  <r>
    <n v="40"/>
    <s v="No"/>
    <x v="0"/>
    <s v="Male"/>
    <n v="1"/>
    <s v="Married"/>
    <x v="514"/>
    <n v="20"/>
    <n v="0"/>
    <x v="2"/>
    <x v="1"/>
    <x v="1"/>
  </r>
  <r>
    <n v="53"/>
    <s v="No"/>
    <x v="1"/>
    <s v="Male"/>
    <n v="3"/>
    <s v="Married"/>
    <x v="515"/>
    <n v="32"/>
    <n v="0"/>
    <x v="2"/>
    <x v="1"/>
    <x v="0"/>
  </r>
  <r>
    <n v="41"/>
    <s v="No"/>
    <x v="2"/>
    <s v="Male"/>
    <n v="4"/>
    <s v="Divorced"/>
    <x v="516"/>
    <n v="23"/>
    <n v="0"/>
    <x v="2"/>
    <x v="1"/>
    <x v="0"/>
  </r>
  <r>
    <n v="60"/>
    <s v="No"/>
    <x v="0"/>
    <s v="Male"/>
    <n v="1"/>
    <s v="Single"/>
    <x v="517"/>
    <n v="10"/>
    <n v="0"/>
    <x v="0"/>
    <x v="1"/>
    <x v="1"/>
  </r>
  <r>
    <n v="27"/>
    <s v="No"/>
    <x v="1"/>
    <s v="Male"/>
    <n v="1"/>
    <s v="Divorced"/>
    <x v="518"/>
    <n v="9"/>
    <n v="0"/>
    <x v="2"/>
    <x v="0"/>
    <x v="1"/>
  </r>
  <r>
    <n v="41"/>
    <s v="No"/>
    <x v="2"/>
    <s v="Male"/>
    <n v="3"/>
    <s v="Married"/>
    <x v="519"/>
    <n v="22"/>
    <n v="0"/>
    <x v="2"/>
    <x v="1"/>
    <x v="0"/>
  </r>
  <r>
    <n v="50"/>
    <s v="No"/>
    <x v="0"/>
    <s v="Male"/>
    <n v="2"/>
    <s v="Married"/>
    <x v="520"/>
    <n v="4"/>
    <n v="0"/>
    <x v="0"/>
    <x v="2"/>
    <x v="1"/>
  </r>
  <r>
    <n v="28"/>
    <s v="Yes"/>
    <x v="1"/>
    <s v="Female"/>
    <n v="2"/>
    <s v="Single"/>
    <x v="521"/>
    <n v="10"/>
    <n v="1"/>
    <x v="1"/>
    <x v="1"/>
    <x v="1"/>
  </r>
  <r>
    <n v="36"/>
    <s v="No"/>
    <x v="1"/>
    <s v="Female"/>
    <n v="1"/>
    <s v="Married"/>
    <x v="522"/>
    <n v="10"/>
    <n v="0"/>
    <x v="2"/>
    <x v="1"/>
    <x v="1"/>
  </r>
  <r>
    <n v="38"/>
    <s v="No"/>
    <x v="1"/>
    <s v="Female"/>
    <n v="3"/>
    <s v="Single"/>
    <x v="523"/>
    <n v="10"/>
    <n v="0"/>
    <x v="2"/>
    <x v="1"/>
    <x v="0"/>
  </r>
  <r>
    <n v="44"/>
    <s v="No"/>
    <x v="1"/>
    <s v="Male"/>
    <n v="3"/>
    <s v="Single"/>
    <x v="524"/>
    <n v="9"/>
    <n v="0"/>
    <x v="0"/>
    <x v="0"/>
    <x v="0"/>
  </r>
  <r>
    <n v="47"/>
    <s v="No"/>
    <x v="0"/>
    <s v="Female"/>
    <n v="3"/>
    <s v="Divorced"/>
    <x v="525"/>
    <n v="28"/>
    <n v="0"/>
    <x v="2"/>
    <x v="1"/>
    <x v="0"/>
  </r>
  <r>
    <n v="30"/>
    <s v="No"/>
    <x v="0"/>
    <s v="Male"/>
    <n v="4"/>
    <s v="Divorced"/>
    <x v="367"/>
    <n v="10"/>
    <n v="0"/>
    <x v="0"/>
    <x v="1"/>
    <x v="0"/>
  </r>
  <r>
    <n v="29"/>
    <s v="No"/>
    <x v="0"/>
    <s v="Male"/>
    <n v="3"/>
    <s v="Single"/>
    <x v="526"/>
    <n v="1"/>
    <n v="0"/>
    <x v="1"/>
    <x v="2"/>
    <x v="0"/>
  </r>
  <r>
    <n v="42"/>
    <s v="Yes"/>
    <x v="1"/>
    <s v="Male"/>
    <n v="3"/>
    <s v="Divorced"/>
    <x v="527"/>
    <n v="7"/>
    <n v="1"/>
    <x v="1"/>
    <x v="0"/>
    <x v="0"/>
  </r>
  <r>
    <n v="43"/>
    <s v="No"/>
    <x v="0"/>
    <s v="Male"/>
    <n v="4"/>
    <s v="Married"/>
    <x v="197"/>
    <n v="7"/>
    <n v="0"/>
    <x v="0"/>
    <x v="0"/>
    <x v="0"/>
  </r>
  <r>
    <n v="34"/>
    <s v="No"/>
    <x v="1"/>
    <s v="Female"/>
    <n v="3"/>
    <s v="Single"/>
    <x v="528"/>
    <n v="10"/>
    <n v="0"/>
    <x v="0"/>
    <x v="1"/>
    <x v="0"/>
  </r>
  <r>
    <n v="23"/>
    <s v="No"/>
    <x v="1"/>
    <s v="Male"/>
    <n v="1"/>
    <s v="Married"/>
    <x v="172"/>
    <n v="5"/>
    <n v="0"/>
    <x v="1"/>
    <x v="0"/>
    <x v="1"/>
  </r>
  <r>
    <n v="39"/>
    <s v="No"/>
    <x v="2"/>
    <s v="Female"/>
    <n v="2"/>
    <s v="Married"/>
    <x v="529"/>
    <n v="12"/>
    <n v="0"/>
    <x v="0"/>
    <x v="1"/>
    <x v="1"/>
  </r>
  <r>
    <n v="56"/>
    <s v="No"/>
    <x v="1"/>
    <s v="Male"/>
    <n v="4"/>
    <s v="Married"/>
    <x v="530"/>
    <n v="30"/>
    <n v="0"/>
    <x v="2"/>
    <x v="1"/>
    <x v="0"/>
  </r>
  <r>
    <n v="40"/>
    <s v="No"/>
    <x v="1"/>
    <s v="Female"/>
    <n v="4"/>
    <s v="Single"/>
    <x v="531"/>
    <n v="5"/>
    <n v="0"/>
    <x v="1"/>
    <x v="0"/>
    <x v="0"/>
  </r>
  <r>
    <n v="27"/>
    <s v="No"/>
    <x v="1"/>
    <s v="Female"/>
    <n v="1"/>
    <s v="Single"/>
    <x v="445"/>
    <n v="9"/>
    <n v="0"/>
    <x v="0"/>
    <x v="0"/>
    <x v="1"/>
  </r>
  <r>
    <n v="29"/>
    <s v="No"/>
    <x v="0"/>
    <s v="Male"/>
    <n v="2"/>
    <s v="Divorced"/>
    <x v="532"/>
    <n v="2"/>
    <n v="0"/>
    <x v="1"/>
    <x v="2"/>
    <x v="1"/>
  </r>
  <r>
    <n v="53"/>
    <s v="No"/>
    <x v="1"/>
    <s v="Male"/>
    <n v="4"/>
    <s v="Single"/>
    <x v="533"/>
    <n v="19"/>
    <n v="0"/>
    <x v="1"/>
    <x v="1"/>
    <x v="0"/>
  </r>
  <r>
    <n v="35"/>
    <s v="No"/>
    <x v="1"/>
    <s v="Female"/>
    <n v="1"/>
    <s v="Divorced"/>
    <x v="534"/>
    <n v="16"/>
    <n v="0"/>
    <x v="0"/>
    <x v="1"/>
    <x v="1"/>
  </r>
  <r>
    <n v="32"/>
    <s v="No"/>
    <x v="1"/>
    <s v="Male"/>
    <n v="4"/>
    <s v="Married"/>
    <x v="535"/>
    <n v="10"/>
    <n v="0"/>
    <x v="0"/>
    <x v="1"/>
    <x v="0"/>
  </r>
  <r>
    <n v="38"/>
    <s v="No"/>
    <x v="1"/>
    <s v="Male"/>
    <n v="3"/>
    <s v="Married"/>
    <x v="536"/>
    <n v="6"/>
    <n v="0"/>
    <x v="0"/>
    <x v="0"/>
    <x v="0"/>
  </r>
  <r>
    <n v="34"/>
    <s v="No"/>
    <x v="1"/>
    <s v="Female"/>
    <n v="1"/>
    <s v="Divorced"/>
    <x v="537"/>
    <n v="7"/>
    <n v="0"/>
    <x v="0"/>
    <x v="0"/>
    <x v="1"/>
  </r>
  <r>
    <n v="52"/>
    <s v="No"/>
    <x v="0"/>
    <s v="Male"/>
    <n v="1"/>
    <s v="Married"/>
    <x v="538"/>
    <n v="34"/>
    <n v="0"/>
    <x v="2"/>
    <x v="1"/>
    <x v="1"/>
  </r>
  <r>
    <n v="33"/>
    <s v="Yes"/>
    <x v="1"/>
    <s v="Male"/>
    <n v="4"/>
    <s v="Single"/>
    <x v="539"/>
    <n v="10"/>
    <n v="1"/>
    <x v="1"/>
    <x v="1"/>
    <x v="0"/>
  </r>
  <r>
    <n v="25"/>
    <s v="No"/>
    <x v="0"/>
    <s v="Female"/>
    <n v="4"/>
    <s v="Single"/>
    <x v="540"/>
    <n v="6"/>
    <n v="0"/>
    <x v="0"/>
    <x v="0"/>
    <x v="0"/>
  </r>
  <r>
    <n v="45"/>
    <s v="No"/>
    <x v="0"/>
    <s v="Male"/>
    <n v="3"/>
    <s v="Single"/>
    <x v="541"/>
    <n v="9"/>
    <n v="0"/>
    <x v="0"/>
    <x v="0"/>
    <x v="0"/>
  </r>
  <r>
    <n v="23"/>
    <s v="No"/>
    <x v="1"/>
    <s v="Male"/>
    <n v="3"/>
    <s v="Single"/>
    <x v="542"/>
    <n v="2"/>
    <n v="0"/>
    <x v="0"/>
    <x v="2"/>
    <x v="0"/>
  </r>
  <r>
    <n v="47"/>
    <s v="Yes"/>
    <x v="0"/>
    <s v="Female"/>
    <n v="3"/>
    <s v="Single"/>
    <x v="271"/>
    <n v="8"/>
    <n v="1"/>
    <x v="0"/>
    <x v="0"/>
    <x v="0"/>
  </r>
  <r>
    <n v="34"/>
    <s v="No"/>
    <x v="0"/>
    <s v="Male"/>
    <n v="4"/>
    <s v="Single"/>
    <x v="543"/>
    <n v="6"/>
    <n v="0"/>
    <x v="0"/>
    <x v="0"/>
    <x v="0"/>
  </r>
  <r>
    <n v="55"/>
    <s v="Yes"/>
    <x v="1"/>
    <s v="Male"/>
    <n v="1"/>
    <s v="Married"/>
    <x v="544"/>
    <n v="24"/>
    <n v="1"/>
    <x v="2"/>
    <x v="1"/>
    <x v="1"/>
  </r>
  <r>
    <n v="36"/>
    <s v="No"/>
    <x v="0"/>
    <s v="Male"/>
    <n v="1"/>
    <s v="Single"/>
    <x v="545"/>
    <n v="10"/>
    <n v="0"/>
    <x v="2"/>
    <x v="1"/>
    <x v="1"/>
  </r>
  <r>
    <n v="52"/>
    <s v="No"/>
    <x v="1"/>
    <s v="Male"/>
    <n v="4"/>
    <s v="Married"/>
    <x v="546"/>
    <n v="5"/>
    <n v="0"/>
    <x v="0"/>
    <x v="0"/>
    <x v="0"/>
  </r>
  <r>
    <n v="26"/>
    <s v="No"/>
    <x v="1"/>
    <s v="Female"/>
    <n v="4"/>
    <s v="Divorced"/>
    <x v="547"/>
    <n v="5"/>
    <n v="0"/>
    <x v="0"/>
    <x v="0"/>
    <x v="0"/>
  </r>
  <r>
    <n v="29"/>
    <s v="No"/>
    <x v="1"/>
    <s v="Female"/>
    <n v="3"/>
    <s v="Married"/>
    <x v="548"/>
    <n v="11"/>
    <n v="0"/>
    <x v="0"/>
    <x v="1"/>
    <x v="0"/>
  </r>
  <r>
    <n v="26"/>
    <s v="Yes"/>
    <x v="0"/>
    <s v="Male"/>
    <n v="1"/>
    <s v="Single"/>
    <x v="549"/>
    <n v="6"/>
    <n v="1"/>
    <x v="0"/>
    <x v="0"/>
    <x v="1"/>
  </r>
  <r>
    <n v="34"/>
    <s v="No"/>
    <x v="1"/>
    <s v="Female"/>
    <n v="4"/>
    <s v="Single"/>
    <x v="550"/>
    <n v="10"/>
    <n v="0"/>
    <x v="0"/>
    <x v="1"/>
    <x v="0"/>
  </r>
  <r>
    <n v="54"/>
    <s v="No"/>
    <x v="1"/>
    <s v="Female"/>
    <n v="1"/>
    <s v="Divorced"/>
    <x v="551"/>
    <n v="9"/>
    <n v="0"/>
    <x v="0"/>
    <x v="0"/>
    <x v="1"/>
  </r>
  <r>
    <n v="27"/>
    <s v="No"/>
    <x v="0"/>
    <s v="Male"/>
    <n v="4"/>
    <s v="Married"/>
    <x v="552"/>
    <n v="5"/>
    <n v="0"/>
    <x v="0"/>
    <x v="0"/>
    <x v="0"/>
  </r>
  <r>
    <n v="37"/>
    <s v="No"/>
    <x v="1"/>
    <s v="Female"/>
    <n v="1"/>
    <s v="Divorced"/>
    <x v="553"/>
    <n v="6"/>
    <n v="0"/>
    <x v="1"/>
    <x v="0"/>
    <x v="1"/>
  </r>
  <r>
    <n v="38"/>
    <s v="No"/>
    <x v="1"/>
    <s v="Female"/>
    <n v="1"/>
    <s v="Single"/>
    <x v="554"/>
    <n v="17"/>
    <n v="0"/>
    <x v="0"/>
    <x v="1"/>
    <x v="1"/>
  </r>
  <r>
    <n v="34"/>
    <s v="No"/>
    <x v="1"/>
    <s v="Female"/>
    <n v="1"/>
    <s v="Single"/>
    <x v="555"/>
    <n v="6"/>
    <n v="0"/>
    <x v="0"/>
    <x v="0"/>
    <x v="1"/>
  </r>
  <r>
    <n v="35"/>
    <s v="No"/>
    <x v="0"/>
    <s v="Female"/>
    <n v="4"/>
    <s v="Married"/>
    <x v="556"/>
    <n v="3"/>
    <n v="0"/>
    <x v="1"/>
    <x v="2"/>
    <x v="0"/>
  </r>
  <r>
    <n v="30"/>
    <s v="No"/>
    <x v="1"/>
    <s v="Male"/>
    <n v="3"/>
    <s v="Married"/>
    <x v="557"/>
    <n v="7"/>
    <n v="0"/>
    <x v="0"/>
    <x v="0"/>
    <x v="0"/>
  </r>
  <r>
    <n v="40"/>
    <s v="No"/>
    <x v="1"/>
    <s v="Female"/>
    <n v="2"/>
    <s v="Married"/>
    <x v="558"/>
    <n v="8"/>
    <n v="0"/>
    <x v="0"/>
    <x v="0"/>
    <x v="1"/>
  </r>
  <r>
    <n v="34"/>
    <s v="No"/>
    <x v="0"/>
    <s v="Female"/>
    <n v="1"/>
    <s v="Married"/>
    <x v="559"/>
    <n v="6"/>
    <n v="0"/>
    <x v="0"/>
    <x v="0"/>
    <x v="1"/>
  </r>
  <r>
    <n v="42"/>
    <s v="No"/>
    <x v="1"/>
    <s v="Male"/>
    <n v="4"/>
    <s v="Divorced"/>
    <x v="560"/>
    <n v="24"/>
    <n v="0"/>
    <x v="2"/>
    <x v="1"/>
    <x v="0"/>
  </r>
  <r>
    <n v="23"/>
    <s v="Yes"/>
    <x v="1"/>
    <s v="Male"/>
    <n v="1"/>
    <s v="Married"/>
    <x v="561"/>
    <n v="1"/>
    <n v="1"/>
    <x v="1"/>
    <x v="2"/>
    <x v="1"/>
  </r>
  <r>
    <n v="24"/>
    <s v="No"/>
    <x v="1"/>
    <s v="Male"/>
    <n v="2"/>
    <s v="Divorced"/>
    <x v="562"/>
    <n v="1"/>
    <n v="0"/>
    <x v="1"/>
    <x v="2"/>
    <x v="1"/>
  </r>
  <r>
    <n v="52"/>
    <s v="No"/>
    <x v="1"/>
    <s v="Female"/>
    <n v="3"/>
    <s v="Married"/>
    <x v="563"/>
    <n v="9"/>
    <n v="0"/>
    <x v="0"/>
    <x v="0"/>
    <x v="0"/>
  </r>
  <r>
    <n v="50"/>
    <s v="No"/>
    <x v="1"/>
    <s v="Male"/>
    <n v="3"/>
    <s v="Married"/>
    <x v="564"/>
    <n v="30"/>
    <n v="0"/>
    <x v="2"/>
    <x v="1"/>
    <x v="0"/>
  </r>
  <r>
    <n v="29"/>
    <s v="Yes"/>
    <x v="1"/>
    <s v="Female"/>
    <n v="1"/>
    <s v="Married"/>
    <x v="565"/>
    <n v="1"/>
    <n v="1"/>
    <x v="1"/>
    <x v="2"/>
    <x v="1"/>
  </r>
  <r>
    <n v="33"/>
    <s v="No"/>
    <x v="1"/>
    <s v="Male"/>
    <n v="3"/>
    <s v="Married"/>
    <x v="566"/>
    <n v="14"/>
    <n v="0"/>
    <x v="2"/>
    <x v="1"/>
    <x v="0"/>
  </r>
  <r>
    <n v="33"/>
    <s v="Yes"/>
    <x v="0"/>
    <s v="Female"/>
    <n v="1"/>
    <s v="Single"/>
    <x v="567"/>
    <n v="6"/>
    <n v="1"/>
    <x v="0"/>
    <x v="0"/>
    <x v="1"/>
  </r>
  <r>
    <n v="47"/>
    <s v="No"/>
    <x v="1"/>
    <s v="Female"/>
    <n v="4"/>
    <s v="Married"/>
    <x v="568"/>
    <n v="26"/>
    <n v="0"/>
    <x v="2"/>
    <x v="1"/>
    <x v="0"/>
  </r>
  <r>
    <n v="36"/>
    <s v="No"/>
    <x v="1"/>
    <s v="Female"/>
    <n v="2"/>
    <s v="Married"/>
    <x v="311"/>
    <n v="10"/>
    <n v="0"/>
    <x v="0"/>
    <x v="1"/>
    <x v="1"/>
  </r>
  <r>
    <n v="29"/>
    <s v="No"/>
    <x v="1"/>
    <s v="Male"/>
    <n v="3"/>
    <s v="Married"/>
    <x v="569"/>
    <n v="10"/>
    <n v="0"/>
    <x v="1"/>
    <x v="1"/>
    <x v="0"/>
  </r>
  <r>
    <n v="58"/>
    <s v="Yes"/>
    <x v="1"/>
    <s v="Male"/>
    <n v="2"/>
    <s v="Single"/>
    <x v="570"/>
    <n v="40"/>
    <n v="1"/>
    <x v="2"/>
    <x v="1"/>
    <x v="1"/>
  </r>
  <r>
    <n v="35"/>
    <s v="No"/>
    <x v="1"/>
    <s v="Female"/>
    <n v="3"/>
    <s v="Single"/>
    <x v="571"/>
    <n v="7"/>
    <n v="0"/>
    <x v="1"/>
    <x v="0"/>
    <x v="0"/>
  </r>
  <r>
    <n v="42"/>
    <s v="No"/>
    <x v="1"/>
    <s v="Female"/>
    <n v="4"/>
    <s v="Married"/>
    <x v="572"/>
    <n v="8"/>
    <n v="0"/>
    <x v="0"/>
    <x v="0"/>
    <x v="0"/>
  </r>
  <r>
    <n v="28"/>
    <s v="Yes"/>
    <x v="1"/>
    <s v="Male"/>
    <n v="3"/>
    <s v="Single"/>
    <x v="573"/>
    <n v="5"/>
    <n v="1"/>
    <x v="0"/>
    <x v="0"/>
    <x v="0"/>
  </r>
  <r>
    <n v="36"/>
    <s v="No"/>
    <x v="2"/>
    <s v="Male"/>
    <n v="2"/>
    <s v="Married"/>
    <x v="574"/>
    <n v="8"/>
    <n v="0"/>
    <x v="1"/>
    <x v="0"/>
    <x v="1"/>
  </r>
  <r>
    <n v="32"/>
    <s v="No"/>
    <x v="1"/>
    <s v="Female"/>
    <n v="3"/>
    <s v="Married"/>
    <x v="57"/>
    <n v="14"/>
    <n v="0"/>
    <x v="0"/>
    <x v="1"/>
    <x v="0"/>
  </r>
  <r>
    <n v="40"/>
    <s v="No"/>
    <x v="1"/>
    <s v="Male"/>
    <n v="3"/>
    <s v="Single"/>
    <x v="575"/>
    <n v="10"/>
    <n v="0"/>
    <x v="0"/>
    <x v="1"/>
    <x v="0"/>
  </r>
  <r>
    <n v="30"/>
    <s v="No"/>
    <x v="1"/>
    <s v="Female"/>
    <n v="4"/>
    <s v="Single"/>
    <x v="576"/>
    <n v="12"/>
    <n v="0"/>
    <x v="0"/>
    <x v="1"/>
    <x v="0"/>
  </r>
  <r>
    <n v="45"/>
    <s v="No"/>
    <x v="1"/>
    <s v="Female"/>
    <n v="3"/>
    <s v="Single"/>
    <x v="577"/>
    <n v="1"/>
    <n v="0"/>
    <x v="1"/>
    <x v="2"/>
    <x v="0"/>
  </r>
  <r>
    <n v="42"/>
    <s v="No"/>
    <x v="1"/>
    <s v="Male"/>
    <n v="2"/>
    <s v="Married"/>
    <x v="578"/>
    <n v="10"/>
    <n v="0"/>
    <x v="0"/>
    <x v="1"/>
    <x v="1"/>
  </r>
  <r>
    <n v="38"/>
    <s v="No"/>
    <x v="1"/>
    <s v="Male"/>
    <n v="1"/>
    <s v="Divorced"/>
    <x v="579"/>
    <n v="13"/>
    <n v="0"/>
    <x v="0"/>
    <x v="1"/>
    <x v="1"/>
  </r>
  <r>
    <n v="34"/>
    <s v="No"/>
    <x v="1"/>
    <s v="Female"/>
    <n v="4"/>
    <s v="Single"/>
    <x v="580"/>
    <n v="6"/>
    <n v="0"/>
    <x v="1"/>
    <x v="0"/>
    <x v="0"/>
  </r>
  <r>
    <n v="49"/>
    <s v="Yes"/>
    <x v="0"/>
    <s v="Female"/>
    <n v="4"/>
    <s v="Married"/>
    <x v="581"/>
    <n v="9"/>
    <n v="1"/>
    <x v="2"/>
    <x v="0"/>
    <x v="0"/>
  </r>
  <r>
    <n v="55"/>
    <s v="Yes"/>
    <x v="0"/>
    <s v="Male"/>
    <n v="4"/>
    <s v="Single"/>
    <x v="582"/>
    <n v="12"/>
    <n v="1"/>
    <x v="0"/>
    <x v="1"/>
    <x v="0"/>
  </r>
  <r>
    <n v="43"/>
    <s v="No"/>
    <x v="1"/>
    <s v="Male"/>
    <n v="1"/>
    <s v="Married"/>
    <x v="583"/>
    <n v="22"/>
    <n v="0"/>
    <x v="2"/>
    <x v="1"/>
    <x v="1"/>
  </r>
  <r>
    <n v="27"/>
    <s v="No"/>
    <x v="1"/>
    <s v="Male"/>
    <n v="4"/>
    <s v="Divorced"/>
    <x v="584"/>
    <n v="9"/>
    <n v="0"/>
    <x v="2"/>
    <x v="0"/>
    <x v="0"/>
  </r>
  <r>
    <n v="35"/>
    <s v="No"/>
    <x v="1"/>
    <s v="Male"/>
    <n v="3"/>
    <s v="Single"/>
    <x v="585"/>
    <n v="17"/>
    <n v="0"/>
    <x v="2"/>
    <x v="1"/>
    <x v="0"/>
  </r>
  <r>
    <n v="28"/>
    <s v="No"/>
    <x v="0"/>
    <s v="Female"/>
    <n v="2"/>
    <s v="Married"/>
    <x v="586"/>
    <n v="8"/>
    <n v="0"/>
    <x v="0"/>
    <x v="0"/>
    <x v="1"/>
  </r>
  <r>
    <n v="34"/>
    <s v="No"/>
    <x v="2"/>
    <s v="Male"/>
    <n v="4"/>
    <s v="Married"/>
    <x v="587"/>
    <n v="4"/>
    <n v="0"/>
    <x v="0"/>
    <x v="2"/>
    <x v="0"/>
  </r>
  <r>
    <n v="26"/>
    <s v="Yes"/>
    <x v="1"/>
    <s v="Female"/>
    <n v="3"/>
    <s v="Married"/>
    <x v="588"/>
    <n v="8"/>
    <n v="1"/>
    <x v="1"/>
    <x v="0"/>
    <x v="0"/>
  </r>
  <r>
    <n v="27"/>
    <s v="No"/>
    <x v="1"/>
    <s v="Male"/>
    <n v="4"/>
    <s v="Married"/>
    <x v="589"/>
    <n v="0"/>
    <n v="0"/>
    <x v="1"/>
    <x v="2"/>
    <x v="0"/>
  </r>
  <r>
    <n v="51"/>
    <s v="No"/>
    <x v="0"/>
    <s v="Female"/>
    <n v="3"/>
    <s v="Married"/>
    <x v="590"/>
    <n v="29"/>
    <n v="0"/>
    <x v="2"/>
    <x v="1"/>
    <x v="0"/>
  </r>
  <r>
    <n v="44"/>
    <s v="No"/>
    <x v="1"/>
    <s v="Male"/>
    <n v="2"/>
    <s v="Single"/>
    <x v="591"/>
    <n v="10"/>
    <n v="0"/>
    <x v="0"/>
    <x v="1"/>
    <x v="1"/>
  </r>
  <r>
    <n v="25"/>
    <s v="No"/>
    <x v="1"/>
    <s v="Male"/>
    <n v="1"/>
    <s v="Single"/>
    <x v="592"/>
    <n v="6"/>
    <n v="0"/>
    <x v="0"/>
    <x v="0"/>
    <x v="1"/>
  </r>
  <r>
    <n v="33"/>
    <s v="No"/>
    <x v="0"/>
    <s v="Male"/>
    <n v="1"/>
    <s v="Divorced"/>
    <x v="593"/>
    <n v="9"/>
    <n v="0"/>
    <x v="0"/>
    <x v="0"/>
    <x v="1"/>
  </r>
  <r>
    <n v="35"/>
    <s v="No"/>
    <x v="1"/>
    <s v="Female"/>
    <n v="1"/>
    <s v="Single"/>
    <x v="594"/>
    <n v="6"/>
    <n v="0"/>
    <x v="1"/>
    <x v="0"/>
    <x v="1"/>
  </r>
  <r>
    <n v="36"/>
    <s v="No"/>
    <x v="0"/>
    <s v="Male"/>
    <n v="4"/>
    <s v="Married"/>
    <x v="595"/>
    <n v="18"/>
    <n v="0"/>
    <x v="0"/>
    <x v="1"/>
    <x v="0"/>
  </r>
  <r>
    <n v="32"/>
    <s v="No"/>
    <x v="0"/>
    <s v="Male"/>
    <n v="4"/>
    <s v="Divorced"/>
    <x v="596"/>
    <n v="8"/>
    <n v="0"/>
    <x v="0"/>
    <x v="0"/>
    <x v="0"/>
  </r>
  <r>
    <n v="30"/>
    <s v="No"/>
    <x v="1"/>
    <s v="Male"/>
    <n v="4"/>
    <s v="Divorced"/>
    <x v="597"/>
    <n v="10"/>
    <n v="0"/>
    <x v="0"/>
    <x v="1"/>
    <x v="0"/>
  </r>
  <r>
    <n v="53"/>
    <s v="No"/>
    <x v="0"/>
    <s v="Female"/>
    <n v="4"/>
    <s v="Married"/>
    <x v="598"/>
    <n v="35"/>
    <n v="0"/>
    <x v="2"/>
    <x v="1"/>
    <x v="0"/>
  </r>
  <r>
    <n v="45"/>
    <s v="No"/>
    <x v="0"/>
    <s v="Male"/>
    <n v="1"/>
    <s v="Divorced"/>
    <x v="599"/>
    <n v="18"/>
    <n v="0"/>
    <x v="2"/>
    <x v="1"/>
    <x v="1"/>
  </r>
  <r>
    <n v="32"/>
    <s v="No"/>
    <x v="1"/>
    <s v="Female"/>
    <n v="3"/>
    <s v="Married"/>
    <x v="600"/>
    <n v="9"/>
    <n v="0"/>
    <x v="0"/>
    <x v="0"/>
    <x v="0"/>
  </r>
  <r>
    <n v="52"/>
    <s v="No"/>
    <x v="1"/>
    <s v="Female"/>
    <n v="4"/>
    <s v="Married"/>
    <x v="601"/>
    <n v="31"/>
    <n v="0"/>
    <x v="2"/>
    <x v="1"/>
    <x v="0"/>
  </r>
  <r>
    <n v="37"/>
    <s v="No"/>
    <x v="0"/>
    <s v="Male"/>
    <n v="3"/>
    <s v="Divorced"/>
    <x v="602"/>
    <n v="9"/>
    <n v="0"/>
    <x v="0"/>
    <x v="0"/>
    <x v="0"/>
  </r>
  <r>
    <n v="28"/>
    <s v="No"/>
    <x v="2"/>
    <s v="Male"/>
    <n v="4"/>
    <s v="Divorced"/>
    <x v="365"/>
    <n v="6"/>
    <n v="0"/>
    <x v="0"/>
    <x v="0"/>
    <x v="0"/>
  </r>
  <r>
    <n v="22"/>
    <s v="No"/>
    <x v="1"/>
    <s v="Male"/>
    <n v="4"/>
    <s v="Married"/>
    <x v="603"/>
    <n v="4"/>
    <n v="0"/>
    <x v="0"/>
    <x v="2"/>
    <x v="0"/>
  </r>
  <r>
    <n v="44"/>
    <s v="No"/>
    <x v="1"/>
    <s v="Male"/>
    <n v="4"/>
    <s v="Married"/>
    <x v="604"/>
    <n v="10"/>
    <n v="0"/>
    <x v="1"/>
    <x v="1"/>
    <x v="0"/>
  </r>
  <r>
    <n v="42"/>
    <s v="No"/>
    <x v="1"/>
    <s v="Male"/>
    <n v="4"/>
    <s v="Single"/>
    <x v="605"/>
    <n v="8"/>
    <n v="0"/>
    <x v="1"/>
    <x v="0"/>
    <x v="0"/>
  </r>
  <r>
    <n v="36"/>
    <s v="No"/>
    <x v="2"/>
    <s v="Male"/>
    <n v="1"/>
    <s v="Married"/>
    <x v="531"/>
    <n v="6"/>
    <n v="0"/>
    <x v="1"/>
    <x v="0"/>
    <x v="1"/>
  </r>
  <r>
    <n v="25"/>
    <s v="No"/>
    <x v="0"/>
    <s v="Male"/>
    <n v="1"/>
    <s v="Married"/>
    <x v="606"/>
    <n v="5"/>
    <n v="0"/>
    <x v="0"/>
    <x v="0"/>
    <x v="1"/>
  </r>
  <r>
    <n v="35"/>
    <s v="No"/>
    <x v="1"/>
    <s v="Female"/>
    <n v="3"/>
    <s v="Married"/>
    <x v="607"/>
    <n v="17"/>
    <n v="0"/>
    <x v="2"/>
    <x v="1"/>
    <x v="0"/>
  </r>
  <r>
    <n v="35"/>
    <s v="Yes"/>
    <x v="1"/>
    <s v="Female"/>
    <n v="2"/>
    <s v="Divorced"/>
    <x v="608"/>
    <n v="10"/>
    <n v="1"/>
    <x v="1"/>
    <x v="1"/>
    <x v="1"/>
  </r>
  <r>
    <n v="32"/>
    <s v="No"/>
    <x v="1"/>
    <s v="Male"/>
    <n v="4"/>
    <s v="Divorced"/>
    <x v="609"/>
    <n v="4"/>
    <n v="0"/>
    <x v="1"/>
    <x v="2"/>
    <x v="0"/>
  </r>
  <r>
    <n v="25"/>
    <s v="No"/>
    <x v="0"/>
    <s v="Male"/>
    <n v="1"/>
    <s v="Married"/>
    <x v="610"/>
    <n v="5"/>
    <n v="0"/>
    <x v="0"/>
    <x v="0"/>
    <x v="1"/>
  </r>
  <r>
    <n v="49"/>
    <s v="No"/>
    <x v="1"/>
    <s v="Female"/>
    <n v="1"/>
    <s v="Married"/>
    <x v="611"/>
    <n v="7"/>
    <n v="0"/>
    <x v="0"/>
    <x v="0"/>
    <x v="1"/>
  </r>
  <r>
    <n v="24"/>
    <s v="No"/>
    <x v="1"/>
    <s v="Male"/>
    <n v="4"/>
    <s v="Married"/>
    <x v="612"/>
    <n v="6"/>
    <n v="0"/>
    <x v="0"/>
    <x v="0"/>
    <x v="0"/>
  </r>
  <r>
    <n v="32"/>
    <s v="No"/>
    <x v="0"/>
    <s v="Male"/>
    <n v="2"/>
    <s v="Married"/>
    <x v="613"/>
    <n v="10"/>
    <n v="0"/>
    <x v="0"/>
    <x v="1"/>
    <x v="1"/>
  </r>
  <r>
    <n v="38"/>
    <s v="No"/>
    <x v="0"/>
    <s v="Male"/>
    <n v="2"/>
    <s v="Married"/>
    <x v="614"/>
    <n v="3"/>
    <n v="0"/>
    <x v="1"/>
    <x v="2"/>
    <x v="1"/>
  </r>
  <r>
    <n v="42"/>
    <s v="No"/>
    <x v="1"/>
    <s v="Female"/>
    <n v="4"/>
    <s v="Married"/>
    <x v="615"/>
    <n v="17"/>
    <n v="0"/>
    <x v="0"/>
    <x v="1"/>
    <x v="0"/>
  </r>
  <r>
    <n v="31"/>
    <s v="No"/>
    <x v="1"/>
    <s v="Male"/>
    <n v="4"/>
    <s v="Married"/>
    <x v="616"/>
    <n v="8"/>
    <n v="0"/>
    <x v="1"/>
    <x v="0"/>
    <x v="0"/>
  </r>
  <r>
    <n v="29"/>
    <s v="Yes"/>
    <x v="0"/>
    <s v="Female"/>
    <n v="3"/>
    <s v="Divorced"/>
    <x v="617"/>
    <n v="5"/>
    <n v="1"/>
    <x v="1"/>
    <x v="0"/>
    <x v="0"/>
  </r>
  <r>
    <n v="53"/>
    <s v="No"/>
    <x v="0"/>
    <s v="Male"/>
    <n v="4"/>
    <s v="Married"/>
    <x v="618"/>
    <n v="28"/>
    <n v="0"/>
    <x v="2"/>
    <x v="1"/>
    <x v="0"/>
  </r>
  <r>
    <n v="35"/>
    <s v="No"/>
    <x v="1"/>
    <s v="Male"/>
    <n v="2"/>
    <s v="Married"/>
    <x v="619"/>
    <n v="16"/>
    <n v="0"/>
    <x v="2"/>
    <x v="1"/>
    <x v="1"/>
  </r>
  <r>
    <n v="37"/>
    <s v="No"/>
    <x v="0"/>
    <s v="Female"/>
    <n v="4"/>
    <s v="Married"/>
    <x v="620"/>
    <n v="10"/>
    <n v="0"/>
    <x v="1"/>
    <x v="1"/>
    <x v="0"/>
  </r>
  <r>
    <n v="53"/>
    <s v="No"/>
    <x v="1"/>
    <s v="Female"/>
    <n v="4"/>
    <s v="Single"/>
    <x v="621"/>
    <n v="33"/>
    <n v="0"/>
    <x v="2"/>
    <x v="1"/>
    <x v="0"/>
  </r>
  <r>
    <n v="43"/>
    <s v="No"/>
    <x v="1"/>
    <s v="Female"/>
    <n v="4"/>
    <s v="Married"/>
    <x v="622"/>
    <n v="12"/>
    <n v="0"/>
    <x v="0"/>
    <x v="1"/>
    <x v="0"/>
  </r>
  <r>
    <n v="47"/>
    <s v="No"/>
    <x v="0"/>
    <s v="Female"/>
    <n v="4"/>
    <s v="Married"/>
    <x v="623"/>
    <n v="8"/>
    <n v="0"/>
    <x v="0"/>
    <x v="0"/>
    <x v="0"/>
  </r>
  <r>
    <n v="37"/>
    <s v="No"/>
    <x v="0"/>
    <s v="Male"/>
    <n v="2"/>
    <s v="Single"/>
    <x v="624"/>
    <n v="10"/>
    <n v="0"/>
    <x v="2"/>
    <x v="1"/>
    <x v="1"/>
  </r>
  <r>
    <n v="50"/>
    <s v="No"/>
    <x v="1"/>
    <s v="Male"/>
    <n v="1"/>
    <s v="Divorced"/>
    <x v="625"/>
    <n v="31"/>
    <n v="0"/>
    <x v="2"/>
    <x v="1"/>
    <x v="1"/>
  </r>
  <r>
    <n v="39"/>
    <s v="No"/>
    <x v="2"/>
    <s v="Female"/>
    <n v="4"/>
    <s v="Married"/>
    <x v="626"/>
    <n v="13"/>
    <n v="0"/>
    <x v="0"/>
    <x v="1"/>
    <x v="0"/>
  </r>
  <r>
    <n v="33"/>
    <s v="No"/>
    <x v="2"/>
    <s v="Male"/>
    <n v="2"/>
    <s v="Divorced"/>
    <x v="627"/>
    <n v="7"/>
    <n v="0"/>
    <x v="1"/>
    <x v="0"/>
    <x v="1"/>
  </r>
  <r>
    <n v="32"/>
    <s v="Yes"/>
    <x v="1"/>
    <s v="Male"/>
    <n v="4"/>
    <s v="Single"/>
    <x v="628"/>
    <n v="1"/>
    <n v="1"/>
    <x v="1"/>
    <x v="2"/>
    <x v="0"/>
  </r>
  <r>
    <n v="29"/>
    <s v="No"/>
    <x v="1"/>
    <s v="Female"/>
    <n v="4"/>
    <s v="Divorced"/>
    <x v="629"/>
    <n v="8"/>
    <n v="0"/>
    <x v="1"/>
    <x v="0"/>
    <x v="0"/>
  </r>
  <r>
    <n v="44"/>
    <s v="No"/>
    <x v="1"/>
    <s v="Male"/>
    <n v="1"/>
    <s v="Married"/>
    <x v="594"/>
    <n v="8"/>
    <n v="0"/>
    <x v="1"/>
    <x v="0"/>
    <x v="1"/>
  </r>
  <r>
    <n v="28"/>
    <s v="No"/>
    <x v="0"/>
    <s v="Male"/>
    <n v="4"/>
    <s v="Single"/>
    <x v="630"/>
    <n v="4"/>
    <n v="0"/>
    <x v="0"/>
    <x v="2"/>
    <x v="0"/>
  </r>
  <r>
    <n v="58"/>
    <s v="Yes"/>
    <x v="1"/>
    <s v="Male"/>
    <n v="4"/>
    <s v="Divorced"/>
    <x v="631"/>
    <n v="3"/>
    <n v="1"/>
    <x v="1"/>
    <x v="2"/>
    <x v="0"/>
  </r>
  <r>
    <n v="43"/>
    <s v="No"/>
    <x v="1"/>
    <s v="Female"/>
    <n v="2"/>
    <s v="Divorced"/>
    <x v="632"/>
    <n v="4"/>
    <n v="0"/>
    <x v="0"/>
    <x v="2"/>
    <x v="1"/>
  </r>
  <r>
    <n v="20"/>
    <s v="Yes"/>
    <x v="0"/>
    <s v="Female"/>
    <n v="3"/>
    <s v="Single"/>
    <x v="633"/>
    <n v="2"/>
    <n v="1"/>
    <x v="1"/>
    <x v="2"/>
    <x v="0"/>
  </r>
  <r>
    <n v="21"/>
    <s v="Yes"/>
    <x v="1"/>
    <s v="Female"/>
    <n v="4"/>
    <s v="Single"/>
    <x v="7"/>
    <n v="1"/>
    <n v="1"/>
    <x v="1"/>
    <x v="2"/>
    <x v="0"/>
  </r>
  <r>
    <n v="36"/>
    <s v="No"/>
    <x v="1"/>
    <s v="Male"/>
    <n v="4"/>
    <s v="Married"/>
    <x v="634"/>
    <n v="17"/>
    <n v="0"/>
    <x v="0"/>
    <x v="1"/>
    <x v="0"/>
  </r>
  <r>
    <n v="47"/>
    <s v="No"/>
    <x v="0"/>
    <s v="Female"/>
    <n v="4"/>
    <s v="Single"/>
    <x v="635"/>
    <n v="3"/>
    <n v="0"/>
    <x v="0"/>
    <x v="2"/>
    <x v="0"/>
  </r>
  <r>
    <n v="22"/>
    <s v="Yes"/>
    <x v="1"/>
    <s v="Female"/>
    <n v="3"/>
    <s v="Married"/>
    <x v="636"/>
    <n v="4"/>
    <n v="1"/>
    <x v="0"/>
    <x v="2"/>
    <x v="0"/>
  </r>
  <r>
    <n v="41"/>
    <s v="Yes"/>
    <x v="1"/>
    <s v="Female"/>
    <n v="4"/>
    <s v="Divorced"/>
    <x v="637"/>
    <n v="10"/>
    <n v="1"/>
    <x v="1"/>
    <x v="1"/>
    <x v="0"/>
  </r>
  <r>
    <n v="28"/>
    <s v="No"/>
    <x v="1"/>
    <s v="Female"/>
    <n v="3"/>
    <s v="Divorced"/>
    <x v="638"/>
    <n v="6"/>
    <n v="0"/>
    <x v="1"/>
    <x v="0"/>
    <x v="0"/>
  </r>
  <r>
    <n v="39"/>
    <s v="Yes"/>
    <x v="1"/>
    <s v="Male"/>
    <n v="1"/>
    <s v="Married"/>
    <x v="639"/>
    <n v="8"/>
    <n v="1"/>
    <x v="1"/>
    <x v="0"/>
    <x v="1"/>
  </r>
  <r>
    <n v="27"/>
    <s v="No"/>
    <x v="1"/>
    <s v="Female"/>
    <n v="3"/>
    <s v="Single"/>
    <x v="640"/>
    <n v="1"/>
    <n v="0"/>
    <x v="1"/>
    <x v="2"/>
    <x v="0"/>
  </r>
  <r>
    <n v="34"/>
    <s v="No"/>
    <x v="1"/>
    <s v="Male"/>
    <n v="2"/>
    <s v="Divorced"/>
    <x v="641"/>
    <n v="1"/>
    <n v="0"/>
    <x v="1"/>
    <x v="2"/>
    <x v="1"/>
  </r>
  <r>
    <n v="42"/>
    <s v="No"/>
    <x v="0"/>
    <s v="Female"/>
    <n v="3"/>
    <s v="Single"/>
    <x v="642"/>
    <n v="10"/>
    <n v="0"/>
    <x v="0"/>
    <x v="1"/>
    <x v="0"/>
  </r>
  <r>
    <n v="33"/>
    <s v="No"/>
    <x v="1"/>
    <s v="Male"/>
    <n v="1"/>
    <s v="Single"/>
    <x v="643"/>
    <n v="6"/>
    <n v="0"/>
    <x v="1"/>
    <x v="0"/>
    <x v="1"/>
  </r>
  <r>
    <n v="58"/>
    <s v="No"/>
    <x v="1"/>
    <s v="Female"/>
    <n v="2"/>
    <s v="Divorced"/>
    <x v="644"/>
    <n v="24"/>
    <n v="0"/>
    <x v="2"/>
    <x v="1"/>
    <x v="1"/>
  </r>
  <r>
    <n v="31"/>
    <s v="No"/>
    <x v="0"/>
    <s v="Male"/>
    <n v="3"/>
    <s v="Married"/>
    <x v="645"/>
    <n v="13"/>
    <n v="0"/>
    <x v="1"/>
    <x v="1"/>
    <x v="0"/>
  </r>
  <r>
    <n v="35"/>
    <s v="No"/>
    <x v="1"/>
    <s v="Female"/>
    <n v="4"/>
    <s v="Married"/>
    <x v="55"/>
    <n v="10"/>
    <n v="0"/>
    <x v="0"/>
    <x v="1"/>
    <x v="0"/>
  </r>
  <r>
    <n v="49"/>
    <s v="No"/>
    <x v="1"/>
    <s v="Female"/>
    <n v="2"/>
    <s v="Married"/>
    <x v="646"/>
    <n v="29"/>
    <n v="0"/>
    <x v="2"/>
    <x v="1"/>
    <x v="1"/>
  </r>
  <r>
    <n v="48"/>
    <s v="No"/>
    <x v="1"/>
    <s v="Male"/>
    <n v="3"/>
    <s v="Married"/>
    <x v="647"/>
    <n v="13"/>
    <n v="0"/>
    <x v="1"/>
    <x v="1"/>
    <x v="0"/>
  </r>
  <r>
    <n v="31"/>
    <s v="No"/>
    <x v="0"/>
    <s v="Female"/>
    <n v="3"/>
    <s v="Married"/>
    <x v="648"/>
    <n v="9"/>
    <n v="0"/>
    <x v="0"/>
    <x v="0"/>
    <x v="0"/>
  </r>
  <r>
    <n v="36"/>
    <s v="No"/>
    <x v="1"/>
    <s v="Male"/>
    <n v="4"/>
    <s v="Single"/>
    <x v="649"/>
    <n v="8"/>
    <n v="0"/>
    <x v="0"/>
    <x v="0"/>
    <x v="0"/>
  </r>
  <r>
    <n v="38"/>
    <s v="No"/>
    <x v="1"/>
    <s v="Female"/>
    <n v="1"/>
    <s v="Married"/>
    <x v="650"/>
    <n v="15"/>
    <n v="0"/>
    <x v="2"/>
    <x v="1"/>
    <x v="1"/>
  </r>
  <r>
    <n v="32"/>
    <s v="No"/>
    <x v="1"/>
    <s v="Female"/>
    <n v="2"/>
    <s v="Married"/>
    <x v="651"/>
    <n v="5"/>
    <n v="0"/>
    <x v="1"/>
    <x v="0"/>
    <x v="1"/>
  </r>
  <r>
    <n v="25"/>
    <s v="Yes"/>
    <x v="0"/>
    <s v="Male"/>
    <n v="2"/>
    <s v="Married"/>
    <x v="652"/>
    <n v="1"/>
    <n v="1"/>
    <x v="1"/>
    <x v="2"/>
    <x v="1"/>
  </r>
  <r>
    <n v="40"/>
    <s v="No"/>
    <x v="0"/>
    <s v="Male"/>
    <n v="2"/>
    <s v="Divorced"/>
    <x v="653"/>
    <n v="11"/>
    <n v="0"/>
    <x v="2"/>
    <x v="1"/>
    <x v="1"/>
  </r>
  <r>
    <n v="26"/>
    <s v="No"/>
    <x v="0"/>
    <s v="Male"/>
    <n v="1"/>
    <s v="Single"/>
    <x v="654"/>
    <n v="7"/>
    <n v="0"/>
    <x v="0"/>
    <x v="0"/>
    <x v="1"/>
  </r>
  <r>
    <n v="41"/>
    <s v="No"/>
    <x v="1"/>
    <s v="Male"/>
    <n v="1"/>
    <s v="Single"/>
    <x v="655"/>
    <n v="20"/>
    <n v="0"/>
    <x v="0"/>
    <x v="1"/>
    <x v="1"/>
  </r>
  <r>
    <n v="36"/>
    <s v="No"/>
    <x v="1"/>
    <s v="Male"/>
    <n v="3"/>
    <s v="Single"/>
    <x v="656"/>
    <n v="16"/>
    <n v="0"/>
    <x v="1"/>
    <x v="1"/>
    <x v="0"/>
  </r>
  <r>
    <n v="19"/>
    <s v="Yes"/>
    <x v="0"/>
    <s v="Male"/>
    <n v="2"/>
    <s v="Single"/>
    <x v="657"/>
    <n v="1"/>
    <n v="1"/>
    <x v="1"/>
    <x v="2"/>
    <x v="1"/>
  </r>
  <r>
    <n v="20"/>
    <s v="Yes"/>
    <x v="1"/>
    <s v="Male"/>
    <n v="1"/>
    <s v="Single"/>
    <x v="620"/>
    <n v="1"/>
    <n v="1"/>
    <x v="1"/>
    <x v="2"/>
    <x v="1"/>
  </r>
  <r>
    <n v="31"/>
    <s v="No"/>
    <x v="1"/>
    <s v="Female"/>
    <n v="4"/>
    <s v="Married"/>
    <x v="658"/>
    <n v="10"/>
    <n v="0"/>
    <x v="0"/>
    <x v="1"/>
    <x v="0"/>
  </r>
  <r>
    <n v="40"/>
    <s v="No"/>
    <x v="1"/>
    <s v="Male"/>
    <n v="2"/>
    <s v="Divorced"/>
    <x v="659"/>
    <n v="3"/>
    <n v="0"/>
    <x v="0"/>
    <x v="2"/>
    <x v="1"/>
  </r>
  <r>
    <n v="32"/>
    <s v="No"/>
    <x v="1"/>
    <s v="Female"/>
    <n v="1"/>
    <s v="Married"/>
    <x v="660"/>
    <n v="8"/>
    <n v="0"/>
    <x v="0"/>
    <x v="0"/>
    <x v="1"/>
  </r>
  <r>
    <n v="36"/>
    <s v="Yes"/>
    <x v="0"/>
    <s v="Male"/>
    <n v="4"/>
    <s v="Married"/>
    <x v="661"/>
    <n v="16"/>
    <n v="1"/>
    <x v="2"/>
    <x v="1"/>
    <x v="0"/>
  </r>
  <r>
    <n v="33"/>
    <s v="No"/>
    <x v="1"/>
    <s v="Female"/>
    <n v="4"/>
    <s v="Single"/>
    <x v="662"/>
    <n v="6"/>
    <n v="0"/>
    <x v="0"/>
    <x v="0"/>
    <x v="0"/>
  </r>
  <r>
    <n v="37"/>
    <s v="Yes"/>
    <x v="0"/>
    <s v="Male"/>
    <n v="3"/>
    <s v="Married"/>
    <x v="219"/>
    <n v="17"/>
    <n v="1"/>
    <x v="2"/>
    <x v="1"/>
    <x v="0"/>
  </r>
  <r>
    <n v="45"/>
    <s v="No"/>
    <x v="1"/>
    <s v="Male"/>
    <n v="2"/>
    <s v="Married"/>
    <x v="663"/>
    <n v="9"/>
    <n v="0"/>
    <x v="0"/>
    <x v="0"/>
    <x v="1"/>
  </r>
  <r>
    <n v="29"/>
    <s v="No"/>
    <x v="0"/>
    <s v="Female"/>
    <n v="4"/>
    <s v="Married"/>
    <x v="664"/>
    <n v="3"/>
    <n v="0"/>
    <x v="1"/>
    <x v="2"/>
    <x v="0"/>
  </r>
  <r>
    <n v="35"/>
    <s v="No"/>
    <x v="0"/>
    <s v="Female"/>
    <n v="3"/>
    <s v="Married"/>
    <x v="665"/>
    <n v="5"/>
    <n v="0"/>
    <x v="0"/>
    <x v="0"/>
    <x v="0"/>
  </r>
  <r>
    <n v="52"/>
    <s v="No"/>
    <x v="1"/>
    <s v="Male"/>
    <n v="4"/>
    <s v="Married"/>
    <x v="666"/>
    <n v="26"/>
    <n v="0"/>
    <x v="2"/>
    <x v="1"/>
    <x v="0"/>
  </r>
  <r>
    <n v="58"/>
    <s v="Yes"/>
    <x v="1"/>
    <s v="Male"/>
    <n v="3"/>
    <s v="Single"/>
    <x v="667"/>
    <n v="7"/>
    <n v="1"/>
    <x v="1"/>
    <x v="0"/>
    <x v="0"/>
  </r>
  <r>
    <n v="53"/>
    <s v="No"/>
    <x v="0"/>
    <s v="Male"/>
    <n v="3"/>
    <s v="Divorced"/>
    <x v="668"/>
    <n v="22"/>
    <n v="0"/>
    <x v="2"/>
    <x v="1"/>
    <x v="0"/>
  </r>
  <r>
    <n v="30"/>
    <s v="No"/>
    <x v="0"/>
    <s v="Male"/>
    <n v="3"/>
    <s v="Divorced"/>
    <x v="669"/>
    <n v="10"/>
    <n v="0"/>
    <x v="2"/>
    <x v="1"/>
    <x v="0"/>
  </r>
  <r>
    <n v="38"/>
    <s v="No"/>
    <x v="0"/>
    <s v="Female"/>
    <n v="4"/>
    <s v="Single"/>
    <x v="670"/>
    <n v="6"/>
    <n v="0"/>
    <x v="0"/>
    <x v="0"/>
    <x v="0"/>
  </r>
  <r>
    <n v="35"/>
    <s v="No"/>
    <x v="0"/>
    <s v="Male"/>
    <n v="4"/>
    <s v="Divorced"/>
    <x v="671"/>
    <n v="12"/>
    <n v="0"/>
    <x v="2"/>
    <x v="1"/>
    <x v="0"/>
  </r>
  <r>
    <n v="39"/>
    <s v="No"/>
    <x v="0"/>
    <s v="Male"/>
    <n v="3"/>
    <s v="Single"/>
    <x v="672"/>
    <n v="9"/>
    <n v="0"/>
    <x v="2"/>
    <x v="0"/>
    <x v="0"/>
  </r>
  <r>
    <n v="40"/>
    <s v="Yes"/>
    <x v="0"/>
    <s v="Female"/>
    <n v="2"/>
    <s v="Single"/>
    <x v="673"/>
    <n v="22"/>
    <n v="1"/>
    <x v="2"/>
    <x v="1"/>
    <x v="1"/>
  </r>
  <r>
    <n v="47"/>
    <s v="No"/>
    <x v="1"/>
    <s v="Male"/>
    <n v="3"/>
    <s v="Divorced"/>
    <x v="674"/>
    <n v="20"/>
    <n v="0"/>
    <x v="0"/>
    <x v="1"/>
    <x v="0"/>
  </r>
  <r>
    <n v="36"/>
    <s v="No"/>
    <x v="0"/>
    <s v="Male"/>
    <n v="4"/>
    <s v="Divorced"/>
    <x v="675"/>
    <n v="12"/>
    <n v="0"/>
    <x v="0"/>
    <x v="1"/>
    <x v="0"/>
  </r>
  <r>
    <n v="31"/>
    <s v="Yes"/>
    <x v="1"/>
    <s v="Male"/>
    <n v="1"/>
    <s v="Single"/>
    <x v="676"/>
    <n v="4"/>
    <n v="1"/>
    <x v="1"/>
    <x v="2"/>
    <x v="1"/>
  </r>
  <r>
    <n v="33"/>
    <s v="No"/>
    <x v="0"/>
    <s v="Male"/>
    <n v="3"/>
    <s v="Single"/>
    <x v="677"/>
    <n v="10"/>
    <n v="0"/>
    <x v="2"/>
    <x v="1"/>
    <x v="0"/>
  </r>
  <r>
    <n v="29"/>
    <s v="Yes"/>
    <x v="1"/>
    <s v="Female"/>
    <n v="1"/>
    <s v="Single"/>
    <x v="639"/>
    <n v="3"/>
    <n v="1"/>
    <x v="1"/>
    <x v="2"/>
    <x v="1"/>
  </r>
  <r>
    <n v="33"/>
    <s v="No"/>
    <x v="1"/>
    <s v="Female"/>
    <n v="4"/>
    <s v="Single"/>
    <x v="138"/>
    <n v="5"/>
    <n v="0"/>
    <x v="0"/>
    <x v="0"/>
    <x v="0"/>
  </r>
  <r>
    <n v="45"/>
    <s v="No"/>
    <x v="1"/>
    <s v="Female"/>
    <n v="4"/>
    <s v="Divorced"/>
    <x v="678"/>
    <n v="8"/>
    <n v="0"/>
    <x v="1"/>
    <x v="0"/>
    <x v="0"/>
  </r>
  <r>
    <n v="50"/>
    <s v="No"/>
    <x v="1"/>
    <s v="Male"/>
    <n v="4"/>
    <s v="Divorced"/>
    <x v="679"/>
    <n v="32"/>
    <n v="0"/>
    <x v="2"/>
    <x v="1"/>
    <x v="0"/>
  </r>
  <r>
    <n v="33"/>
    <s v="No"/>
    <x v="1"/>
    <s v="Female"/>
    <n v="2"/>
    <s v="Married"/>
    <x v="680"/>
    <n v="6"/>
    <n v="0"/>
    <x v="0"/>
    <x v="0"/>
    <x v="1"/>
  </r>
  <r>
    <n v="41"/>
    <s v="No"/>
    <x v="1"/>
    <s v="Male"/>
    <n v="3"/>
    <s v="Divorced"/>
    <x v="681"/>
    <n v="21"/>
    <n v="0"/>
    <x v="2"/>
    <x v="1"/>
    <x v="0"/>
  </r>
  <r>
    <n v="27"/>
    <s v="No"/>
    <x v="1"/>
    <s v="Female"/>
    <n v="2"/>
    <s v="Married"/>
    <x v="682"/>
    <n v="4"/>
    <n v="0"/>
    <x v="1"/>
    <x v="2"/>
    <x v="1"/>
  </r>
  <r>
    <n v="45"/>
    <s v="No"/>
    <x v="1"/>
    <s v="Male"/>
    <n v="1"/>
    <s v="Married"/>
    <x v="683"/>
    <n v="9"/>
    <n v="0"/>
    <x v="0"/>
    <x v="0"/>
    <x v="1"/>
  </r>
  <r>
    <n v="47"/>
    <s v="No"/>
    <x v="0"/>
    <s v="Female"/>
    <n v="4"/>
    <s v="Single"/>
    <x v="684"/>
    <n v="9"/>
    <n v="0"/>
    <x v="0"/>
    <x v="0"/>
    <x v="0"/>
  </r>
  <r>
    <n v="30"/>
    <s v="Yes"/>
    <x v="1"/>
    <s v="Female"/>
    <n v="3"/>
    <s v="Married"/>
    <x v="685"/>
    <n v="7"/>
    <n v="1"/>
    <x v="1"/>
    <x v="0"/>
    <x v="0"/>
  </r>
  <r>
    <n v="50"/>
    <s v="No"/>
    <x v="1"/>
    <s v="Male"/>
    <n v="3"/>
    <s v="Married"/>
    <x v="686"/>
    <n v="22"/>
    <n v="0"/>
    <x v="2"/>
    <x v="1"/>
    <x v="0"/>
  </r>
  <r>
    <n v="38"/>
    <s v="No"/>
    <x v="1"/>
    <s v="Male"/>
    <n v="3"/>
    <s v="Married"/>
    <x v="687"/>
    <n v="3"/>
    <n v="0"/>
    <x v="1"/>
    <x v="2"/>
    <x v="0"/>
  </r>
  <r>
    <n v="46"/>
    <s v="No"/>
    <x v="1"/>
    <s v="Male"/>
    <n v="3"/>
    <s v="Divorced"/>
    <x v="688"/>
    <n v="13"/>
    <n v="0"/>
    <x v="2"/>
    <x v="1"/>
    <x v="0"/>
  </r>
  <r>
    <n v="24"/>
    <s v="No"/>
    <x v="1"/>
    <s v="Female"/>
    <n v="3"/>
    <s v="Divorced"/>
    <x v="689"/>
    <n v="5"/>
    <n v="0"/>
    <x v="0"/>
    <x v="0"/>
    <x v="0"/>
  </r>
  <r>
    <n v="35"/>
    <s v="Yes"/>
    <x v="1"/>
    <s v="Male"/>
    <n v="2"/>
    <s v="Divorced"/>
    <x v="690"/>
    <n v="5"/>
    <n v="1"/>
    <x v="0"/>
    <x v="0"/>
    <x v="1"/>
  </r>
  <r>
    <n v="31"/>
    <s v="No"/>
    <x v="1"/>
    <s v="Female"/>
    <n v="1"/>
    <s v="Married"/>
    <x v="691"/>
    <n v="4"/>
    <n v="0"/>
    <x v="0"/>
    <x v="2"/>
    <x v="1"/>
  </r>
  <r>
    <n v="18"/>
    <s v="No"/>
    <x v="1"/>
    <s v="Male"/>
    <n v="4"/>
    <s v="Single"/>
    <x v="692"/>
    <n v="0"/>
    <n v="0"/>
    <x v="1"/>
    <x v="2"/>
    <x v="0"/>
  </r>
  <r>
    <n v="54"/>
    <s v="No"/>
    <x v="1"/>
    <s v="Female"/>
    <n v="3"/>
    <s v="Married"/>
    <x v="693"/>
    <n v="22"/>
    <n v="0"/>
    <x v="2"/>
    <x v="1"/>
    <x v="0"/>
  </r>
  <r>
    <n v="35"/>
    <s v="No"/>
    <x v="1"/>
    <s v="Female"/>
    <n v="3"/>
    <s v="Divorced"/>
    <x v="694"/>
    <n v="16"/>
    <n v="0"/>
    <x v="2"/>
    <x v="1"/>
    <x v="0"/>
  </r>
  <r>
    <n v="30"/>
    <s v="No"/>
    <x v="1"/>
    <s v="Female"/>
    <n v="1"/>
    <s v="Married"/>
    <x v="695"/>
    <n v="9"/>
    <n v="0"/>
    <x v="2"/>
    <x v="0"/>
    <x v="1"/>
  </r>
  <r>
    <n v="20"/>
    <s v="Yes"/>
    <x v="1"/>
    <s v="Female"/>
    <n v="1"/>
    <s v="Single"/>
    <x v="696"/>
    <n v="1"/>
    <n v="1"/>
    <x v="1"/>
    <x v="2"/>
    <x v="1"/>
  </r>
  <r>
    <n v="30"/>
    <s v="Yes"/>
    <x v="1"/>
    <s v="Female"/>
    <n v="2"/>
    <s v="Single"/>
    <x v="697"/>
    <n v="4"/>
    <n v="1"/>
    <x v="1"/>
    <x v="2"/>
    <x v="1"/>
  </r>
  <r>
    <n v="26"/>
    <s v="No"/>
    <x v="1"/>
    <s v="Male"/>
    <n v="4"/>
    <s v="Married"/>
    <x v="698"/>
    <n v="8"/>
    <n v="0"/>
    <x v="0"/>
    <x v="0"/>
    <x v="0"/>
  </r>
  <r>
    <n v="22"/>
    <s v="No"/>
    <x v="1"/>
    <s v="Male"/>
    <n v="1"/>
    <s v="Married"/>
    <x v="163"/>
    <n v="4"/>
    <n v="0"/>
    <x v="1"/>
    <x v="2"/>
    <x v="1"/>
  </r>
  <r>
    <n v="48"/>
    <s v="No"/>
    <x v="1"/>
    <s v="Male"/>
    <n v="3"/>
    <s v="Single"/>
    <x v="699"/>
    <n v="19"/>
    <n v="0"/>
    <x v="0"/>
    <x v="1"/>
    <x v="0"/>
  </r>
  <r>
    <n v="48"/>
    <s v="No"/>
    <x v="1"/>
    <s v="Male"/>
    <n v="3"/>
    <s v="Single"/>
    <x v="700"/>
    <n v="27"/>
    <n v="0"/>
    <x v="2"/>
    <x v="1"/>
    <x v="0"/>
  </r>
  <r>
    <n v="41"/>
    <s v="No"/>
    <x v="1"/>
    <s v="Female"/>
    <n v="3"/>
    <s v="Single"/>
    <x v="701"/>
    <n v="8"/>
    <n v="0"/>
    <x v="0"/>
    <x v="0"/>
    <x v="0"/>
  </r>
  <r>
    <n v="39"/>
    <s v="No"/>
    <x v="1"/>
    <s v="Female"/>
    <n v="4"/>
    <s v="Married"/>
    <x v="702"/>
    <n v="21"/>
    <n v="0"/>
    <x v="2"/>
    <x v="1"/>
    <x v="0"/>
  </r>
  <r>
    <n v="27"/>
    <s v="No"/>
    <x v="1"/>
    <s v="Female"/>
    <n v="4"/>
    <s v="Married"/>
    <x v="703"/>
    <n v="4"/>
    <n v="0"/>
    <x v="0"/>
    <x v="2"/>
    <x v="0"/>
  </r>
  <r>
    <n v="35"/>
    <s v="No"/>
    <x v="1"/>
    <s v="Male"/>
    <n v="4"/>
    <s v="Divorced"/>
    <x v="704"/>
    <n v="3"/>
    <n v="0"/>
    <x v="0"/>
    <x v="2"/>
    <x v="0"/>
  </r>
  <r>
    <n v="42"/>
    <s v="No"/>
    <x v="0"/>
    <s v="Male"/>
    <n v="3"/>
    <s v="Married"/>
    <x v="705"/>
    <n v="21"/>
    <n v="0"/>
    <x v="2"/>
    <x v="1"/>
    <x v="0"/>
  </r>
  <r>
    <n v="50"/>
    <s v="No"/>
    <x v="1"/>
    <s v="Male"/>
    <n v="4"/>
    <s v="Married"/>
    <x v="631"/>
    <n v="8"/>
    <n v="0"/>
    <x v="1"/>
    <x v="0"/>
    <x v="0"/>
  </r>
  <r>
    <n v="59"/>
    <s v="No"/>
    <x v="1"/>
    <s v="Female"/>
    <n v="4"/>
    <s v="Single"/>
    <x v="706"/>
    <n v="30"/>
    <n v="0"/>
    <x v="2"/>
    <x v="1"/>
    <x v="0"/>
  </r>
  <r>
    <n v="37"/>
    <s v="Yes"/>
    <x v="1"/>
    <s v="Female"/>
    <n v="2"/>
    <s v="Married"/>
    <x v="707"/>
    <n v="15"/>
    <n v="1"/>
    <x v="0"/>
    <x v="1"/>
    <x v="1"/>
  </r>
  <r>
    <n v="55"/>
    <s v="No"/>
    <x v="1"/>
    <s v="Male"/>
    <n v="2"/>
    <s v="Married"/>
    <x v="708"/>
    <n v="17"/>
    <n v="0"/>
    <x v="0"/>
    <x v="1"/>
    <x v="1"/>
  </r>
  <r>
    <n v="41"/>
    <s v="No"/>
    <x v="1"/>
    <s v="Female"/>
    <n v="3"/>
    <s v="Divorced"/>
    <x v="709"/>
    <n v="21"/>
    <n v="0"/>
    <x v="2"/>
    <x v="1"/>
    <x v="0"/>
  </r>
  <r>
    <n v="38"/>
    <s v="No"/>
    <x v="0"/>
    <s v="Male"/>
    <n v="4"/>
    <s v="Single"/>
    <x v="710"/>
    <n v="19"/>
    <n v="0"/>
    <x v="0"/>
    <x v="1"/>
    <x v="0"/>
  </r>
  <r>
    <n v="26"/>
    <s v="Yes"/>
    <x v="0"/>
    <s v="Male"/>
    <n v="1"/>
    <s v="Single"/>
    <x v="711"/>
    <n v="7"/>
    <n v="1"/>
    <x v="0"/>
    <x v="0"/>
    <x v="1"/>
  </r>
  <r>
    <n v="52"/>
    <s v="Yes"/>
    <x v="0"/>
    <s v="Female"/>
    <n v="4"/>
    <s v="Married"/>
    <x v="712"/>
    <n v="33"/>
    <n v="1"/>
    <x v="2"/>
    <x v="1"/>
    <x v="0"/>
  </r>
  <r>
    <n v="44"/>
    <s v="No"/>
    <x v="0"/>
    <s v="Female"/>
    <n v="4"/>
    <s v="Married"/>
    <x v="713"/>
    <n v="23"/>
    <n v="0"/>
    <x v="2"/>
    <x v="1"/>
    <x v="0"/>
  </r>
  <r>
    <n v="50"/>
    <s v="No"/>
    <x v="0"/>
    <s v="Female"/>
    <n v="3"/>
    <s v="Married"/>
    <x v="136"/>
    <n v="19"/>
    <n v="0"/>
    <x v="0"/>
    <x v="1"/>
    <x v="0"/>
  </r>
  <r>
    <n v="36"/>
    <s v="Yes"/>
    <x v="1"/>
    <s v="Female"/>
    <n v="1"/>
    <s v="Single"/>
    <x v="714"/>
    <n v="18"/>
    <n v="1"/>
    <x v="1"/>
    <x v="1"/>
    <x v="1"/>
  </r>
  <r>
    <n v="39"/>
    <s v="No"/>
    <x v="1"/>
    <s v="Female"/>
    <n v="1"/>
    <s v="Single"/>
    <x v="715"/>
    <n v="21"/>
    <n v="0"/>
    <x v="2"/>
    <x v="1"/>
    <x v="1"/>
  </r>
  <r>
    <n v="33"/>
    <s v="No"/>
    <x v="0"/>
    <s v="Female"/>
    <n v="4"/>
    <s v="Single"/>
    <x v="531"/>
    <n v="3"/>
    <n v="0"/>
    <x v="1"/>
    <x v="2"/>
    <x v="0"/>
  </r>
  <r>
    <n v="45"/>
    <s v="No"/>
    <x v="0"/>
    <s v="Female"/>
    <n v="4"/>
    <s v="Married"/>
    <x v="716"/>
    <n v="26"/>
    <n v="0"/>
    <x v="2"/>
    <x v="1"/>
    <x v="0"/>
  </r>
  <r>
    <n v="32"/>
    <s v="No"/>
    <x v="1"/>
    <s v="Female"/>
    <n v="3"/>
    <s v="Single"/>
    <x v="717"/>
    <n v="10"/>
    <n v="0"/>
    <x v="0"/>
    <x v="1"/>
    <x v="0"/>
  </r>
  <r>
    <n v="34"/>
    <s v="No"/>
    <x v="0"/>
    <s v="Male"/>
    <n v="4"/>
    <s v="Divorced"/>
    <x v="718"/>
    <n v="16"/>
    <n v="0"/>
    <x v="2"/>
    <x v="1"/>
    <x v="0"/>
  </r>
  <r>
    <n v="59"/>
    <s v="No"/>
    <x v="0"/>
    <s v="Male"/>
    <n v="4"/>
    <s v="Married"/>
    <x v="719"/>
    <n v="14"/>
    <n v="0"/>
    <x v="2"/>
    <x v="1"/>
    <x v="0"/>
  </r>
  <r>
    <n v="45"/>
    <s v="No"/>
    <x v="2"/>
    <s v="Male"/>
    <n v="2"/>
    <s v="Single"/>
    <x v="221"/>
    <n v="6"/>
    <n v="0"/>
    <x v="1"/>
    <x v="0"/>
    <x v="1"/>
  </r>
  <r>
    <n v="53"/>
    <s v="No"/>
    <x v="0"/>
    <s v="Female"/>
    <n v="2"/>
    <s v="Married"/>
    <x v="720"/>
    <n v="30"/>
    <n v="0"/>
    <x v="2"/>
    <x v="1"/>
    <x v="1"/>
  </r>
  <r>
    <n v="36"/>
    <s v="Yes"/>
    <x v="1"/>
    <s v="Male"/>
    <n v="3"/>
    <s v="Divorced"/>
    <x v="721"/>
    <n v="9"/>
    <n v="1"/>
    <x v="0"/>
    <x v="0"/>
    <x v="0"/>
  </r>
  <r>
    <n v="26"/>
    <s v="Yes"/>
    <x v="1"/>
    <s v="Male"/>
    <n v="1"/>
    <s v="Married"/>
    <x v="96"/>
    <n v="6"/>
    <n v="1"/>
    <x v="1"/>
    <x v="0"/>
    <x v="1"/>
  </r>
  <r>
    <n v="34"/>
    <s v="No"/>
    <x v="0"/>
    <s v="Female"/>
    <n v="3"/>
    <s v="Married"/>
    <x v="722"/>
    <n v="1"/>
    <n v="0"/>
    <x v="1"/>
    <x v="2"/>
    <x v="0"/>
  </r>
  <r>
    <n v="28"/>
    <s v="No"/>
    <x v="0"/>
    <s v="Male"/>
    <n v="2"/>
    <s v="Married"/>
    <x v="723"/>
    <n v="1"/>
    <n v="0"/>
    <x v="1"/>
    <x v="2"/>
    <x v="1"/>
  </r>
  <r>
    <n v="38"/>
    <s v="No"/>
    <x v="1"/>
    <s v="Male"/>
    <n v="3"/>
    <s v="Married"/>
    <x v="724"/>
    <n v="8"/>
    <n v="0"/>
    <x v="1"/>
    <x v="0"/>
    <x v="0"/>
  </r>
  <r>
    <n v="50"/>
    <s v="No"/>
    <x v="1"/>
    <s v="Male"/>
    <n v="3"/>
    <s v="Married"/>
    <x v="725"/>
    <n v="29"/>
    <n v="0"/>
    <x v="2"/>
    <x v="1"/>
    <x v="0"/>
  </r>
  <r>
    <n v="37"/>
    <s v="No"/>
    <x v="1"/>
    <s v="Female"/>
    <n v="2"/>
    <s v="Single"/>
    <x v="726"/>
    <n v="8"/>
    <n v="0"/>
    <x v="0"/>
    <x v="0"/>
    <x v="1"/>
  </r>
  <r>
    <n v="40"/>
    <s v="No"/>
    <x v="0"/>
    <s v="Male"/>
    <n v="1"/>
    <s v="Married"/>
    <x v="727"/>
    <n v="8"/>
    <n v="0"/>
    <x v="2"/>
    <x v="0"/>
    <x v="1"/>
  </r>
  <r>
    <n v="26"/>
    <s v="No"/>
    <x v="1"/>
    <s v="Female"/>
    <n v="3"/>
    <s v="Divorced"/>
    <x v="728"/>
    <n v="5"/>
    <n v="0"/>
    <x v="1"/>
    <x v="0"/>
    <x v="0"/>
  </r>
  <r>
    <n v="46"/>
    <s v="No"/>
    <x v="1"/>
    <s v="Male"/>
    <n v="4"/>
    <s v="Divorced"/>
    <x v="729"/>
    <n v="23"/>
    <n v="0"/>
    <x v="2"/>
    <x v="1"/>
    <x v="0"/>
  </r>
  <r>
    <n v="54"/>
    <s v="No"/>
    <x v="0"/>
    <s v="Female"/>
    <n v="3"/>
    <s v="Married"/>
    <x v="730"/>
    <n v="13"/>
    <n v="0"/>
    <x v="2"/>
    <x v="1"/>
    <x v="0"/>
  </r>
  <r>
    <n v="56"/>
    <s v="No"/>
    <x v="1"/>
    <s v="Female"/>
    <n v="3"/>
    <s v="Married"/>
    <x v="131"/>
    <n v="18"/>
    <n v="0"/>
    <x v="1"/>
    <x v="1"/>
    <x v="0"/>
  </r>
  <r>
    <n v="36"/>
    <s v="No"/>
    <x v="1"/>
    <s v="Female"/>
    <n v="4"/>
    <s v="Single"/>
    <x v="731"/>
    <n v="15"/>
    <n v="0"/>
    <x v="2"/>
    <x v="1"/>
    <x v="0"/>
  </r>
  <r>
    <n v="55"/>
    <s v="No"/>
    <x v="1"/>
    <s v="Male"/>
    <n v="1"/>
    <s v="Single"/>
    <x v="732"/>
    <n v="31"/>
    <n v="0"/>
    <x v="2"/>
    <x v="1"/>
    <x v="1"/>
  </r>
  <r>
    <n v="43"/>
    <s v="No"/>
    <x v="0"/>
    <s v="Male"/>
    <n v="4"/>
    <s v="Divorced"/>
    <x v="733"/>
    <n v="18"/>
    <n v="0"/>
    <x v="2"/>
    <x v="1"/>
    <x v="0"/>
  </r>
  <r>
    <n v="20"/>
    <s v="Yes"/>
    <x v="0"/>
    <s v="Female"/>
    <n v="4"/>
    <s v="Single"/>
    <x v="157"/>
    <n v="2"/>
    <n v="1"/>
    <x v="1"/>
    <x v="2"/>
    <x v="0"/>
  </r>
  <r>
    <n v="21"/>
    <s v="Yes"/>
    <x v="1"/>
    <s v="Female"/>
    <n v="1"/>
    <s v="Single"/>
    <x v="734"/>
    <n v="1"/>
    <n v="1"/>
    <x v="1"/>
    <x v="2"/>
    <x v="1"/>
  </r>
  <r>
    <n v="46"/>
    <s v="No"/>
    <x v="1"/>
    <s v="Female"/>
    <n v="1"/>
    <s v="Divorced"/>
    <x v="735"/>
    <n v="19"/>
    <n v="0"/>
    <x v="0"/>
    <x v="1"/>
    <x v="1"/>
  </r>
  <r>
    <n v="51"/>
    <s v="Yes"/>
    <x v="1"/>
    <s v="Male"/>
    <n v="3"/>
    <s v="Married"/>
    <x v="736"/>
    <n v="18"/>
    <n v="1"/>
    <x v="1"/>
    <x v="1"/>
    <x v="0"/>
  </r>
  <r>
    <n v="28"/>
    <s v="Yes"/>
    <x v="1"/>
    <s v="Male"/>
    <n v="1"/>
    <s v="Single"/>
    <x v="737"/>
    <n v="10"/>
    <n v="1"/>
    <x v="2"/>
    <x v="1"/>
    <x v="1"/>
  </r>
  <r>
    <n v="26"/>
    <s v="No"/>
    <x v="1"/>
    <s v="Male"/>
    <n v="1"/>
    <s v="Married"/>
    <x v="738"/>
    <n v="6"/>
    <n v="0"/>
    <x v="0"/>
    <x v="0"/>
    <x v="1"/>
  </r>
  <r>
    <n v="30"/>
    <s v="No"/>
    <x v="1"/>
    <s v="Male"/>
    <n v="1"/>
    <s v="Married"/>
    <x v="739"/>
    <n v="7"/>
    <n v="0"/>
    <x v="2"/>
    <x v="0"/>
    <x v="1"/>
  </r>
  <r>
    <n v="41"/>
    <s v="No"/>
    <x v="1"/>
    <s v="Female"/>
    <n v="3"/>
    <s v="Married"/>
    <x v="740"/>
    <n v="10"/>
    <n v="0"/>
    <x v="0"/>
    <x v="1"/>
    <x v="0"/>
  </r>
  <r>
    <n v="38"/>
    <s v="No"/>
    <x v="1"/>
    <s v="Female"/>
    <n v="3"/>
    <s v="Married"/>
    <x v="741"/>
    <n v="20"/>
    <n v="0"/>
    <x v="2"/>
    <x v="1"/>
    <x v="0"/>
  </r>
  <r>
    <n v="40"/>
    <s v="No"/>
    <x v="1"/>
    <s v="Male"/>
    <n v="4"/>
    <s v="Married"/>
    <x v="742"/>
    <n v="14"/>
    <n v="0"/>
    <x v="2"/>
    <x v="1"/>
    <x v="0"/>
  </r>
  <r>
    <n v="27"/>
    <s v="No"/>
    <x v="1"/>
    <s v="Male"/>
    <n v="3"/>
    <s v="Married"/>
    <x v="743"/>
    <n v="3"/>
    <n v="0"/>
    <x v="0"/>
    <x v="2"/>
    <x v="0"/>
  </r>
  <r>
    <n v="55"/>
    <s v="No"/>
    <x v="1"/>
    <s v="Male"/>
    <n v="2"/>
    <s v="Married"/>
    <x v="744"/>
    <n v="23"/>
    <n v="0"/>
    <x v="2"/>
    <x v="1"/>
    <x v="1"/>
  </r>
  <r>
    <n v="28"/>
    <s v="No"/>
    <x v="1"/>
    <s v="Female"/>
    <n v="3"/>
    <s v="Single"/>
    <x v="745"/>
    <n v="10"/>
    <n v="0"/>
    <x v="0"/>
    <x v="1"/>
    <x v="0"/>
  </r>
  <r>
    <n v="44"/>
    <s v="Yes"/>
    <x v="2"/>
    <s v="Male"/>
    <n v="1"/>
    <s v="Married"/>
    <x v="746"/>
    <n v="24"/>
    <n v="1"/>
    <x v="2"/>
    <x v="1"/>
    <x v="1"/>
  </r>
  <r>
    <n v="33"/>
    <s v="No"/>
    <x v="1"/>
    <s v="Male"/>
    <n v="4"/>
    <s v="Divorced"/>
    <x v="747"/>
    <n v="9"/>
    <n v="0"/>
    <x v="2"/>
    <x v="0"/>
    <x v="0"/>
  </r>
  <r>
    <n v="35"/>
    <s v="Yes"/>
    <x v="0"/>
    <s v="Male"/>
    <n v="1"/>
    <s v="Single"/>
    <x v="748"/>
    <n v="9"/>
    <n v="1"/>
    <x v="2"/>
    <x v="0"/>
    <x v="1"/>
  </r>
  <r>
    <n v="33"/>
    <s v="Yes"/>
    <x v="1"/>
    <s v="Female"/>
    <n v="3"/>
    <s v="Single"/>
    <x v="749"/>
    <n v="14"/>
    <n v="1"/>
    <x v="0"/>
    <x v="1"/>
    <x v="0"/>
  </r>
  <r>
    <n v="28"/>
    <s v="No"/>
    <x v="1"/>
    <s v="Male"/>
    <n v="3"/>
    <s v="Divorced"/>
    <x v="750"/>
    <n v="4"/>
    <n v="0"/>
    <x v="1"/>
    <x v="2"/>
    <x v="0"/>
  </r>
  <r>
    <n v="34"/>
    <s v="No"/>
    <x v="1"/>
    <s v="Male"/>
    <n v="4"/>
    <s v="Single"/>
    <x v="751"/>
    <n v="7"/>
    <n v="0"/>
    <x v="2"/>
    <x v="0"/>
    <x v="0"/>
  </r>
  <r>
    <n v="37"/>
    <s v="No"/>
    <x v="0"/>
    <s v="Female"/>
    <n v="4"/>
    <s v="Divorced"/>
    <x v="752"/>
    <n v="8"/>
    <n v="0"/>
    <x v="0"/>
    <x v="0"/>
    <x v="0"/>
  </r>
  <r>
    <n v="25"/>
    <s v="Yes"/>
    <x v="1"/>
    <s v="Male"/>
    <n v="4"/>
    <s v="Married"/>
    <x v="753"/>
    <n v="7"/>
    <n v="1"/>
    <x v="0"/>
    <x v="0"/>
    <x v="0"/>
  </r>
  <r>
    <n v="26"/>
    <s v="Yes"/>
    <x v="1"/>
    <s v="Male"/>
    <n v="3"/>
    <s v="Divorced"/>
    <x v="638"/>
    <n v="1"/>
    <n v="1"/>
    <x v="1"/>
    <x v="2"/>
    <x v="0"/>
  </r>
  <r>
    <n v="33"/>
    <s v="Yes"/>
    <x v="1"/>
    <s v="Male"/>
    <n v="2"/>
    <s v="Single"/>
    <x v="754"/>
    <n v="5"/>
    <n v="1"/>
    <x v="1"/>
    <x v="0"/>
    <x v="1"/>
  </r>
  <r>
    <n v="42"/>
    <s v="No"/>
    <x v="1"/>
    <s v="Male"/>
    <n v="1"/>
    <s v="Married"/>
    <x v="755"/>
    <n v="23"/>
    <n v="0"/>
    <x v="2"/>
    <x v="1"/>
    <x v="1"/>
  </r>
  <r>
    <n v="28"/>
    <s v="Yes"/>
    <x v="1"/>
    <s v="Male"/>
    <n v="2"/>
    <s v="Divorced"/>
    <x v="756"/>
    <n v="1"/>
    <n v="1"/>
    <x v="1"/>
    <x v="2"/>
    <x v="1"/>
  </r>
  <r>
    <n v="50"/>
    <s v="Yes"/>
    <x v="0"/>
    <s v="Male"/>
    <n v="3"/>
    <s v="Single"/>
    <x v="757"/>
    <n v="5"/>
    <n v="1"/>
    <x v="0"/>
    <x v="0"/>
    <x v="0"/>
  </r>
  <r>
    <n v="33"/>
    <s v="No"/>
    <x v="0"/>
    <s v="Female"/>
    <n v="2"/>
    <s v="Married"/>
    <x v="758"/>
    <n v="4"/>
    <n v="0"/>
    <x v="0"/>
    <x v="2"/>
    <x v="1"/>
  </r>
  <r>
    <n v="34"/>
    <s v="No"/>
    <x v="1"/>
    <s v="Male"/>
    <n v="4"/>
    <s v="Married"/>
    <x v="759"/>
    <n v="6"/>
    <n v="0"/>
    <x v="1"/>
    <x v="0"/>
    <x v="0"/>
  </r>
  <r>
    <n v="48"/>
    <s v="No"/>
    <x v="1"/>
    <s v="Male"/>
    <n v="4"/>
    <s v="Single"/>
    <x v="760"/>
    <n v="27"/>
    <n v="0"/>
    <x v="2"/>
    <x v="1"/>
    <x v="0"/>
  </r>
  <r>
    <n v="45"/>
    <s v="No"/>
    <x v="0"/>
    <s v="Female"/>
    <n v="3"/>
    <s v="Married"/>
    <x v="761"/>
    <n v="15"/>
    <n v="0"/>
    <x v="0"/>
    <x v="1"/>
    <x v="0"/>
  </r>
  <r>
    <n v="52"/>
    <s v="No"/>
    <x v="1"/>
    <s v="Male"/>
    <n v="2"/>
    <s v="Single"/>
    <x v="762"/>
    <n v="18"/>
    <n v="0"/>
    <x v="2"/>
    <x v="1"/>
    <x v="1"/>
  </r>
  <r>
    <n v="38"/>
    <s v="No"/>
    <x v="0"/>
    <s v="Male"/>
    <n v="3"/>
    <s v="Divorced"/>
    <x v="763"/>
    <n v="9"/>
    <n v="0"/>
    <x v="2"/>
    <x v="0"/>
    <x v="0"/>
  </r>
  <r>
    <n v="29"/>
    <s v="No"/>
    <x v="1"/>
    <s v="Female"/>
    <n v="4"/>
    <s v="Divorced"/>
    <x v="764"/>
    <n v="11"/>
    <n v="0"/>
    <x v="1"/>
    <x v="1"/>
    <x v="0"/>
  </r>
  <r>
    <n v="28"/>
    <s v="No"/>
    <x v="1"/>
    <s v="Female"/>
    <n v="2"/>
    <s v="Divorced"/>
    <x v="765"/>
    <n v="10"/>
    <n v="0"/>
    <x v="2"/>
    <x v="1"/>
    <x v="1"/>
  </r>
  <r>
    <n v="46"/>
    <s v="No"/>
    <x v="0"/>
    <s v="Male"/>
    <n v="3"/>
    <s v="Married"/>
    <x v="766"/>
    <n v="23"/>
    <n v="0"/>
    <x v="2"/>
    <x v="1"/>
    <x v="0"/>
  </r>
  <r>
    <n v="38"/>
    <s v="No"/>
    <x v="0"/>
    <s v="Male"/>
    <n v="2"/>
    <s v="Single"/>
    <x v="767"/>
    <n v="10"/>
    <n v="0"/>
    <x v="2"/>
    <x v="1"/>
    <x v="1"/>
  </r>
  <r>
    <n v="43"/>
    <s v="No"/>
    <x v="1"/>
    <s v="Female"/>
    <n v="1"/>
    <s v="Married"/>
    <x v="768"/>
    <n v="18"/>
    <n v="0"/>
    <x v="2"/>
    <x v="1"/>
    <x v="1"/>
  </r>
  <r>
    <n v="39"/>
    <s v="Yes"/>
    <x v="1"/>
    <s v="Male"/>
    <n v="4"/>
    <s v="Divorced"/>
    <x v="769"/>
    <n v="21"/>
    <n v="1"/>
    <x v="2"/>
    <x v="1"/>
    <x v="0"/>
  </r>
  <r>
    <n v="40"/>
    <s v="No"/>
    <x v="1"/>
    <s v="Male"/>
    <n v="3"/>
    <s v="Single"/>
    <x v="770"/>
    <n v="21"/>
    <n v="0"/>
    <x v="2"/>
    <x v="1"/>
    <x v="0"/>
  </r>
  <r>
    <n v="21"/>
    <s v="No"/>
    <x v="1"/>
    <s v="Female"/>
    <n v="2"/>
    <s v="Single"/>
    <x v="266"/>
    <n v="2"/>
    <n v="0"/>
    <x v="1"/>
    <x v="2"/>
    <x v="1"/>
  </r>
  <r>
    <n v="39"/>
    <s v="No"/>
    <x v="1"/>
    <s v="Male"/>
    <n v="2"/>
    <s v="Single"/>
    <x v="771"/>
    <n v="9"/>
    <n v="0"/>
    <x v="0"/>
    <x v="0"/>
    <x v="1"/>
  </r>
  <r>
    <n v="36"/>
    <s v="No"/>
    <x v="1"/>
    <s v="Male"/>
    <n v="4"/>
    <s v="Single"/>
    <x v="772"/>
    <n v="18"/>
    <n v="0"/>
    <x v="2"/>
    <x v="1"/>
    <x v="0"/>
  </r>
  <r>
    <n v="31"/>
    <s v="No"/>
    <x v="0"/>
    <s v="Male"/>
    <n v="4"/>
    <s v="Married"/>
    <x v="773"/>
    <n v="3"/>
    <n v="0"/>
    <x v="1"/>
    <x v="2"/>
    <x v="0"/>
  </r>
  <r>
    <n v="28"/>
    <s v="No"/>
    <x v="1"/>
    <s v="Male"/>
    <n v="2"/>
    <s v="Married"/>
    <x v="774"/>
    <n v="6"/>
    <n v="0"/>
    <x v="0"/>
    <x v="0"/>
    <x v="1"/>
  </r>
  <r>
    <n v="35"/>
    <s v="No"/>
    <x v="0"/>
    <s v="Male"/>
    <n v="4"/>
    <s v="Divorced"/>
    <x v="775"/>
    <n v="5"/>
    <n v="0"/>
    <x v="0"/>
    <x v="0"/>
    <x v="0"/>
  </r>
  <r>
    <n v="49"/>
    <s v="No"/>
    <x v="0"/>
    <s v="Male"/>
    <n v="2"/>
    <s v="Married"/>
    <x v="776"/>
    <n v="22"/>
    <n v="0"/>
    <x v="2"/>
    <x v="1"/>
    <x v="1"/>
  </r>
  <r>
    <n v="34"/>
    <s v="No"/>
    <x v="1"/>
    <s v="Male"/>
    <n v="3"/>
    <s v="Single"/>
    <x v="777"/>
    <n v="5"/>
    <n v="0"/>
    <x v="0"/>
    <x v="0"/>
    <x v="0"/>
  </r>
  <r>
    <n v="29"/>
    <s v="No"/>
    <x v="1"/>
    <s v="Female"/>
    <n v="2"/>
    <s v="Divorced"/>
    <x v="778"/>
    <n v="8"/>
    <n v="0"/>
    <x v="0"/>
    <x v="0"/>
    <x v="1"/>
  </r>
  <r>
    <n v="42"/>
    <s v="No"/>
    <x v="1"/>
    <s v="Male"/>
    <n v="4"/>
    <s v="Single"/>
    <x v="779"/>
    <n v="16"/>
    <n v="0"/>
    <x v="0"/>
    <x v="1"/>
    <x v="0"/>
  </r>
  <r>
    <n v="29"/>
    <s v="No"/>
    <x v="1"/>
    <s v="Male"/>
    <n v="4"/>
    <s v="Married"/>
    <x v="780"/>
    <n v="10"/>
    <n v="0"/>
    <x v="0"/>
    <x v="1"/>
    <x v="0"/>
  </r>
  <r>
    <n v="38"/>
    <s v="No"/>
    <x v="2"/>
    <s v="Male"/>
    <n v="3"/>
    <s v="Married"/>
    <x v="781"/>
    <n v="7"/>
    <n v="0"/>
    <x v="1"/>
    <x v="0"/>
    <x v="0"/>
  </r>
  <r>
    <n v="28"/>
    <s v="No"/>
    <x v="1"/>
    <s v="Male"/>
    <n v="3"/>
    <s v="Divorced"/>
    <x v="68"/>
    <n v="3"/>
    <n v="0"/>
    <x v="1"/>
    <x v="2"/>
    <x v="0"/>
  </r>
  <r>
    <n v="18"/>
    <s v="Yes"/>
    <x v="1"/>
    <s v="Male"/>
    <n v="3"/>
    <s v="Single"/>
    <x v="782"/>
    <n v="0"/>
    <n v="1"/>
    <x v="1"/>
    <x v="2"/>
    <x v="0"/>
  </r>
  <r>
    <n v="33"/>
    <s v="Yes"/>
    <x v="0"/>
    <s v="Female"/>
    <n v="1"/>
    <s v="Single"/>
    <x v="783"/>
    <n v="6"/>
    <n v="1"/>
    <x v="2"/>
    <x v="0"/>
    <x v="1"/>
  </r>
  <r>
    <n v="41"/>
    <s v="No"/>
    <x v="1"/>
    <s v="Male"/>
    <n v="4"/>
    <s v="Married"/>
    <x v="784"/>
    <n v="6"/>
    <n v="0"/>
    <x v="0"/>
    <x v="0"/>
    <x v="0"/>
  </r>
  <r>
    <n v="31"/>
    <s v="Yes"/>
    <x v="1"/>
    <s v="Male"/>
    <n v="3"/>
    <s v="Married"/>
    <x v="353"/>
    <n v="2"/>
    <n v="1"/>
    <x v="1"/>
    <x v="2"/>
    <x v="0"/>
  </r>
  <r>
    <n v="37"/>
    <s v="No"/>
    <x v="1"/>
    <s v="Female"/>
    <n v="4"/>
    <s v="Divorced"/>
    <x v="785"/>
    <n v="9"/>
    <n v="0"/>
    <x v="0"/>
    <x v="0"/>
    <x v="0"/>
  </r>
  <r>
    <n v="27"/>
    <s v="No"/>
    <x v="1"/>
    <s v="Male"/>
    <n v="3"/>
    <s v="Married"/>
    <x v="786"/>
    <n v="4"/>
    <n v="0"/>
    <x v="1"/>
    <x v="2"/>
    <x v="0"/>
  </r>
  <r>
    <n v="34"/>
    <s v="No"/>
    <x v="0"/>
    <s v="Female"/>
    <n v="3"/>
    <s v="Married"/>
    <x v="787"/>
    <n v="6"/>
    <n v="0"/>
    <x v="0"/>
    <x v="0"/>
    <x v="0"/>
  </r>
  <r>
    <n v="35"/>
    <s v="No"/>
    <x v="2"/>
    <s v="Male"/>
    <n v="3"/>
    <s v="Single"/>
    <x v="788"/>
    <n v="6"/>
    <n v="0"/>
    <x v="0"/>
    <x v="0"/>
    <x v="0"/>
  </r>
  <r>
    <n v="29"/>
    <s v="Yes"/>
    <x v="0"/>
    <s v="Female"/>
    <n v="1"/>
    <s v="Married"/>
    <x v="789"/>
    <n v="11"/>
    <n v="1"/>
    <x v="2"/>
    <x v="1"/>
    <x v="1"/>
  </r>
  <r>
    <n v="40"/>
    <s v="No"/>
    <x v="1"/>
    <s v="Female"/>
    <n v="3"/>
    <s v="Single"/>
    <x v="790"/>
    <n v="20"/>
    <n v="0"/>
    <x v="2"/>
    <x v="1"/>
    <x v="0"/>
  </r>
  <r>
    <n v="42"/>
    <s v="Yes"/>
    <x v="0"/>
    <s v="Male"/>
    <n v="1"/>
    <s v="Single"/>
    <x v="791"/>
    <n v="22"/>
    <n v="1"/>
    <x v="2"/>
    <x v="1"/>
    <x v="1"/>
  </r>
  <r>
    <n v="42"/>
    <s v="No"/>
    <x v="0"/>
    <s v="Male"/>
    <n v="1"/>
    <s v="Single"/>
    <x v="792"/>
    <n v="9"/>
    <n v="0"/>
    <x v="0"/>
    <x v="0"/>
    <x v="1"/>
  </r>
  <r>
    <n v="35"/>
    <s v="No"/>
    <x v="1"/>
    <s v="Male"/>
    <n v="3"/>
    <s v="Married"/>
    <x v="384"/>
    <n v="10"/>
    <n v="0"/>
    <x v="1"/>
    <x v="1"/>
    <x v="0"/>
  </r>
  <r>
    <n v="24"/>
    <s v="No"/>
    <x v="1"/>
    <s v="Male"/>
    <n v="2"/>
    <s v="Single"/>
    <x v="793"/>
    <n v="6"/>
    <n v="0"/>
    <x v="0"/>
    <x v="0"/>
    <x v="1"/>
  </r>
  <r>
    <n v="28"/>
    <s v="Yes"/>
    <x v="1"/>
    <s v="Female"/>
    <n v="4"/>
    <s v="Married"/>
    <x v="605"/>
    <n v="1"/>
    <n v="1"/>
    <x v="1"/>
    <x v="2"/>
    <x v="0"/>
  </r>
  <r>
    <n v="26"/>
    <s v="No"/>
    <x v="1"/>
    <s v="Male"/>
    <n v="4"/>
    <s v="Married"/>
    <x v="794"/>
    <n v="8"/>
    <n v="0"/>
    <x v="0"/>
    <x v="0"/>
    <x v="0"/>
  </r>
  <r>
    <n v="30"/>
    <s v="No"/>
    <x v="0"/>
    <s v="Male"/>
    <n v="3"/>
    <s v="Married"/>
    <x v="795"/>
    <n v="10"/>
    <n v="0"/>
    <x v="0"/>
    <x v="1"/>
    <x v="0"/>
  </r>
  <r>
    <n v="40"/>
    <s v="No"/>
    <x v="1"/>
    <s v="Female"/>
    <n v="4"/>
    <s v="Married"/>
    <x v="796"/>
    <n v="16"/>
    <n v="0"/>
    <x v="0"/>
    <x v="1"/>
    <x v="0"/>
  </r>
  <r>
    <n v="35"/>
    <s v="No"/>
    <x v="1"/>
    <s v="Male"/>
    <n v="2"/>
    <s v="Divorced"/>
    <x v="797"/>
    <n v="15"/>
    <n v="0"/>
    <x v="2"/>
    <x v="1"/>
    <x v="1"/>
  </r>
  <r>
    <n v="34"/>
    <s v="No"/>
    <x v="1"/>
    <s v="Male"/>
    <n v="1"/>
    <s v="Single"/>
    <x v="798"/>
    <n v="14"/>
    <n v="0"/>
    <x v="0"/>
    <x v="1"/>
    <x v="1"/>
  </r>
  <r>
    <n v="35"/>
    <s v="No"/>
    <x v="1"/>
    <s v="Male"/>
    <n v="4"/>
    <s v="Married"/>
    <x v="799"/>
    <n v="2"/>
    <n v="0"/>
    <x v="1"/>
    <x v="2"/>
    <x v="0"/>
  </r>
  <r>
    <n v="43"/>
    <s v="Yes"/>
    <x v="0"/>
    <s v="Female"/>
    <n v="3"/>
    <s v="Single"/>
    <x v="800"/>
    <n v="7"/>
    <n v="1"/>
    <x v="0"/>
    <x v="0"/>
    <x v="0"/>
  </r>
  <r>
    <n v="32"/>
    <s v="No"/>
    <x v="0"/>
    <s v="Female"/>
    <n v="1"/>
    <s v="Divorced"/>
    <x v="801"/>
    <n v="1"/>
    <n v="0"/>
    <x v="1"/>
    <x v="2"/>
    <x v="1"/>
  </r>
  <r>
    <n v="56"/>
    <s v="No"/>
    <x v="1"/>
    <s v="Female"/>
    <n v="1"/>
    <s v="Divorced"/>
    <x v="802"/>
    <n v="28"/>
    <n v="0"/>
    <x v="2"/>
    <x v="1"/>
    <x v="1"/>
  </r>
  <r>
    <n v="29"/>
    <s v="No"/>
    <x v="1"/>
    <s v="Female"/>
    <n v="4"/>
    <s v="Married"/>
    <x v="803"/>
    <n v="10"/>
    <n v="0"/>
    <x v="0"/>
    <x v="1"/>
    <x v="0"/>
  </r>
  <r>
    <n v="19"/>
    <s v="No"/>
    <x v="1"/>
    <s v="Male"/>
    <n v="1"/>
    <s v="Single"/>
    <x v="804"/>
    <n v="1"/>
    <n v="0"/>
    <x v="1"/>
    <x v="2"/>
    <x v="1"/>
  </r>
  <r>
    <n v="45"/>
    <s v="No"/>
    <x v="1"/>
    <s v="Female"/>
    <n v="3"/>
    <s v="Married"/>
    <x v="805"/>
    <n v="7"/>
    <n v="0"/>
    <x v="0"/>
    <x v="0"/>
    <x v="0"/>
  </r>
  <r>
    <n v="37"/>
    <s v="No"/>
    <x v="1"/>
    <s v="Female"/>
    <n v="4"/>
    <s v="Married"/>
    <x v="806"/>
    <n v="14"/>
    <n v="0"/>
    <x v="0"/>
    <x v="1"/>
    <x v="0"/>
  </r>
  <r>
    <n v="20"/>
    <s v="No"/>
    <x v="1"/>
    <s v="Male"/>
    <n v="3"/>
    <s v="Single"/>
    <x v="807"/>
    <n v="2"/>
    <n v="0"/>
    <x v="0"/>
    <x v="2"/>
    <x v="0"/>
  </r>
  <r>
    <n v="44"/>
    <s v="Yes"/>
    <x v="1"/>
    <s v="Male"/>
    <n v="3"/>
    <s v="Single"/>
    <x v="808"/>
    <n v="6"/>
    <n v="1"/>
    <x v="1"/>
    <x v="0"/>
    <x v="0"/>
  </r>
  <r>
    <n v="53"/>
    <s v="No"/>
    <x v="1"/>
    <s v="Female"/>
    <n v="3"/>
    <s v="Divorced"/>
    <x v="809"/>
    <n v="26"/>
    <n v="0"/>
    <x v="2"/>
    <x v="1"/>
    <x v="0"/>
  </r>
  <r>
    <n v="29"/>
    <s v="No"/>
    <x v="1"/>
    <s v="Female"/>
    <n v="4"/>
    <s v="Married"/>
    <x v="810"/>
    <n v="6"/>
    <n v="0"/>
    <x v="1"/>
    <x v="0"/>
    <x v="0"/>
  </r>
  <r>
    <n v="22"/>
    <s v="Yes"/>
    <x v="1"/>
    <s v="Male"/>
    <n v="4"/>
    <s v="Married"/>
    <x v="811"/>
    <n v="1"/>
    <n v="1"/>
    <x v="1"/>
    <x v="2"/>
    <x v="0"/>
  </r>
  <r>
    <n v="46"/>
    <s v="No"/>
    <x v="0"/>
    <s v="Female"/>
    <n v="1"/>
    <s v="Married"/>
    <x v="812"/>
    <n v="28"/>
    <n v="0"/>
    <x v="2"/>
    <x v="1"/>
    <x v="1"/>
  </r>
  <r>
    <n v="44"/>
    <s v="No"/>
    <x v="1"/>
    <s v="Male"/>
    <n v="3"/>
    <s v="Single"/>
    <x v="813"/>
    <n v="6"/>
    <n v="0"/>
    <x v="1"/>
    <x v="0"/>
    <x v="0"/>
  </r>
  <r>
    <n v="33"/>
    <s v="No"/>
    <x v="2"/>
    <s v="Male"/>
    <n v="3"/>
    <s v="Married"/>
    <x v="814"/>
    <n v="5"/>
    <n v="0"/>
    <x v="0"/>
    <x v="0"/>
    <x v="0"/>
  </r>
  <r>
    <n v="41"/>
    <s v="Yes"/>
    <x v="1"/>
    <s v="Male"/>
    <n v="1"/>
    <s v="Divorced"/>
    <x v="815"/>
    <n v="5"/>
    <n v="1"/>
    <x v="1"/>
    <x v="0"/>
    <x v="1"/>
  </r>
  <r>
    <n v="30"/>
    <s v="No"/>
    <x v="0"/>
    <s v="Male"/>
    <n v="1"/>
    <s v="Divorced"/>
    <x v="816"/>
    <n v="8"/>
    <n v="0"/>
    <x v="0"/>
    <x v="0"/>
    <x v="1"/>
  </r>
  <r>
    <n v="40"/>
    <s v="No"/>
    <x v="0"/>
    <s v="Male"/>
    <n v="2"/>
    <s v="Married"/>
    <x v="817"/>
    <n v="5"/>
    <n v="0"/>
    <x v="0"/>
    <x v="0"/>
    <x v="1"/>
  </r>
  <r>
    <n v="50"/>
    <s v="No"/>
    <x v="1"/>
    <s v="Female"/>
    <n v="1"/>
    <s v="Married"/>
    <x v="818"/>
    <n v="32"/>
    <n v="0"/>
    <x v="2"/>
    <x v="1"/>
    <x v="1"/>
  </r>
  <r>
    <n v="28"/>
    <s v="No"/>
    <x v="1"/>
    <s v="Male"/>
    <n v="1"/>
    <s v="Married"/>
    <x v="819"/>
    <n v="6"/>
    <n v="0"/>
    <x v="0"/>
    <x v="0"/>
    <x v="1"/>
  </r>
  <r>
    <n v="46"/>
    <s v="No"/>
    <x v="1"/>
    <s v="Male"/>
    <n v="2"/>
    <s v="Married"/>
    <x v="820"/>
    <n v="25"/>
    <n v="0"/>
    <x v="2"/>
    <x v="1"/>
    <x v="1"/>
  </r>
  <r>
    <n v="35"/>
    <s v="No"/>
    <x v="0"/>
    <s v="Male"/>
    <n v="1"/>
    <s v="Married"/>
    <x v="821"/>
    <n v="15"/>
    <n v="0"/>
    <x v="2"/>
    <x v="1"/>
    <x v="1"/>
  </r>
  <r>
    <n v="24"/>
    <s v="Yes"/>
    <x v="1"/>
    <s v="Female"/>
    <n v="2"/>
    <s v="Married"/>
    <x v="822"/>
    <n v="1"/>
    <n v="1"/>
    <x v="1"/>
    <x v="2"/>
    <x v="1"/>
  </r>
  <r>
    <n v="33"/>
    <s v="No"/>
    <x v="0"/>
    <s v="Female"/>
    <n v="3"/>
    <s v="Married"/>
    <x v="823"/>
    <n v="10"/>
    <n v="0"/>
    <x v="0"/>
    <x v="1"/>
    <x v="0"/>
  </r>
  <r>
    <n v="36"/>
    <s v="No"/>
    <x v="1"/>
    <s v="Male"/>
    <n v="3"/>
    <s v="Divorced"/>
    <x v="199"/>
    <n v="7"/>
    <n v="0"/>
    <x v="1"/>
    <x v="0"/>
    <x v="0"/>
  </r>
  <r>
    <n v="30"/>
    <s v="No"/>
    <x v="1"/>
    <s v="Male"/>
    <n v="3"/>
    <s v="Divorced"/>
    <x v="824"/>
    <n v="10"/>
    <n v="0"/>
    <x v="0"/>
    <x v="1"/>
    <x v="0"/>
  </r>
  <r>
    <n v="44"/>
    <s v="No"/>
    <x v="1"/>
    <s v="Male"/>
    <n v="4"/>
    <s v="Single"/>
    <x v="825"/>
    <n v="20"/>
    <n v="0"/>
    <x v="0"/>
    <x v="1"/>
    <x v="0"/>
  </r>
  <r>
    <n v="20"/>
    <s v="No"/>
    <x v="0"/>
    <s v="Male"/>
    <n v="4"/>
    <s v="Single"/>
    <x v="826"/>
    <n v="2"/>
    <n v="0"/>
    <x v="1"/>
    <x v="2"/>
    <x v="0"/>
  </r>
  <r>
    <n v="46"/>
    <s v="No"/>
    <x v="1"/>
    <s v="Male"/>
    <n v="4"/>
    <s v="Divorced"/>
    <x v="827"/>
    <n v="12"/>
    <n v="0"/>
    <x v="2"/>
    <x v="1"/>
    <x v="0"/>
  </r>
  <r>
    <n v="42"/>
    <s v="No"/>
    <x v="2"/>
    <s v="Male"/>
    <n v="1"/>
    <s v="Married"/>
    <x v="458"/>
    <n v="10"/>
    <n v="0"/>
    <x v="0"/>
    <x v="1"/>
    <x v="1"/>
  </r>
  <r>
    <n v="60"/>
    <s v="No"/>
    <x v="0"/>
    <s v="Male"/>
    <n v="4"/>
    <s v="Divorced"/>
    <x v="828"/>
    <n v="12"/>
    <n v="0"/>
    <x v="0"/>
    <x v="1"/>
    <x v="0"/>
  </r>
  <r>
    <n v="32"/>
    <s v="No"/>
    <x v="1"/>
    <s v="Female"/>
    <n v="2"/>
    <s v="Married"/>
    <x v="714"/>
    <n v="2"/>
    <n v="0"/>
    <x v="1"/>
    <x v="2"/>
    <x v="1"/>
  </r>
  <r>
    <n v="32"/>
    <s v="No"/>
    <x v="1"/>
    <s v="Female"/>
    <n v="3"/>
    <s v="Single"/>
    <x v="829"/>
    <n v="10"/>
    <n v="0"/>
    <x v="0"/>
    <x v="1"/>
    <x v="0"/>
  </r>
  <r>
    <n v="36"/>
    <s v="No"/>
    <x v="1"/>
    <s v="Female"/>
    <n v="1"/>
    <s v="Divorced"/>
    <x v="830"/>
    <n v="17"/>
    <n v="0"/>
    <x v="2"/>
    <x v="1"/>
    <x v="1"/>
  </r>
  <r>
    <n v="33"/>
    <s v="No"/>
    <x v="1"/>
    <s v="Male"/>
    <n v="4"/>
    <s v="Married"/>
    <x v="831"/>
    <n v="15"/>
    <n v="0"/>
    <x v="1"/>
    <x v="1"/>
    <x v="0"/>
  </r>
  <r>
    <n v="40"/>
    <s v="No"/>
    <x v="0"/>
    <s v="Female"/>
    <n v="2"/>
    <s v="Divorced"/>
    <x v="832"/>
    <n v="7"/>
    <n v="0"/>
    <x v="0"/>
    <x v="0"/>
    <x v="1"/>
  </r>
  <r>
    <n v="25"/>
    <s v="No"/>
    <x v="0"/>
    <s v="Male"/>
    <n v="4"/>
    <s v="Single"/>
    <x v="833"/>
    <n v="5"/>
    <n v="0"/>
    <x v="0"/>
    <x v="0"/>
    <x v="0"/>
  </r>
  <r>
    <n v="30"/>
    <s v="No"/>
    <x v="1"/>
    <s v="Male"/>
    <n v="2"/>
    <s v="Married"/>
    <x v="834"/>
    <n v="12"/>
    <n v="0"/>
    <x v="0"/>
    <x v="1"/>
    <x v="1"/>
  </r>
  <r>
    <n v="42"/>
    <s v="No"/>
    <x v="1"/>
    <s v="Female"/>
    <n v="1"/>
    <s v="Married"/>
    <x v="835"/>
    <n v="20"/>
    <n v="0"/>
    <x v="2"/>
    <x v="1"/>
    <x v="1"/>
  </r>
  <r>
    <n v="35"/>
    <s v="No"/>
    <x v="0"/>
    <s v="Female"/>
    <n v="4"/>
    <s v="Married"/>
    <x v="836"/>
    <n v="16"/>
    <n v="0"/>
    <x v="2"/>
    <x v="1"/>
    <x v="0"/>
  </r>
  <r>
    <n v="27"/>
    <s v="No"/>
    <x v="1"/>
    <s v="Male"/>
    <n v="1"/>
    <s v="Married"/>
    <x v="837"/>
    <n v="9"/>
    <n v="0"/>
    <x v="1"/>
    <x v="0"/>
    <x v="1"/>
  </r>
  <r>
    <n v="54"/>
    <s v="No"/>
    <x v="1"/>
    <s v="Female"/>
    <n v="3"/>
    <s v="Divorced"/>
    <x v="838"/>
    <n v="33"/>
    <n v="0"/>
    <x v="2"/>
    <x v="1"/>
    <x v="0"/>
  </r>
  <r>
    <n v="44"/>
    <s v="No"/>
    <x v="1"/>
    <s v="Female"/>
    <n v="4"/>
    <s v="Married"/>
    <x v="839"/>
    <n v="10"/>
    <n v="0"/>
    <x v="1"/>
    <x v="1"/>
    <x v="0"/>
  </r>
  <r>
    <n v="19"/>
    <s v="Yes"/>
    <x v="1"/>
    <s v="Female"/>
    <n v="2"/>
    <s v="Single"/>
    <x v="840"/>
    <n v="1"/>
    <n v="1"/>
    <x v="1"/>
    <x v="2"/>
    <x v="1"/>
  </r>
  <r>
    <n v="29"/>
    <s v="No"/>
    <x v="1"/>
    <s v="Female"/>
    <n v="4"/>
    <s v="Divorced"/>
    <x v="841"/>
    <n v="3"/>
    <n v="0"/>
    <x v="0"/>
    <x v="2"/>
    <x v="0"/>
  </r>
  <r>
    <n v="54"/>
    <s v="No"/>
    <x v="1"/>
    <s v="Male"/>
    <n v="4"/>
    <s v="Married"/>
    <x v="842"/>
    <n v="36"/>
    <n v="0"/>
    <x v="2"/>
    <x v="1"/>
    <x v="0"/>
  </r>
  <r>
    <n v="31"/>
    <s v="No"/>
    <x v="1"/>
    <s v="Male"/>
    <n v="1"/>
    <s v="Married"/>
    <x v="843"/>
    <n v="6"/>
    <n v="0"/>
    <x v="0"/>
    <x v="0"/>
    <x v="1"/>
  </r>
  <r>
    <n v="31"/>
    <s v="No"/>
    <x v="1"/>
    <s v="Female"/>
    <n v="1"/>
    <s v="Single"/>
    <x v="844"/>
    <n v="10"/>
    <n v="0"/>
    <x v="0"/>
    <x v="1"/>
    <x v="1"/>
  </r>
  <r>
    <n v="59"/>
    <s v="No"/>
    <x v="0"/>
    <s v="Female"/>
    <n v="4"/>
    <s v="Single"/>
    <x v="845"/>
    <n v="13"/>
    <n v="0"/>
    <x v="0"/>
    <x v="1"/>
    <x v="0"/>
  </r>
  <r>
    <n v="43"/>
    <s v="No"/>
    <x v="1"/>
    <s v="Male"/>
    <n v="4"/>
    <s v="Married"/>
    <x v="846"/>
    <n v="25"/>
    <n v="0"/>
    <x v="2"/>
    <x v="1"/>
    <x v="0"/>
  </r>
  <r>
    <n v="49"/>
    <s v="No"/>
    <x v="1"/>
    <s v="Male"/>
    <n v="3"/>
    <s v="Married"/>
    <x v="847"/>
    <n v="23"/>
    <n v="0"/>
    <x v="2"/>
    <x v="1"/>
    <x v="0"/>
  </r>
  <r>
    <n v="36"/>
    <s v="No"/>
    <x v="1"/>
    <s v="Male"/>
    <n v="2"/>
    <s v="Married"/>
    <x v="848"/>
    <n v="12"/>
    <n v="0"/>
    <x v="0"/>
    <x v="1"/>
    <x v="1"/>
  </r>
  <r>
    <n v="48"/>
    <s v="No"/>
    <x v="1"/>
    <s v="Male"/>
    <n v="2"/>
    <s v="Single"/>
    <x v="594"/>
    <n v="7"/>
    <n v="0"/>
    <x v="1"/>
    <x v="0"/>
    <x v="1"/>
  </r>
  <r>
    <n v="27"/>
    <s v="No"/>
    <x v="1"/>
    <s v="Male"/>
    <n v="3"/>
    <s v="Divorced"/>
    <x v="849"/>
    <n v="5"/>
    <n v="0"/>
    <x v="1"/>
    <x v="0"/>
    <x v="0"/>
  </r>
  <r>
    <n v="29"/>
    <s v="No"/>
    <x v="1"/>
    <s v="Male"/>
    <n v="4"/>
    <s v="Divorced"/>
    <x v="850"/>
    <n v="6"/>
    <n v="0"/>
    <x v="0"/>
    <x v="0"/>
    <x v="0"/>
  </r>
  <r>
    <n v="48"/>
    <s v="No"/>
    <x v="1"/>
    <s v="Male"/>
    <n v="4"/>
    <s v="Single"/>
    <x v="851"/>
    <n v="25"/>
    <n v="0"/>
    <x v="2"/>
    <x v="1"/>
    <x v="0"/>
  </r>
  <r>
    <n v="29"/>
    <s v="No"/>
    <x v="1"/>
    <s v="Female"/>
    <n v="4"/>
    <s v="Divorced"/>
    <x v="852"/>
    <n v="9"/>
    <n v="0"/>
    <x v="2"/>
    <x v="0"/>
    <x v="0"/>
  </r>
  <r>
    <n v="34"/>
    <s v="No"/>
    <x v="1"/>
    <s v="Female"/>
    <n v="3"/>
    <s v="Married"/>
    <x v="853"/>
    <n v="2"/>
    <n v="0"/>
    <x v="1"/>
    <x v="2"/>
    <x v="0"/>
  </r>
  <r>
    <n v="44"/>
    <s v="No"/>
    <x v="0"/>
    <s v="Male"/>
    <n v="2"/>
    <s v="Married"/>
    <x v="854"/>
    <n v="26"/>
    <n v="0"/>
    <x v="2"/>
    <x v="1"/>
    <x v="1"/>
  </r>
  <r>
    <n v="33"/>
    <s v="No"/>
    <x v="0"/>
    <s v="Male"/>
    <n v="3"/>
    <s v="Divorced"/>
    <x v="855"/>
    <n v="10"/>
    <n v="0"/>
    <x v="2"/>
    <x v="1"/>
    <x v="0"/>
  </r>
  <r>
    <n v="19"/>
    <s v="No"/>
    <x v="1"/>
    <s v="Female"/>
    <n v="4"/>
    <s v="Single"/>
    <x v="856"/>
    <n v="1"/>
    <n v="0"/>
    <x v="1"/>
    <x v="2"/>
    <x v="0"/>
  </r>
  <r>
    <n v="23"/>
    <s v="No"/>
    <x v="1"/>
    <s v="Male"/>
    <n v="3"/>
    <s v="Married"/>
    <x v="857"/>
    <n v="1"/>
    <n v="0"/>
    <x v="1"/>
    <x v="2"/>
    <x v="0"/>
  </r>
  <r>
    <n v="25"/>
    <s v="Yes"/>
    <x v="0"/>
    <s v="Male"/>
    <n v="4"/>
    <s v="Single"/>
    <x v="858"/>
    <n v="1"/>
    <n v="1"/>
    <x v="1"/>
    <x v="2"/>
    <x v="0"/>
  </r>
  <r>
    <n v="26"/>
    <s v="No"/>
    <x v="1"/>
    <s v="Male"/>
    <n v="4"/>
    <s v="Single"/>
    <x v="859"/>
    <n v="8"/>
    <n v="0"/>
    <x v="1"/>
    <x v="0"/>
    <x v="0"/>
  </r>
  <r>
    <n v="45"/>
    <s v="Yes"/>
    <x v="0"/>
    <s v="Female"/>
    <n v="2"/>
    <s v="Single"/>
    <x v="860"/>
    <n v="26"/>
    <n v="1"/>
    <x v="2"/>
    <x v="1"/>
    <x v="1"/>
  </r>
  <r>
    <n v="55"/>
    <s v="No"/>
    <x v="1"/>
    <s v="Male"/>
    <n v="2"/>
    <s v="Divorced"/>
    <x v="861"/>
    <n v="34"/>
    <n v="0"/>
    <x v="2"/>
    <x v="1"/>
    <x v="1"/>
  </r>
  <r>
    <n v="21"/>
    <s v="Yes"/>
    <x v="1"/>
    <s v="Female"/>
    <n v="3"/>
    <s v="Single"/>
    <x v="862"/>
    <n v="2"/>
    <n v="1"/>
    <x v="1"/>
    <x v="2"/>
    <x v="0"/>
  </r>
  <r>
    <n v="46"/>
    <s v="No"/>
    <x v="0"/>
    <s v="Female"/>
    <n v="2"/>
    <s v="Married"/>
    <x v="863"/>
    <n v="26"/>
    <n v="0"/>
    <x v="2"/>
    <x v="1"/>
    <x v="1"/>
  </r>
  <r>
    <n v="34"/>
    <s v="No"/>
    <x v="0"/>
    <s v="Female"/>
    <n v="1"/>
    <s v="Single"/>
    <x v="864"/>
    <n v="4"/>
    <n v="0"/>
    <x v="0"/>
    <x v="2"/>
    <x v="1"/>
  </r>
  <r>
    <n v="51"/>
    <s v="No"/>
    <x v="0"/>
    <s v="Male"/>
    <n v="2"/>
    <s v="Divorced"/>
    <x v="865"/>
    <n v="31"/>
    <n v="0"/>
    <x v="2"/>
    <x v="1"/>
    <x v="1"/>
  </r>
  <r>
    <n v="59"/>
    <s v="No"/>
    <x v="1"/>
    <s v="Male"/>
    <n v="4"/>
    <s v="Single"/>
    <x v="866"/>
    <n v="25"/>
    <n v="0"/>
    <x v="2"/>
    <x v="1"/>
    <x v="0"/>
  </r>
  <r>
    <n v="34"/>
    <s v="No"/>
    <x v="1"/>
    <s v="Female"/>
    <n v="2"/>
    <s v="Divorced"/>
    <x v="867"/>
    <n v="15"/>
    <n v="0"/>
    <x v="0"/>
    <x v="1"/>
    <x v="1"/>
  </r>
  <r>
    <n v="28"/>
    <s v="No"/>
    <x v="1"/>
    <s v="Male"/>
    <n v="3"/>
    <s v="Single"/>
    <x v="868"/>
    <n v="5"/>
    <n v="0"/>
    <x v="1"/>
    <x v="0"/>
    <x v="0"/>
  </r>
  <r>
    <n v="44"/>
    <s v="No"/>
    <x v="1"/>
    <s v="Male"/>
    <n v="1"/>
    <s v="Divorced"/>
    <x v="869"/>
    <n v="26"/>
    <n v="0"/>
    <x v="2"/>
    <x v="1"/>
    <x v="1"/>
  </r>
  <r>
    <n v="34"/>
    <s v="No"/>
    <x v="2"/>
    <s v="Male"/>
    <n v="2"/>
    <s v="Married"/>
    <x v="870"/>
    <n v="14"/>
    <n v="0"/>
    <x v="0"/>
    <x v="1"/>
    <x v="1"/>
  </r>
  <r>
    <n v="35"/>
    <s v="No"/>
    <x v="1"/>
    <s v="Male"/>
    <n v="3"/>
    <s v="Married"/>
    <x v="871"/>
    <n v="4"/>
    <n v="0"/>
    <x v="0"/>
    <x v="2"/>
    <x v="0"/>
  </r>
  <r>
    <n v="42"/>
    <s v="No"/>
    <x v="1"/>
    <s v="Female"/>
    <n v="2"/>
    <s v="Married"/>
    <x v="872"/>
    <n v="18"/>
    <n v="0"/>
    <x v="1"/>
    <x v="1"/>
    <x v="1"/>
  </r>
  <r>
    <n v="43"/>
    <s v="No"/>
    <x v="0"/>
    <s v="Female"/>
    <n v="4"/>
    <s v="Single"/>
    <x v="873"/>
    <n v="23"/>
    <n v="0"/>
    <x v="2"/>
    <x v="1"/>
    <x v="0"/>
  </r>
  <r>
    <n v="36"/>
    <s v="No"/>
    <x v="1"/>
    <s v="Female"/>
    <n v="2"/>
    <s v="Single"/>
    <x v="874"/>
    <n v="18"/>
    <n v="0"/>
    <x v="0"/>
    <x v="1"/>
    <x v="1"/>
  </r>
  <r>
    <n v="44"/>
    <s v="Yes"/>
    <x v="1"/>
    <s v="Female"/>
    <n v="4"/>
    <s v="Married"/>
    <x v="875"/>
    <n v="10"/>
    <n v="1"/>
    <x v="2"/>
    <x v="1"/>
    <x v="0"/>
  </r>
  <r>
    <n v="28"/>
    <s v="No"/>
    <x v="1"/>
    <s v="Male"/>
    <n v="4"/>
    <s v="Married"/>
    <x v="876"/>
    <n v="2"/>
    <n v="0"/>
    <x v="0"/>
    <x v="2"/>
    <x v="0"/>
  </r>
  <r>
    <n v="51"/>
    <s v="No"/>
    <x v="1"/>
    <s v="Female"/>
    <n v="3"/>
    <s v="Single"/>
    <x v="877"/>
    <n v="8"/>
    <n v="0"/>
    <x v="1"/>
    <x v="0"/>
    <x v="0"/>
  </r>
  <r>
    <n v="30"/>
    <s v="No"/>
    <x v="1"/>
    <s v="Female"/>
    <n v="3"/>
    <s v="Single"/>
    <x v="878"/>
    <n v="10"/>
    <n v="0"/>
    <x v="0"/>
    <x v="1"/>
    <x v="0"/>
  </r>
  <r>
    <n v="29"/>
    <s v="Yes"/>
    <x v="1"/>
    <s v="Female"/>
    <n v="3"/>
    <s v="Divorced"/>
    <x v="879"/>
    <n v="10"/>
    <n v="1"/>
    <x v="0"/>
    <x v="1"/>
    <x v="0"/>
  </r>
  <r>
    <n v="28"/>
    <s v="No"/>
    <x v="1"/>
    <s v="Male"/>
    <n v="1"/>
    <s v="Single"/>
    <x v="880"/>
    <n v="5"/>
    <n v="0"/>
    <x v="1"/>
    <x v="0"/>
    <x v="1"/>
  </r>
  <r>
    <n v="25"/>
    <s v="No"/>
    <x v="1"/>
    <s v="Female"/>
    <n v="2"/>
    <s v="Single"/>
    <x v="461"/>
    <n v="2"/>
    <n v="0"/>
    <x v="1"/>
    <x v="2"/>
    <x v="1"/>
  </r>
  <r>
    <n v="32"/>
    <s v="No"/>
    <x v="0"/>
    <s v="Male"/>
    <n v="4"/>
    <s v="Married"/>
    <x v="881"/>
    <n v="10"/>
    <n v="0"/>
    <x v="0"/>
    <x v="1"/>
    <x v="0"/>
  </r>
  <r>
    <n v="45"/>
    <s v="No"/>
    <x v="1"/>
    <s v="Female"/>
    <n v="2"/>
    <s v="Single"/>
    <x v="882"/>
    <n v="22"/>
    <n v="0"/>
    <x v="2"/>
    <x v="1"/>
    <x v="1"/>
  </r>
  <r>
    <n v="39"/>
    <s v="No"/>
    <x v="1"/>
    <s v="Female"/>
    <n v="2"/>
    <s v="Divorced"/>
    <x v="883"/>
    <n v="21"/>
    <n v="0"/>
    <x v="2"/>
    <x v="1"/>
    <x v="1"/>
  </r>
  <r>
    <n v="58"/>
    <s v="No"/>
    <x v="1"/>
    <s v="Male"/>
    <n v="3"/>
    <s v="Divorced"/>
    <x v="872"/>
    <n v="2"/>
    <n v="0"/>
    <x v="1"/>
    <x v="2"/>
    <x v="0"/>
  </r>
  <r>
    <n v="32"/>
    <s v="Yes"/>
    <x v="1"/>
    <s v="Male"/>
    <n v="3"/>
    <s v="Married"/>
    <x v="884"/>
    <n v="10"/>
    <n v="1"/>
    <x v="0"/>
    <x v="1"/>
    <x v="0"/>
  </r>
  <r>
    <n v="39"/>
    <s v="Yes"/>
    <x v="1"/>
    <s v="Male"/>
    <n v="1"/>
    <s v="Single"/>
    <x v="885"/>
    <n v="6"/>
    <n v="1"/>
    <x v="0"/>
    <x v="0"/>
    <x v="1"/>
  </r>
  <r>
    <n v="30"/>
    <s v="No"/>
    <x v="1"/>
    <s v="Female"/>
    <n v="4"/>
    <s v="Married"/>
    <x v="886"/>
    <n v="10"/>
    <n v="0"/>
    <x v="0"/>
    <x v="1"/>
    <x v="0"/>
  </r>
  <r>
    <n v="36"/>
    <s v="No"/>
    <x v="1"/>
    <s v="Female"/>
    <n v="3"/>
    <s v="Married"/>
    <x v="887"/>
    <n v="10"/>
    <n v="0"/>
    <x v="2"/>
    <x v="1"/>
    <x v="0"/>
  </r>
  <r>
    <n v="46"/>
    <s v="No"/>
    <x v="2"/>
    <s v="Female"/>
    <n v="1"/>
    <s v="Single"/>
    <x v="888"/>
    <n v="10"/>
    <n v="0"/>
    <x v="0"/>
    <x v="1"/>
    <x v="1"/>
  </r>
  <r>
    <n v="28"/>
    <s v="No"/>
    <x v="1"/>
    <s v="Female"/>
    <n v="4"/>
    <s v="Married"/>
    <x v="889"/>
    <n v="10"/>
    <n v="0"/>
    <x v="0"/>
    <x v="1"/>
    <x v="0"/>
  </r>
  <r>
    <n v="50"/>
    <s v="No"/>
    <x v="1"/>
    <s v="Female"/>
    <n v="1"/>
    <s v="Married"/>
    <x v="890"/>
    <n v="25"/>
    <n v="0"/>
    <x v="2"/>
    <x v="1"/>
    <x v="1"/>
  </r>
  <r>
    <n v="40"/>
    <s v="Yes"/>
    <x v="0"/>
    <s v="Male"/>
    <n v="2"/>
    <s v="Single"/>
    <x v="891"/>
    <n v="9"/>
    <n v="1"/>
    <x v="2"/>
    <x v="0"/>
    <x v="1"/>
  </r>
  <r>
    <n v="52"/>
    <s v="Yes"/>
    <x v="0"/>
    <s v="Male"/>
    <n v="2"/>
    <s v="Single"/>
    <x v="892"/>
    <n v="10"/>
    <n v="1"/>
    <x v="2"/>
    <x v="1"/>
    <x v="1"/>
  </r>
  <r>
    <n v="30"/>
    <s v="No"/>
    <x v="1"/>
    <s v="Female"/>
    <n v="1"/>
    <s v="Married"/>
    <x v="893"/>
    <n v="9"/>
    <n v="0"/>
    <x v="2"/>
    <x v="0"/>
    <x v="1"/>
  </r>
  <r>
    <n v="39"/>
    <s v="No"/>
    <x v="1"/>
    <s v="Male"/>
    <n v="3"/>
    <s v="Single"/>
    <x v="894"/>
    <n v="9"/>
    <n v="0"/>
    <x v="0"/>
    <x v="0"/>
    <x v="0"/>
  </r>
  <r>
    <n v="31"/>
    <s v="No"/>
    <x v="0"/>
    <s v="Female"/>
    <n v="3"/>
    <s v="Divorced"/>
    <x v="895"/>
    <n v="10"/>
    <n v="0"/>
    <x v="2"/>
    <x v="1"/>
    <x v="0"/>
  </r>
  <r>
    <n v="41"/>
    <s v="No"/>
    <x v="0"/>
    <s v="Male"/>
    <n v="2"/>
    <s v="Single"/>
    <x v="896"/>
    <n v="19"/>
    <n v="0"/>
    <x v="0"/>
    <x v="1"/>
    <x v="1"/>
  </r>
  <r>
    <n v="31"/>
    <s v="Yes"/>
    <x v="0"/>
    <s v="Female"/>
    <n v="2"/>
    <s v="Single"/>
    <x v="897"/>
    <n v="3"/>
    <n v="1"/>
    <x v="1"/>
    <x v="2"/>
    <x v="1"/>
  </r>
  <r>
    <n v="44"/>
    <s v="Yes"/>
    <x v="1"/>
    <s v="Male"/>
    <n v="1"/>
    <s v="Married"/>
    <x v="898"/>
    <n v="10"/>
    <n v="1"/>
    <x v="1"/>
    <x v="1"/>
    <x v="1"/>
  </r>
  <r>
    <n v="42"/>
    <s v="No"/>
    <x v="1"/>
    <s v="Male"/>
    <n v="3"/>
    <s v="Married"/>
    <x v="417"/>
    <n v="21"/>
    <n v="0"/>
    <x v="2"/>
    <x v="1"/>
    <x v="0"/>
  </r>
  <r>
    <n v="55"/>
    <s v="No"/>
    <x v="1"/>
    <s v="Female"/>
    <n v="3"/>
    <s v="Married"/>
    <x v="899"/>
    <n v="23"/>
    <n v="0"/>
    <x v="2"/>
    <x v="1"/>
    <x v="0"/>
  </r>
  <r>
    <n v="56"/>
    <s v="No"/>
    <x v="2"/>
    <s v="Male"/>
    <n v="2"/>
    <s v="Single"/>
    <x v="900"/>
    <n v="36"/>
    <n v="0"/>
    <x v="2"/>
    <x v="1"/>
    <x v="1"/>
  </r>
  <r>
    <n v="40"/>
    <s v="No"/>
    <x v="1"/>
    <s v="Male"/>
    <n v="3"/>
    <s v="Divorced"/>
    <x v="901"/>
    <n v="6"/>
    <n v="0"/>
    <x v="0"/>
    <x v="0"/>
    <x v="0"/>
  </r>
  <r>
    <n v="34"/>
    <s v="No"/>
    <x v="1"/>
    <s v="Male"/>
    <n v="4"/>
    <s v="Divorced"/>
    <x v="902"/>
    <n v="10"/>
    <n v="0"/>
    <x v="2"/>
    <x v="1"/>
    <x v="0"/>
  </r>
  <r>
    <n v="40"/>
    <s v="No"/>
    <x v="1"/>
    <s v="Male"/>
    <n v="4"/>
    <s v="Single"/>
    <x v="903"/>
    <n v="9"/>
    <n v="0"/>
    <x v="0"/>
    <x v="0"/>
    <x v="0"/>
  </r>
  <r>
    <n v="41"/>
    <s v="No"/>
    <x v="0"/>
    <s v="Female"/>
    <n v="1"/>
    <s v="Divorced"/>
    <x v="904"/>
    <n v="10"/>
    <n v="0"/>
    <x v="0"/>
    <x v="1"/>
    <x v="1"/>
  </r>
  <r>
    <n v="35"/>
    <s v="No"/>
    <x v="1"/>
    <s v="Male"/>
    <n v="3"/>
    <s v="Single"/>
    <x v="905"/>
    <n v="9"/>
    <n v="0"/>
    <x v="0"/>
    <x v="0"/>
    <x v="0"/>
  </r>
  <r>
    <n v="51"/>
    <s v="No"/>
    <x v="2"/>
    <s v="Male"/>
    <n v="2"/>
    <s v="Divorced"/>
    <x v="906"/>
    <n v="33"/>
    <n v="0"/>
    <x v="2"/>
    <x v="1"/>
    <x v="1"/>
  </r>
  <r>
    <n v="38"/>
    <s v="No"/>
    <x v="0"/>
    <s v="Female"/>
    <n v="1"/>
    <s v="Divorced"/>
    <x v="907"/>
    <n v="11"/>
    <n v="0"/>
    <x v="0"/>
    <x v="1"/>
    <x v="1"/>
  </r>
  <r>
    <n v="34"/>
    <s v="No"/>
    <x v="0"/>
    <s v="Female"/>
    <n v="1"/>
    <s v="Single"/>
    <x v="908"/>
    <n v="10"/>
    <n v="0"/>
    <x v="0"/>
    <x v="1"/>
    <x v="1"/>
  </r>
  <r>
    <n v="25"/>
    <s v="No"/>
    <x v="1"/>
    <s v="Male"/>
    <n v="4"/>
    <s v="Married"/>
    <x v="909"/>
    <n v="7"/>
    <n v="0"/>
    <x v="0"/>
    <x v="0"/>
    <x v="0"/>
  </r>
  <r>
    <n v="58"/>
    <s v="Yes"/>
    <x v="1"/>
    <s v="Female"/>
    <n v="1"/>
    <s v="Married"/>
    <x v="910"/>
    <n v="31"/>
    <n v="1"/>
    <x v="2"/>
    <x v="1"/>
    <x v="1"/>
  </r>
  <r>
    <n v="40"/>
    <s v="No"/>
    <x v="1"/>
    <s v="Male"/>
    <n v="2"/>
    <s v="Married"/>
    <x v="911"/>
    <n v="7"/>
    <n v="0"/>
    <x v="1"/>
    <x v="0"/>
    <x v="1"/>
  </r>
  <r>
    <n v="36"/>
    <s v="No"/>
    <x v="0"/>
    <s v="Female"/>
    <n v="1"/>
    <s v="Married"/>
    <x v="912"/>
    <n v="17"/>
    <n v="0"/>
    <x v="0"/>
    <x v="1"/>
    <x v="1"/>
  </r>
  <r>
    <n v="48"/>
    <s v="No"/>
    <x v="1"/>
    <s v="Male"/>
    <n v="4"/>
    <s v="Single"/>
    <x v="913"/>
    <n v="11"/>
    <n v="0"/>
    <x v="2"/>
    <x v="1"/>
    <x v="0"/>
  </r>
  <r>
    <n v="27"/>
    <s v="No"/>
    <x v="0"/>
    <s v="Female"/>
    <n v="4"/>
    <s v="Married"/>
    <x v="914"/>
    <n v="5"/>
    <n v="0"/>
    <x v="1"/>
    <x v="0"/>
    <x v="0"/>
  </r>
  <r>
    <n v="51"/>
    <s v="No"/>
    <x v="1"/>
    <s v="Female"/>
    <n v="2"/>
    <s v="Single"/>
    <x v="915"/>
    <n v="29"/>
    <n v="0"/>
    <x v="2"/>
    <x v="1"/>
    <x v="1"/>
  </r>
  <r>
    <n v="18"/>
    <s v="No"/>
    <x v="1"/>
    <s v="Female"/>
    <n v="4"/>
    <s v="Single"/>
    <x v="916"/>
    <n v="0"/>
    <n v="0"/>
    <x v="1"/>
    <x v="2"/>
    <x v="0"/>
  </r>
  <r>
    <n v="35"/>
    <s v="No"/>
    <x v="1"/>
    <s v="Female"/>
    <n v="4"/>
    <s v="Married"/>
    <x v="917"/>
    <n v="10"/>
    <n v="0"/>
    <x v="0"/>
    <x v="1"/>
    <x v="0"/>
  </r>
  <r>
    <n v="27"/>
    <s v="No"/>
    <x v="0"/>
    <s v="Male"/>
    <n v="4"/>
    <s v="Single"/>
    <x v="918"/>
    <n v="8"/>
    <n v="0"/>
    <x v="0"/>
    <x v="0"/>
    <x v="0"/>
  </r>
  <r>
    <n v="55"/>
    <s v="Yes"/>
    <x v="0"/>
    <s v="Male"/>
    <n v="3"/>
    <s v="Single"/>
    <x v="919"/>
    <n v="24"/>
    <n v="1"/>
    <x v="2"/>
    <x v="1"/>
    <x v="0"/>
  </r>
  <r>
    <n v="56"/>
    <s v="No"/>
    <x v="1"/>
    <s v="Male"/>
    <n v="2"/>
    <s v="Married"/>
    <x v="920"/>
    <n v="33"/>
    <n v="0"/>
    <x v="2"/>
    <x v="1"/>
    <x v="1"/>
  </r>
  <r>
    <n v="34"/>
    <s v="No"/>
    <x v="1"/>
    <s v="Female"/>
    <n v="3"/>
    <s v="Divorced"/>
    <x v="921"/>
    <n v="5"/>
    <n v="0"/>
    <x v="1"/>
    <x v="0"/>
    <x v="0"/>
  </r>
  <r>
    <n v="40"/>
    <s v="No"/>
    <x v="1"/>
    <s v="Female"/>
    <n v="3"/>
    <s v="Divorced"/>
    <x v="922"/>
    <n v="15"/>
    <n v="0"/>
    <x v="0"/>
    <x v="1"/>
    <x v="0"/>
  </r>
  <r>
    <n v="34"/>
    <s v="No"/>
    <x v="1"/>
    <s v="Male"/>
    <n v="3"/>
    <s v="Married"/>
    <x v="923"/>
    <n v="10"/>
    <n v="0"/>
    <x v="0"/>
    <x v="1"/>
    <x v="0"/>
  </r>
  <r>
    <n v="31"/>
    <s v="Yes"/>
    <x v="0"/>
    <s v="Female"/>
    <n v="4"/>
    <s v="Single"/>
    <x v="924"/>
    <n v="3"/>
    <n v="1"/>
    <x v="1"/>
    <x v="2"/>
    <x v="0"/>
  </r>
  <r>
    <n v="35"/>
    <s v="Yes"/>
    <x v="0"/>
    <s v="Female"/>
    <n v="3"/>
    <s v="Married"/>
    <x v="925"/>
    <n v="5"/>
    <n v="1"/>
    <x v="0"/>
    <x v="0"/>
    <x v="0"/>
  </r>
  <r>
    <n v="38"/>
    <s v="No"/>
    <x v="1"/>
    <s v="Male"/>
    <n v="3"/>
    <s v="Divorced"/>
    <x v="353"/>
    <n v="4"/>
    <n v="0"/>
    <x v="1"/>
    <x v="2"/>
    <x v="0"/>
  </r>
  <r>
    <n v="34"/>
    <s v="No"/>
    <x v="1"/>
    <s v="Female"/>
    <n v="4"/>
    <s v="Single"/>
    <x v="926"/>
    <n v="14"/>
    <n v="0"/>
    <x v="0"/>
    <x v="1"/>
    <x v="0"/>
  </r>
  <r>
    <n v="28"/>
    <s v="No"/>
    <x v="0"/>
    <s v="Male"/>
    <n v="1"/>
    <s v="Married"/>
    <x v="927"/>
    <n v="5"/>
    <n v="0"/>
    <x v="0"/>
    <x v="0"/>
    <x v="1"/>
  </r>
  <r>
    <n v="31"/>
    <s v="Yes"/>
    <x v="1"/>
    <s v="Male"/>
    <n v="3"/>
    <s v="Married"/>
    <x v="928"/>
    <n v="10"/>
    <n v="1"/>
    <x v="0"/>
    <x v="1"/>
    <x v="0"/>
  </r>
  <r>
    <n v="39"/>
    <s v="No"/>
    <x v="0"/>
    <s v="Male"/>
    <n v="4"/>
    <s v="Married"/>
    <x v="929"/>
    <n v="8"/>
    <n v="0"/>
    <x v="0"/>
    <x v="0"/>
    <x v="0"/>
  </r>
  <r>
    <n v="51"/>
    <s v="No"/>
    <x v="0"/>
    <s v="Male"/>
    <n v="2"/>
    <s v="Married"/>
    <x v="930"/>
    <n v="14"/>
    <n v="0"/>
    <x v="2"/>
    <x v="1"/>
    <x v="1"/>
  </r>
  <r>
    <n v="41"/>
    <s v="No"/>
    <x v="1"/>
    <s v="Female"/>
    <n v="4"/>
    <s v="Divorced"/>
    <x v="931"/>
    <n v="12"/>
    <n v="0"/>
    <x v="0"/>
    <x v="1"/>
    <x v="0"/>
  </r>
  <r>
    <n v="37"/>
    <s v="No"/>
    <x v="1"/>
    <s v="Male"/>
    <n v="3"/>
    <s v="Married"/>
    <x v="932"/>
    <n v="8"/>
    <n v="0"/>
    <x v="1"/>
    <x v="0"/>
    <x v="0"/>
  </r>
  <r>
    <n v="33"/>
    <s v="No"/>
    <x v="0"/>
    <s v="Male"/>
    <n v="4"/>
    <s v="Married"/>
    <x v="933"/>
    <n v="8"/>
    <n v="0"/>
    <x v="2"/>
    <x v="0"/>
    <x v="0"/>
  </r>
  <r>
    <n v="32"/>
    <s v="No"/>
    <x v="0"/>
    <s v="Male"/>
    <n v="2"/>
    <s v="Married"/>
    <x v="934"/>
    <n v="4"/>
    <n v="0"/>
    <x v="0"/>
    <x v="2"/>
    <x v="1"/>
  </r>
  <r>
    <n v="39"/>
    <s v="No"/>
    <x v="1"/>
    <s v="Male"/>
    <n v="3"/>
    <s v="Married"/>
    <x v="935"/>
    <n v="13"/>
    <n v="0"/>
    <x v="2"/>
    <x v="1"/>
    <x v="0"/>
  </r>
  <r>
    <n v="25"/>
    <s v="No"/>
    <x v="0"/>
    <s v="Male"/>
    <n v="3"/>
    <s v="Married"/>
    <x v="936"/>
    <n v="6"/>
    <n v="0"/>
    <x v="0"/>
    <x v="0"/>
    <x v="0"/>
  </r>
  <r>
    <n v="52"/>
    <s v="No"/>
    <x v="1"/>
    <s v="Female"/>
    <n v="3"/>
    <s v="Married"/>
    <x v="937"/>
    <n v="24"/>
    <n v="0"/>
    <x v="2"/>
    <x v="1"/>
    <x v="0"/>
  </r>
  <r>
    <n v="43"/>
    <s v="No"/>
    <x v="1"/>
    <s v="Female"/>
    <n v="3"/>
    <s v="Single"/>
    <x v="938"/>
    <n v="20"/>
    <n v="0"/>
    <x v="0"/>
    <x v="1"/>
    <x v="0"/>
  </r>
  <r>
    <n v="27"/>
    <s v="No"/>
    <x v="0"/>
    <s v="Female"/>
    <n v="4"/>
    <s v="Married"/>
    <x v="939"/>
    <n v="6"/>
    <n v="0"/>
    <x v="0"/>
    <x v="0"/>
    <x v="0"/>
  </r>
  <r>
    <n v="27"/>
    <s v="Yes"/>
    <x v="1"/>
    <s v="Female"/>
    <n v="3"/>
    <s v="Single"/>
    <x v="940"/>
    <n v="8"/>
    <n v="1"/>
    <x v="1"/>
    <x v="0"/>
    <x v="0"/>
  </r>
  <r>
    <n v="26"/>
    <s v="No"/>
    <x v="1"/>
    <s v="Male"/>
    <n v="4"/>
    <s v="Single"/>
    <x v="885"/>
    <n v="5"/>
    <n v="0"/>
    <x v="0"/>
    <x v="0"/>
    <x v="0"/>
  </r>
  <r>
    <n v="42"/>
    <s v="No"/>
    <x v="2"/>
    <s v="Female"/>
    <n v="1"/>
    <s v="Married"/>
    <x v="941"/>
    <n v="21"/>
    <n v="0"/>
    <x v="2"/>
    <x v="1"/>
    <x v="1"/>
  </r>
  <r>
    <n v="52"/>
    <s v="No"/>
    <x v="1"/>
    <s v="Female"/>
    <n v="1"/>
    <s v="Married"/>
    <x v="942"/>
    <n v="12"/>
    <n v="0"/>
    <x v="1"/>
    <x v="1"/>
    <x v="1"/>
  </r>
  <r>
    <n v="37"/>
    <s v="No"/>
    <x v="1"/>
    <s v="Female"/>
    <n v="3"/>
    <s v="Single"/>
    <x v="943"/>
    <n v="8"/>
    <n v="0"/>
    <x v="0"/>
    <x v="0"/>
    <x v="0"/>
  </r>
  <r>
    <n v="35"/>
    <s v="No"/>
    <x v="1"/>
    <s v="Male"/>
    <n v="4"/>
    <s v="Single"/>
    <x v="944"/>
    <n v="10"/>
    <n v="0"/>
    <x v="2"/>
    <x v="1"/>
    <x v="0"/>
  </r>
  <r>
    <n v="25"/>
    <s v="No"/>
    <x v="1"/>
    <s v="Male"/>
    <n v="4"/>
    <s v="Married"/>
    <x v="945"/>
    <n v="7"/>
    <n v="0"/>
    <x v="0"/>
    <x v="0"/>
    <x v="0"/>
  </r>
  <r>
    <n v="26"/>
    <s v="No"/>
    <x v="1"/>
    <s v="Male"/>
    <n v="1"/>
    <s v="Single"/>
    <x v="946"/>
    <n v="8"/>
    <n v="0"/>
    <x v="0"/>
    <x v="0"/>
    <x v="1"/>
  </r>
  <r>
    <n v="29"/>
    <s v="No"/>
    <x v="2"/>
    <s v="Male"/>
    <n v="1"/>
    <s v="Single"/>
    <x v="947"/>
    <n v="10"/>
    <n v="0"/>
    <x v="2"/>
    <x v="1"/>
    <x v="1"/>
  </r>
  <r>
    <n v="49"/>
    <s v="Yes"/>
    <x v="1"/>
    <s v="Male"/>
    <n v="1"/>
    <s v="Single"/>
    <x v="948"/>
    <n v="20"/>
    <n v="1"/>
    <x v="0"/>
    <x v="1"/>
    <x v="1"/>
  </r>
  <r>
    <n v="29"/>
    <s v="Yes"/>
    <x v="1"/>
    <s v="Female"/>
    <n v="4"/>
    <s v="Single"/>
    <x v="949"/>
    <n v="9"/>
    <n v="1"/>
    <x v="2"/>
    <x v="0"/>
    <x v="0"/>
  </r>
  <r>
    <n v="54"/>
    <s v="No"/>
    <x v="1"/>
    <s v="Female"/>
    <n v="4"/>
    <s v="Single"/>
    <x v="109"/>
    <n v="29"/>
    <n v="0"/>
    <x v="2"/>
    <x v="1"/>
    <x v="0"/>
  </r>
  <r>
    <n v="58"/>
    <s v="No"/>
    <x v="1"/>
    <s v="Female"/>
    <n v="1"/>
    <s v="Married"/>
    <x v="950"/>
    <n v="32"/>
    <n v="0"/>
    <x v="2"/>
    <x v="1"/>
    <x v="1"/>
  </r>
  <r>
    <n v="55"/>
    <s v="No"/>
    <x v="1"/>
    <s v="Male"/>
    <n v="4"/>
    <s v="Divorced"/>
    <x v="951"/>
    <n v="31"/>
    <n v="0"/>
    <x v="2"/>
    <x v="1"/>
    <x v="0"/>
  </r>
  <r>
    <n v="36"/>
    <s v="No"/>
    <x v="0"/>
    <s v="Female"/>
    <n v="2"/>
    <s v="Single"/>
    <x v="952"/>
    <n v="15"/>
    <n v="0"/>
    <x v="2"/>
    <x v="1"/>
    <x v="1"/>
  </r>
  <r>
    <n v="31"/>
    <s v="Yes"/>
    <x v="0"/>
    <s v="Female"/>
    <n v="3"/>
    <s v="Single"/>
    <x v="953"/>
    <n v="1"/>
    <n v="1"/>
    <x v="1"/>
    <x v="2"/>
    <x v="0"/>
  </r>
  <r>
    <n v="30"/>
    <s v="No"/>
    <x v="0"/>
    <s v="Female"/>
    <n v="1"/>
    <s v="Divorced"/>
    <x v="586"/>
    <n v="8"/>
    <n v="0"/>
    <x v="0"/>
    <x v="0"/>
    <x v="1"/>
  </r>
  <r>
    <n v="31"/>
    <s v="No"/>
    <x v="1"/>
    <s v="Female"/>
    <n v="2"/>
    <s v="Single"/>
    <x v="954"/>
    <n v="9"/>
    <n v="0"/>
    <x v="2"/>
    <x v="0"/>
    <x v="1"/>
  </r>
  <r>
    <n v="34"/>
    <s v="No"/>
    <x v="1"/>
    <s v="Male"/>
    <n v="1"/>
    <s v="Divorced"/>
    <x v="932"/>
    <n v="10"/>
    <n v="0"/>
    <x v="1"/>
    <x v="1"/>
    <x v="1"/>
  </r>
  <r>
    <n v="31"/>
    <s v="Yes"/>
    <x v="1"/>
    <s v="Female"/>
    <n v="2"/>
    <s v="Single"/>
    <x v="955"/>
    <n v="1"/>
    <n v="1"/>
    <x v="1"/>
    <x v="2"/>
    <x v="1"/>
  </r>
  <r>
    <n v="27"/>
    <s v="No"/>
    <x v="1"/>
    <s v="Male"/>
    <n v="1"/>
    <s v="Married"/>
    <x v="956"/>
    <n v="6"/>
    <n v="0"/>
    <x v="1"/>
    <x v="0"/>
    <x v="1"/>
  </r>
  <r>
    <n v="36"/>
    <s v="No"/>
    <x v="1"/>
    <s v="Male"/>
    <n v="4"/>
    <s v="Single"/>
    <x v="957"/>
    <n v="10"/>
    <n v="0"/>
    <x v="0"/>
    <x v="1"/>
    <x v="0"/>
  </r>
  <r>
    <n v="36"/>
    <s v="No"/>
    <x v="0"/>
    <s v="Female"/>
    <n v="1"/>
    <s v="Married"/>
    <x v="958"/>
    <n v="11"/>
    <n v="0"/>
    <x v="0"/>
    <x v="1"/>
    <x v="1"/>
  </r>
  <r>
    <n v="47"/>
    <s v="No"/>
    <x v="1"/>
    <s v="Male"/>
    <n v="4"/>
    <s v="Married"/>
    <x v="959"/>
    <n v="17"/>
    <n v="0"/>
    <x v="0"/>
    <x v="1"/>
    <x v="0"/>
  </r>
  <r>
    <n v="25"/>
    <s v="Yes"/>
    <x v="0"/>
    <s v="Male"/>
    <n v="1"/>
    <s v="Married"/>
    <x v="960"/>
    <n v="6"/>
    <n v="1"/>
    <x v="0"/>
    <x v="0"/>
    <x v="1"/>
  </r>
  <r>
    <n v="37"/>
    <s v="No"/>
    <x v="1"/>
    <s v="Male"/>
    <n v="3"/>
    <s v="Single"/>
    <x v="961"/>
    <n v="7"/>
    <n v="0"/>
    <x v="0"/>
    <x v="0"/>
    <x v="0"/>
  </r>
  <r>
    <n v="56"/>
    <s v="No"/>
    <x v="1"/>
    <s v="Female"/>
    <n v="1"/>
    <s v="Married"/>
    <x v="962"/>
    <n v="5"/>
    <n v="0"/>
    <x v="1"/>
    <x v="0"/>
    <x v="1"/>
  </r>
  <r>
    <n v="47"/>
    <s v="No"/>
    <x v="1"/>
    <s v="Female"/>
    <n v="3"/>
    <s v="Married"/>
    <x v="963"/>
    <n v="26"/>
    <n v="0"/>
    <x v="2"/>
    <x v="1"/>
    <x v="0"/>
  </r>
  <r>
    <n v="24"/>
    <s v="No"/>
    <x v="0"/>
    <s v="Female"/>
    <n v="3"/>
    <s v="Married"/>
    <x v="964"/>
    <n v="5"/>
    <n v="0"/>
    <x v="0"/>
    <x v="0"/>
    <x v="0"/>
  </r>
  <r>
    <n v="32"/>
    <s v="No"/>
    <x v="0"/>
    <s v="Male"/>
    <n v="4"/>
    <s v="Married"/>
    <x v="965"/>
    <n v="7"/>
    <n v="0"/>
    <x v="2"/>
    <x v="0"/>
    <x v="0"/>
  </r>
  <r>
    <n v="34"/>
    <s v="No"/>
    <x v="1"/>
    <s v="Female"/>
    <n v="2"/>
    <s v="Married"/>
    <x v="635"/>
    <n v="7"/>
    <n v="0"/>
    <x v="0"/>
    <x v="0"/>
    <x v="1"/>
  </r>
  <r>
    <n v="41"/>
    <s v="No"/>
    <x v="1"/>
    <s v="Male"/>
    <n v="3"/>
    <s v="Married"/>
    <x v="459"/>
    <n v="7"/>
    <n v="0"/>
    <x v="1"/>
    <x v="0"/>
    <x v="0"/>
  </r>
  <r>
    <n v="40"/>
    <s v="No"/>
    <x v="1"/>
    <s v="Male"/>
    <n v="3"/>
    <s v="Divorced"/>
    <x v="966"/>
    <n v="11"/>
    <n v="0"/>
    <x v="0"/>
    <x v="1"/>
    <x v="0"/>
  </r>
  <r>
    <n v="31"/>
    <s v="No"/>
    <x v="0"/>
    <s v="Male"/>
    <n v="4"/>
    <s v="Divorced"/>
    <x v="967"/>
    <n v="13"/>
    <n v="0"/>
    <x v="2"/>
    <x v="1"/>
    <x v="0"/>
  </r>
  <r>
    <n v="46"/>
    <s v="Yes"/>
    <x v="0"/>
    <s v="Male"/>
    <n v="4"/>
    <s v="Divorced"/>
    <x v="61"/>
    <n v="28"/>
    <n v="1"/>
    <x v="2"/>
    <x v="1"/>
    <x v="0"/>
  </r>
  <r>
    <n v="39"/>
    <s v="Yes"/>
    <x v="1"/>
    <s v="Female"/>
    <n v="1"/>
    <s v="Single"/>
    <x v="968"/>
    <n v="11"/>
    <n v="1"/>
    <x v="0"/>
    <x v="1"/>
    <x v="1"/>
  </r>
  <r>
    <n v="31"/>
    <s v="Yes"/>
    <x v="1"/>
    <s v="Female"/>
    <n v="2"/>
    <s v="Single"/>
    <x v="969"/>
    <n v="10"/>
    <n v="1"/>
    <x v="2"/>
    <x v="1"/>
    <x v="1"/>
  </r>
  <r>
    <n v="45"/>
    <s v="No"/>
    <x v="1"/>
    <s v="Male"/>
    <n v="1"/>
    <s v="Divorced"/>
    <x v="970"/>
    <n v="24"/>
    <n v="0"/>
    <x v="2"/>
    <x v="1"/>
    <x v="1"/>
  </r>
  <r>
    <n v="31"/>
    <s v="No"/>
    <x v="2"/>
    <s v="Female"/>
    <n v="2"/>
    <s v="Single"/>
    <x v="971"/>
    <n v="8"/>
    <n v="0"/>
    <x v="1"/>
    <x v="0"/>
    <x v="1"/>
  </r>
  <r>
    <n v="31"/>
    <s v="Yes"/>
    <x v="1"/>
    <s v="Male"/>
    <n v="4"/>
    <s v="Married"/>
    <x v="972"/>
    <n v="7"/>
    <n v="1"/>
    <x v="0"/>
    <x v="0"/>
    <x v="0"/>
  </r>
  <r>
    <n v="45"/>
    <s v="No"/>
    <x v="1"/>
    <s v="Male"/>
    <n v="4"/>
    <s v="Married"/>
    <x v="973"/>
    <n v="10"/>
    <n v="0"/>
    <x v="2"/>
    <x v="1"/>
    <x v="0"/>
  </r>
  <r>
    <n v="48"/>
    <s v="No"/>
    <x v="0"/>
    <s v="Male"/>
    <n v="1"/>
    <s v="Divorced"/>
    <x v="974"/>
    <n v="15"/>
    <n v="0"/>
    <x v="0"/>
    <x v="1"/>
    <x v="1"/>
  </r>
  <r>
    <n v="34"/>
    <s v="Yes"/>
    <x v="2"/>
    <s v="Female"/>
    <n v="3"/>
    <s v="Married"/>
    <x v="975"/>
    <n v="2"/>
    <n v="1"/>
    <x v="1"/>
    <x v="2"/>
    <x v="0"/>
  </r>
  <r>
    <n v="40"/>
    <s v="No"/>
    <x v="1"/>
    <s v="Male"/>
    <n v="2"/>
    <s v="Divorced"/>
    <x v="976"/>
    <n v="16"/>
    <n v="0"/>
    <x v="2"/>
    <x v="1"/>
    <x v="1"/>
  </r>
  <r>
    <n v="28"/>
    <s v="No"/>
    <x v="0"/>
    <s v="Male"/>
    <n v="1"/>
    <s v="Single"/>
    <x v="977"/>
    <n v="6"/>
    <n v="0"/>
    <x v="2"/>
    <x v="0"/>
    <x v="1"/>
  </r>
  <r>
    <n v="44"/>
    <s v="No"/>
    <x v="1"/>
    <s v="Male"/>
    <n v="3"/>
    <s v="Single"/>
    <x v="612"/>
    <n v="7"/>
    <n v="0"/>
    <x v="0"/>
    <x v="0"/>
    <x v="0"/>
  </r>
  <r>
    <n v="53"/>
    <s v="No"/>
    <x v="1"/>
    <s v="Male"/>
    <n v="2"/>
    <s v="Single"/>
    <x v="978"/>
    <n v="35"/>
    <n v="0"/>
    <x v="2"/>
    <x v="1"/>
    <x v="1"/>
  </r>
  <r>
    <n v="49"/>
    <s v="No"/>
    <x v="1"/>
    <s v="Male"/>
    <n v="3"/>
    <s v="Married"/>
    <x v="979"/>
    <n v="20"/>
    <n v="0"/>
    <x v="0"/>
    <x v="1"/>
    <x v="0"/>
  </r>
  <r>
    <n v="40"/>
    <s v="No"/>
    <x v="1"/>
    <s v="Male"/>
    <n v="3"/>
    <s v="Divorced"/>
    <x v="980"/>
    <n v="8"/>
    <n v="0"/>
    <x v="1"/>
    <x v="0"/>
    <x v="0"/>
  </r>
  <r>
    <n v="44"/>
    <s v="No"/>
    <x v="1"/>
    <s v="Male"/>
    <n v="2"/>
    <s v="Single"/>
    <x v="959"/>
    <n v="6"/>
    <n v="0"/>
    <x v="0"/>
    <x v="0"/>
    <x v="1"/>
  </r>
  <r>
    <n v="33"/>
    <s v="No"/>
    <x v="0"/>
    <s v="Male"/>
    <n v="1"/>
    <s v="Married"/>
    <x v="981"/>
    <n v="5"/>
    <n v="0"/>
    <x v="0"/>
    <x v="0"/>
    <x v="1"/>
  </r>
  <r>
    <n v="34"/>
    <s v="No"/>
    <x v="0"/>
    <s v="Male"/>
    <n v="1"/>
    <s v="Single"/>
    <x v="982"/>
    <n v="15"/>
    <n v="0"/>
    <x v="0"/>
    <x v="1"/>
    <x v="1"/>
  </r>
  <r>
    <n v="30"/>
    <s v="No"/>
    <x v="0"/>
    <s v="Male"/>
    <n v="3"/>
    <s v="Married"/>
    <x v="983"/>
    <n v="4"/>
    <n v="0"/>
    <x v="0"/>
    <x v="2"/>
    <x v="0"/>
  </r>
  <r>
    <n v="42"/>
    <s v="No"/>
    <x v="1"/>
    <s v="Female"/>
    <n v="4"/>
    <s v="Single"/>
    <x v="984"/>
    <n v="12"/>
    <n v="0"/>
    <x v="0"/>
    <x v="1"/>
    <x v="0"/>
  </r>
  <r>
    <n v="44"/>
    <s v="No"/>
    <x v="0"/>
    <s v="Female"/>
    <n v="3"/>
    <s v="Married"/>
    <x v="985"/>
    <n v="11"/>
    <n v="0"/>
    <x v="0"/>
    <x v="1"/>
    <x v="0"/>
  </r>
  <r>
    <n v="30"/>
    <s v="No"/>
    <x v="1"/>
    <s v="Male"/>
    <n v="3"/>
    <s v="Divorced"/>
    <x v="986"/>
    <n v="1"/>
    <n v="0"/>
    <x v="1"/>
    <x v="2"/>
    <x v="0"/>
  </r>
  <r>
    <n v="57"/>
    <s v="No"/>
    <x v="1"/>
    <s v="Male"/>
    <n v="3"/>
    <s v="Married"/>
    <x v="987"/>
    <n v="13"/>
    <n v="0"/>
    <x v="0"/>
    <x v="1"/>
    <x v="0"/>
  </r>
  <r>
    <n v="49"/>
    <s v="No"/>
    <x v="1"/>
    <s v="Male"/>
    <n v="2"/>
    <s v="Divorced"/>
    <x v="988"/>
    <n v="29"/>
    <n v="0"/>
    <x v="2"/>
    <x v="1"/>
    <x v="1"/>
  </r>
  <r>
    <n v="34"/>
    <s v="No"/>
    <x v="1"/>
    <s v="Male"/>
    <n v="1"/>
    <s v="Divorced"/>
    <x v="989"/>
    <n v="16"/>
    <n v="0"/>
    <x v="2"/>
    <x v="1"/>
    <x v="1"/>
  </r>
  <r>
    <n v="28"/>
    <s v="Yes"/>
    <x v="0"/>
    <s v="Male"/>
    <n v="3"/>
    <s v="Married"/>
    <x v="3"/>
    <n v="5"/>
    <n v="1"/>
    <x v="1"/>
    <x v="0"/>
    <x v="0"/>
  </r>
  <r>
    <n v="29"/>
    <s v="Yes"/>
    <x v="0"/>
    <s v="Female"/>
    <n v="2"/>
    <s v="Single"/>
    <x v="990"/>
    <n v="7"/>
    <n v="1"/>
    <x v="0"/>
    <x v="0"/>
    <x v="1"/>
  </r>
  <r>
    <n v="34"/>
    <s v="Yes"/>
    <x v="0"/>
    <s v="Female"/>
    <n v="2"/>
    <s v="Single"/>
    <x v="991"/>
    <n v="16"/>
    <n v="1"/>
    <x v="0"/>
    <x v="1"/>
    <x v="1"/>
  </r>
  <r>
    <n v="35"/>
    <s v="No"/>
    <x v="0"/>
    <s v="Male"/>
    <n v="3"/>
    <s v="Married"/>
    <x v="639"/>
    <n v="1"/>
    <n v="0"/>
    <x v="1"/>
    <x v="2"/>
    <x v="0"/>
  </r>
  <r>
    <n v="24"/>
    <s v="Yes"/>
    <x v="1"/>
    <s v="Male"/>
    <n v="1"/>
    <s v="Single"/>
    <x v="992"/>
    <n v="4"/>
    <n v="1"/>
    <x v="0"/>
    <x v="2"/>
    <x v="1"/>
  </r>
  <r>
    <n v="24"/>
    <s v="No"/>
    <x v="0"/>
    <s v="Female"/>
    <n v="2"/>
    <s v="Married"/>
    <x v="462"/>
    <n v="1"/>
    <n v="0"/>
    <x v="1"/>
    <x v="2"/>
    <x v="1"/>
  </r>
  <r>
    <n v="44"/>
    <s v="No"/>
    <x v="1"/>
    <s v="Male"/>
    <n v="3"/>
    <s v="Single"/>
    <x v="993"/>
    <n v="16"/>
    <n v="0"/>
    <x v="2"/>
    <x v="1"/>
    <x v="0"/>
  </r>
  <r>
    <n v="29"/>
    <s v="No"/>
    <x v="0"/>
    <s v="Male"/>
    <n v="3"/>
    <s v="Divorced"/>
    <x v="994"/>
    <n v="10"/>
    <n v="0"/>
    <x v="2"/>
    <x v="1"/>
    <x v="0"/>
  </r>
  <r>
    <n v="30"/>
    <s v="No"/>
    <x v="2"/>
    <s v="Male"/>
    <n v="3"/>
    <s v="Divorced"/>
    <x v="995"/>
    <n v="6"/>
    <n v="0"/>
    <x v="1"/>
    <x v="0"/>
    <x v="0"/>
  </r>
  <r>
    <n v="55"/>
    <s v="No"/>
    <x v="1"/>
    <s v="Male"/>
    <n v="3"/>
    <s v="Married"/>
    <x v="996"/>
    <n v="4"/>
    <n v="0"/>
    <x v="0"/>
    <x v="2"/>
    <x v="0"/>
  </r>
  <r>
    <n v="33"/>
    <s v="No"/>
    <x v="1"/>
    <s v="Female"/>
    <n v="2"/>
    <s v="Married"/>
    <x v="997"/>
    <n v="8"/>
    <n v="0"/>
    <x v="0"/>
    <x v="0"/>
    <x v="1"/>
  </r>
  <r>
    <n v="47"/>
    <s v="No"/>
    <x v="0"/>
    <s v="Female"/>
    <n v="3"/>
    <s v="Married"/>
    <x v="998"/>
    <n v="11"/>
    <n v="0"/>
    <x v="0"/>
    <x v="1"/>
    <x v="0"/>
  </r>
  <r>
    <n v="28"/>
    <s v="Yes"/>
    <x v="1"/>
    <s v="Male"/>
    <n v="1"/>
    <s v="Single"/>
    <x v="999"/>
    <n v="8"/>
    <n v="1"/>
    <x v="1"/>
    <x v="0"/>
    <x v="1"/>
  </r>
  <r>
    <n v="28"/>
    <s v="No"/>
    <x v="1"/>
    <s v="Male"/>
    <n v="3"/>
    <s v="Divorced"/>
    <x v="1000"/>
    <n v="1"/>
    <n v="0"/>
    <x v="1"/>
    <x v="2"/>
    <x v="0"/>
  </r>
  <r>
    <n v="28"/>
    <s v="No"/>
    <x v="0"/>
    <s v="Male"/>
    <n v="1"/>
    <s v="Single"/>
    <x v="249"/>
    <n v="5"/>
    <n v="0"/>
    <x v="0"/>
    <x v="0"/>
    <x v="1"/>
  </r>
  <r>
    <n v="49"/>
    <s v="No"/>
    <x v="1"/>
    <s v="Female"/>
    <n v="1"/>
    <s v="Married"/>
    <x v="1001"/>
    <n v="10"/>
    <n v="0"/>
    <x v="0"/>
    <x v="1"/>
    <x v="1"/>
  </r>
  <r>
    <n v="29"/>
    <s v="No"/>
    <x v="1"/>
    <s v="Female"/>
    <n v="2"/>
    <s v="Married"/>
    <x v="1002"/>
    <n v="4"/>
    <n v="0"/>
    <x v="0"/>
    <x v="2"/>
    <x v="1"/>
  </r>
  <r>
    <n v="28"/>
    <s v="No"/>
    <x v="1"/>
    <s v="Male"/>
    <n v="2"/>
    <s v="Married"/>
    <x v="1003"/>
    <n v="8"/>
    <n v="0"/>
    <x v="0"/>
    <x v="0"/>
    <x v="1"/>
  </r>
  <r>
    <n v="33"/>
    <s v="No"/>
    <x v="1"/>
    <s v="Male"/>
    <n v="3"/>
    <s v="Single"/>
    <x v="1004"/>
    <n v="14"/>
    <n v="0"/>
    <x v="0"/>
    <x v="1"/>
    <x v="0"/>
  </r>
  <r>
    <n v="32"/>
    <s v="No"/>
    <x v="1"/>
    <s v="Male"/>
    <n v="4"/>
    <s v="Single"/>
    <x v="1005"/>
    <n v="10"/>
    <n v="0"/>
    <x v="2"/>
    <x v="1"/>
    <x v="0"/>
  </r>
  <r>
    <n v="54"/>
    <s v="No"/>
    <x v="1"/>
    <s v="Female"/>
    <n v="4"/>
    <s v="Divorced"/>
    <x v="1006"/>
    <n v="26"/>
    <n v="0"/>
    <x v="2"/>
    <x v="1"/>
    <x v="0"/>
  </r>
  <r>
    <n v="29"/>
    <s v="Yes"/>
    <x v="1"/>
    <s v="Male"/>
    <n v="1"/>
    <s v="Single"/>
    <x v="898"/>
    <n v="11"/>
    <n v="1"/>
    <x v="1"/>
    <x v="1"/>
    <x v="1"/>
  </r>
  <r>
    <n v="44"/>
    <s v="No"/>
    <x v="1"/>
    <s v="Male"/>
    <n v="1"/>
    <s v="Married"/>
    <x v="1007"/>
    <n v="24"/>
    <n v="0"/>
    <x v="2"/>
    <x v="1"/>
    <x v="1"/>
  </r>
  <r>
    <n v="39"/>
    <s v="No"/>
    <x v="1"/>
    <s v="Female"/>
    <n v="2"/>
    <s v="Single"/>
    <x v="1008"/>
    <n v="9"/>
    <n v="0"/>
    <x v="2"/>
    <x v="0"/>
    <x v="1"/>
  </r>
  <r>
    <n v="46"/>
    <s v="No"/>
    <x v="0"/>
    <s v="Female"/>
    <n v="2"/>
    <s v="Married"/>
    <x v="1009"/>
    <n v="23"/>
    <n v="0"/>
    <x v="2"/>
    <x v="1"/>
    <x v="1"/>
  </r>
  <r>
    <n v="35"/>
    <s v="No"/>
    <x v="1"/>
    <s v="Female"/>
    <n v="2"/>
    <s v="Single"/>
    <x v="1010"/>
    <n v="11"/>
    <n v="0"/>
    <x v="2"/>
    <x v="1"/>
    <x v="1"/>
  </r>
  <r>
    <n v="23"/>
    <s v="No"/>
    <x v="1"/>
    <s v="Male"/>
    <n v="3"/>
    <s v="Single"/>
    <x v="1011"/>
    <n v="5"/>
    <n v="0"/>
    <x v="1"/>
    <x v="0"/>
    <x v="0"/>
  </r>
  <r>
    <n v="40"/>
    <s v="Yes"/>
    <x v="1"/>
    <s v="Male"/>
    <n v="1"/>
    <s v="Single"/>
    <x v="1012"/>
    <n v="15"/>
    <n v="1"/>
    <x v="1"/>
    <x v="1"/>
    <x v="1"/>
  </r>
  <r>
    <n v="34"/>
    <s v="No"/>
    <x v="0"/>
    <s v="Male"/>
    <n v="3"/>
    <s v="Married"/>
    <x v="1013"/>
    <n v="10"/>
    <n v="0"/>
    <x v="2"/>
    <x v="1"/>
    <x v="0"/>
  </r>
  <r>
    <n v="31"/>
    <s v="Yes"/>
    <x v="1"/>
    <s v="Female"/>
    <n v="3"/>
    <s v="Single"/>
    <x v="1014"/>
    <n v="7"/>
    <n v="1"/>
    <x v="0"/>
    <x v="0"/>
    <x v="0"/>
  </r>
  <r>
    <n v="50"/>
    <s v="No"/>
    <x v="1"/>
    <s v="Male"/>
    <n v="4"/>
    <s v="Single"/>
    <x v="1015"/>
    <n v="32"/>
    <n v="0"/>
    <x v="2"/>
    <x v="1"/>
    <x v="0"/>
  </r>
  <r>
    <n v="34"/>
    <s v="No"/>
    <x v="0"/>
    <s v="Male"/>
    <n v="3"/>
    <s v="Married"/>
    <x v="1016"/>
    <n v="12"/>
    <n v="0"/>
    <x v="1"/>
    <x v="1"/>
    <x v="0"/>
  </r>
  <r>
    <n v="42"/>
    <s v="No"/>
    <x v="1"/>
    <s v="Male"/>
    <n v="2"/>
    <s v="Married"/>
    <x v="1017"/>
    <n v="4"/>
    <n v="0"/>
    <x v="0"/>
    <x v="2"/>
    <x v="1"/>
  </r>
  <r>
    <n v="37"/>
    <s v="No"/>
    <x v="1"/>
    <s v="Male"/>
    <n v="4"/>
    <s v="Married"/>
    <x v="1018"/>
    <n v="10"/>
    <n v="0"/>
    <x v="0"/>
    <x v="1"/>
    <x v="0"/>
  </r>
  <r>
    <n v="29"/>
    <s v="No"/>
    <x v="1"/>
    <s v="Female"/>
    <n v="1"/>
    <s v="Married"/>
    <x v="1019"/>
    <n v="9"/>
    <n v="0"/>
    <x v="2"/>
    <x v="0"/>
    <x v="1"/>
  </r>
  <r>
    <n v="33"/>
    <s v="No"/>
    <x v="1"/>
    <s v="Male"/>
    <n v="2"/>
    <s v="Single"/>
    <x v="1020"/>
    <n v="5"/>
    <n v="0"/>
    <x v="0"/>
    <x v="0"/>
    <x v="1"/>
  </r>
  <r>
    <n v="45"/>
    <s v="No"/>
    <x v="1"/>
    <s v="Male"/>
    <n v="4"/>
    <s v="Married"/>
    <x v="685"/>
    <n v="8"/>
    <n v="0"/>
    <x v="1"/>
    <x v="0"/>
    <x v="0"/>
  </r>
  <r>
    <n v="42"/>
    <s v="No"/>
    <x v="1"/>
    <s v="Male"/>
    <n v="4"/>
    <s v="Married"/>
    <x v="1021"/>
    <n v="24"/>
    <n v="0"/>
    <x v="2"/>
    <x v="1"/>
    <x v="0"/>
  </r>
  <r>
    <n v="40"/>
    <s v="No"/>
    <x v="0"/>
    <s v="Male"/>
    <n v="1"/>
    <s v="Married"/>
    <x v="67"/>
    <n v="9"/>
    <n v="0"/>
    <x v="0"/>
    <x v="0"/>
    <x v="1"/>
  </r>
  <r>
    <n v="33"/>
    <s v="No"/>
    <x v="1"/>
    <s v="Male"/>
    <n v="3"/>
    <s v="Married"/>
    <x v="1022"/>
    <n v="15"/>
    <n v="0"/>
    <x v="0"/>
    <x v="1"/>
    <x v="0"/>
  </r>
  <r>
    <n v="40"/>
    <s v="No"/>
    <x v="2"/>
    <s v="Male"/>
    <n v="4"/>
    <s v="Single"/>
    <x v="1023"/>
    <n v="21"/>
    <n v="0"/>
    <x v="2"/>
    <x v="1"/>
    <x v="0"/>
  </r>
  <r>
    <n v="24"/>
    <s v="No"/>
    <x v="1"/>
    <s v="Male"/>
    <n v="1"/>
    <s v="Divorced"/>
    <x v="1024"/>
    <n v="2"/>
    <n v="0"/>
    <x v="1"/>
    <x v="2"/>
    <x v="1"/>
  </r>
  <r>
    <n v="40"/>
    <s v="No"/>
    <x v="1"/>
    <s v="Male"/>
    <n v="4"/>
    <s v="Divorced"/>
    <x v="1025"/>
    <n v="8"/>
    <n v="0"/>
    <x v="0"/>
    <x v="0"/>
    <x v="0"/>
  </r>
  <r>
    <n v="45"/>
    <s v="No"/>
    <x v="1"/>
    <s v="Male"/>
    <n v="2"/>
    <s v="Divorced"/>
    <x v="1026"/>
    <n v="10"/>
    <n v="0"/>
    <x v="2"/>
    <x v="1"/>
    <x v="1"/>
  </r>
  <r>
    <n v="35"/>
    <s v="No"/>
    <x v="0"/>
    <s v="Female"/>
    <n v="3"/>
    <s v="Married"/>
    <x v="1027"/>
    <n v="6"/>
    <n v="0"/>
    <x v="1"/>
    <x v="0"/>
    <x v="0"/>
  </r>
  <r>
    <n v="32"/>
    <s v="No"/>
    <x v="1"/>
    <s v="Female"/>
    <n v="2"/>
    <s v="Married"/>
    <x v="1028"/>
    <n v="12"/>
    <n v="0"/>
    <x v="0"/>
    <x v="1"/>
    <x v="1"/>
  </r>
  <r>
    <n v="36"/>
    <s v="No"/>
    <x v="0"/>
    <s v="Male"/>
    <n v="4"/>
    <s v="Single"/>
    <x v="1029"/>
    <n v="7"/>
    <n v="0"/>
    <x v="1"/>
    <x v="0"/>
    <x v="0"/>
  </r>
  <r>
    <n v="48"/>
    <s v="No"/>
    <x v="0"/>
    <s v="Female"/>
    <n v="3"/>
    <s v="Divorced"/>
    <x v="1030"/>
    <n v="18"/>
    <n v="0"/>
    <x v="0"/>
    <x v="1"/>
    <x v="0"/>
  </r>
  <r>
    <n v="29"/>
    <s v="No"/>
    <x v="1"/>
    <s v="Male"/>
    <n v="3"/>
    <s v="Married"/>
    <x v="163"/>
    <n v="5"/>
    <n v="0"/>
    <x v="1"/>
    <x v="0"/>
    <x v="0"/>
  </r>
  <r>
    <n v="33"/>
    <s v="No"/>
    <x v="0"/>
    <s v="Male"/>
    <n v="1"/>
    <s v="Married"/>
    <x v="1031"/>
    <n v="8"/>
    <n v="0"/>
    <x v="0"/>
    <x v="0"/>
    <x v="1"/>
  </r>
  <r>
    <n v="30"/>
    <s v="Yes"/>
    <x v="0"/>
    <s v="Male"/>
    <n v="1"/>
    <s v="Married"/>
    <x v="1032"/>
    <n v="10"/>
    <n v="1"/>
    <x v="2"/>
    <x v="1"/>
    <x v="1"/>
  </r>
  <r>
    <n v="38"/>
    <s v="No"/>
    <x v="2"/>
    <s v="Male"/>
    <n v="3"/>
    <s v="Married"/>
    <x v="1033"/>
    <n v="10"/>
    <n v="0"/>
    <x v="0"/>
    <x v="1"/>
    <x v="0"/>
  </r>
  <r>
    <n v="35"/>
    <s v="No"/>
    <x v="1"/>
    <s v="Male"/>
    <n v="1"/>
    <s v="Single"/>
    <x v="533"/>
    <n v="3"/>
    <n v="0"/>
    <x v="1"/>
    <x v="2"/>
    <x v="1"/>
  </r>
  <r>
    <n v="30"/>
    <s v="No"/>
    <x v="0"/>
    <s v="Male"/>
    <n v="2"/>
    <s v="Married"/>
    <x v="1034"/>
    <n v="9"/>
    <n v="0"/>
    <x v="2"/>
    <x v="0"/>
    <x v="1"/>
  </r>
  <r>
    <n v="35"/>
    <s v="Yes"/>
    <x v="1"/>
    <s v="Female"/>
    <n v="1"/>
    <s v="Divorced"/>
    <x v="1035"/>
    <n v="1"/>
    <n v="1"/>
    <x v="1"/>
    <x v="2"/>
    <x v="1"/>
  </r>
  <r>
    <n v="53"/>
    <s v="Yes"/>
    <x v="1"/>
    <s v="Female"/>
    <n v="4"/>
    <s v="Married"/>
    <x v="1036"/>
    <n v="34"/>
    <n v="1"/>
    <x v="2"/>
    <x v="1"/>
    <x v="0"/>
  </r>
  <r>
    <n v="38"/>
    <s v="Yes"/>
    <x v="1"/>
    <s v="Male"/>
    <n v="2"/>
    <s v="Married"/>
    <x v="1037"/>
    <n v="7"/>
    <n v="1"/>
    <x v="0"/>
    <x v="0"/>
    <x v="1"/>
  </r>
  <r>
    <n v="32"/>
    <s v="No"/>
    <x v="1"/>
    <s v="Male"/>
    <n v="1"/>
    <s v="Married"/>
    <x v="1038"/>
    <n v="9"/>
    <n v="0"/>
    <x v="0"/>
    <x v="0"/>
    <x v="1"/>
  </r>
  <r>
    <n v="48"/>
    <s v="No"/>
    <x v="1"/>
    <s v="Female"/>
    <n v="1"/>
    <s v="Married"/>
    <x v="1039"/>
    <n v="10"/>
    <n v="0"/>
    <x v="1"/>
    <x v="1"/>
    <x v="1"/>
  </r>
  <r>
    <n v="34"/>
    <s v="No"/>
    <x v="1"/>
    <s v="Male"/>
    <n v="4"/>
    <s v="Single"/>
    <x v="1040"/>
    <n v="1"/>
    <n v="0"/>
    <x v="1"/>
    <x v="2"/>
    <x v="0"/>
  </r>
  <r>
    <n v="55"/>
    <s v="No"/>
    <x v="0"/>
    <s v="Male"/>
    <n v="4"/>
    <s v="Married"/>
    <x v="1041"/>
    <n v="36"/>
    <n v="0"/>
    <x v="2"/>
    <x v="1"/>
    <x v="0"/>
  </r>
  <r>
    <n v="34"/>
    <s v="No"/>
    <x v="1"/>
    <s v="Male"/>
    <n v="4"/>
    <s v="Married"/>
    <x v="299"/>
    <n v="9"/>
    <n v="0"/>
    <x v="0"/>
    <x v="0"/>
    <x v="0"/>
  </r>
  <r>
    <n v="26"/>
    <s v="No"/>
    <x v="1"/>
    <s v="Female"/>
    <n v="4"/>
    <s v="Married"/>
    <x v="1042"/>
    <n v="1"/>
    <n v="0"/>
    <x v="1"/>
    <x v="2"/>
    <x v="0"/>
  </r>
  <r>
    <n v="38"/>
    <s v="No"/>
    <x v="0"/>
    <s v="Male"/>
    <n v="2"/>
    <s v="Married"/>
    <x v="1043"/>
    <n v="10"/>
    <n v="0"/>
    <x v="2"/>
    <x v="1"/>
    <x v="1"/>
  </r>
  <r>
    <n v="38"/>
    <s v="No"/>
    <x v="0"/>
    <s v="Female"/>
    <n v="2"/>
    <s v="Single"/>
    <x v="1044"/>
    <n v="8"/>
    <n v="0"/>
    <x v="0"/>
    <x v="0"/>
    <x v="1"/>
  </r>
  <r>
    <n v="36"/>
    <s v="No"/>
    <x v="0"/>
    <s v="Female"/>
    <n v="3"/>
    <s v="Single"/>
    <x v="1045"/>
    <n v="15"/>
    <n v="0"/>
    <x v="0"/>
    <x v="1"/>
    <x v="0"/>
  </r>
  <r>
    <n v="29"/>
    <s v="No"/>
    <x v="1"/>
    <s v="Male"/>
    <n v="1"/>
    <s v="Single"/>
    <x v="1046"/>
    <n v="10"/>
    <n v="0"/>
    <x v="0"/>
    <x v="1"/>
    <x v="1"/>
  </r>
  <r>
    <n v="35"/>
    <s v="No"/>
    <x v="1"/>
    <s v="Female"/>
    <n v="3"/>
    <s v="Single"/>
    <x v="528"/>
    <n v="10"/>
    <n v="0"/>
    <x v="0"/>
    <x v="1"/>
    <x v="0"/>
  </r>
  <r>
    <n v="39"/>
    <s v="No"/>
    <x v="0"/>
    <s v="Male"/>
    <n v="3"/>
    <s v="Married"/>
    <x v="1047"/>
    <n v="11"/>
    <n v="0"/>
    <x v="2"/>
    <x v="1"/>
    <x v="0"/>
  </r>
  <r>
    <n v="29"/>
    <s v="No"/>
    <x v="1"/>
    <s v="Male"/>
    <n v="4"/>
    <s v="Divorced"/>
    <x v="1048"/>
    <n v="6"/>
    <n v="0"/>
    <x v="2"/>
    <x v="0"/>
    <x v="0"/>
  </r>
  <r>
    <n v="50"/>
    <s v="No"/>
    <x v="0"/>
    <s v="Male"/>
    <n v="3"/>
    <s v="Married"/>
    <x v="1049"/>
    <n v="27"/>
    <n v="0"/>
    <x v="2"/>
    <x v="1"/>
    <x v="0"/>
  </r>
  <r>
    <n v="23"/>
    <s v="No"/>
    <x v="1"/>
    <s v="Male"/>
    <n v="3"/>
    <s v="Married"/>
    <x v="97"/>
    <n v="4"/>
    <n v="0"/>
    <x v="1"/>
    <x v="2"/>
    <x v="0"/>
  </r>
  <r>
    <n v="36"/>
    <s v="No"/>
    <x v="1"/>
    <s v="Male"/>
    <n v="1"/>
    <s v="Married"/>
    <x v="622"/>
    <n v="9"/>
    <n v="0"/>
    <x v="0"/>
    <x v="0"/>
    <x v="1"/>
  </r>
  <r>
    <n v="42"/>
    <s v="No"/>
    <x v="1"/>
    <s v="Male"/>
    <n v="4"/>
    <s v="Single"/>
    <x v="1050"/>
    <n v="24"/>
    <n v="0"/>
    <x v="2"/>
    <x v="1"/>
    <x v="0"/>
  </r>
  <r>
    <n v="35"/>
    <s v="No"/>
    <x v="1"/>
    <s v="Male"/>
    <n v="3"/>
    <s v="Married"/>
    <x v="21"/>
    <n v="10"/>
    <n v="0"/>
    <x v="0"/>
    <x v="1"/>
    <x v="0"/>
  </r>
  <r>
    <n v="34"/>
    <s v="No"/>
    <x v="1"/>
    <s v="Male"/>
    <n v="3"/>
    <s v="Married"/>
    <x v="1051"/>
    <n v="8"/>
    <n v="0"/>
    <x v="0"/>
    <x v="0"/>
    <x v="0"/>
  </r>
  <r>
    <n v="40"/>
    <s v="No"/>
    <x v="0"/>
    <s v="Female"/>
    <n v="1"/>
    <s v="Married"/>
    <x v="912"/>
    <n v="5"/>
    <n v="0"/>
    <x v="0"/>
    <x v="0"/>
    <x v="1"/>
  </r>
  <r>
    <n v="43"/>
    <s v="No"/>
    <x v="1"/>
    <s v="Male"/>
    <n v="2"/>
    <s v="Divorced"/>
    <x v="204"/>
    <n v="8"/>
    <n v="0"/>
    <x v="0"/>
    <x v="0"/>
    <x v="1"/>
  </r>
  <r>
    <n v="35"/>
    <s v="No"/>
    <x v="1"/>
    <s v="Male"/>
    <n v="4"/>
    <s v="Married"/>
    <x v="1052"/>
    <n v="1"/>
    <n v="0"/>
    <x v="1"/>
    <x v="2"/>
    <x v="0"/>
  </r>
  <r>
    <n v="46"/>
    <s v="No"/>
    <x v="0"/>
    <s v="Male"/>
    <n v="1"/>
    <s v="Single"/>
    <x v="1053"/>
    <n v="27"/>
    <n v="0"/>
    <x v="2"/>
    <x v="1"/>
    <x v="1"/>
  </r>
  <r>
    <n v="28"/>
    <s v="Yes"/>
    <x v="1"/>
    <s v="Male"/>
    <n v="2"/>
    <s v="Married"/>
    <x v="1054"/>
    <n v="1"/>
    <n v="1"/>
    <x v="1"/>
    <x v="2"/>
    <x v="1"/>
  </r>
  <r>
    <n v="22"/>
    <s v="No"/>
    <x v="1"/>
    <s v="Female"/>
    <n v="3"/>
    <s v="Married"/>
    <x v="1055"/>
    <n v="4"/>
    <n v="0"/>
    <x v="1"/>
    <x v="2"/>
    <x v="0"/>
  </r>
  <r>
    <n v="50"/>
    <s v="No"/>
    <x v="1"/>
    <s v="Male"/>
    <n v="3"/>
    <s v="Married"/>
    <x v="1056"/>
    <n v="32"/>
    <n v="0"/>
    <x v="2"/>
    <x v="1"/>
    <x v="0"/>
  </r>
  <r>
    <n v="32"/>
    <s v="No"/>
    <x v="1"/>
    <s v="Female"/>
    <n v="4"/>
    <s v="Married"/>
    <x v="1057"/>
    <n v="6"/>
    <n v="0"/>
    <x v="0"/>
    <x v="0"/>
    <x v="0"/>
  </r>
  <r>
    <n v="44"/>
    <s v="No"/>
    <x v="1"/>
    <s v="Female"/>
    <n v="4"/>
    <s v="Divorced"/>
    <x v="1058"/>
    <n v="23"/>
    <n v="0"/>
    <x v="2"/>
    <x v="1"/>
    <x v="0"/>
  </r>
  <r>
    <n v="30"/>
    <s v="No"/>
    <x v="1"/>
    <s v="Male"/>
    <n v="2"/>
    <s v="Married"/>
    <x v="1059"/>
    <n v="6"/>
    <n v="0"/>
    <x v="1"/>
    <x v="0"/>
    <x v="1"/>
  </r>
  <r>
    <n v="45"/>
    <s v="No"/>
    <x v="1"/>
    <s v="Female"/>
    <n v="1"/>
    <s v="Single"/>
    <x v="939"/>
    <n v="10"/>
    <n v="0"/>
    <x v="0"/>
    <x v="1"/>
    <x v="1"/>
  </r>
  <r>
    <n v="45"/>
    <s v="No"/>
    <x v="0"/>
    <s v="Male"/>
    <n v="1"/>
    <s v="Married"/>
    <x v="1060"/>
    <n v="10"/>
    <n v="0"/>
    <x v="0"/>
    <x v="1"/>
    <x v="1"/>
  </r>
  <r>
    <n v="31"/>
    <s v="No"/>
    <x v="0"/>
    <s v="Male"/>
    <n v="1"/>
    <s v="Single"/>
    <x v="1061"/>
    <n v="10"/>
    <n v="0"/>
    <x v="0"/>
    <x v="1"/>
    <x v="1"/>
  </r>
  <r>
    <n v="36"/>
    <s v="No"/>
    <x v="1"/>
    <s v="Female"/>
    <n v="3"/>
    <s v="Married"/>
    <x v="1062"/>
    <n v="7"/>
    <n v="0"/>
    <x v="0"/>
    <x v="0"/>
    <x v="0"/>
  </r>
  <r>
    <n v="34"/>
    <s v="No"/>
    <x v="1"/>
    <s v="Male"/>
    <n v="4"/>
    <s v="Divorced"/>
    <x v="927"/>
    <n v="9"/>
    <n v="0"/>
    <x v="0"/>
    <x v="0"/>
    <x v="0"/>
  </r>
  <r>
    <n v="49"/>
    <s v="No"/>
    <x v="1"/>
    <s v="Female"/>
    <n v="1"/>
    <s v="Married"/>
    <x v="1063"/>
    <n v="10"/>
    <n v="0"/>
    <x v="0"/>
    <x v="1"/>
    <x v="1"/>
  </r>
  <r>
    <n v="39"/>
    <s v="No"/>
    <x v="1"/>
    <s v="Male"/>
    <n v="1"/>
    <s v="Married"/>
    <x v="1064"/>
    <n v="10"/>
    <n v="0"/>
    <x v="0"/>
    <x v="1"/>
    <x v="1"/>
  </r>
  <r>
    <n v="27"/>
    <s v="No"/>
    <x v="1"/>
    <s v="Male"/>
    <n v="1"/>
    <s v="Divorced"/>
    <x v="1065"/>
    <n v="7"/>
    <n v="0"/>
    <x v="0"/>
    <x v="0"/>
    <x v="1"/>
  </r>
  <r>
    <n v="35"/>
    <s v="No"/>
    <x v="1"/>
    <s v="Male"/>
    <n v="1"/>
    <s v="Married"/>
    <x v="1066"/>
    <n v="16"/>
    <n v="0"/>
    <x v="0"/>
    <x v="1"/>
    <x v="1"/>
  </r>
  <r>
    <n v="28"/>
    <s v="No"/>
    <x v="1"/>
    <s v="Female"/>
    <n v="1"/>
    <s v="Divorced"/>
    <x v="1067"/>
    <n v="6"/>
    <n v="0"/>
    <x v="0"/>
    <x v="0"/>
    <x v="1"/>
  </r>
  <r>
    <n v="21"/>
    <s v="No"/>
    <x v="1"/>
    <s v="Male"/>
    <n v="4"/>
    <s v="Single"/>
    <x v="1068"/>
    <n v="3"/>
    <n v="0"/>
    <x v="0"/>
    <x v="2"/>
    <x v="0"/>
  </r>
  <r>
    <n v="18"/>
    <s v="Yes"/>
    <x v="0"/>
    <s v="Female"/>
    <n v="4"/>
    <s v="Single"/>
    <x v="1069"/>
    <n v="0"/>
    <n v="1"/>
    <x v="1"/>
    <x v="2"/>
    <x v="0"/>
  </r>
  <r>
    <n v="47"/>
    <s v="No"/>
    <x v="2"/>
    <s v="Female"/>
    <n v="3"/>
    <s v="Married"/>
    <x v="1070"/>
    <n v="27"/>
    <n v="0"/>
    <x v="2"/>
    <x v="1"/>
    <x v="0"/>
  </r>
  <r>
    <n v="39"/>
    <s v="No"/>
    <x v="1"/>
    <s v="Male"/>
    <n v="3"/>
    <s v="Divorced"/>
    <x v="1071"/>
    <n v="11"/>
    <n v="0"/>
    <x v="0"/>
    <x v="1"/>
    <x v="0"/>
  </r>
  <r>
    <n v="40"/>
    <s v="No"/>
    <x v="1"/>
    <s v="Female"/>
    <n v="3"/>
    <s v="Married"/>
    <x v="1072"/>
    <n v="18"/>
    <n v="0"/>
    <x v="2"/>
    <x v="1"/>
    <x v="0"/>
  </r>
  <r>
    <n v="35"/>
    <s v="No"/>
    <x v="1"/>
    <s v="Female"/>
    <n v="3"/>
    <s v="Married"/>
    <x v="691"/>
    <n v="15"/>
    <n v="0"/>
    <x v="0"/>
    <x v="1"/>
    <x v="0"/>
  </r>
  <r>
    <n v="37"/>
    <s v="No"/>
    <x v="1"/>
    <s v="Male"/>
    <n v="3"/>
    <s v="Married"/>
    <x v="1073"/>
    <n v="9"/>
    <n v="0"/>
    <x v="0"/>
    <x v="0"/>
    <x v="0"/>
  </r>
  <r>
    <n v="39"/>
    <s v="No"/>
    <x v="1"/>
    <s v="Female"/>
    <n v="3"/>
    <s v="Single"/>
    <x v="1074"/>
    <n v="10"/>
    <n v="0"/>
    <x v="0"/>
    <x v="1"/>
    <x v="0"/>
  </r>
  <r>
    <n v="45"/>
    <s v="No"/>
    <x v="1"/>
    <s v="Female"/>
    <n v="4"/>
    <s v="Divorced"/>
    <x v="1075"/>
    <n v="10"/>
    <n v="0"/>
    <x v="0"/>
    <x v="1"/>
    <x v="0"/>
  </r>
  <r>
    <n v="38"/>
    <s v="No"/>
    <x v="1"/>
    <s v="Female"/>
    <n v="3"/>
    <s v="Married"/>
    <x v="751"/>
    <n v="10"/>
    <n v="0"/>
    <x v="2"/>
    <x v="1"/>
    <x v="0"/>
  </r>
  <r>
    <n v="35"/>
    <s v="Yes"/>
    <x v="0"/>
    <s v="Male"/>
    <n v="1"/>
    <s v="Married"/>
    <x v="1076"/>
    <n v="15"/>
    <n v="1"/>
    <x v="2"/>
    <x v="1"/>
    <x v="1"/>
  </r>
  <r>
    <n v="37"/>
    <s v="No"/>
    <x v="1"/>
    <s v="Female"/>
    <n v="2"/>
    <s v="Married"/>
    <x v="1077"/>
    <n v="8"/>
    <n v="0"/>
    <x v="0"/>
    <x v="0"/>
    <x v="1"/>
  </r>
  <r>
    <n v="40"/>
    <s v="No"/>
    <x v="1"/>
    <s v="Female"/>
    <n v="4"/>
    <s v="Single"/>
    <x v="1078"/>
    <n v="18"/>
    <n v="0"/>
    <x v="2"/>
    <x v="1"/>
    <x v="0"/>
  </r>
  <r>
    <n v="44"/>
    <s v="No"/>
    <x v="2"/>
    <s v="Male"/>
    <n v="4"/>
    <s v="Married"/>
    <x v="1079"/>
    <n v="14"/>
    <n v="0"/>
    <x v="0"/>
    <x v="1"/>
    <x v="0"/>
  </r>
  <r>
    <n v="48"/>
    <s v="No"/>
    <x v="1"/>
    <s v="Male"/>
    <n v="4"/>
    <s v="Married"/>
    <x v="1080"/>
    <n v="23"/>
    <n v="0"/>
    <x v="2"/>
    <x v="1"/>
    <x v="0"/>
  </r>
  <r>
    <n v="35"/>
    <s v="Yes"/>
    <x v="0"/>
    <s v="Male"/>
    <n v="4"/>
    <s v="Divorced"/>
    <x v="1081"/>
    <n v="7"/>
    <n v="1"/>
    <x v="0"/>
    <x v="0"/>
    <x v="0"/>
  </r>
  <r>
    <n v="24"/>
    <s v="No"/>
    <x v="1"/>
    <s v="Female"/>
    <n v="4"/>
    <s v="Single"/>
    <x v="841"/>
    <n v="6"/>
    <n v="0"/>
    <x v="0"/>
    <x v="0"/>
    <x v="0"/>
  </r>
  <r>
    <n v="27"/>
    <s v="No"/>
    <x v="1"/>
    <s v="Female"/>
    <n v="3"/>
    <s v="Married"/>
    <x v="1082"/>
    <n v="5"/>
    <n v="0"/>
    <x v="0"/>
    <x v="0"/>
    <x v="0"/>
  </r>
  <r>
    <n v="27"/>
    <s v="No"/>
    <x v="1"/>
    <s v="Male"/>
    <n v="4"/>
    <s v="Single"/>
    <x v="1083"/>
    <n v="6"/>
    <n v="0"/>
    <x v="1"/>
    <x v="0"/>
    <x v="0"/>
  </r>
  <r>
    <n v="40"/>
    <s v="Yes"/>
    <x v="1"/>
    <s v="Male"/>
    <n v="1"/>
    <s v="Single"/>
    <x v="1084"/>
    <n v="10"/>
    <n v="1"/>
    <x v="1"/>
    <x v="1"/>
    <x v="1"/>
  </r>
  <r>
    <n v="29"/>
    <s v="No"/>
    <x v="0"/>
    <s v="Male"/>
    <n v="3"/>
    <s v="Single"/>
    <x v="1085"/>
    <n v="8"/>
    <n v="0"/>
    <x v="0"/>
    <x v="0"/>
    <x v="0"/>
  </r>
  <r>
    <n v="36"/>
    <s v="No"/>
    <x v="1"/>
    <s v="Female"/>
    <n v="1"/>
    <s v="Married"/>
    <x v="1086"/>
    <n v="9"/>
    <n v="0"/>
    <x v="2"/>
    <x v="0"/>
    <x v="1"/>
  </r>
  <r>
    <n v="25"/>
    <s v="No"/>
    <x v="1"/>
    <s v="Male"/>
    <n v="3"/>
    <s v="Divorced"/>
    <x v="1087"/>
    <n v="7"/>
    <n v="0"/>
    <x v="0"/>
    <x v="0"/>
    <x v="0"/>
  </r>
  <r>
    <n v="39"/>
    <s v="No"/>
    <x v="1"/>
    <s v="Male"/>
    <n v="2"/>
    <s v="Married"/>
    <x v="1088"/>
    <n v="7"/>
    <n v="0"/>
    <x v="0"/>
    <x v="0"/>
    <x v="1"/>
  </r>
  <r>
    <n v="49"/>
    <s v="No"/>
    <x v="1"/>
    <s v="Female"/>
    <n v="2"/>
    <s v="Married"/>
    <x v="1089"/>
    <n v="27"/>
    <n v="0"/>
    <x v="2"/>
    <x v="1"/>
    <x v="1"/>
  </r>
  <r>
    <n v="50"/>
    <s v="No"/>
    <x v="1"/>
    <s v="Female"/>
    <n v="1"/>
    <s v="Divorced"/>
    <x v="1090"/>
    <n v="19"/>
    <n v="0"/>
    <x v="2"/>
    <x v="1"/>
    <x v="1"/>
  </r>
  <r>
    <n v="20"/>
    <s v="No"/>
    <x v="0"/>
    <s v="Female"/>
    <n v="3"/>
    <s v="Single"/>
    <x v="1091"/>
    <n v="2"/>
    <n v="0"/>
    <x v="1"/>
    <x v="2"/>
    <x v="0"/>
  </r>
  <r>
    <n v="34"/>
    <s v="No"/>
    <x v="1"/>
    <s v="Female"/>
    <n v="2"/>
    <s v="Divorced"/>
    <x v="1092"/>
    <n v="11"/>
    <n v="0"/>
    <x v="0"/>
    <x v="1"/>
    <x v="1"/>
  </r>
  <r>
    <n v="36"/>
    <s v="No"/>
    <x v="1"/>
    <s v="Male"/>
    <n v="2"/>
    <s v="Single"/>
    <x v="1093"/>
    <n v="15"/>
    <n v="0"/>
    <x v="1"/>
    <x v="1"/>
    <x v="1"/>
  </r>
  <r>
    <n v="49"/>
    <s v="No"/>
    <x v="1"/>
    <s v="Female"/>
    <n v="3"/>
    <s v="Married"/>
    <x v="1094"/>
    <n v="30"/>
    <n v="0"/>
    <x v="2"/>
    <x v="1"/>
    <x v="0"/>
  </r>
  <r>
    <n v="36"/>
    <s v="No"/>
    <x v="1"/>
    <s v="Female"/>
    <n v="3"/>
    <s v="Married"/>
    <x v="1095"/>
    <n v="4"/>
    <n v="0"/>
    <x v="0"/>
    <x v="2"/>
    <x v="0"/>
  </r>
  <r>
    <n v="36"/>
    <s v="No"/>
    <x v="1"/>
    <s v="Male"/>
    <n v="1"/>
    <s v="Divorced"/>
    <x v="1096"/>
    <n v="13"/>
    <n v="0"/>
    <x v="0"/>
    <x v="1"/>
    <x v="1"/>
  </r>
  <r>
    <n v="54"/>
    <s v="No"/>
    <x v="1"/>
    <s v="Female"/>
    <n v="3"/>
    <s v="Married"/>
    <x v="1097"/>
    <n v="36"/>
    <n v="0"/>
    <x v="2"/>
    <x v="1"/>
    <x v="0"/>
  </r>
  <r>
    <n v="43"/>
    <s v="No"/>
    <x v="1"/>
    <s v="Male"/>
    <n v="3"/>
    <s v="Married"/>
    <x v="1098"/>
    <n v="14"/>
    <n v="0"/>
    <x v="2"/>
    <x v="1"/>
    <x v="0"/>
  </r>
  <r>
    <n v="35"/>
    <s v="Yes"/>
    <x v="0"/>
    <s v="Male"/>
    <n v="4"/>
    <s v="Single"/>
    <x v="1099"/>
    <n v="13"/>
    <n v="1"/>
    <x v="0"/>
    <x v="1"/>
    <x v="0"/>
  </r>
  <r>
    <n v="38"/>
    <s v="No"/>
    <x v="1"/>
    <s v="Male"/>
    <n v="4"/>
    <s v="Married"/>
    <x v="1100"/>
    <n v="19"/>
    <n v="0"/>
    <x v="0"/>
    <x v="1"/>
    <x v="0"/>
  </r>
  <r>
    <n v="29"/>
    <s v="No"/>
    <x v="0"/>
    <s v="Male"/>
    <n v="2"/>
    <s v="Divorced"/>
    <x v="1101"/>
    <n v="10"/>
    <n v="0"/>
    <x v="0"/>
    <x v="1"/>
    <x v="1"/>
  </r>
  <r>
    <n v="33"/>
    <s v="No"/>
    <x v="0"/>
    <s v="Male"/>
    <n v="4"/>
    <s v="Divorced"/>
    <x v="1102"/>
    <n v="6"/>
    <n v="0"/>
    <x v="0"/>
    <x v="0"/>
    <x v="0"/>
  </r>
  <r>
    <n v="32"/>
    <s v="No"/>
    <x v="1"/>
    <s v="Male"/>
    <n v="2"/>
    <s v="Divorced"/>
    <x v="1103"/>
    <n v="10"/>
    <n v="0"/>
    <x v="0"/>
    <x v="1"/>
    <x v="1"/>
  </r>
  <r>
    <n v="31"/>
    <s v="No"/>
    <x v="0"/>
    <s v="Female"/>
    <n v="4"/>
    <s v="Married"/>
    <x v="1104"/>
    <n v="10"/>
    <n v="0"/>
    <x v="0"/>
    <x v="1"/>
    <x v="0"/>
  </r>
  <r>
    <n v="49"/>
    <s v="No"/>
    <x v="1"/>
    <s v="Female"/>
    <n v="1"/>
    <s v="Divorced"/>
    <x v="1105"/>
    <n v="17"/>
    <n v="0"/>
    <x v="1"/>
    <x v="1"/>
    <x v="1"/>
  </r>
  <r>
    <n v="38"/>
    <s v="No"/>
    <x v="1"/>
    <s v="Female"/>
    <n v="2"/>
    <s v="Single"/>
    <x v="1106"/>
    <n v="4"/>
    <n v="0"/>
    <x v="1"/>
    <x v="2"/>
    <x v="1"/>
  </r>
  <r>
    <n v="47"/>
    <s v="No"/>
    <x v="0"/>
    <s v="Female"/>
    <n v="2"/>
    <s v="Divorced"/>
    <x v="1107"/>
    <n v="29"/>
    <n v="0"/>
    <x v="2"/>
    <x v="1"/>
    <x v="1"/>
  </r>
  <r>
    <n v="49"/>
    <s v="No"/>
    <x v="1"/>
    <s v="Male"/>
    <n v="3"/>
    <s v="Single"/>
    <x v="1108"/>
    <n v="23"/>
    <n v="0"/>
    <x v="2"/>
    <x v="1"/>
    <x v="0"/>
  </r>
  <r>
    <n v="41"/>
    <s v="No"/>
    <x v="0"/>
    <s v="Male"/>
    <n v="3"/>
    <s v="Single"/>
    <x v="1109"/>
    <n v="21"/>
    <n v="0"/>
    <x v="2"/>
    <x v="1"/>
    <x v="0"/>
  </r>
  <r>
    <n v="20"/>
    <s v="No"/>
    <x v="0"/>
    <s v="Male"/>
    <n v="1"/>
    <s v="Single"/>
    <x v="1110"/>
    <n v="2"/>
    <n v="0"/>
    <x v="1"/>
    <x v="2"/>
    <x v="1"/>
  </r>
  <r>
    <n v="33"/>
    <s v="No"/>
    <x v="0"/>
    <s v="Female"/>
    <n v="4"/>
    <s v="Divorced"/>
    <x v="1111"/>
    <n v="7"/>
    <n v="0"/>
    <x v="0"/>
    <x v="0"/>
    <x v="0"/>
  </r>
  <r>
    <n v="36"/>
    <s v="No"/>
    <x v="1"/>
    <s v="Male"/>
    <n v="3"/>
    <s v="Married"/>
    <x v="1112"/>
    <n v="10"/>
    <n v="0"/>
    <x v="0"/>
    <x v="1"/>
    <x v="0"/>
  </r>
  <r>
    <n v="44"/>
    <s v="No"/>
    <x v="2"/>
    <s v="Female"/>
    <n v="4"/>
    <s v="Divorced"/>
    <x v="1113"/>
    <n v="8"/>
    <n v="0"/>
    <x v="0"/>
    <x v="0"/>
    <x v="0"/>
  </r>
  <r>
    <n v="23"/>
    <s v="Yes"/>
    <x v="1"/>
    <s v="Male"/>
    <n v="3"/>
    <s v="Single"/>
    <x v="1114"/>
    <n v="5"/>
    <n v="1"/>
    <x v="0"/>
    <x v="0"/>
    <x v="0"/>
  </r>
  <r>
    <n v="38"/>
    <s v="No"/>
    <x v="1"/>
    <s v="Female"/>
    <n v="3"/>
    <s v="Married"/>
    <x v="1115"/>
    <n v="7"/>
    <n v="0"/>
    <x v="0"/>
    <x v="0"/>
    <x v="0"/>
  </r>
  <r>
    <n v="53"/>
    <s v="No"/>
    <x v="1"/>
    <s v="Male"/>
    <n v="4"/>
    <s v="Married"/>
    <x v="1116"/>
    <n v="11"/>
    <n v="0"/>
    <x v="2"/>
    <x v="1"/>
    <x v="0"/>
  </r>
  <r>
    <n v="48"/>
    <s v="Yes"/>
    <x v="0"/>
    <s v="Female"/>
    <n v="3"/>
    <s v="Married"/>
    <x v="1117"/>
    <n v="19"/>
    <n v="1"/>
    <x v="1"/>
    <x v="1"/>
    <x v="0"/>
  </r>
  <r>
    <n v="32"/>
    <s v="Yes"/>
    <x v="1"/>
    <s v="Male"/>
    <n v="2"/>
    <s v="Single"/>
    <x v="1118"/>
    <n v="1"/>
    <n v="1"/>
    <x v="1"/>
    <x v="2"/>
    <x v="1"/>
  </r>
  <r>
    <n v="26"/>
    <s v="No"/>
    <x v="1"/>
    <s v="Male"/>
    <n v="4"/>
    <s v="Single"/>
    <x v="1119"/>
    <n v="7"/>
    <n v="0"/>
    <x v="1"/>
    <x v="0"/>
    <x v="0"/>
  </r>
  <r>
    <n v="55"/>
    <s v="No"/>
    <x v="1"/>
    <s v="Male"/>
    <n v="2"/>
    <s v="Divorced"/>
    <x v="1120"/>
    <n v="8"/>
    <n v="0"/>
    <x v="0"/>
    <x v="0"/>
    <x v="1"/>
  </r>
  <r>
    <n v="34"/>
    <s v="No"/>
    <x v="1"/>
    <s v="Male"/>
    <n v="4"/>
    <s v="Married"/>
    <x v="1121"/>
    <n v="15"/>
    <n v="0"/>
    <x v="0"/>
    <x v="1"/>
    <x v="0"/>
  </r>
  <r>
    <n v="60"/>
    <s v="No"/>
    <x v="1"/>
    <s v="Male"/>
    <n v="4"/>
    <s v="Divorced"/>
    <x v="1122"/>
    <n v="19"/>
    <n v="0"/>
    <x v="2"/>
    <x v="1"/>
    <x v="0"/>
  </r>
  <r>
    <n v="33"/>
    <s v="No"/>
    <x v="1"/>
    <s v="Male"/>
    <n v="2"/>
    <s v="Married"/>
    <x v="14"/>
    <n v="14"/>
    <n v="0"/>
    <x v="1"/>
    <x v="1"/>
    <x v="1"/>
  </r>
  <r>
    <n v="37"/>
    <s v="No"/>
    <x v="0"/>
    <s v="Male"/>
    <n v="4"/>
    <s v="Divorced"/>
    <x v="1123"/>
    <n v="6"/>
    <n v="0"/>
    <x v="2"/>
    <x v="0"/>
    <x v="0"/>
  </r>
  <r>
    <n v="34"/>
    <s v="No"/>
    <x v="1"/>
    <s v="Female"/>
    <n v="4"/>
    <s v="Married"/>
    <x v="1124"/>
    <n v="10"/>
    <n v="0"/>
    <x v="1"/>
    <x v="1"/>
    <x v="0"/>
  </r>
  <r>
    <n v="23"/>
    <s v="Yes"/>
    <x v="0"/>
    <s v="Male"/>
    <n v="4"/>
    <s v="Divorced"/>
    <x v="1125"/>
    <n v="3"/>
    <n v="1"/>
    <x v="1"/>
    <x v="2"/>
    <x v="0"/>
  </r>
  <r>
    <n v="44"/>
    <s v="No"/>
    <x v="1"/>
    <s v="Female"/>
    <n v="4"/>
    <s v="Married"/>
    <x v="1126"/>
    <n v="9"/>
    <n v="0"/>
    <x v="2"/>
    <x v="0"/>
    <x v="0"/>
  </r>
  <r>
    <n v="35"/>
    <s v="No"/>
    <x v="1"/>
    <s v="Male"/>
    <n v="4"/>
    <s v="Single"/>
    <x v="1127"/>
    <n v="6"/>
    <n v="0"/>
    <x v="0"/>
    <x v="0"/>
    <x v="0"/>
  </r>
  <r>
    <n v="43"/>
    <s v="No"/>
    <x v="0"/>
    <s v="Male"/>
    <n v="4"/>
    <s v="Married"/>
    <x v="1128"/>
    <n v="10"/>
    <n v="0"/>
    <x v="2"/>
    <x v="1"/>
    <x v="0"/>
  </r>
  <r>
    <n v="24"/>
    <s v="No"/>
    <x v="1"/>
    <s v="Male"/>
    <n v="3"/>
    <s v="Married"/>
    <x v="1129"/>
    <n v="5"/>
    <n v="0"/>
    <x v="0"/>
    <x v="0"/>
    <x v="0"/>
  </r>
  <r>
    <n v="41"/>
    <s v="No"/>
    <x v="0"/>
    <s v="Male"/>
    <n v="3"/>
    <s v="Single"/>
    <x v="1130"/>
    <n v="10"/>
    <n v="0"/>
    <x v="2"/>
    <x v="1"/>
    <x v="0"/>
  </r>
  <r>
    <n v="29"/>
    <s v="No"/>
    <x v="1"/>
    <s v="Female"/>
    <n v="3"/>
    <s v="Married"/>
    <x v="1131"/>
    <n v="9"/>
    <n v="0"/>
    <x v="1"/>
    <x v="0"/>
    <x v="0"/>
  </r>
  <r>
    <n v="36"/>
    <s v="No"/>
    <x v="0"/>
    <s v="Female"/>
    <n v="4"/>
    <s v="Single"/>
    <x v="1132"/>
    <n v="17"/>
    <n v="0"/>
    <x v="0"/>
    <x v="1"/>
    <x v="0"/>
  </r>
  <r>
    <n v="45"/>
    <s v="No"/>
    <x v="1"/>
    <s v="Male"/>
    <n v="3"/>
    <s v="Married"/>
    <x v="1133"/>
    <n v="25"/>
    <n v="0"/>
    <x v="2"/>
    <x v="1"/>
    <x v="0"/>
  </r>
  <r>
    <n v="24"/>
    <s v="Yes"/>
    <x v="2"/>
    <s v="Male"/>
    <n v="3"/>
    <s v="Married"/>
    <x v="1134"/>
    <n v="1"/>
    <n v="1"/>
    <x v="1"/>
    <x v="2"/>
    <x v="0"/>
  </r>
  <r>
    <n v="47"/>
    <s v="Yes"/>
    <x v="0"/>
    <s v="Male"/>
    <n v="3"/>
    <s v="Married"/>
    <x v="1135"/>
    <n v="25"/>
    <n v="1"/>
    <x v="2"/>
    <x v="1"/>
    <x v="0"/>
  </r>
  <r>
    <n v="26"/>
    <s v="No"/>
    <x v="1"/>
    <s v="Male"/>
    <n v="3"/>
    <s v="Married"/>
    <x v="1136"/>
    <n v="3"/>
    <n v="0"/>
    <x v="1"/>
    <x v="2"/>
    <x v="0"/>
  </r>
  <r>
    <n v="45"/>
    <s v="No"/>
    <x v="1"/>
    <s v="Female"/>
    <n v="2"/>
    <s v="Single"/>
    <x v="1137"/>
    <n v="21"/>
    <n v="0"/>
    <x v="2"/>
    <x v="1"/>
    <x v="1"/>
  </r>
  <r>
    <n v="32"/>
    <s v="No"/>
    <x v="1"/>
    <s v="Male"/>
    <n v="3"/>
    <s v="Married"/>
    <x v="1138"/>
    <n v="10"/>
    <n v="0"/>
    <x v="0"/>
    <x v="1"/>
    <x v="0"/>
  </r>
  <r>
    <n v="31"/>
    <s v="No"/>
    <x v="1"/>
    <s v="Male"/>
    <n v="3"/>
    <s v="Married"/>
    <x v="1139"/>
    <n v="6"/>
    <n v="0"/>
    <x v="0"/>
    <x v="0"/>
    <x v="0"/>
  </r>
  <r>
    <n v="41"/>
    <s v="No"/>
    <x v="2"/>
    <s v="Male"/>
    <n v="2"/>
    <s v="Married"/>
    <x v="1140"/>
    <n v="10"/>
    <n v="0"/>
    <x v="0"/>
    <x v="1"/>
    <x v="1"/>
  </r>
  <r>
    <n v="40"/>
    <s v="No"/>
    <x v="1"/>
    <s v="Female"/>
    <n v="1"/>
    <s v="Married"/>
    <x v="1141"/>
    <n v="18"/>
    <n v="0"/>
    <x v="0"/>
    <x v="1"/>
    <x v="1"/>
  </r>
  <r>
    <n v="24"/>
    <s v="No"/>
    <x v="1"/>
    <s v="Male"/>
    <n v="1"/>
    <s v="Divorced"/>
    <x v="1142"/>
    <n v="6"/>
    <n v="0"/>
    <x v="0"/>
    <x v="0"/>
    <x v="1"/>
  </r>
  <r>
    <n v="46"/>
    <s v="No"/>
    <x v="1"/>
    <s v="Male"/>
    <n v="2"/>
    <s v="Single"/>
    <x v="622"/>
    <n v="19"/>
    <n v="0"/>
    <x v="0"/>
    <x v="1"/>
    <x v="1"/>
  </r>
  <r>
    <n v="35"/>
    <s v="No"/>
    <x v="1"/>
    <s v="Male"/>
    <n v="3"/>
    <s v="Married"/>
    <x v="1143"/>
    <n v="17"/>
    <n v="0"/>
    <x v="0"/>
    <x v="1"/>
    <x v="0"/>
  </r>
  <r>
    <n v="30"/>
    <s v="No"/>
    <x v="1"/>
    <s v="Male"/>
    <n v="4"/>
    <s v="Married"/>
    <x v="1144"/>
    <n v="10"/>
    <n v="0"/>
    <x v="1"/>
    <x v="1"/>
    <x v="0"/>
  </r>
  <r>
    <n v="47"/>
    <s v="No"/>
    <x v="0"/>
    <s v="Male"/>
    <n v="2"/>
    <s v="Married"/>
    <x v="1145"/>
    <n v="4"/>
    <n v="0"/>
    <x v="0"/>
    <x v="2"/>
    <x v="1"/>
  </r>
  <r>
    <n v="46"/>
    <s v="No"/>
    <x v="0"/>
    <s v="Male"/>
    <n v="4"/>
    <s v="Divorced"/>
    <x v="1146"/>
    <n v="13"/>
    <n v="0"/>
    <x v="2"/>
    <x v="1"/>
    <x v="0"/>
  </r>
  <r>
    <n v="36"/>
    <s v="Yes"/>
    <x v="0"/>
    <s v="Male"/>
    <n v="1"/>
    <s v="Divorced"/>
    <x v="1147"/>
    <n v="16"/>
    <n v="1"/>
    <x v="0"/>
    <x v="1"/>
    <x v="1"/>
  </r>
  <r>
    <n v="32"/>
    <s v="Yes"/>
    <x v="0"/>
    <s v="Male"/>
    <n v="2"/>
    <s v="Single"/>
    <x v="1148"/>
    <n v="10"/>
    <n v="1"/>
    <x v="0"/>
    <x v="1"/>
    <x v="1"/>
  </r>
  <r>
    <n v="23"/>
    <s v="No"/>
    <x v="1"/>
    <s v="Female"/>
    <n v="2"/>
    <s v="Single"/>
    <x v="1149"/>
    <n v="3"/>
    <n v="0"/>
    <x v="0"/>
    <x v="2"/>
    <x v="1"/>
  </r>
  <r>
    <n v="31"/>
    <s v="No"/>
    <x v="1"/>
    <s v="Female"/>
    <n v="4"/>
    <s v="Single"/>
    <x v="319"/>
    <n v="9"/>
    <n v="0"/>
    <x v="0"/>
    <x v="0"/>
    <x v="0"/>
  </r>
  <r>
    <n v="39"/>
    <s v="No"/>
    <x v="1"/>
    <s v="Male"/>
    <n v="4"/>
    <s v="Married"/>
    <x v="1150"/>
    <n v="9"/>
    <n v="0"/>
    <x v="0"/>
    <x v="0"/>
    <x v="0"/>
  </r>
  <r>
    <n v="32"/>
    <s v="No"/>
    <x v="0"/>
    <s v="Male"/>
    <n v="3"/>
    <s v="Married"/>
    <x v="1151"/>
    <n v="10"/>
    <n v="0"/>
    <x v="2"/>
    <x v="1"/>
    <x v="0"/>
  </r>
  <r>
    <n v="40"/>
    <s v="No"/>
    <x v="0"/>
    <s v="Male"/>
    <n v="2"/>
    <s v="Single"/>
    <x v="1152"/>
    <n v="21"/>
    <n v="0"/>
    <x v="2"/>
    <x v="1"/>
    <x v="1"/>
  </r>
  <r>
    <n v="45"/>
    <s v="No"/>
    <x v="2"/>
    <s v="Female"/>
    <n v="3"/>
    <s v="Married"/>
    <x v="1153"/>
    <n v="9"/>
    <n v="0"/>
    <x v="2"/>
    <x v="0"/>
    <x v="0"/>
  </r>
  <r>
    <n v="30"/>
    <s v="No"/>
    <x v="1"/>
    <s v="Female"/>
    <n v="1"/>
    <s v="Single"/>
    <x v="775"/>
    <n v="10"/>
    <n v="0"/>
    <x v="0"/>
    <x v="1"/>
    <x v="1"/>
  </r>
  <r>
    <n v="24"/>
    <s v="No"/>
    <x v="2"/>
    <s v="Male"/>
    <n v="4"/>
    <s v="Married"/>
    <x v="1154"/>
    <n v="3"/>
    <n v="0"/>
    <x v="1"/>
    <x v="2"/>
    <x v="0"/>
  </r>
  <r>
    <n v="30"/>
    <s v="Yes"/>
    <x v="2"/>
    <s v="Female"/>
    <n v="4"/>
    <s v="Divorced"/>
    <x v="1155"/>
    <n v="6"/>
    <n v="1"/>
    <x v="1"/>
    <x v="0"/>
    <x v="0"/>
  </r>
  <r>
    <n v="31"/>
    <s v="No"/>
    <x v="0"/>
    <s v="Male"/>
    <n v="3"/>
    <s v="Married"/>
    <x v="1156"/>
    <n v="6"/>
    <n v="0"/>
    <x v="2"/>
    <x v="0"/>
    <x v="0"/>
  </r>
  <r>
    <n v="27"/>
    <s v="No"/>
    <x v="1"/>
    <s v="Female"/>
    <n v="4"/>
    <s v="Single"/>
    <x v="1157"/>
    <n v="6"/>
    <n v="0"/>
    <x v="0"/>
    <x v="0"/>
    <x v="0"/>
  </r>
  <r>
    <n v="29"/>
    <s v="Yes"/>
    <x v="0"/>
    <s v="Female"/>
    <n v="2"/>
    <s v="Single"/>
    <x v="1158"/>
    <n v="2"/>
    <n v="1"/>
    <x v="1"/>
    <x v="2"/>
    <x v="1"/>
  </r>
  <r>
    <n v="29"/>
    <s v="No"/>
    <x v="1"/>
    <s v="Male"/>
    <n v="3"/>
    <s v="Single"/>
    <x v="1159"/>
    <n v="10"/>
    <n v="0"/>
    <x v="0"/>
    <x v="1"/>
    <x v="0"/>
  </r>
  <r>
    <n v="30"/>
    <s v="No"/>
    <x v="0"/>
    <s v="Male"/>
    <n v="1"/>
    <s v="Divorced"/>
    <x v="1160"/>
    <n v="12"/>
    <n v="0"/>
    <x v="2"/>
    <x v="1"/>
    <x v="1"/>
  </r>
  <r>
    <n v="34"/>
    <s v="No"/>
    <x v="1"/>
    <s v="Male"/>
    <n v="4"/>
    <s v="Married"/>
    <x v="1161"/>
    <n v="6"/>
    <n v="0"/>
    <x v="1"/>
    <x v="0"/>
    <x v="0"/>
  </r>
  <r>
    <n v="33"/>
    <s v="No"/>
    <x v="0"/>
    <s v="Female"/>
    <n v="2"/>
    <s v="Single"/>
    <x v="1162"/>
    <n v="13"/>
    <n v="0"/>
    <x v="0"/>
    <x v="1"/>
    <x v="1"/>
  </r>
  <r>
    <n v="49"/>
    <s v="No"/>
    <x v="0"/>
    <s v="Female"/>
    <n v="4"/>
    <s v="Single"/>
    <x v="1163"/>
    <n v="8"/>
    <n v="0"/>
    <x v="0"/>
    <x v="0"/>
    <x v="0"/>
  </r>
  <r>
    <n v="33"/>
    <s v="Yes"/>
    <x v="0"/>
    <s v="Female"/>
    <n v="1"/>
    <s v="Single"/>
    <x v="1164"/>
    <n v="11"/>
    <n v="1"/>
    <x v="2"/>
    <x v="1"/>
    <x v="1"/>
  </r>
  <r>
    <n v="38"/>
    <s v="No"/>
    <x v="1"/>
    <s v="Female"/>
    <n v="2"/>
    <s v="Married"/>
    <x v="1165"/>
    <n v="9"/>
    <n v="0"/>
    <x v="1"/>
    <x v="0"/>
    <x v="1"/>
  </r>
  <r>
    <n v="31"/>
    <s v="Yes"/>
    <x v="0"/>
    <s v="Male"/>
    <n v="3"/>
    <s v="Married"/>
    <x v="1166"/>
    <n v="10"/>
    <n v="1"/>
    <x v="2"/>
    <x v="1"/>
    <x v="0"/>
  </r>
  <r>
    <n v="29"/>
    <s v="No"/>
    <x v="1"/>
    <s v="Female"/>
    <n v="1"/>
    <s v="Divorced"/>
    <x v="971"/>
    <n v="1"/>
    <n v="0"/>
    <x v="1"/>
    <x v="2"/>
    <x v="1"/>
  </r>
  <r>
    <n v="30"/>
    <s v="No"/>
    <x v="1"/>
    <s v="Male"/>
    <n v="3"/>
    <s v="Married"/>
    <x v="1167"/>
    <n v="10"/>
    <n v="0"/>
    <x v="0"/>
    <x v="1"/>
    <x v="0"/>
  </r>
  <r>
    <n v="32"/>
    <s v="No"/>
    <x v="1"/>
    <s v="Male"/>
    <n v="2"/>
    <s v="Single"/>
    <x v="1168"/>
    <n v="12"/>
    <n v="0"/>
    <x v="1"/>
    <x v="1"/>
    <x v="1"/>
  </r>
  <r>
    <n v="38"/>
    <s v="No"/>
    <x v="1"/>
    <s v="Male"/>
    <n v="4"/>
    <s v="Married"/>
    <x v="1169"/>
    <n v="15"/>
    <n v="0"/>
    <x v="0"/>
    <x v="1"/>
    <x v="0"/>
  </r>
  <r>
    <n v="43"/>
    <s v="Yes"/>
    <x v="1"/>
    <s v="Male"/>
    <n v="3"/>
    <s v="Married"/>
    <x v="1170"/>
    <n v="6"/>
    <n v="1"/>
    <x v="1"/>
    <x v="0"/>
    <x v="0"/>
  </r>
  <r>
    <n v="42"/>
    <s v="No"/>
    <x v="1"/>
    <s v="Male"/>
    <n v="2"/>
    <s v="Divorced"/>
    <x v="1171"/>
    <n v="7"/>
    <n v="0"/>
    <x v="1"/>
    <x v="0"/>
    <x v="1"/>
  </r>
  <r>
    <n v="55"/>
    <s v="No"/>
    <x v="1"/>
    <s v="Male"/>
    <n v="1"/>
    <s v="Married"/>
    <x v="1172"/>
    <n v="34"/>
    <n v="0"/>
    <x v="2"/>
    <x v="1"/>
    <x v="1"/>
  </r>
  <r>
    <n v="33"/>
    <s v="No"/>
    <x v="1"/>
    <s v="Male"/>
    <n v="2"/>
    <s v="Divorced"/>
    <x v="1173"/>
    <n v="11"/>
    <n v="0"/>
    <x v="0"/>
    <x v="1"/>
    <x v="1"/>
  </r>
  <r>
    <n v="41"/>
    <s v="No"/>
    <x v="1"/>
    <s v="Male"/>
    <n v="1"/>
    <s v="Divorced"/>
    <x v="1174"/>
    <n v="5"/>
    <n v="0"/>
    <x v="1"/>
    <x v="0"/>
    <x v="1"/>
  </r>
  <r>
    <n v="34"/>
    <s v="No"/>
    <x v="0"/>
    <s v="Male"/>
    <n v="3"/>
    <s v="Divorced"/>
    <x v="1175"/>
    <n v="15"/>
    <n v="0"/>
    <x v="0"/>
    <x v="1"/>
    <x v="0"/>
  </r>
  <r>
    <n v="53"/>
    <s v="No"/>
    <x v="1"/>
    <s v="Female"/>
    <n v="3"/>
    <s v="Married"/>
    <x v="1176"/>
    <n v="27"/>
    <n v="0"/>
    <x v="2"/>
    <x v="1"/>
    <x v="0"/>
  </r>
  <r>
    <n v="43"/>
    <s v="No"/>
    <x v="2"/>
    <s v="Male"/>
    <n v="4"/>
    <s v="Single"/>
    <x v="1177"/>
    <n v="10"/>
    <n v="0"/>
    <x v="0"/>
    <x v="1"/>
    <x v="0"/>
  </r>
  <r>
    <n v="34"/>
    <s v="No"/>
    <x v="0"/>
    <s v="Female"/>
    <n v="4"/>
    <s v="Single"/>
    <x v="1178"/>
    <n v="6"/>
    <n v="0"/>
    <x v="0"/>
    <x v="0"/>
    <x v="0"/>
  </r>
  <r>
    <n v="21"/>
    <s v="Yes"/>
    <x v="0"/>
    <s v="Male"/>
    <n v="2"/>
    <s v="Single"/>
    <x v="1179"/>
    <n v="1"/>
    <n v="1"/>
    <x v="1"/>
    <x v="2"/>
    <x v="1"/>
  </r>
  <r>
    <n v="38"/>
    <s v="No"/>
    <x v="1"/>
    <s v="Female"/>
    <n v="3"/>
    <s v="Married"/>
    <x v="1180"/>
    <n v="5"/>
    <n v="0"/>
    <x v="0"/>
    <x v="0"/>
    <x v="0"/>
  </r>
  <r>
    <n v="22"/>
    <s v="Yes"/>
    <x v="1"/>
    <s v="Female"/>
    <n v="1"/>
    <s v="Married"/>
    <x v="1181"/>
    <n v="1"/>
    <n v="1"/>
    <x v="1"/>
    <x v="2"/>
    <x v="1"/>
  </r>
  <r>
    <n v="31"/>
    <s v="No"/>
    <x v="0"/>
    <s v="Female"/>
    <n v="4"/>
    <s v="Married"/>
    <x v="1182"/>
    <n v="13"/>
    <n v="0"/>
    <x v="0"/>
    <x v="1"/>
    <x v="0"/>
  </r>
  <r>
    <n v="51"/>
    <s v="No"/>
    <x v="1"/>
    <s v="Female"/>
    <n v="3"/>
    <s v="Married"/>
    <x v="1183"/>
    <n v="15"/>
    <n v="0"/>
    <x v="2"/>
    <x v="1"/>
    <x v="0"/>
  </r>
  <r>
    <n v="37"/>
    <s v="No"/>
    <x v="0"/>
    <s v="Male"/>
    <n v="2"/>
    <s v="Married"/>
    <x v="1184"/>
    <n v="5"/>
    <n v="0"/>
    <x v="0"/>
    <x v="0"/>
    <x v="1"/>
  </r>
  <r>
    <n v="46"/>
    <s v="No"/>
    <x v="1"/>
    <s v="Male"/>
    <n v="4"/>
    <s v="Divorced"/>
    <x v="1185"/>
    <n v="24"/>
    <n v="0"/>
    <x v="2"/>
    <x v="1"/>
    <x v="0"/>
  </r>
  <r>
    <n v="36"/>
    <s v="No"/>
    <x v="1"/>
    <s v="Male"/>
    <n v="1"/>
    <s v="Married"/>
    <x v="1186"/>
    <n v="15"/>
    <n v="0"/>
    <x v="2"/>
    <x v="1"/>
    <x v="1"/>
  </r>
  <r>
    <n v="44"/>
    <s v="Yes"/>
    <x v="1"/>
    <s v="Male"/>
    <n v="2"/>
    <s v="Divorced"/>
    <x v="531"/>
    <n v="6"/>
    <n v="1"/>
    <x v="1"/>
    <x v="0"/>
    <x v="1"/>
  </r>
  <r>
    <n v="37"/>
    <s v="No"/>
    <x v="2"/>
    <s v="Male"/>
    <n v="2"/>
    <s v="Divorced"/>
    <x v="1187"/>
    <n v="19"/>
    <n v="0"/>
    <x v="0"/>
    <x v="1"/>
    <x v="1"/>
  </r>
  <r>
    <n v="35"/>
    <s v="Yes"/>
    <x v="0"/>
    <s v="Male"/>
    <n v="4"/>
    <s v="Single"/>
    <x v="1188"/>
    <n v="10"/>
    <n v="1"/>
    <x v="0"/>
    <x v="1"/>
    <x v="0"/>
  </r>
  <r>
    <n v="33"/>
    <s v="No"/>
    <x v="1"/>
    <s v="Male"/>
    <n v="1"/>
    <s v="Married"/>
    <x v="1189"/>
    <n v="14"/>
    <n v="0"/>
    <x v="0"/>
    <x v="1"/>
    <x v="1"/>
  </r>
  <r>
    <n v="28"/>
    <s v="No"/>
    <x v="1"/>
    <s v="Male"/>
    <n v="4"/>
    <s v="Married"/>
    <x v="633"/>
    <n v="5"/>
    <n v="0"/>
    <x v="1"/>
    <x v="0"/>
    <x v="0"/>
  </r>
  <r>
    <n v="39"/>
    <s v="No"/>
    <x v="1"/>
    <s v="Male"/>
    <n v="3"/>
    <s v="Single"/>
    <x v="1190"/>
    <n v="9"/>
    <n v="0"/>
    <x v="2"/>
    <x v="0"/>
    <x v="0"/>
  </r>
  <r>
    <n v="46"/>
    <s v="No"/>
    <x v="0"/>
    <s v="Male"/>
    <n v="2"/>
    <s v="Single"/>
    <x v="1191"/>
    <n v="6"/>
    <n v="0"/>
    <x v="2"/>
    <x v="0"/>
    <x v="1"/>
  </r>
  <r>
    <n v="40"/>
    <s v="No"/>
    <x v="1"/>
    <s v="Female"/>
    <n v="1"/>
    <s v="Married"/>
    <x v="1192"/>
    <n v="7"/>
    <n v="0"/>
    <x v="0"/>
    <x v="0"/>
    <x v="1"/>
  </r>
  <r>
    <n v="42"/>
    <s v="No"/>
    <x v="1"/>
    <s v="Male"/>
    <n v="1"/>
    <s v="Married"/>
    <x v="1193"/>
    <n v="10"/>
    <n v="0"/>
    <x v="0"/>
    <x v="1"/>
    <x v="1"/>
  </r>
  <r>
    <n v="35"/>
    <s v="No"/>
    <x v="1"/>
    <s v="Male"/>
    <n v="4"/>
    <s v="Divorced"/>
    <x v="1194"/>
    <n v="15"/>
    <n v="0"/>
    <x v="0"/>
    <x v="1"/>
    <x v="0"/>
  </r>
  <r>
    <n v="38"/>
    <s v="No"/>
    <x v="2"/>
    <s v="Male"/>
    <n v="2"/>
    <s v="Divorced"/>
    <x v="1195"/>
    <n v="13"/>
    <n v="0"/>
    <x v="1"/>
    <x v="1"/>
    <x v="1"/>
  </r>
  <r>
    <n v="34"/>
    <s v="Yes"/>
    <x v="1"/>
    <s v="Male"/>
    <n v="1"/>
    <s v="Married"/>
    <x v="800"/>
    <n v="11"/>
    <n v="1"/>
    <x v="0"/>
    <x v="1"/>
    <x v="1"/>
  </r>
  <r>
    <n v="37"/>
    <s v="Yes"/>
    <x v="1"/>
    <s v="Male"/>
    <n v="1"/>
    <s v="Single"/>
    <x v="1196"/>
    <n v="10"/>
    <n v="1"/>
    <x v="0"/>
    <x v="1"/>
    <x v="1"/>
  </r>
  <r>
    <n v="39"/>
    <s v="No"/>
    <x v="0"/>
    <s v="Male"/>
    <n v="4"/>
    <s v="Divorced"/>
    <x v="1197"/>
    <n v="7"/>
    <n v="0"/>
    <x v="0"/>
    <x v="0"/>
    <x v="0"/>
  </r>
  <r>
    <n v="43"/>
    <s v="No"/>
    <x v="1"/>
    <s v="Male"/>
    <n v="3"/>
    <s v="Single"/>
    <x v="1198"/>
    <n v="7"/>
    <n v="0"/>
    <x v="1"/>
    <x v="0"/>
    <x v="0"/>
  </r>
  <r>
    <n v="41"/>
    <s v="No"/>
    <x v="1"/>
    <s v="Male"/>
    <n v="2"/>
    <s v="Single"/>
    <x v="1199"/>
    <n v="11"/>
    <n v="0"/>
    <x v="0"/>
    <x v="1"/>
    <x v="1"/>
  </r>
  <r>
    <n v="41"/>
    <s v="No"/>
    <x v="0"/>
    <s v="Female"/>
    <n v="3"/>
    <s v="Divorced"/>
    <x v="1200"/>
    <n v="23"/>
    <n v="0"/>
    <x v="2"/>
    <x v="1"/>
    <x v="0"/>
  </r>
  <r>
    <n v="30"/>
    <s v="No"/>
    <x v="1"/>
    <s v="Female"/>
    <n v="3"/>
    <s v="Single"/>
    <x v="1201"/>
    <n v="9"/>
    <n v="0"/>
    <x v="2"/>
    <x v="0"/>
    <x v="0"/>
  </r>
  <r>
    <n v="26"/>
    <s v="Yes"/>
    <x v="2"/>
    <s v="Female"/>
    <n v="2"/>
    <s v="Married"/>
    <x v="1202"/>
    <n v="6"/>
    <n v="1"/>
    <x v="1"/>
    <x v="0"/>
    <x v="1"/>
  </r>
  <r>
    <n v="46"/>
    <s v="Yes"/>
    <x v="1"/>
    <s v="Female"/>
    <n v="2"/>
    <s v="Married"/>
    <x v="1203"/>
    <n v="13"/>
    <n v="1"/>
    <x v="2"/>
    <x v="1"/>
    <x v="1"/>
  </r>
  <r>
    <n v="40"/>
    <s v="No"/>
    <x v="1"/>
    <s v="Female"/>
    <n v="4"/>
    <s v="Divorced"/>
    <x v="1204"/>
    <n v="12"/>
    <n v="0"/>
    <x v="0"/>
    <x v="1"/>
    <x v="0"/>
  </r>
  <r>
    <n v="34"/>
    <s v="No"/>
    <x v="0"/>
    <s v="Male"/>
    <n v="3"/>
    <s v="Married"/>
    <x v="1205"/>
    <n v="10"/>
    <n v="0"/>
    <x v="0"/>
    <x v="1"/>
    <x v="0"/>
  </r>
  <r>
    <n v="58"/>
    <s v="No"/>
    <x v="0"/>
    <s v="Male"/>
    <n v="2"/>
    <s v="Divorced"/>
    <x v="1206"/>
    <n v="37"/>
    <n v="0"/>
    <x v="2"/>
    <x v="1"/>
    <x v="1"/>
  </r>
  <r>
    <n v="35"/>
    <s v="No"/>
    <x v="1"/>
    <s v="Male"/>
    <n v="3"/>
    <s v="Married"/>
    <x v="1207"/>
    <n v="6"/>
    <n v="0"/>
    <x v="1"/>
    <x v="0"/>
    <x v="0"/>
  </r>
  <r>
    <n v="47"/>
    <s v="No"/>
    <x v="1"/>
    <s v="Female"/>
    <n v="2"/>
    <s v="Divorced"/>
    <x v="1208"/>
    <n v="28"/>
    <n v="0"/>
    <x v="2"/>
    <x v="1"/>
    <x v="1"/>
  </r>
  <r>
    <n v="40"/>
    <s v="No"/>
    <x v="1"/>
    <s v="Female"/>
    <n v="1"/>
    <s v="Divorced"/>
    <x v="1209"/>
    <n v="15"/>
    <n v="0"/>
    <x v="0"/>
    <x v="1"/>
    <x v="1"/>
  </r>
  <r>
    <n v="54"/>
    <s v="No"/>
    <x v="1"/>
    <s v="Female"/>
    <n v="4"/>
    <s v="Married"/>
    <x v="1210"/>
    <n v="14"/>
    <n v="0"/>
    <x v="0"/>
    <x v="1"/>
    <x v="0"/>
  </r>
  <r>
    <n v="31"/>
    <s v="No"/>
    <x v="0"/>
    <s v="Female"/>
    <n v="1"/>
    <s v="Married"/>
    <x v="1211"/>
    <n v="9"/>
    <n v="0"/>
    <x v="2"/>
    <x v="0"/>
    <x v="1"/>
  </r>
  <r>
    <n v="28"/>
    <s v="No"/>
    <x v="1"/>
    <s v="Female"/>
    <n v="1"/>
    <s v="Married"/>
    <x v="1212"/>
    <n v="3"/>
    <n v="0"/>
    <x v="0"/>
    <x v="2"/>
    <x v="1"/>
  </r>
  <r>
    <n v="38"/>
    <s v="No"/>
    <x v="0"/>
    <s v="Female"/>
    <n v="4"/>
    <s v="Married"/>
    <x v="517"/>
    <n v="20"/>
    <n v="0"/>
    <x v="0"/>
    <x v="1"/>
    <x v="0"/>
  </r>
  <r>
    <n v="26"/>
    <s v="No"/>
    <x v="0"/>
    <s v="Male"/>
    <n v="4"/>
    <s v="Single"/>
    <x v="1213"/>
    <n v="5"/>
    <n v="0"/>
    <x v="0"/>
    <x v="0"/>
    <x v="0"/>
  </r>
  <r>
    <n v="58"/>
    <s v="No"/>
    <x v="1"/>
    <s v="Male"/>
    <n v="3"/>
    <s v="Married"/>
    <x v="1214"/>
    <n v="23"/>
    <n v="0"/>
    <x v="2"/>
    <x v="1"/>
    <x v="0"/>
  </r>
  <r>
    <n v="18"/>
    <s v="No"/>
    <x v="1"/>
    <s v="Female"/>
    <n v="3"/>
    <s v="Single"/>
    <x v="1215"/>
    <n v="0"/>
    <n v="0"/>
    <x v="1"/>
    <x v="2"/>
    <x v="0"/>
  </r>
  <r>
    <n v="31"/>
    <s v="Yes"/>
    <x v="2"/>
    <s v="Male"/>
    <n v="1"/>
    <s v="Married"/>
    <x v="98"/>
    <n v="2"/>
    <n v="1"/>
    <x v="1"/>
    <x v="2"/>
    <x v="1"/>
  </r>
  <r>
    <n v="29"/>
    <s v="Yes"/>
    <x v="2"/>
    <s v="Male"/>
    <n v="1"/>
    <s v="Divorced"/>
    <x v="1216"/>
    <n v="4"/>
    <n v="1"/>
    <x v="1"/>
    <x v="2"/>
    <x v="1"/>
  </r>
  <r>
    <n v="45"/>
    <s v="No"/>
    <x v="0"/>
    <s v="Female"/>
    <n v="3"/>
    <s v="Married"/>
    <x v="1217"/>
    <n v="10"/>
    <n v="0"/>
    <x v="0"/>
    <x v="1"/>
    <x v="0"/>
  </r>
  <r>
    <n v="36"/>
    <s v="No"/>
    <x v="1"/>
    <s v="Female"/>
    <n v="2"/>
    <s v="Married"/>
    <x v="1218"/>
    <n v="15"/>
    <n v="0"/>
    <x v="0"/>
    <x v="1"/>
    <x v="1"/>
  </r>
  <r>
    <n v="43"/>
    <s v="No"/>
    <x v="0"/>
    <s v="Male"/>
    <n v="4"/>
    <s v="Married"/>
    <x v="1219"/>
    <n v="7"/>
    <n v="0"/>
    <x v="0"/>
    <x v="0"/>
    <x v="0"/>
  </r>
  <r>
    <n v="27"/>
    <s v="No"/>
    <x v="1"/>
    <s v="Female"/>
    <n v="4"/>
    <s v="Single"/>
    <x v="1220"/>
    <n v="6"/>
    <n v="0"/>
    <x v="1"/>
    <x v="0"/>
    <x v="0"/>
  </r>
  <r>
    <n v="29"/>
    <s v="No"/>
    <x v="1"/>
    <s v="Male"/>
    <n v="4"/>
    <s v="Married"/>
    <x v="1221"/>
    <n v="11"/>
    <n v="0"/>
    <x v="0"/>
    <x v="1"/>
    <x v="0"/>
  </r>
  <r>
    <n v="32"/>
    <s v="No"/>
    <x v="0"/>
    <s v="Male"/>
    <n v="4"/>
    <s v="Single"/>
    <x v="1222"/>
    <n v="4"/>
    <n v="0"/>
    <x v="0"/>
    <x v="2"/>
    <x v="0"/>
  </r>
  <r>
    <n v="42"/>
    <s v="No"/>
    <x v="1"/>
    <s v="Male"/>
    <n v="3"/>
    <s v="Married"/>
    <x v="808"/>
    <n v="10"/>
    <n v="0"/>
    <x v="1"/>
    <x v="1"/>
    <x v="0"/>
  </r>
  <r>
    <n v="47"/>
    <s v="No"/>
    <x v="1"/>
    <s v="Female"/>
    <n v="3"/>
    <s v="Single"/>
    <x v="1223"/>
    <n v="7"/>
    <n v="0"/>
    <x v="1"/>
    <x v="0"/>
    <x v="0"/>
  </r>
  <r>
    <n v="46"/>
    <s v="No"/>
    <x v="1"/>
    <s v="Male"/>
    <n v="4"/>
    <s v="Divorced"/>
    <x v="1224"/>
    <n v="12"/>
    <n v="0"/>
    <x v="2"/>
    <x v="1"/>
    <x v="0"/>
  </r>
  <r>
    <n v="28"/>
    <s v="No"/>
    <x v="2"/>
    <s v="Male"/>
    <n v="4"/>
    <s v="Divorced"/>
    <x v="1225"/>
    <n v="3"/>
    <n v="0"/>
    <x v="1"/>
    <x v="2"/>
    <x v="0"/>
  </r>
  <r>
    <n v="29"/>
    <s v="No"/>
    <x v="1"/>
    <s v="Male"/>
    <n v="3"/>
    <s v="Divorced"/>
    <x v="1226"/>
    <n v="11"/>
    <n v="0"/>
    <x v="0"/>
    <x v="1"/>
    <x v="0"/>
  </r>
  <r>
    <n v="42"/>
    <s v="No"/>
    <x v="1"/>
    <s v="Male"/>
    <n v="3"/>
    <s v="Single"/>
    <x v="1227"/>
    <n v="8"/>
    <n v="0"/>
    <x v="0"/>
    <x v="0"/>
    <x v="0"/>
  </r>
  <r>
    <n v="32"/>
    <s v="Yes"/>
    <x v="0"/>
    <s v="Male"/>
    <n v="2"/>
    <s v="Single"/>
    <x v="1228"/>
    <n v="7"/>
    <n v="1"/>
    <x v="2"/>
    <x v="0"/>
    <x v="1"/>
  </r>
  <r>
    <n v="46"/>
    <s v="No"/>
    <x v="0"/>
    <s v="Female"/>
    <n v="1"/>
    <s v="Divorced"/>
    <x v="1229"/>
    <n v="25"/>
    <n v="0"/>
    <x v="2"/>
    <x v="1"/>
    <x v="1"/>
  </r>
  <r>
    <n v="27"/>
    <s v="No"/>
    <x v="0"/>
    <s v="Female"/>
    <n v="3"/>
    <s v="Married"/>
    <x v="1230"/>
    <n v="9"/>
    <n v="0"/>
    <x v="0"/>
    <x v="0"/>
    <x v="0"/>
  </r>
  <r>
    <n v="29"/>
    <s v="No"/>
    <x v="2"/>
    <s v="Male"/>
    <n v="2"/>
    <s v="Married"/>
    <x v="1231"/>
    <n v="1"/>
    <n v="0"/>
    <x v="1"/>
    <x v="2"/>
    <x v="1"/>
  </r>
  <r>
    <n v="43"/>
    <s v="No"/>
    <x v="1"/>
    <s v="Female"/>
    <n v="3"/>
    <s v="Married"/>
    <x v="1232"/>
    <n v="21"/>
    <n v="0"/>
    <x v="2"/>
    <x v="1"/>
    <x v="0"/>
  </r>
  <r>
    <n v="48"/>
    <s v="No"/>
    <x v="1"/>
    <s v="Male"/>
    <n v="2"/>
    <s v="Married"/>
    <x v="1233"/>
    <n v="29"/>
    <n v="0"/>
    <x v="2"/>
    <x v="1"/>
    <x v="1"/>
  </r>
  <r>
    <n v="29"/>
    <s v="Yes"/>
    <x v="1"/>
    <s v="Male"/>
    <n v="4"/>
    <s v="Single"/>
    <x v="1234"/>
    <n v="1"/>
    <n v="1"/>
    <x v="1"/>
    <x v="2"/>
    <x v="0"/>
  </r>
  <r>
    <n v="46"/>
    <s v="Yes"/>
    <x v="0"/>
    <s v="Female"/>
    <n v="2"/>
    <s v="Married"/>
    <x v="1235"/>
    <n v="14"/>
    <n v="1"/>
    <x v="2"/>
    <x v="1"/>
    <x v="1"/>
  </r>
  <r>
    <n v="27"/>
    <s v="No"/>
    <x v="1"/>
    <s v="Female"/>
    <n v="1"/>
    <s v="Married"/>
    <x v="1236"/>
    <n v="8"/>
    <n v="0"/>
    <x v="0"/>
    <x v="0"/>
    <x v="1"/>
  </r>
  <r>
    <n v="39"/>
    <s v="No"/>
    <x v="1"/>
    <s v="Male"/>
    <n v="4"/>
    <s v="Divorced"/>
    <x v="1237"/>
    <n v="7"/>
    <n v="0"/>
    <x v="0"/>
    <x v="0"/>
    <x v="0"/>
  </r>
  <r>
    <n v="55"/>
    <s v="No"/>
    <x v="1"/>
    <s v="Male"/>
    <n v="4"/>
    <s v="Married"/>
    <x v="1238"/>
    <n v="19"/>
    <n v="0"/>
    <x v="1"/>
    <x v="1"/>
    <x v="0"/>
  </r>
  <r>
    <n v="28"/>
    <s v="No"/>
    <x v="0"/>
    <s v="Female"/>
    <n v="2"/>
    <s v="Married"/>
    <x v="1239"/>
    <n v="1"/>
    <n v="0"/>
    <x v="1"/>
    <x v="2"/>
    <x v="1"/>
  </r>
  <r>
    <n v="30"/>
    <s v="Yes"/>
    <x v="0"/>
    <s v="Male"/>
    <n v="4"/>
    <s v="Single"/>
    <x v="1240"/>
    <n v="1"/>
    <n v="1"/>
    <x v="1"/>
    <x v="2"/>
    <x v="0"/>
  </r>
  <r>
    <n v="22"/>
    <s v="Yes"/>
    <x v="1"/>
    <s v="Male"/>
    <n v="2"/>
    <s v="Single"/>
    <x v="1241"/>
    <n v="1"/>
    <n v="1"/>
    <x v="1"/>
    <x v="2"/>
    <x v="1"/>
  </r>
  <r>
    <n v="36"/>
    <s v="No"/>
    <x v="0"/>
    <s v="Female"/>
    <n v="3"/>
    <s v="Married"/>
    <x v="1242"/>
    <n v="10"/>
    <n v="0"/>
    <x v="0"/>
    <x v="1"/>
    <x v="0"/>
  </r>
  <r>
    <n v="31"/>
    <s v="No"/>
    <x v="1"/>
    <s v="Male"/>
    <n v="3"/>
    <s v="Divorced"/>
    <x v="378"/>
    <n v="10"/>
    <n v="0"/>
    <x v="0"/>
    <x v="1"/>
    <x v="0"/>
  </r>
  <r>
    <n v="34"/>
    <s v="No"/>
    <x v="0"/>
    <s v="Male"/>
    <n v="4"/>
    <s v="Married"/>
    <x v="1243"/>
    <n v="9"/>
    <n v="0"/>
    <x v="2"/>
    <x v="0"/>
    <x v="0"/>
  </r>
  <r>
    <n v="29"/>
    <s v="No"/>
    <x v="1"/>
    <s v="Male"/>
    <n v="1"/>
    <s v="Single"/>
    <x v="1244"/>
    <n v="11"/>
    <n v="0"/>
    <x v="1"/>
    <x v="1"/>
    <x v="1"/>
  </r>
  <r>
    <n v="37"/>
    <s v="No"/>
    <x v="1"/>
    <s v="Male"/>
    <n v="1"/>
    <s v="Married"/>
    <x v="948"/>
    <n v="16"/>
    <n v="0"/>
    <x v="0"/>
    <x v="1"/>
    <x v="1"/>
  </r>
  <r>
    <n v="35"/>
    <s v="No"/>
    <x v="1"/>
    <s v="Female"/>
    <n v="2"/>
    <s v="Married"/>
    <x v="1245"/>
    <n v="4"/>
    <n v="0"/>
    <x v="0"/>
    <x v="2"/>
    <x v="1"/>
  </r>
  <r>
    <n v="45"/>
    <s v="No"/>
    <x v="1"/>
    <s v="Female"/>
    <n v="4"/>
    <s v="Married"/>
    <x v="1246"/>
    <n v="10"/>
    <n v="0"/>
    <x v="0"/>
    <x v="1"/>
    <x v="0"/>
  </r>
  <r>
    <n v="36"/>
    <s v="No"/>
    <x v="2"/>
    <s v="Male"/>
    <n v="4"/>
    <s v="Single"/>
    <x v="1247"/>
    <n v="10"/>
    <n v="0"/>
    <x v="0"/>
    <x v="1"/>
    <x v="0"/>
  </r>
  <r>
    <n v="40"/>
    <s v="No"/>
    <x v="1"/>
    <s v="Male"/>
    <n v="1"/>
    <s v="Divorced"/>
    <x v="1248"/>
    <n v="22"/>
    <n v="0"/>
    <x v="2"/>
    <x v="1"/>
    <x v="1"/>
  </r>
  <r>
    <n v="26"/>
    <s v="No"/>
    <x v="1"/>
    <s v="Female"/>
    <n v="3"/>
    <s v="Married"/>
    <x v="1249"/>
    <n v="1"/>
    <n v="0"/>
    <x v="1"/>
    <x v="2"/>
    <x v="0"/>
  </r>
  <r>
    <n v="27"/>
    <s v="No"/>
    <x v="0"/>
    <s v="Female"/>
    <n v="3"/>
    <s v="Single"/>
    <x v="559"/>
    <n v="9"/>
    <n v="0"/>
    <x v="0"/>
    <x v="0"/>
    <x v="0"/>
  </r>
  <r>
    <n v="48"/>
    <s v="No"/>
    <x v="1"/>
    <s v="Female"/>
    <n v="4"/>
    <s v="Divorced"/>
    <x v="1250"/>
    <n v="24"/>
    <n v="0"/>
    <x v="2"/>
    <x v="1"/>
    <x v="0"/>
  </r>
  <r>
    <n v="44"/>
    <s v="No"/>
    <x v="1"/>
    <s v="Male"/>
    <n v="1"/>
    <s v="Married"/>
    <x v="1251"/>
    <n v="10"/>
    <n v="0"/>
    <x v="0"/>
    <x v="1"/>
    <x v="1"/>
  </r>
  <r>
    <n v="34"/>
    <s v="Yes"/>
    <x v="1"/>
    <s v="Male"/>
    <n v="1"/>
    <s v="Married"/>
    <x v="1252"/>
    <n v="5"/>
    <n v="1"/>
    <x v="1"/>
    <x v="0"/>
    <x v="1"/>
  </r>
  <r>
    <n v="56"/>
    <s v="Yes"/>
    <x v="1"/>
    <s v="Male"/>
    <n v="4"/>
    <s v="Single"/>
    <x v="1105"/>
    <n v="5"/>
    <n v="1"/>
    <x v="1"/>
    <x v="0"/>
    <x v="0"/>
  </r>
  <r>
    <n v="36"/>
    <s v="No"/>
    <x v="0"/>
    <s v="Male"/>
    <n v="2"/>
    <s v="Married"/>
    <x v="1253"/>
    <n v="12"/>
    <n v="0"/>
    <x v="0"/>
    <x v="1"/>
    <x v="1"/>
  </r>
  <r>
    <n v="41"/>
    <s v="No"/>
    <x v="0"/>
    <s v="Female"/>
    <n v="2"/>
    <s v="Married"/>
    <x v="1254"/>
    <n v="14"/>
    <n v="0"/>
    <x v="0"/>
    <x v="1"/>
    <x v="1"/>
  </r>
  <r>
    <n v="42"/>
    <s v="No"/>
    <x v="1"/>
    <s v="Male"/>
    <n v="1"/>
    <s v="Married"/>
    <x v="1255"/>
    <n v="18"/>
    <n v="0"/>
    <x v="2"/>
    <x v="1"/>
    <x v="1"/>
  </r>
  <r>
    <n v="31"/>
    <s v="No"/>
    <x v="0"/>
    <s v="Female"/>
    <n v="4"/>
    <s v="Divorced"/>
    <x v="1256"/>
    <n v="8"/>
    <n v="0"/>
    <x v="0"/>
    <x v="0"/>
    <x v="0"/>
  </r>
  <r>
    <n v="34"/>
    <s v="No"/>
    <x v="0"/>
    <s v="Female"/>
    <n v="4"/>
    <s v="Married"/>
    <x v="1257"/>
    <n v="9"/>
    <n v="0"/>
    <x v="2"/>
    <x v="0"/>
    <x v="0"/>
  </r>
  <r>
    <n v="31"/>
    <s v="No"/>
    <x v="1"/>
    <s v="Female"/>
    <n v="3"/>
    <s v="Divorced"/>
    <x v="1258"/>
    <n v="4"/>
    <n v="0"/>
    <x v="0"/>
    <x v="2"/>
    <x v="0"/>
  </r>
  <r>
    <n v="26"/>
    <s v="No"/>
    <x v="1"/>
    <s v="Male"/>
    <n v="4"/>
    <s v="Married"/>
    <x v="1259"/>
    <n v="8"/>
    <n v="0"/>
    <x v="1"/>
    <x v="0"/>
    <x v="0"/>
  </r>
  <r>
    <n v="45"/>
    <s v="No"/>
    <x v="1"/>
    <s v="Male"/>
    <n v="3"/>
    <s v="Single"/>
    <x v="1260"/>
    <n v="12"/>
    <n v="0"/>
    <x v="0"/>
    <x v="1"/>
    <x v="0"/>
  </r>
  <r>
    <n v="33"/>
    <s v="No"/>
    <x v="0"/>
    <s v="Male"/>
    <n v="3"/>
    <s v="Single"/>
    <x v="1261"/>
    <n v="10"/>
    <n v="0"/>
    <x v="0"/>
    <x v="1"/>
    <x v="0"/>
  </r>
  <r>
    <n v="28"/>
    <s v="No"/>
    <x v="0"/>
    <s v="Male"/>
    <n v="4"/>
    <s v="Married"/>
    <x v="1262"/>
    <n v="7"/>
    <n v="0"/>
    <x v="0"/>
    <x v="0"/>
    <x v="0"/>
  </r>
  <r>
    <n v="29"/>
    <s v="Yes"/>
    <x v="0"/>
    <s v="Male"/>
    <n v="1"/>
    <s v="Single"/>
    <x v="1263"/>
    <n v="1"/>
    <n v="1"/>
    <x v="1"/>
    <x v="2"/>
    <x v="1"/>
  </r>
  <r>
    <n v="39"/>
    <s v="No"/>
    <x v="0"/>
    <s v="Female"/>
    <n v="3"/>
    <s v="Married"/>
    <x v="1264"/>
    <n v="10"/>
    <n v="0"/>
    <x v="0"/>
    <x v="1"/>
    <x v="0"/>
  </r>
  <r>
    <n v="27"/>
    <s v="No"/>
    <x v="1"/>
    <s v="Male"/>
    <n v="2"/>
    <s v="Married"/>
    <x v="1265"/>
    <n v="6"/>
    <n v="0"/>
    <x v="1"/>
    <x v="0"/>
    <x v="1"/>
  </r>
  <r>
    <n v="34"/>
    <s v="No"/>
    <x v="1"/>
    <s v="Male"/>
    <n v="4"/>
    <s v="Married"/>
    <x v="1266"/>
    <n v="16"/>
    <n v="0"/>
    <x v="0"/>
    <x v="1"/>
    <x v="0"/>
  </r>
  <r>
    <n v="28"/>
    <s v="Yes"/>
    <x v="0"/>
    <s v="Female"/>
    <n v="3"/>
    <s v="Single"/>
    <x v="1267"/>
    <n v="6"/>
    <n v="1"/>
    <x v="2"/>
    <x v="0"/>
    <x v="0"/>
  </r>
  <r>
    <n v="47"/>
    <s v="No"/>
    <x v="1"/>
    <s v="Male"/>
    <n v="2"/>
    <s v="Married"/>
    <x v="931"/>
    <n v="16"/>
    <n v="0"/>
    <x v="0"/>
    <x v="1"/>
    <x v="1"/>
  </r>
  <r>
    <n v="56"/>
    <s v="No"/>
    <x v="0"/>
    <s v="Female"/>
    <n v="1"/>
    <s v="Married"/>
    <x v="1268"/>
    <n v="6"/>
    <n v="0"/>
    <x v="0"/>
    <x v="0"/>
    <x v="1"/>
  </r>
  <r>
    <n v="39"/>
    <s v="No"/>
    <x v="1"/>
    <s v="Male"/>
    <n v="1"/>
    <s v="Married"/>
    <x v="1269"/>
    <n v="10"/>
    <n v="0"/>
    <x v="0"/>
    <x v="1"/>
    <x v="1"/>
  </r>
  <r>
    <n v="38"/>
    <s v="No"/>
    <x v="1"/>
    <s v="Female"/>
    <n v="2"/>
    <s v="Divorced"/>
    <x v="1270"/>
    <n v="20"/>
    <n v="0"/>
    <x v="1"/>
    <x v="1"/>
    <x v="1"/>
  </r>
  <r>
    <n v="58"/>
    <s v="No"/>
    <x v="0"/>
    <s v="Female"/>
    <n v="4"/>
    <s v="Married"/>
    <x v="1271"/>
    <n v="29"/>
    <n v="0"/>
    <x v="2"/>
    <x v="1"/>
    <x v="0"/>
  </r>
  <r>
    <n v="32"/>
    <s v="Yes"/>
    <x v="1"/>
    <s v="Female"/>
    <n v="3"/>
    <s v="Single"/>
    <x v="1272"/>
    <n v="8"/>
    <n v="1"/>
    <x v="1"/>
    <x v="0"/>
    <x v="0"/>
  </r>
  <r>
    <n v="38"/>
    <s v="No"/>
    <x v="1"/>
    <s v="Male"/>
    <n v="4"/>
    <s v="Divorced"/>
    <x v="1273"/>
    <n v="10"/>
    <n v="0"/>
    <x v="0"/>
    <x v="1"/>
    <x v="0"/>
  </r>
  <r>
    <n v="49"/>
    <s v="No"/>
    <x v="1"/>
    <s v="Male"/>
    <n v="4"/>
    <s v="Married"/>
    <x v="1274"/>
    <n v="28"/>
    <n v="0"/>
    <x v="2"/>
    <x v="1"/>
    <x v="0"/>
  </r>
  <r>
    <n v="42"/>
    <s v="No"/>
    <x v="0"/>
    <s v="Male"/>
    <n v="4"/>
    <s v="Divorced"/>
    <x v="1275"/>
    <n v="14"/>
    <n v="0"/>
    <x v="0"/>
    <x v="1"/>
    <x v="0"/>
  </r>
  <r>
    <n v="27"/>
    <s v="Yes"/>
    <x v="2"/>
    <s v="Female"/>
    <n v="2"/>
    <s v="Married"/>
    <x v="1276"/>
    <n v="1"/>
    <n v="1"/>
    <x v="1"/>
    <x v="2"/>
    <x v="1"/>
  </r>
  <r>
    <n v="35"/>
    <s v="No"/>
    <x v="0"/>
    <s v="Male"/>
    <n v="1"/>
    <s v="Married"/>
    <x v="489"/>
    <n v="6"/>
    <n v="0"/>
    <x v="0"/>
    <x v="0"/>
    <x v="1"/>
  </r>
  <r>
    <n v="28"/>
    <s v="No"/>
    <x v="1"/>
    <s v="Male"/>
    <n v="3"/>
    <s v="Single"/>
    <x v="1277"/>
    <n v="5"/>
    <n v="0"/>
    <x v="1"/>
    <x v="0"/>
    <x v="0"/>
  </r>
  <r>
    <n v="31"/>
    <s v="No"/>
    <x v="1"/>
    <s v="Male"/>
    <n v="1"/>
    <s v="Divorced"/>
    <x v="1278"/>
    <n v="4"/>
    <n v="0"/>
    <x v="0"/>
    <x v="2"/>
    <x v="1"/>
  </r>
  <r>
    <n v="36"/>
    <s v="No"/>
    <x v="1"/>
    <s v="Male"/>
    <n v="2"/>
    <s v="Married"/>
    <x v="1279"/>
    <n v="5"/>
    <n v="0"/>
    <x v="1"/>
    <x v="0"/>
    <x v="1"/>
  </r>
  <r>
    <n v="34"/>
    <s v="No"/>
    <x v="0"/>
    <s v="Male"/>
    <n v="4"/>
    <s v="Single"/>
    <x v="1280"/>
    <n v="14"/>
    <n v="0"/>
    <x v="2"/>
    <x v="1"/>
    <x v="0"/>
  </r>
  <r>
    <n v="34"/>
    <s v="No"/>
    <x v="0"/>
    <s v="Male"/>
    <n v="3"/>
    <s v="Divorced"/>
    <x v="1281"/>
    <n v="9"/>
    <n v="0"/>
    <x v="2"/>
    <x v="0"/>
    <x v="0"/>
  </r>
  <r>
    <n v="26"/>
    <s v="No"/>
    <x v="1"/>
    <s v="Male"/>
    <n v="1"/>
    <s v="Single"/>
    <x v="1282"/>
    <n v="8"/>
    <n v="0"/>
    <x v="1"/>
    <x v="0"/>
    <x v="1"/>
  </r>
  <r>
    <n v="29"/>
    <s v="No"/>
    <x v="1"/>
    <s v="Male"/>
    <n v="1"/>
    <s v="Married"/>
    <x v="1283"/>
    <n v="6"/>
    <n v="0"/>
    <x v="0"/>
    <x v="0"/>
    <x v="1"/>
  </r>
  <r>
    <n v="32"/>
    <s v="No"/>
    <x v="1"/>
    <s v="Female"/>
    <n v="4"/>
    <s v="Divorced"/>
    <x v="1284"/>
    <n v="9"/>
    <n v="0"/>
    <x v="0"/>
    <x v="0"/>
    <x v="0"/>
  </r>
  <r>
    <n v="31"/>
    <s v="No"/>
    <x v="1"/>
    <s v="Male"/>
    <n v="1"/>
    <s v="Married"/>
    <x v="701"/>
    <n v="10"/>
    <n v="0"/>
    <x v="0"/>
    <x v="1"/>
    <x v="1"/>
  </r>
  <r>
    <n v="28"/>
    <s v="Yes"/>
    <x v="1"/>
    <s v="Male"/>
    <n v="4"/>
    <s v="Divorced"/>
    <x v="1039"/>
    <n v="6"/>
    <n v="1"/>
    <x v="1"/>
    <x v="0"/>
    <x v="0"/>
  </r>
  <r>
    <n v="38"/>
    <s v="No"/>
    <x v="0"/>
    <s v="Male"/>
    <n v="1"/>
    <s v="Single"/>
    <x v="1285"/>
    <n v="20"/>
    <n v="0"/>
    <x v="1"/>
    <x v="1"/>
    <x v="1"/>
  </r>
  <r>
    <n v="35"/>
    <s v="No"/>
    <x v="0"/>
    <s v="Female"/>
    <n v="4"/>
    <s v="Married"/>
    <x v="626"/>
    <n v="10"/>
    <n v="0"/>
    <x v="0"/>
    <x v="1"/>
    <x v="0"/>
  </r>
  <r>
    <n v="27"/>
    <s v="No"/>
    <x v="0"/>
    <s v="Male"/>
    <n v="4"/>
    <s v="Single"/>
    <x v="1286"/>
    <n v="7"/>
    <n v="0"/>
    <x v="0"/>
    <x v="0"/>
    <x v="0"/>
  </r>
  <r>
    <n v="32"/>
    <s v="No"/>
    <x v="1"/>
    <s v="Male"/>
    <n v="4"/>
    <s v="Single"/>
    <x v="1287"/>
    <n v="8"/>
    <n v="0"/>
    <x v="2"/>
    <x v="0"/>
    <x v="0"/>
  </r>
  <r>
    <n v="31"/>
    <s v="Yes"/>
    <x v="0"/>
    <s v="Male"/>
    <n v="4"/>
    <s v="Married"/>
    <x v="1288"/>
    <n v="10"/>
    <n v="1"/>
    <x v="0"/>
    <x v="1"/>
    <x v="0"/>
  </r>
  <r>
    <n v="53"/>
    <s v="Yes"/>
    <x v="0"/>
    <s v="Male"/>
    <n v="1"/>
    <s v="Single"/>
    <x v="1289"/>
    <n v="15"/>
    <n v="1"/>
    <x v="2"/>
    <x v="1"/>
    <x v="1"/>
  </r>
  <r>
    <n v="54"/>
    <s v="No"/>
    <x v="1"/>
    <s v="Female"/>
    <n v="3"/>
    <s v="Married"/>
    <x v="1290"/>
    <n v="9"/>
    <n v="0"/>
    <x v="1"/>
    <x v="0"/>
    <x v="0"/>
  </r>
  <r>
    <n v="33"/>
    <s v="No"/>
    <x v="1"/>
    <s v="Male"/>
    <n v="3"/>
    <s v="Divorced"/>
    <x v="1291"/>
    <n v="9"/>
    <n v="0"/>
    <x v="0"/>
    <x v="0"/>
    <x v="0"/>
  </r>
  <r>
    <n v="43"/>
    <s v="No"/>
    <x v="1"/>
    <s v="Male"/>
    <n v="3"/>
    <s v="Married"/>
    <x v="1292"/>
    <n v="10"/>
    <n v="0"/>
    <x v="2"/>
    <x v="1"/>
    <x v="0"/>
  </r>
  <r>
    <n v="38"/>
    <s v="No"/>
    <x v="2"/>
    <s v="Male"/>
    <n v="2"/>
    <s v="Married"/>
    <x v="1293"/>
    <n v="7"/>
    <n v="0"/>
    <x v="1"/>
    <x v="0"/>
    <x v="1"/>
  </r>
  <r>
    <n v="55"/>
    <s v="No"/>
    <x v="2"/>
    <s v="Male"/>
    <n v="2"/>
    <s v="Married"/>
    <x v="1294"/>
    <n v="35"/>
    <n v="0"/>
    <x v="2"/>
    <x v="1"/>
    <x v="1"/>
  </r>
  <r>
    <n v="31"/>
    <s v="No"/>
    <x v="1"/>
    <s v="Female"/>
    <n v="4"/>
    <s v="Divorced"/>
    <x v="1295"/>
    <n v="1"/>
    <n v="0"/>
    <x v="1"/>
    <x v="2"/>
    <x v="0"/>
  </r>
  <r>
    <n v="39"/>
    <s v="No"/>
    <x v="0"/>
    <s v="Male"/>
    <n v="1"/>
    <s v="Single"/>
    <x v="1296"/>
    <n v="21"/>
    <n v="0"/>
    <x v="2"/>
    <x v="1"/>
    <x v="1"/>
  </r>
  <r>
    <n v="42"/>
    <s v="No"/>
    <x v="1"/>
    <s v="Male"/>
    <n v="3"/>
    <s v="Single"/>
    <x v="1297"/>
    <n v="20"/>
    <n v="0"/>
    <x v="0"/>
    <x v="1"/>
    <x v="0"/>
  </r>
  <r>
    <n v="31"/>
    <s v="No"/>
    <x v="1"/>
    <s v="Female"/>
    <n v="3"/>
    <s v="Married"/>
    <x v="1298"/>
    <n v="13"/>
    <n v="0"/>
    <x v="2"/>
    <x v="1"/>
    <x v="0"/>
  </r>
  <r>
    <n v="54"/>
    <s v="No"/>
    <x v="1"/>
    <s v="Female"/>
    <n v="1"/>
    <s v="Single"/>
    <x v="1299"/>
    <n v="9"/>
    <n v="0"/>
    <x v="0"/>
    <x v="0"/>
    <x v="1"/>
  </r>
  <r>
    <n v="24"/>
    <s v="No"/>
    <x v="1"/>
    <s v="Male"/>
    <n v="3"/>
    <s v="Single"/>
    <x v="1300"/>
    <n v="4"/>
    <n v="0"/>
    <x v="0"/>
    <x v="2"/>
    <x v="0"/>
  </r>
  <r>
    <n v="23"/>
    <s v="No"/>
    <x v="1"/>
    <s v="Male"/>
    <n v="4"/>
    <s v="Single"/>
    <x v="1301"/>
    <n v="5"/>
    <n v="0"/>
    <x v="1"/>
    <x v="0"/>
    <x v="0"/>
  </r>
  <r>
    <n v="40"/>
    <s v="No"/>
    <x v="1"/>
    <s v="Female"/>
    <n v="3"/>
    <s v="Married"/>
    <x v="1302"/>
    <n v="10"/>
    <n v="0"/>
    <x v="0"/>
    <x v="1"/>
    <x v="0"/>
  </r>
  <r>
    <n v="40"/>
    <s v="No"/>
    <x v="0"/>
    <s v="Female"/>
    <n v="2"/>
    <s v="Married"/>
    <x v="1303"/>
    <n v="15"/>
    <n v="0"/>
    <x v="0"/>
    <x v="1"/>
    <x v="1"/>
  </r>
  <r>
    <n v="25"/>
    <s v="No"/>
    <x v="2"/>
    <s v="Female"/>
    <n v="2"/>
    <s v="Married"/>
    <x v="467"/>
    <n v="6"/>
    <n v="0"/>
    <x v="1"/>
    <x v="0"/>
    <x v="1"/>
  </r>
  <r>
    <n v="30"/>
    <s v="No"/>
    <x v="1"/>
    <s v="Male"/>
    <n v="2"/>
    <s v="Married"/>
    <x v="1304"/>
    <n v="12"/>
    <n v="0"/>
    <x v="0"/>
    <x v="1"/>
    <x v="1"/>
  </r>
  <r>
    <n v="25"/>
    <s v="No"/>
    <x v="1"/>
    <s v="Male"/>
    <n v="3"/>
    <s v="Divorced"/>
    <x v="1305"/>
    <n v="7"/>
    <n v="0"/>
    <x v="0"/>
    <x v="0"/>
    <x v="0"/>
  </r>
  <r>
    <n v="47"/>
    <s v="No"/>
    <x v="1"/>
    <s v="Male"/>
    <n v="3"/>
    <s v="Single"/>
    <x v="1306"/>
    <n v="25"/>
    <n v="0"/>
    <x v="2"/>
    <x v="1"/>
    <x v="0"/>
  </r>
  <r>
    <n v="33"/>
    <s v="No"/>
    <x v="1"/>
    <s v="Male"/>
    <n v="3"/>
    <s v="Divorced"/>
    <x v="641"/>
    <n v="1"/>
    <n v="0"/>
    <x v="1"/>
    <x v="2"/>
    <x v="0"/>
  </r>
  <r>
    <n v="38"/>
    <s v="No"/>
    <x v="0"/>
    <s v="Male"/>
    <n v="2"/>
    <s v="Married"/>
    <x v="1299"/>
    <n v="16"/>
    <n v="0"/>
    <x v="0"/>
    <x v="1"/>
    <x v="1"/>
  </r>
  <r>
    <n v="31"/>
    <s v="No"/>
    <x v="0"/>
    <s v="Male"/>
    <n v="3"/>
    <s v="Married"/>
    <x v="1307"/>
    <n v="3"/>
    <n v="0"/>
    <x v="0"/>
    <x v="2"/>
    <x v="0"/>
  </r>
  <r>
    <n v="38"/>
    <s v="No"/>
    <x v="1"/>
    <s v="Male"/>
    <n v="3"/>
    <s v="Married"/>
    <x v="1308"/>
    <n v="10"/>
    <n v="0"/>
    <x v="0"/>
    <x v="1"/>
    <x v="0"/>
  </r>
  <r>
    <n v="42"/>
    <s v="No"/>
    <x v="1"/>
    <s v="Male"/>
    <n v="1"/>
    <s v="Divorced"/>
    <x v="874"/>
    <n v="9"/>
    <n v="0"/>
    <x v="0"/>
    <x v="0"/>
    <x v="1"/>
  </r>
  <r>
    <n v="41"/>
    <s v="No"/>
    <x v="1"/>
    <s v="Male"/>
    <n v="4"/>
    <s v="Married"/>
    <x v="553"/>
    <n v="12"/>
    <n v="0"/>
    <x v="1"/>
    <x v="1"/>
    <x v="0"/>
  </r>
  <r>
    <n v="47"/>
    <s v="No"/>
    <x v="1"/>
    <s v="Female"/>
    <n v="2"/>
    <s v="Married"/>
    <x v="1309"/>
    <n v="14"/>
    <n v="0"/>
    <x v="2"/>
    <x v="1"/>
    <x v="1"/>
  </r>
  <r>
    <n v="35"/>
    <s v="No"/>
    <x v="1"/>
    <s v="Male"/>
    <n v="3"/>
    <s v="Married"/>
    <x v="1310"/>
    <n v="5"/>
    <n v="0"/>
    <x v="1"/>
    <x v="0"/>
    <x v="0"/>
  </r>
  <r>
    <n v="22"/>
    <s v="No"/>
    <x v="1"/>
    <s v="Male"/>
    <n v="3"/>
    <s v="Single"/>
    <x v="1311"/>
    <n v="4"/>
    <n v="0"/>
    <x v="0"/>
    <x v="2"/>
    <x v="0"/>
  </r>
  <r>
    <n v="35"/>
    <s v="No"/>
    <x v="1"/>
    <s v="Male"/>
    <n v="3"/>
    <s v="Single"/>
    <x v="1312"/>
    <n v="10"/>
    <n v="0"/>
    <x v="0"/>
    <x v="1"/>
    <x v="0"/>
  </r>
  <r>
    <n v="33"/>
    <s v="No"/>
    <x v="1"/>
    <s v="Female"/>
    <n v="4"/>
    <s v="Married"/>
    <x v="1313"/>
    <n v="10"/>
    <n v="0"/>
    <x v="0"/>
    <x v="1"/>
    <x v="0"/>
  </r>
  <r>
    <n v="32"/>
    <s v="No"/>
    <x v="1"/>
    <s v="Female"/>
    <n v="2"/>
    <s v="Single"/>
    <x v="1314"/>
    <n v="6"/>
    <n v="0"/>
    <x v="1"/>
    <x v="0"/>
    <x v="1"/>
  </r>
  <r>
    <n v="40"/>
    <s v="No"/>
    <x v="1"/>
    <s v="Male"/>
    <n v="4"/>
    <s v="Married"/>
    <x v="58"/>
    <n v="8"/>
    <n v="0"/>
    <x v="1"/>
    <x v="0"/>
    <x v="0"/>
  </r>
  <r>
    <n v="32"/>
    <s v="No"/>
    <x v="0"/>
    <s v="Male"/>
    <n v="2"/>
    <s v="Married"/>
    <x v="47"/>
    <n v="3"/>
    <n v="0"/>
    <x v="1"/>
    <x v="2"/>
    <x v="1"/>
  </r>
  <r>
    <n v="39"/>
    <s v="No"/>
    <x v="1"/>
    <s v="Male"/>
    <n v="4"/>
    <s v="Single"/>
    <x v="1315"/>
    <n v="18"/>
    <n v="0"/>
    <x v="0"/>
    <x v="1"/>
    <x v="0"/>
  </r>
  <r>
    <n v="38"/>
    <s v="No"/>
    <x v="1"/>
    <s v="Female"/>
    <n v="3"/>
    <s v="Married"/>
    <x v="1316"/>
    <n v="20"/>
    <n v="0"/>
    <x v="2"/>
    <x v="1"/>
    <x v="0"/>
  </r>
  <r>
    <n v="32"/>
    <s v="No"/>
    <x v="0"/>
    <s v="Female"/>
    <n v="4"/>
    <s v="Married"/>
    <x v="1317"/>
    <n v="14"/>
    <n v="0"/>
    <x v="2"/>
    <x v="1"/>
    <x v="0"/>
  </r>
  <r>
    <n v="37"/>
    <s v="No"/>
    <x v="1"/>
    <s v="Female"/>
    <n v="4"/>
    <s v="Married"/>
    <x v="1318"/>
    <n v="16"/>
    <n v="0"/>
    <x v="2"/>
    <x v="1"/>
    <x v="0"/>
  </r>
  <r>
    <n v="25"/>
    <s v="No"/>
    <x v="0"/>
    <s v="Female"/>
    <n v="3"/>
    <s v="Divorced"/>
    <x v="274"/>
    <n v="6"/>
    <n v="0"/>
    <x v="0"/>
    <x v="0"/>
    <x v="0"/>
  </r>
  <r>
    <n v="52"/>
    <s v="No"/>
    <x v="0"/>
    <s v="Male"/>
    <n v="4"/>
    <s v="Divorced"/>
    <x v="1319"/>
    <n v="16"/>
    <n v="0"/>
    <x v="0"/>
    <x v="1"/>
    <x v="0"/>
  </r>
  <r>
    <n v="44"/>
    <s v="No"/>
    <x v="1"/>
    <s v="Male"/>
    <n v="4"/>
    <s v="Single"/>
    <x v="230"/>
    <n v="6"/>
    <n v="0"/>
    <x v="1"/>
    <x v="0"/>
    <x v="0"/>
  </r>
  <r>
    <n v="21"/>
    <s v="No"/>
    <x v="0"/>
    <s v="Male"/>
    <n v="1"/>
    <s v="Single"/>
    <x v="631"/>
    <n v="2"/>
    <n v="0"/>
    <x v="1"/>
    <x v="2"/>
    <x v="1"/>
  </r>
  <r>
    <n v="39"/>
    <s v="No"/>
    <x v="1"/>
    <s v="Male"/>
    <n v="4"/>
    <s v="Single"/>
    <x v="1320"/>
    <n v="21"/>
    <n v="0"/>
    <x v="2"/>
    <x v="1"/>
    <x v="0"/>
  </r>
  <r>
    <n v="23"/>
    <s v="Yes"/>
    <x v="0"/>
    <s v="Male"/>
    <n v="1"/>
    <s v="Married"/>
    <x v="1321"/>
    <n v="1"/>
    <n v="1"/>
    <x v="1"/>
    <x v="2"/>
    <x v="1"/>
  </r>
  <r>
    <n v="36"/>
    <s v="No"/>
    <x v="0"/>
    <s v="Female"/>
    <n v="4"/>
    <s v="Married"/>
    <x v="1322"/>
    <n v="10"/>
    <n v="0"/>
    <x v="2"/>
    <x v="1"/>
    <x v="0"/>
  </r>
  <r>
    <n v="36"/>
    <s v="No"/>
    <x v="1"/>
    <s v="Female"/>
    <n v="2"/>
    <s v="Divorced"/>
    <x v="1323"/>
    <n v="18"/>
    <n v="0"/>
    <x v="0"/>
    <x v="1"/>
    <x v="1"/>
  </r>
  <r>
    <n v="56"/>
    <s v="No"/>
    <x v="1"/>
    <s v="Male"/>
    <n v="3"/>
    <s v="Divorced"/>
    <x v="1324"/>
    <n v="13"/>
    <n v="0"/>
    <x v="0"/>
    <x v="1"/>
    <x v="0"/>
  </r>
  <r>
    <n v="29"/>
    <s v="Yes"/>
    <x v="1"/>
    <s v="Male"/>
    <n v="4"/>
    <s v="Married"/>
    <x v="1325"/>
    <n v="4"/>
    <n v="1"/>
    <x v="0"/>
    <x v="2"/>
    <x v="0"/>
  </r>
  <r>
    <n v="42"/>
    <s v="No"/>
    <x v="1"/>
    <s v="Male"/>
    <n v="3"/>
    <s v="Married"/>
    <x v="1326"/>
    <n v="24"/>
    <n v="0"/>
    <x v="2"/>
    <x v="1"/>
    <x v="0"/>
  </r>
  <r>
    <n v="56"/>
    <s v="Yes"/>
    <x v="1"/>
    <s v="Male"/>
    <n v="3"/>
    <s v="Married"/>
    <x v="1327"/>
    <n v="14"/>
    <n v="1"/>
    <x v="1"/>
    <x v="1"/>
    <x v="0"/>
  </r>
  <r>
    <n v="41"/>
    <s v="No"/>
    <x v="1"/>
    <s v="Female"/>
    <n v="2"/>
    <s v="Married"/>
    <x v="1328"/>
    <n v="21"/>
    <n v="0"/>
    <x v="2"/>
    <x v="1"/>
    <x v="1"/>
  </r>
  <r>
    <n v="34"/>
    <s v="No"/>
    <x v="0"/>
    <s v="Female"/>
    <n v="3"/>
    <s v="Married"/>
    <x v="1329"/>
    <n v="8"/>
    <n v="0"/>
    <x v="0"/>
    <x v="0"/>
    <x v="0"/>
  </r>
  <r>
    <n v="36"/>
    <s v="No"/>
    <x v="0"/>
    <s v="Male"/>
    <n v="4"/>
    <s v="Divorced"/>
    <x v="1330"/>
    <n v="15"/>
    <n v="0"/>
    <x v="0"/>
    <x v="1"/>
    <x v="0"/>
  </r>
  <r>
    <n v="41"/>
    <s v="No"/>
    <x v="0"/>
    <s v="Male"/>
    <n v="2"/>
    <s v="Divorced"/>
    <x v="1331"/>
    <n v="14"/>
    <n v="0"/>
    <x v="2"/>
    <x v="1"/>
    <x v="1"/>
  </r>
  <r>
    <n v="32"/>
    <s v="No"/>
    <x v="1"/>
    <s v="Male"/>
    <n v="1"/>
    <s v="Single"/>
    <x v="1234"/>
    <n v="4"/>
    <n v="0"/>
    <x v="1"/>
    <x v="2"/>
    <x v="1"/>
  </r>
  <r>
    <n v="35"/>
    <s v="No"/>
    <x v="2"/>
    <s v="Female"/>
    <n v="4"/>
    <s v="Single"/>
    <x v="1332"/>
    <n v="9"/>
    <n v="0"/>
    <x v="2"/>
    <x v="0"/>
    <x v="0"/>
  </r>
  <r>
    <n v="38"/>
    <s v="No"/>
    <x v="0"/>
    <s v="Female"/>
    <n v="4"/>
    <s v="Married"/>
    <x v="798"/>
    <n v="10"/>
    <n v="0"/>
    <x v="0"/>
    <x v="1"/>
    <x v="0"/>
  </r>
  <r>
    <n v="50"/>
    <s v="Yes"/>
    <x v="0"/>
    <s v="Male"/>
    <n v="3"/>
    <s v="Divorced"/>
    <x v="1333"/>
    <n v="12"/>
    <n v="1"/>
    <x v="0"/>
    <x v="1"/>
    <x v="0"/>
  </r>
  <r>
    <n v="36"/>
    <s v="No"/>
    <x v="0"/>
    <s v="Female"/>
    <n v="4"/>
    <s v="Married"/>
    <x v="1334"/>
    <n v="8"/>
    <n v="0"/>
    <x v="0"/>
    <x v="0"/>
    <x v="0"/>
  </r>
  <r>
    <n v="45"/>
    <s v="No"/>
    <x v="0"/>
    <s v="Female"/>
    <n v="3"/>
    <s v="Single"/>
    <x v="1335"/>
    <n v="8"/>
    <n v="0"/>
    <x v="0"/>
    <x v="0"/>
    <x v="0"/>
  </r>
  <r>
    <n v="40"/>
    <s v="No"/>
    <x v="1"/>
    <s v="Male"/>
    <n v="3"/>
    <s v="Single"/>
    <x v="1336"/>
    <n v="8"/>
    <n v="0"/>
    <x v="1"/>
    <x v="0"/>
    <x v="0"/>
  </r>
  <r>
    <n v="35"/>
    <s v="No"/>
    <x v="1"/>
    <s v="Male"/>
    <n v="3"/>
    <s v="Married"/>
    <x v="1337"/>
    <n v="10"/>
    <n v="0"/>
    <x v="0"/>
    <x v="1"/>
    <x v="0"/>
  </r>
  <r>
    <n v="40"/>
    <s v="No"/>
    <x v="1"/>
    <s v="Female"/>
    <n v="3"/>
    <s v="Married"/>
    <x v="1338"/>
    <n v="20"/>
    <n v="0"/>
    <x v="1"/>
    <x v="1"/>
    <x v="0"/>
  </r>
  <r>
    <n v="35"/>
    <s v="No"/>
    <x v="1"/>
    <s v="Female"/>
    <n v="4"/>
    <s v="Married"/>
    <x v="1339"/>
    <n v="4"/>
    <n v="0"/>
    <x v="1"/>
    <x v="2"/>
    <x v="0"/>
  </r>
  <r>
    <n v="29"/>
    <s v="No"/>
    <x v="1"/>
    <s v="Male"/>
    <n v="2"/>
    <s v="Married"/>
    <x v="717"/>
    <n v="10"/>
    <n v="0"/>
    <x v="0"/>
    <x v="1"/>
    <x v="1"/>
  </r>
  <r>
    <n v="29"/>
    <s v="No"/>
    <x v="1"/>
    <s v="Female"/>
    <n v="1"/>
    <s v="Single"/>
    <x v="1340"/>
    <n v="5"/>
    <n v="0"/>
    <x v="0"/>
    <x v="0"/>
    <x v="1"/>
  </r>
  <r>
    <n v="50"/>
    <s v="Yes"/>
    <x v="0"/>
    <s v="Male"/>
    <n v="1"/>
    <s v="Divorced"/>
    <x v="1341"/>
    <n v="20"/>
    <n v="1"/>
    <x v="2"/>
    <x v="1"/>
    <x v="1"/>
  </r>
  <r>
    <n v="39"/>
    <s v="No"/>
    <x v="0"/>
    <s v="Female"/>
    <n v="4"/>
    <s v="Married"/>
    <x v="1342"/>
    <n v="21"/>
    <n v="0"/>
    <x v="2"/>
    <x v="1"/>
    <x v="0"/>
  </r>
  <r>
    <n v="31"/>
    <s v="No"/>
    <x v="1"/>
    <s v="Male"/>
    <n v="1"/>
    <s v="Single"/>
    <x v="1343"/>
    <n v="10"/>
    <n v="0"/>
    <x v="2"/>
    <x v="1"/>
    <x v="1"/>
  </r>
  <r>
    <n v="26"/>
    <s v="No"/>
    <x v="0"/>
    <s v="Female"/>
    <n v="3"/>
    <s v="Single"/>
    <x v="1344"/>
    <n v="5"/>
    <n v="0"/>
    <x v="1"/>
    <x v="0"/>
    <x v="0"/>
  </r>
  <r>
    <n v="36"/>
    <s v="No"/>
    <x v="1"/>
    <s v="Male"/>
    <n v="4"/>
    <s v="Married"/>
    <x v="1345"/>
    <n v="17"/>
    <n v="0"/>
    <x v="1"/>
    <x v="1"/>
    <x v="0"/>
  </r>
  <r>
    <n v="39"/>
    <s v="No"/>
    <x v="1"/>
    <s v="Male"/>
    <n v="1"/>
    <s v="Married"/>
    <x v="1346"/>
    <n v="9"/>
    <n v="0"/>
    <x v="2"/>
    <x v="0"/>
    <x v="1"/>
  </r>
  <r>
    <n v="27"/>
    <s v="No"/>
    <x v="1"/>
    <s v="Male"/>
    <n v="2"/>
    <s v="Married"/>
    <x v="528"/>
    <n v="6"/>
    <n v="0"/>
    <x v="0"/>
    <x v="0"/>
    <x v="1"/>
  </r>
  <r>
    <n v="49"/>
    <s v="No"/>
    <x v="0"/>
    <s v="Male"/>
    <n v="2"/>
    <s v="Married"/>
    <x v="1347"/>
    <n v="17"/>
    <n v="0"/>
    <x v="0"/>
    <x v="1"/>
    <x v="1"/>
  </r>
  <r>
    <n v="34"/>
    <s v="No"/>
    <x v="1"/>
    <s v="Male"/>
    <n v="3"/>
    <s v="Married"/>
    <x v="1348"/>
    <n v="6"/>
    <n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2B6A20-DC81-44BC-AC8A-D490EB534BA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1:I14" firstHeaderRow="1" firstDataRow="1" firstDataCol="1"/>
  <pivotFields count="12">
    <pivotField numFmtId="1"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numFmtId="1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numFmtId="1" showAll="0"/>
    <pivotField dataField="1" showAll="0"/>
    <pivotField showAll="0">
      <items count="4">
        <item x="2"/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axis="axisRow" showAll="0">
      <items count="3">
        <item x="0"/>
        <item x="1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Average of Attrition_Flag" fld="8" subtotal="average" baseField="2" baseItem="0" numFmtId="10"/>
  </dataFields>
  <formats count="2">
    <format dxfId="1">
      <pivotArea grandRow="1"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EBAA38-9106-400C-A225-B5437E78DF3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1:E15" firstHeaderRow="1" firstDataRow="1" firstDataCol="1"/>
  <pivotFields count="12">
    <pivotField numFmtId="1"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numFmtId="1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numFmtId="1" showAll="0"/>
    <pivotField dataField="1" showAll="0"/>
    <pivotField showAll="0">
      <items count="4">
        <item x="2"/>
        <item x="1"/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ttrition_Flag" fld="8" subtotal="average" baseField="2" baseItem="0" numFmtId="10"/>
  </dataFields>
  <formats count="2">
    <format dxfId="3">
      <pivotArea grandRow="1" outline="0" collapsedLevelsAreSubtotals="1" fieldPosition="0"/>
    </format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667FD9-189B-4368-A3AE-4BF387DDAC9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7" firstHeaderRow="1" firstDataRow="1" firstDataCol="1"/>
  <pivotFields count="12">
    <pivotField numFmtId="1"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numFmtId="1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numFmtId="1" showAll="0"/>
    <pivotField dataField="1" showAll="0"/>
    <pivotField axis="axisRow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ttrition_Flag" fld="8" subtotal="average" baseField="2" baseItem="0" numFmtId="10"/>
  </dataFields>
  <formats count="2">
    <format dxfId="5">
      <pivotArea grandRow="1" outline="0" collapsedLevelsAreSubtotals="1" fieldPosition="0"/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B8237-ACEF-41FD-944B-E642BEF52E6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:E6" firstHeaderRow="1" firstDataRow="1" firstDataCol="1"/>
  <pivotFields count="12">
    <pivotField numFmtId="1"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numFmtId="1" showAll="0"/>
    <pivotField numFmtId="1" showAll="0"/>
    <pivotField dataField="1"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ttrition_Flag" fld="8" subtotal="average" baseField="2" baseItem="0"/>
  </dataFields>
  <formats count="2">
    <format dxfId="7">
      <pivotArea collapsedLevelsAreSubtotals="1" fieldPosition="0">
        <references count="1">
          <reference field="2" count="0"/>
        </references>
      </pivotArea>
    </format>
    <format dxfId="6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480569-4F30-411D-AA41-E7DDD30646F2}" name="Table2" displayName="Table2" ref="A1:M1471" totalsRowShown="0" headerRowDxfId="22" dataDxfId="21" tableBorderDxfId="20">
  <autoFilter ref="A1:M1471" xr:uid="{96480569-4F30-411D-AA41-E7DDD30646F2}"/>
  <tableColumns count="13">
    <tableColumn id="1" xr3:uid="{511D1151-9CD6-4916-899A-4B833087F908}" name="EmployeeNumber"/>
    <tableColumn id="2" xr3:uid="{5C45C7C5-0022-4684-A14E-95E3B9D2DD03}" name="Age" dataDxfId="19"/>
    <tableColumn id="3" xr3:uid="{B2C1E0E3-F684-40C0-B8EB-8F4271DE7163}" name="Attrition" dataDxfId="18"/>
    <tableColumn id="4" xr3:uid="{0E3BD6C5-6383-424A-93A2-A29EE05E85A6}" name="Department" dataDxfId="17"/>
    <tableColumn id="5" xr3:uid="{370B504E-F0BA-43DB-961E-C98A3CB2FF31}" name="Gender" dataDxfId="16"/>
    <tableColumn id="6" xr3:uid="{A936BEB5-4CB8-4286-9BE9-3D09A1E3A288}" name="Satification" dataDxfId="15"/>
    <tableColumn id="7" xr3:uid="{02E309EA-FB67-4CAB-AD9F-5A06B2EC1456}" name="MaritalStatus" dataDxfId="14"/>
    <tableColumn id="8" xr3:uid="{3D8E497E-502D-4976-B18C-02B95F049C14}" name="Salary" dataDxfId="13"/>
    <tableColumn id="9" xr3:uid="{830230D3-AC2A-4FF8-A218-85D6B4919C5E}" name="Experience" dataDxfId="12"/>
    <tableColumn id="10" xr3:uid="{D378F39A-D838-478B-A79B-478D6D66DE5D}" name="Attrition_Flag" dataDxfId="11">
      <calculatedColumnFormula>IF('HR-Employee-Attrition'!$C2="Yes",1,0)</calculatedColumnFormula>
    </tableColumn>
    <tableColumn id="11" xr3:uid="{3B238439-8A6C-40A9-B958-1DC68557042F}" name="Salary_Group" dataDxfId="10">
      <calculatedColumnFormula>IF('HR-Employee-Attrition'!$H2&lt;3000,"Low",IF('HR-Employee-Attrition'!$H2&lt;7000,"Medium","High"))</calculatedColumnFormula>
    </tableColumn>
    <tableColumn id="12" xr3:uid="{081FCAA4-8ED8-49EF-BDB1-A1C7C23BBC9A}" name="Experience_Group" dataDxfId="9">
      <calculatedColumnFormula>IF('HR-Employee-Attrition'!$I2&lt;5,"Fresher",IF('HR-Employee-Attrition'!$I2&lt;10,"Medium","Experienced"))</calculatedColumnFormula>
    </tableColumn>
    <tableColumn id="13" xr3:uid="{19D9E68D-54DF-4FA6-A9E9-D09FBF1908A0}" name="Satification_Group" dataDxfId="8">
      <calculatedColumnFormula>IF('HR-Employee-Attrition'!$F2&lt;=2,"Low","High")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1845C-3C22-4F09-9AB9-FDABB41AF0C1}">
  <dimension ref="A1:M1471"/>
  <sheetViews>
    <sheetView tabSelected="1" workbookViewId="0">
      <selection activeCell="G4" sqref="G4"/>
    </sheetView>
  </sheetViews>
  <sheetFormatPr defaultRowHeight="14.4" x14ac:dyDescent="0.3"/>
  <cols>
    <col min="1" max="1" width="18.109375" customWidth="1"/>
    <col min="2" max="2" width="6.44140625" style="1" bestFit="1" customWidth="1"/>
    <col min="3" max="3" width="10.33203125" style="2" bestFit="1" customWidth="1"/>
    <col min="4" max="4" width="21.88671875" style="2" bestFit="1" customWidth="1"/>
    <col min="5" max="5" width="9.33203125" bestFit="1" customWidth="1"/>
    <col min="6" max="6" width="16" bestFit="1" customWidth="1"/>
    <col min="7" max="7" width="14.44140625" bestFit="1" customWidth="1"/>
    <col min="8" max="8" width="16.88671875" style="1" bestFit="1" customWidth="1"/>
    <col min="9" max="9" width="19.109375" style="1" bestFit="1" customWidth="1"/>
    <col min="10" max="10" width="14.44140625" customWidth="1"/>
    <col min="11" max="11" width="17.109375" customWidth="1"/>
    <col min="12" max="12" width="18.6640625" customWidth="1"/>
    <col min="13" max="13" width="20.33203125" customWidth="1"/>
  </cols>
  <sheetData>
    <row r="1" spans="1:13" x14ac:dyDescent="0.3">
      <c r="A1" s="24" t="s">
        <v>0</v>
      </c>
      <c r="B1" s="9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12" t="s">
        <v>8</v>
      </c>
      <c r="J1" s="11" t="s">
        <v>9</v>
      </c>
      <c r="K1" s="11" t="s">
        <v>10</v>
      </c>
      <c r="L1" s="11" t="s">
        <v>11</v>
      </c>
      <c r="M1" s="11" t="s">
        <v>12</v>
      </c>
    </row>
    <row r="2" spans="1:13" x14ac:dyDescent="0.3">
      <c r="A2">
        <v>1</v>
      </c>
      <c r="B2" s="13">
        <v>41</v>
      </c>
      <c r="C2" s="14" t="s">
        <v>13</v>
      </c>
      <c r="D2" s="14" t="s">
        <v>14</v>
      </c>
      <c r="E2" s="15" t="s">
        <v>15</v>
      </c>
      <c r="F2" s="15">
        <v>4</v>
      </c>
      <c r="G2" s="15" t="s">
        <v>16</v>
      </c>
      <c r="H2" s="16">
        <v>5993</v>
      </c>
      <c r="I2" s="16">
        <v>8</v>
      </c>
      <c r="J2" s="15">
        <f>IF('HR-Employee-Attrition'!$C2="Yes",1,0)</f>
        <v>1</v>
      </c>
      <c r="K2" s="15" t="str">
        <f>IF('HR-Employee-Attrition'!$H2&lt;3000,"Low",IF('HR-Employee-Attrition'!$H2&lt;7000,"Medium","High"))</f>
        <v>Medium</v>
      </c>
      <c r="L2" s="15" t="str">
        <f>IF('HR-Employee-Attrition'!$I2&lt;5,"Fresher",IF('HR-Employee-Attrition'!$I2&lt;10,"Medium","Experienced"))</f>
        <v>Medium</v>
      </c>
      <c r="M2" s="15" t="str">
        <f>IF('HR-Employee-Attrition'!$F2&lt;=2,"Low","High")</f>
        <v>High</v>
      </c>
    </row>
    <row r="3" spans="1:13" x14ac:dyDescent="0.3">
      <c r="A3">
        <v>2</v>
      </c>
      <c r="B3" s="17">
        <v>49</v>
      </c>
      <c r="C3" s="18" t="s">
        <v>17</v>
      </c>
      <c r="D3" s="18" t="s">
        <v>18</v>
      </c>
      <c r="E3" s="19" t="s">
        <v>19</v>
      </c>
      <c r="F3" s="19">
        <v>2</v>
      </c>
      <c r="G3" s="19" t="s">
        <v>20</v>
      </c>
      <c r="H3" s="20">
        <v>5130</v>
      </c>
      <c r="I3" s="20">
        <v>10</v>
      </c>
      <c r="J3" s="19">
        <f>IF('HR-Employee-Attrition'!$C3="Yes",1,0)</f>
        <v>0</v>
      </c>
      <c r="K3" s="19" t="str">
        <f>IF('HR-Employee-Attrition'!$H3&lt;3000,"Low",IF('HR-Employee-Attrition'!$H3&lt;7000,"Medium","High"))</f>
        <v>Medium</v>
      </c>
      <c r="L3" s="19" t="str">
        <f>IF('HR-Employee-Attrition'!$I3&lt;5,"Fresher",IF('HR-Employee-Attrition'!$I3&lt;10,"Medium","Experienced"))</f>
        <v>Experienced</v>
      </c>
      <c r="M3" s="19" t="str">
        <f>IF('HR-Employee-Attrition'!$F3&lt;=2,"Low","High")</f>
        <v>Low</v>
      </c>
    </row>
    <row r="4" spans="1:13" x14ac:dyDescent="0.3">
      <c r="A4">
        <v>4</v>
      </c>
      <c r="B4" s="13">
        <v>37</v>
      </c>
      <c r="C4" s="14" t="s">
        <v>13</v>
      </c>
      <c r="D4" s="14" t="s">
        <v>18</v>
      </c>
      <c r="E4" s="15" t="s">
        <v>19</v>
      </c>
      <c r="F4" s="15">
        <v>3</v>
      </c>
      <c r="G4" s="15" t="s">
        <v>16</v>
      </c>
      <c r="H4" s="16">
        <v>2090</v>
      </c>
      <c r="I4" s="16">
        <v>7</v>
      </c>
      <c r="J4" s="15">
        <f>IF('HR-Employee-Attrition'!$C4="Yes",1,0)</f>
        <v>1</v>
      </c>
      <c r="K4" s="15" t="str">
        <f>IF('HR-Employee-Attrition'!$H4&lt;3000,"Low",IF('HR-Employee-Attrition'!$H4&lt;7000,"Medium","High"))</f>
        <v>Low</v>
      </c>
      <c r="L4" s="15" t="str">
        <f>IF('HR-Employee-Attrition'!$I4&lt;5,"Fresher",IF('HR-Employee-Attrition'!$I4&lt;10,"Medium","Experienced"))</f>
        <v>Medium</v>
      </c>
      <c r="M4" s="15" t="str">
        <f>IF('HR-Employee-Attrition'!$F4&lt;=2,"Low","High")</f>
        <v>High</v>
      </c>
    </row>
    <row r="5" spans="1:13" x14ac:dyDescent="0.3">
      <c r="A5">
        <v>5</v>
      </c>
      <c r="B5" s="17">
        <v>33</v>
      </c>
      <c r="C5" s="18" t="s">
        <v>17</v>
      </c>
      <c r="D5" s="18" t="s">
        <v>18</v>
      </c>
      <c r="E5" s="19" t="s">
        <v>15</v>
      </c>
      <c r="F5" s="19">
        <v>3</v>
      </c>
      <c r="G5" s="19" t="s">
        <v>20</v>
      </c>
      <c r="H5" s="20">
        <v>2909</v>
      </c>
      <c r="I5" s="20">
        <v>8</v>
      </c>
      <c r="J5" s="19">
        <f>IF('HR-Employee-Attrition'!$C5="Yes",1,0)</f>
        <v>0</v>
      </c>
      <c r="K5" s="19" t="str">
        <f>IF('HR-Employee-Attrition'!$H5&lt;3000,"Low",IF('HR-Employee-Attrition'!$H5&lt;7000,"Medium","High"))</f>
        <v>Low</v>
      </c>
      <c r="L5" s="19" t="str">
        <f>IF('HR-Employee-Attrition'!$I5&lt;5,"Fresher",IF('HR-Employee-Attrition'!$I5&lt;10,"Medium","Experienced"))</f>
        <v>Medium</v>
      </c>
      <c r="M5" s="19" t="str">
        <f>IF('HR-Employee-Attrition'!$F5&lt;=2,"Low","High")</f>
        <v>High</v>
      </c>
    </row>
    <row r="6" spans="1:13" x14ac:dyDescent="0.3">
      <c r="A6">
        <v>7</v>
      </c>
      <c r="B6" s="13">
        <v>27</v>
      </c>
      <c r="C6" s="14" t="s">
        <v>17</v>
      </c>
      <c r="D6" s="14" t="s">
        <v>18</v>
      </c>
      <c r="E6" s="15" t="s">
        <v>19</v>
      </c>
      <c r="F6" s="15">
        <v>2</v>
      </c>
      <c r="G6" s="15" t="s">
        <v>20</v>
      </c>
      <c r="H6" s="16">
        <v>3468</v>
      </c>
      <c r="I6" s="16">
        <v>6</v>
      </c>
      <c r="J6" s="15">
        <f>IF('HR-Employee-Attrition'!$C6="Yes",1,0)</f>
        <v>0</v>
      </c>
      <c r="K6" s="15" t="str">
        <f>IF('HR-Employee-Attrition'!$H6&lt;3000,"Low",IF('HR-Employee-Attrition'!$H6&lt;7000,"Medium","High"))</f>
        <v>Medium</v>
      </c>
      <c r="L6" s="15" t="str">
        <f>IF('HR-Employee-Attrition'!$I6&lt;5,"Fresher",IF('HR-Employee-Attrition'!$I6&lt;10,"Medium","Experienced"))</f>
        <v>Medium</v>
      </c>
      <c r="M6" s="15" t="str">
        <f>IF('HR-Employee-Attrition'!$F6&lt;=2,"Low","High")</f>
        <v>Low</v>
      </c>
    </row>
    <row r="7" spans="1:13" x14ac:dyDescent="0.3">
      <c r="A7">
        <v>8</v>
      </c>
      <c r="B7" s="17">
        <v>32</v>
      </c>
      <c r="C7" s="18" t="s">
        <v>17</v>
      </c>
      <c r="D7" s="18" t="s">
        <v>18</v>
      </c>
      <c r="E7" s="19" t="s">
        <v>19</v>
      </c>
      <c r="F7" s="19">
        <v>4</v>
      </c>
      <c r="G7" s="19" t="s">
        <v>16</v>
      </c>
      <c r="H7" s="20">
        <v>3068</v>
      </c>
      <c r="I7" s="20">
        <v>8</v>
      </c>
      <c r="J7" s="19">
        <f>IF('HR-Employee-Attrition'!$C7="Yes",1,0)</f>
        <v>0</v>
      </c>
      <c r="K7" s="19" t="str">
        <f>IF('HR-Employee-Attrition'!$H7&lt;3000,"Low",IF('HR-Employee-Attrition'!$H7&lt;7000,"Medium","High"))</f>
        <v>Medium</v>
      </c>
      <c r="L7" s="19" t="str">
        <f>IF('HR-Employee-Attrition'!$I7&lt;5,"Fresher",IF('HR-Employee-Attrition'!$I7&lt;10,"Medium","Experienced"))</f>
        <v>Medium</v>
      </c>
      <c r="M7" s="19" t="str">
        <f>IF('HR-Employee-Attrition'!$F7&lt;=2,"Low","High")</f>
        <v>High</v>
      </c>
    </row>
    <row r="8" spans="1:13" x14ac:dyDescent="0.3">
      <c r="A8">
        <v>10</v>
      </c>
      <c r="B8" s="13">
        <v>59</v>
      </c>
      <c r="C8" s="14" t="s">
        <v>17</v>
      </c>
      <c r="D8" s="14" t="s">
        <v>18</v>
      </c>
      <c r="E8" s="15" t="s">
        <v>15</v>
      </c>
      <c r="F8" s="15">
        <v>1</v>
      </c>
      <c r="G8" s="15" t="s">
        <v>20</v>
      </c>
      <c r="H8" s="16">
        <v>2670</v>
      </c>
      <c r="I8" s="16">
        <v>12</v>
      </c>
      <c r="J8" s="15">
        <f>IF('HR-Employee-Attrition'!$C8="Yes",1,0)</f>
        <v>0</v>
      </c>
      <c r="K8" s="15" t="str">
        <f>IF('HR-Employee-Attrition'!$H8&lt;3000,"Low",IF('HR-Employee-Attrition'!$H8&lt;7000,"Medium","High"))</f>
        <v>Low</v>
      </c>
      <c r="L8" s="15" t="str">
        <f>IF('HR-Employee-Attrition'!$I8&lt;5,"Fresher",IF('HR-Employee-Attrition'!$I8&lt;10,"Medium","Experienced"))</f>
        <v>Experienced</v>
      </c>
      <c r="M8" s="15" t="str">
        <f>IF('HR-Employee-Attrition'!$F8&lt;=2,"Low","High")</f>
        <v>Low</v>
      </c>
    </row>
    <row r="9" spans="1:13" x14ac:dyDescent="0.3">
      <c r="A9">
        <v>11</v>
      </c>
      <c r="B9" s="17">
        <v>30</v>
      </c>
      <c r="C9" s="18" t="s">
        <v>17</v>
      </c>
      <c r="D9" s="18" t="s">
        <v>18</v>
      </c>
      <c r="E9" s="19" t="s">
        <v>19</v>
      </c>
      <c r="F9" s="19">
        <v>3</v>
      </c>
      <c r="G9" s="19" t="s">
        <v>21</v>
      </c>
      <c r="H9" s="20">
        <v>2693</v>
      </c>
      <c r="I9" s="20">
        <v>1</v>
      </c>
      <c r="J9" s="19">
        <f>IF('HR-Employee-Attrition'!$C9="Yes",1,0)</f>
        <v>0</v>
      </c>
      <c r="K9" s="19" t="str">
        <f>IF('HR-Employee-Attrition'!$H9&lt;3000,"Low",IF('HR-Employee-Attrition'!$H9&lt;7000,"Medium","High"))</f>
        <v>Low</v>
      </c>
      <c r="L9" s="19" t="str">
        <f>IF('HR-Employee-Attrition'!$I9&lt;5,"Fresher",IF('HR-Employee-Attrition'!$I9&lt;10,"Medium","Experienced"))</f>
        <v>Fresher</v>
      </c>
      <c r="M9" s="19" t="str">
        <f>IF('HR-Employee-Attrition'!$F9&lt;=2,"Low","High")</f>
        <v>High</v>
      </c>
    </row>
    <row r="10" spans="1:13" x14ac:dyDescent="0.3">
      <c r="A10">
        <v>12</v>
      </c>
      <c r="B10" s="13">
        <v>38</v>
      </c>
      <c r="C10" s="14" t="s">
        <v>17</v>
      </c>
      <c r="D10" s="14" t="s">
        <v>18</v>
      </c>
      <c r="E10" s="15" t="s">
        <v>19</v>
      </c>
      <c r="F10" s="15">
        <v>3</v>
      </c>
      <c r="G10" s="15" t="s">
        <v>16</v>
      </c>
      <c r="H10" s="16">
        <v>9526</v>
      </c>
      <c r="I10" s="16">
        <v>10</v>
      </c>
      <c r="J10" s="15">
        <f>IF('HR-Employee-Attrition'!$C10="Yes",1,0)</f>
        <v>0</v>
      </c>
      <c r="K10" s="15" t="str">
        <f>IF('HR-Employee-Attrition'!$H10&lt;3000,"Low",IF('HR-Employee-Attrition'!$H10&lt;7000,"Medium","High"))</f>
        <v>High</v>
      </c>
      <c r="L10" s="15" t="str">
        <f>IF('HR-Employee-Attrition'!$I10&lt;5,"Fresher",IF('HR-Employee-Attrition'!$I10&lt;10,"Medium","Experienced"))</f>
        <v>Experienced</v>
      </c>
      <c r="M10" s="15" t="str">
        <f>IF('HR-Employee-Attrition'!$F10&lt;=2,"Low","High")</f>
        <v>High</v>
      </c>
    </row>
    <row r="11" spans="1:13" x14ac:dyDescent="0.3">
      <c r="A11">
        <v>13</v>
      </c>
      <c r="B11" s="17">
        <v>36</v>
      </c>
      <c r="C11" s="18" t="s">
        <v>17</v>
      </c>
      <c r="D11" s="18" t="s">
        <v>18</v>
      </c>
      <c r="E11" s="19" t="s">
        <v>19</v>
      </c>
      <c r="F11" s="19">
        <v>3</v>
      </c>
      <c r="G11" s="19" t="s">
        <v>20</v>
      </c>
      <c r="H11" s="20">
        <v>5237</v>
      </c>
      <c r="I11" s="20">
        <v>17</v>
      </c>
      <c r="J11" s="19">
        <f>IF('HR-Employee-Attrition'!$C11="Yes",1,0)</f>
        <v>0</v>
      </c>
      <c r="K11" s="19" t="str">
        <f>IF('HR-Employee-Attrition'!$H11&lt;3000,"Low",IF('HR-Employee-Attrition'!$H11&lt;7000,"Medium","High"))</f>
        <v>Medium</v>
      </c>
      <c r="L11" s="19" t="str">
        <f>IF('HR-Employee-Attrition'!$I11&lt;5,"Fresher",IF('HR-Employee-Attrition'!$I11&lt;10,"Medium","Experienced"))</f>
        <v>Experienced</v>
      </c>
      <c r="M11" s="19" t="str">
        <f>IF('HR-Employee-Attrition'!$F11&lt;=2,"Low","High")</f>
        <v>High</v>
      </c>
    </row>
    <row r="12" spans="1:13" x14ac:dyDescent="0.3">
      <c r="A12">
        <v>14</v>
      </c>
      <c r="B12" s="13">
        <v>35</v>
      </c>
      <c r="C12" s="14" t="s">
        <v>17</v>
      </c>
      <c r="D12" s="14" t="s">
        <v>18</v>
      </c>
      <c r="E12" s="15" t="s">
        <v>19</v>
      </c>
      <c r="F12" s="15">
        <v>2</v>
      </c>
      <c r="G12" s="15" t="s">
        <v>20</v>
      </c>
      <c r="H12" s="16">
        <v>2426</v>
      </c>
      <c r="I12" s="16">
        <v>6</v>
      </c>
      <c r="J12" s="15">
        <f>IF('HR-Employee-Attrition'!$C12="Yes",1,0)</f>
        <v>0</v>
      </c>
      <c r="K12" s="15" t="str">
        <f>IF('HR-Employee-Attrition'!$H12&lt;3000,"Low",IF('HR-Employee-Attrition'!$H12&lt;7000,"Medium","High"))</f>
        <v>Low</v>
      </c>
      <c r="L12" s="15" t="str">
        <f>IF('HR-Employee-Attrition'!$I12&lt;5,"Fresher",IF('HR-Employee-Attrition'!$I12&lt;10,"Medium","Experienced"))</f>
        <v>Medium</v>
      </c>
      <c r="M12" s="15" t="str">
        <f>IF('HR-Employee-Attrition'!$F12&lt;=2,"Low","High")</f>
        <v>Low</v>
      </c>
    </row>
    <row r="13" spans="1:13" x14ac:dyDescent="0.3">
      <c r="A13">
        <v>15</v>
      </c>
      <c r="B13" s="17">
        <v>29</v>
      </c>
      <c r="C13" s="18" t="s">
        <v>17</v>
      </c>
      <c r="D13" s="18" t="s">
        <v>18</v>
      </c>
      <c r="E13" s="19" t="s">
        <v>15</v>
      </c>
      <c r="F13" s="19">
        <v>3</v>
      </c>
      <c r="G13" s="19" t="s">
        <v>16</v>
      </c>
      <c r="H13" s="20">
        <v>4193</v>
      </c>
      <c r="I13" s="20">
        <v>10</v>
      </c>
      <c r="J13" s="19">
        <f>IF('HR-Employee-Attrition'!$C13="Yes",1,0)</f>
        <v>0</v>
      </c>
      <c r="K13" s="19" t="str">
        <f>IF('HR-Employee-Attrition'!$H13&lt;3000,"Low",IF('HR-Employee-Attrition'!$H13&lt;7000,"Medium","High"))</f>
        <v>Medium</v>
      </c>
      <c r="L13" s="19" t="str">
        <f>IF('HR-Employee-Attrition'!$I13&lt;5,"Fresher",IF('HR-Employee-Attrition'!$I13&lt;10,"Medium","Experienced"))</f>
        <v>Experienced</v>
      </c>
      <c r="M13" s="19" t="str">
        <f>IF('HR-Employee-Attrition'!$F13&lt;=2,"Low","High")</f>
        <v>High</v>
      </c>
    </row>
    <row r="14" spans="1:13" x14ac:dyDescent="0.3">
      <c r="A14">
        <v>16</v>
      </c>
      <c r="B14" s="13">
        <v>31</v>
      </c>
      <c r="C14" s="14" t="s">
        <v>17</v>
      </c>
      <c r="D14" s="14" t="s">
        <v>18</v>
      </c>
      <c r="E14" s="15" t="s">
        <v>19</v>
      </c>
      <c r="F14" s="15">
        <v>3</v>
      </c>
      <c r="G14" s="15" t="s">
        <v>21</v>
      </c>
      <c r="H14" s="16">
        <v>2911</v>
      </c>
      <c r="I14" s="16">
        <v>5</v>
      </c>
      <c r="J14" s="15">
        <f>IF('HR-Employee-Attrition'!$C14="Yes",1,0)</f>
        <v>0</v>
      </c>
      <c r="K14" s="15" t="str">
        <f>IF('HR-Employee-Attrition'!$H14&lt;3000,"Low",IF('HR-Employee-Attrition'!$H14&lt;7000,"Medium","High"))</f>
        <v>Low</v>
      </c>
      <c r="L14" s="15" t="str">
        <f>IF('HR-Employee-Attrition'!$I14&lt;5,"Fresher",IF('HR-Employee-Attrition'!$I14&lt;10,"Medium","Experienced"))</f>
        <v>Medium</v>
      </c>
      <c r="M14" s="15" t="str">
        <f>IF('HR-Employee-Attrition'!$F14&lt;=2,"Low","High")</f>
        <v>High</v>
      </c>
    </row>
    <row r="15" spans="1:13" x14ac:dyDescent="0.3">
      <c r="A15">
        <v>18</v>
      </c>
      <c r="B15" s="17">
        <v>34</v>
      </c>
      <c r="C15" s="18" t="s">
        <v>17</v>
      </c>
      <c r="D15" s="18" t="s">
        <v>18</v>
      </c>
      <c r="E15" s="19" t="s">
        <v>19</v>
      </c>
      <c r="F15" s="19">
        <v>4</v>
      </c>
      <c r="G15" s="19" t="s">
        <v>21</v>
      </c>
      <c r="H15" s="20">
        <v>2661</v>
      </c>
      <c r="I15" s="20">
        <v>3</v>
      </c>
      <c r="J15" s="19">
        <f>IF('HR-Employee-Attrition'!$C15="Yes",1,0)</f>
        <v>0</v>
      </c>
      <c r="K15" s="19" t="str">
        <f>IF('HR-Employee-Attrition'!$H15&lt;3000,"Low",IF('HR-Employee-Attrition'!$H15&lt;7000,"Medium","High"))</f>
        <v>Low</v>
      </c>
      <c r="L15" s="19" t="str">
        <f>IF('HR-Employee-Attrition'!$I15&lt;5,"Fresher",IF('HR-Employee-Attrition'!$I15&lt;10,"Medium","Experienced"))</f>
        <v>Fresher</v>
      </c>
      <c r="M15" s="19" t="str">
        <f>IF('HR-Employee-Attrition'!$F15&lt;=2,"Low","High")</f>
        <v>High</v>
      </c>
    </row>
    <row r="16" spans="1:13" x14ac:dyDescent="0.3">
      <c r="A16">
        <v>19</v>
      </c>
      <c r="B16" s="13">
        <v>28</v>
      </c>
      <c r="C16" s="14" t="s">
        <v>13</v>
      </c>
      <c r="D16" s="14" t="s">
        <v>18</v>
      </c>
      <c r="E16" s="15" t="s">
        <v>19</v>
      </c>
      <c r="F16" s="15">
        <v>3</v>
      </c>
      <c r="G16" s="15" t="s">
        <v>16</v>
      </c>
      <c r="H16" s="16">
        <v>2028</v>
      </c>
      <c r="I16" s="16">
        <v>6</v>
      </c>
      <c r="J16" s="15">
        <f>IF('HR-Employee-Attrition'!$C16="Yes",1,0)</f>
        <v>1</v>
      </c>
      <c r="K16" s="15" t="str">
        <f>IF('HR-Employee-Attrition'!$H16&lt;3000,"Low",IF('HR-Employee-Attrition'!$H16&lt;7000,"Medium","High"))</f>
        <v>Low</v>
      </c>
      <c r="L16" s="15" t="str">
        <f>IF('HR-Employee-Attrition'!$I16&lt;5,"Fresher",IF('HR-Employee-Attrition'!$I16&lt;10,"Medium","Experienced"))</f>
        <v>Medium</v>
      </c>
      <c r="M16" s="15" t="str">
        <f>IF('HR-Employee-Attrition'!$F16&lt;=2,"Low","High")</f>
        <v>High</v>
      </c>
    </row>
    <row r="17" spans="1:13" x14ac:dyDescent="0.3">
      <c r="A17">
        <v>20</v>
      </c>
      <c r="B17" s="17">
        <v>29</v>
      </c>
      <c r="C17" s="18" t="s">
        <v>17</v>
      </c>
      <c r="D17" s="18" t="s">
        <v>18</v>
      </c>
      <c r="E17" s="19" t="s">
        <v>15</v>
      </c>
      <c r="F17" s="19">
        <v>1</v>
      </c>
      <c r="G17" s="19" t="s">
        <v>21</v>
      </c>
      <c r="H17" s="20">
        <v>9980</v>
      </c>
      <c r="I17" s="20">
        <v>10</v>
      </c>
      <c r="J17" s="19">
        <f>IF('HR-Employee-Attrition'!$C17="Yes",1,0)</f>
        <v>0</v>
      </c>
      <c r="K17" s="19" t="str">
        <f>IF('HR-Employee-Attrition'!$H17&lt;3000,"Low",IF('HR-Employee-Attrition'!$H17&lt;7000,"Medium","High"))</f>
        <v>High</v>
      </c>
      <c r="L17" s="19" t="str">
        <f>IF('HR-Employee-Attrition'!$I17&lt;5,"Fresher",IF('HR-Employee-Attrition'!$I17&lt;10,"Medium","Experienced"))</f>
        <v>Experienced</v>
      </c>
      <c r="M17" s="19" t="str">
        <f>IF('HR-Employee-Attrition'!$F17&lt;=2,"Low","High")</f>
        <v>Low</v>
      </c>
    </row>
    <row r="18" spans="1:13" x14ac:dyDescent="0.3">
      <c r="A18">
        <v>21</v>
      </c>
      <c r="B18" s="13">
        <v>32</v>
      </c>
      <c r="C18" s="14" t="s">
        <v>17</v>
      </c>
      <c r="D18" s="14" t="s">
        <v>18</v>
      </c>
      <c r="E18" s="15" t="s">
        <v>19</v>
      </c>
      <c r="F18" s="15">
        <v>2</v>
      </c>
      <c r="G18" s="15" t="s">
        <v>21</v>
      </c>
      <c r="H18" s="16">
        <v>3298</v>
      </c>
      <c r="I18" s="16">
        <v>7</v>
      </c>
      <c r="J18" s="15">
        <f>IF('HR-Employee-Attrition'!$C18="Yes",1,0)</f>
        <v>0</v>
      </c>
      <c r="K18" s="15" t="str">
        <f>IF('HR-Employee-Attrition'!$H18&lt;3000,"Low",IF('HR-Employee-Attrition'!$H18&lt;7000,"Medium","High"))</f>
        <v>Medium</v>
      </c>
      <c r="L18" s="15" t="str">
        <f>IF('HR-Employee-Attrition'!$I18&lt;5,"Fresher",IF('HR-Employee-Attrition'!$I18&lt;10,"Medium","Experienced"))</f>
        <v>Medium</v>
      </c>
      <c r="M18" s="15" t="str">
        <f>IF('HR-Employee-Attrition'!$F18&lt;=2,"Low","High")</f>
        <v>Low</v>
      </c>
    </row>
    <row r="19" spans="1:13" x14ac:dyDescent="0.3">
      <c r="A19">
        <v>22</v>
      </c>
      <c r="B19" s="17">
        <v>22</v>
      </c>
      <c r="C19" s="18" t="s">
        <v>17</v>
      </c>
      <c r="D19" s="18" t="s">
        <v>18</v>
      </c>
      <c r="E19" s="19" t="s">
        <v>19</v>
      </c>
      <c r="F19" s="19">
        <v>4</v>
      </c>
      <c r="G19" s="19" t="s">
        <v>21</v>
      </c>
      <c r="H19" s="20">
        <v>2935</v>
      </c>
      <c r="I19" s="20">
        <v>1</v>
      </c>
      <c r="J19" s="19">
        <f>IF('HR-Employee-Attrition'!$C19="Yes",1,0)</f>
        <v>0</v>
      </c>
      <c r="K19" s="19" t="str">
        <f>IF('HR-Employee-Attrition'!$H19&lt;3000,"Low",IF('HR-Employee-Attrition'!$H19&lt;7000,"Medium","High"))</f>
        <v>Low</v>
      </c>
      <c r="L19" s="19" t="str">
        <f>IF('HR-Employee-Attrition'!$I19&lt;5,"Fresher",IF('HR-Employee-Attrition'!$I19&lt;10,"Medium","Experienced"))</f>
        <v>Fresher</v>
      </c>
      <c r="M19" s="19" t="str">
        <f>IF('HR-Employee-Attrition'!$F19&lt;=2,"Low","High")</f>
        <v>High</v>
      </c>
    </row>
    <row r="20" spans="1:13" x14ac:dyDescent="0.3">
      <c r="A20">
        <v>23</v>
      </c>
      <c r="B20" s="13">
        <v>53</v>
      </c>
      <c r="C20" s="14" t="s">
        <v>17</v>
      </c>
      <c r="D20" s="14" t="s">
        <v>14</v>
      </c>
      <c r="E20" s="15" t="s">
        <v>15</v>
      </c>
      <c r="F20" s="15">
        <v>4</v>
      </c>
      <c r="G20" s="15" t="s">
        <v>20</v>
      </c>
      <c r="H20" s="16">
        <v>15427</v>
      </c>
      <c r="I20" s="16">
        <v>31</v>
      </c>
      <c r="J20" s="15">
        <f>IF('HR-Employee-Attrition'!$C20="Yes",1,0)</f>
        <v>0</v>
      </c>
      <c r="K20" s="15" t="str">
        <f>IF('HR-Employee-Attrition'!$H20&lt;3000,"Low",IF('HR-Employee-Attrition'!$H20&lt;7000,"Medium","High"))</f>
        <v>High</v>
      </c>
      <c r="L20" s="15" t="str">
        <f>IF('HR-Employee-Attrition'!$I20&lt;5,"Fresher",IF('HR-Employee-Attrition'!$I20&lt;10,"Medium","Experienced"))</f>
        <v>Experienced</v>
      </c>
      <c r="M20" s="15" t="str">
        <f>IF('HR-Employee-Attrition'!$F20&lt;=2,"Low","High")</f>
        <v>High</v>
      </c>
    </row>
    <row r="21" spans="1:13" x14ac:dyDescent="0.3">
      <c r="A21">
        <v>24</v>
      </c>
      <c r="B21" s="17">
        <v>38</v>
      </c>
      <c r="C21" s="18" t="s">
        <v>17</v>
      </c>
      <c r="D21" s="18" t="s">
        <v>18</v>
      </c>
      <c r="E21" s="19" t="s">
        <v>19</v>
      </c>
      <c r="F21" s="19">
        <v>4</v>
      </c>
      <c r="G21" s="19" t="s">
        <v>16</v>
      </c>
      <c r="H21" s="20">
        <v>3944</v>
      </c>
      <c r="I21" s="20">
        <v>6</v>
      </c>
      <c r="J21" s="19">
        <f>IF('HR-Employee-Attrition'!$C21="Yes",1,0)</f>
        <v>0</v>
      </c>
      <c r="K21" s="19" t="str">
        <f>IF('HR-Employee-Attrition'!$H21&lt;3000,"Low",IF('HR-Employee-Attrition'!$H21&lt;7000,"Medium","High"))</f>
        <v>Medium</v>
      </c>
      <c r="L21" s="19" t="str">
        <f>IF('HR-Employee-Attrition'!$I21&lt;5,"Fresher",IF('HR-Employee-Attrition'!$I21&lt;10,"Medium","Experienced"))</f>
        <v>Medium</v>
      </c>
      <c r="M21" s="19" t="str">
        <f>IF('HR-Employee-Attrition'!$F21&lt;=2,"Low","High")</f>
        <v>High</v>
      </c>
    </row>
    <row r="22" spans="1:13" x14ac:dyDescent="0.3">
      <c r="A22">
        <v>26</v>
      </c>
      <c r="B22" s="13">
        <v>24</v>
      </c>
      <c r="C22" s="14" t="s">
        <v>17</v>
      </c>
      <c r="D22" s="14" t="s">
        <v>18</v>
      </c>
      <c r="E22" s="15" t="s">
        <v>15</v>
      </c>
      <c r="F22" s="15">
        <v>3</v>
      </c>
      <c r="G22" s="15" t="s">
        <v>21</v>
      </c>
      <c r="H22" s="16">
        <v>4011</v>
      </c>
      <c r="I22" s="16">
        <v>5</v>
      </c>
      <c r="J22" s="15">
        <f>IF('HR-Employee-Attrition'!$C22="Yes",1,0)</f>
        <v>0</v>
      </c>
      <c r="K22" s="15" t="str">
        <f>IF('HR-Employee-Attrition'!$H22&lt;3000,"Low",IF('HR-Employee-Attrition'!$H22&lt;7000,"Medium","High"))</f>
        <v>Medium</v>
      </c>
      <c r="L22" s="15" t="str">
        <f>IF('HR-Employee-Attrition'!$I22&lt;5,"Fresher",IF('HR-Employee-Attrition'!$I22&lt;10,"Medium","Experienced"))</f>
        <v>Medium</v>
      </c>
      <c r="M22" s="15" t="str">
        <f>IF('HR-Employee-Attrition'!$F22&lt;=2,"Low","High")</f>
        <v>High</v>
      </c>
    </row>
    <row r="23" spans="1:13" x14ac:dyDescent="0.3">
      <c r="A23">
        <v>27</v>
      </c>
      <c r="B23" s="17">
        <v>36</v>
      </c>
      <c r="C23" s="18" t="s">
        <v>13</v>
      </c>
      <c r="D23" s="18" t="s">
        <v>14</v>
      </c>
      <c r="E23" s="19" t="s">
        <v>19</v>
      </c>
      <c r="F23" s="19">
        <v>1</v>
      </c>
      <c r="G23" s="19" t="s">
        <v>16</v>
      </c>
      <c r="H23" s="20">
        <v>3407</v>
      </c>
      <c r="I23" s="20">
        <v>10</v>
      </c>
      <c r="J23" s="19">
        <f>IF('HR-Employee-Attrition'!$C23="Yes",1,0)</f>
        <v>1</v>
      </c>
      <c r="K23" s="19" t="str">
        <f>IF('HR-Employee-Attrition'!$H23&lt;3000,"Low",IF('HR-Employee-Attrition'!$H23&lt;7000,"Medium","High"))</f>
        <v>Medium</v>
      </c>
      <c r="L23" s="19" t="str">
        <f>IF('HR-Employee-Attrition'!$I23&lt;5,"Fresher",IF('HR-Employee-Attrition'!$I23&lt;10,"Medium","Experienced"))</f>
        <v>Experienced</v>
      </c>
      <c r="M23" s="19" t="str">
        <f>IF('HR-Employee-Attrition'!$F23&lt;=2,"Low","High")</f>
        <v>Low</v>
      </c>
    </row>
    <row r="24" spans="1:13" x14ac:dyDescent="0.3">
      <c r="A24">
        <v>28</v>
      </c>
      <c r="B24" s="13">
        <v>34</v>
      </c>
      <c r="C24" s="14" t="s">
        <v>17</v>
      </c>
      <c r="D24" s="14" t="s">
        <v>18</v>
      </c>
      <c r="E24" s="15" t="s">
        <v>15</v>
      </c>
      <c r="F24" s="15">
        <v>2</v>
      </c>
      <c r="G24" s="15" t="s">
        <v>16</v>
      </c>
      <c r="H24" s="16">
        <v>11994</v>
      </c>
      <c r="I24" s="16">
        <v>13</v>
      </c>
      <c r="J24" s="15">
        <f>IF('HR-Employee-Attrition'!$C24="Yes",1,0)</f>
        <v>0</v>
      </c>
      <c r="K24" s="15" t="str">
        <f>IF('HR-Employee-Attrition'!$H24&lt;3000,"Low",IF('HR-Employee-Attrition'!$H24&lt;7000,"Medium","High"))</f>
        <v>High</v>
      </c>
      <c r="L24" s="15" t="str">
        <f>IF('HR-Employee-Attrition'!$I24&lt;5,"Fresher",IF('HR-Employee-Attrition'!$I24&lt;10,"Medium","Experienced"))</f>
        <v>Experienced</v>
      </c>
      <c r="M24" s="15" t="str">
        <f>IF('HR-Employee-Attrition'!$F24&lt;=2,"Low","High")</f>
        <v>Low</v>
      </c>
    </row>
    <row r="25" spans="1:13" x14ac:dyDescent="0.3">
      <c r="A25">
        <v>30</v>
      </c>
      <c r="B25" s="17">
        <v>21</v>
      </c>
      <c r="C25" s="18" t="s">
        <v>17</v>
      </c>
      <c r="D25" s="18" t="s">
        <v>18</v>
      </c>
      <c r="E25" s="19" t="s">
        <v>19</v>
      </c>
      <c r="F25" s="19">
        <v>4</v>
      </c>
      <c r="G25" s="19" t="s">
        <v>16</v>
      </c>
      <c r="H25" s="20">
        <v>1232</v>
      </c>
      <c r="I25" s="20">
        <v>0</v>
      </c>
      <c r="J25" s="19">
        <f>IF('HR-Employee-Attrition'!$C25="Yes",1,0)</f>
        <v>0</v>
      </c>
      <c r="K25" s="19" t="str">
        <f>IF('HR-Employee-Attrition'!$H25&lt;3000,"Low",IF('HR-Employee-Attrition'!$H25&lt;7000,"Medium","High"))</f>
        <v>Low</v>
      </c>
      <c r="L25" s="19" t="str">
        <f>IF('HR-Employee-Attrition'!$I25&lt;5,"Fresher",IF('HR-Employee-Attrition'!$I25&lt;10,"Medium","Experienced"))</f>
        <v>Fresher</v>
      </c>
      <c r="M25" s="19" t="str">
        <f>IF('HR-Employee-Attrition'!$F25&lt;=2,"Low","High")</f>
        <v>High</v>
      </c>
    </row>
    <row r="26" spans="1:13" x14ac:dyDescent="0.3">
      <c r="A26">
        <v>31</v>
      </c>
      <c r="B26" s="13">
        <v>34</v>
      </c>
      <c r="C26" s="14" t="s">
        <v>13</v>
      </c>
      <c r="D26" s="14" t="s">
        <v>18</v>
      </c>
      <c r="E26" s="15" t="s">
        <v>19</v>
      </c>
      <c r="F26" s="15">
        <v>1</v>
      </c>
      <c r="G26" s="15" t="s">
        <v>16</v>
      </c>
      <c r="H26" s="16">
        <v>2960</v>
      </c>
      <c r="I26" s="16">
        <v>8</v>
      </c>
      <c r="J26" s="15">
        <f>IF('HR-Employee-Attrition'!$C26="Yes",1,0)</f>
        <v>1</v>
      </c>
      <c r="K26" s="15" t="str">
        <f>IF('HR-Employee-Attrition'!$H26&lt;3000,"Low",IF('HR-Employee-Attrition'!$H26&lt;7000,"Medium","High"))</f>
        <v>Low</v>
      </c>
      <c r="L26" s="15" t="str">
        <f>IF('HR-Employee-Attrition'!$I26&lt;5,"Fresher",IF('HR-Employee-Attrition'!$I26&lt;10,"Medium","Experienced"))</f>
        <v>Medium</v>
      </c>
      <c r="M26" s="15" t="str">
        <f>IF('HR-Employee-Attrition'!$F26&lt;=2,"Low","High")</f>
        <v>Low</v>
      </c>
    </row>
    <row r="27" spans="1:13" x14ac:dyDescent="0.3">
      <c r="A27">
        <v>32</v>
      </c>
      <c r="B27" s="17">
        <v>53</v>
      </c>
      <c r="C27" s="18" t="s">
        <v>17</v>
      </c>
      <c r="D27" s="18" t="s">
        <v>18</v>
      </c>
      <c r="E27" s="19" t="s">
        <v>15</v>
      </c>
      <c r="F27" s="19">
        <v>3</v>
      </c>
      <c r="G27" s="19" t="s">
        <v>21</v>
      </c>
      <c r="H27" s="20">
        <v>19094</v>
      </c>
      <c r="I27" s="20">
        <v>26</v>
      </c>
      <c r="J27" s="19">
        <f>IF('HR-Employee-Attrition'!$C27="Yes",1,0)</f>
        <v>0</v>
      </c>
      <c r="K27" s="19" t="str">
        <f>IF('HR-Employee-Attrition'!$H27&lt;3000,"Low",IF('HR-Employee-Attrition'!$H27&lt;7000,"Medium","High"))</f>
        <v>High</v>
      </c>
      <c r="L27" s="19" t="str">
        <f>IF('HR-Employee-Attrition'!$I27&lt;5,"Fresher",IF('HR-Employee-Attrition'!$I27&lt;10,"Medium","Experienced"))</f>
        <v>Experienced</v>
      </c>
      <c r="M27" s="19" t="str">
        <f>IF('HR-Employee-Attrition'!$F27&lt;=2,"Low","High")</f>
        <v>High</v>
      </c>
    </row>
    <row r="28" spans="1:13" x14ac:dyDescent="0.3">
      <c r="A28">
        <v>33</v>
      </c>
      <c r="B28" s="13">
        <v>32</v>
      </c>
      <c r="C28" s="14" t="s">
        <v>13</v>
      </c>
      <c r="D28" s="14" t="s">
        <v>18</v>
      </c>
      <c r="E28" s="15" t="s">
        <v>15</v>
      </c>
      <c r="F28" s="15">
        <v>1</v>
      </c>
      <c r="G28" s="15" t="s">
        <v>16</v>
      </c>
      <c r="H28" s="16">
        <v>3919</v>
      </c>
      <c r="I28" s="16">
        <v>10</v>
      </c>
      <c r="J28" s="15">
        <f>IF('HR-Employee-Attrition'!$C28="Yes",1,0)</f>
        <v>1</v>
      </c>
      <c r="K28" s="15" t="str">
        <f>IF('HR-Employee-Attrition'!$H28&lt;3000,"Low",IF('HR-Employee-Attrition'!$H28&lt;7000,"Medium","High"))</f>
        <v>Medium</v>
      </c>
      <c r="L28" s="15" t="str">
        <f>IF('HR-Employee-Attrition'!$I28&lt;5,"Fresher",IF('HR-Employee-Attrition'!$I28&lt;10,"Medium","Experienced"))</f>
        <v>Experienced</v>
      </c>
      <c r="M28" s="15" t="str">
        <f>IF('HR-Employee-Attrition'!$F28&lt;=2,"Low","High")</f>
        <v>Low</v>
      </c>
    </row>
    <row r="29" spans="1:13" x14ac:dyDescent="0.3">
      <c r="A29">
        <v>35</v>
      </c>
      <c r="B29" s="17">
        <v>42</v>
      </c>
      <c r="C29" s="18" t="s">
        <v>17</v>
      </c>
      <c r="D29" s="18" t="s">
        <v>14</v>
      </c>
      <c r="E29" s="19" t="s">
        <v>19</v>
      </c>
      <c r="F29" s="19">
        <v>2</v>
      </c>
      <c r="G29" s="19" t="s">
        <v>20</v>
      </c>
      <c r="H29" s="20">
        <v>6825</v>
      </c>
      <c r="I29" s="20">
        <v>10</v>
      </c>
      <c r="J29" s="19">
        <f>IF('HR-Employee-Attrition'!$C29="Yes",1,0)</f>
        <v>0</v>
      </c>
      <c r="K29" s="19" t="str">
        <f>IF('HR-Employee-Attrition'!$H29&lt;3000,"Low",IF('HR-Employee-Attrition'!$H29&lt;7000,"Medium","High"))</f>
        <v>Medium</v>
      </c>
      <c r="L29" s="19" t="str">
        <f>IF('HR-Employee-Attrition'!$I29&lt;5,"Fresher",IF('HR-Employee-Attrition'!$I29&lt;10,"Medium","Experienced"))</f>
        <v>Experienced</v>
      </c>
      <c r="M29" s="19" t="str">
        <f>IF('HR-Employee-Attrition'!$F29&lt;=2,"Low","High")</f>
        <v>Low</v>
      </c>
    </row>
    <row r="30" spans="1:13" x14ac:dyDescent="0.3">
      <c r="A30">
        <v>36</v>
      </c>
      <c r="B30" s="13">
        <v>44</v>
      </c>
      <c r="C30" s="14" t="s">
        <v>17</v>
      </c>
      <c r="D30" s="14" t="s">
        <v>18</v>
      </c>
      <c r="E30" s="15" t="s">
        <v>15</v>
      </c>
      <c r="F30" s="15">
        <v>4</v>
      </c>
      <c r="G30" s="15" t="s">
        <v>20</v>
      </c>
      <c r="H30" s="16">
        <v>10248</v>
      </c>
      <c r="I30" s="16">
        <v>24</v>
      </c>
      <c r="J30" s="15">
        <f>IF('HR-Employee-Attrition'!$C30="Yes",1,0)</f>
        <v>0</v>
      </c>
      <c r="K30" s="15" t="str">
        <f>IF('HR-Employee-Attrition'!$H30&lt;3000,"Low",IF('HR-Employee-Attrition'!$H30&lt;7000,"Medium","High"))</f>
        <v>High</v>
      </c>
      <c r="L30" s="15" t="str">
        <f>IF('HR-Employee-Attrition'!$I30&lt;5,"Fresher",IF('HR-Employee-Attrition'!$I30&lt;10,"Medium","Experienced"))</f>
        <v>Experienced</v>
      </c>
      <c r="M30" s="15" t="str">
        <f>IF('HR-Employee-Attrition'!$F30&lt;=2,"Low","High")</f>
        <v>High</v>
      </c>
    </row>
    <row r="31" spans="1:13" x14ac:dyDescent="0.3">
      <c r="A31">
        <v>38</v>
      </c>
      <c r="B31" s="17">
        <v>46</v>
      </c>
      <c r="C31" s="18" t="s">
        <v>17</v>
      </c>
      <c r="D31" s="18" t="s">
        <v>14</v>
      </c>
      <c r="E31" s="19" t="s">
        <v>15</v>
      </c>
      <c r="F31" s="19">
        <v>1</v>
      </c>
      <c r="G31" s="19" t="s">
        <v>16</v>
      </c>
      <c r="H31" s="20">
        <v>18947</v>
      </c>
      <c r="I31" s="20">
        <v>22</v>
      </c>
      <c r="J31" s="19">
        <f>IF('HR-Employee-Attrition'!$C31="Yes",1,0)</f>
        <v>0</v>
      </c>
      <c r="K31" s="19" t="str">
        <f>IF('HR-Employee-Attrition'!$H31&lt;3000,"Low",IF('HR-Employee-Attrition'!$H31&lt;7000,"Medium","High"))</f>
        <v>High</v>
      </c>
      <c r="L31" s="19" t="str">
        <f>IF('HR-Employee-Attrition'!$I31&lt;5,"Fresher",IF('HR-Employee-Attrition'!$I31&lt;10,"Medium","Experienced"))</f>
        <v>Experienced</v>
      </c>
      <c r="M31" s="19" t="str">
        <f>IF('HR-Employee-Attrition'!$F31&lt;=2,"Low","High")</f>
        <v>Low</v>
      </c>
    </row>
    <row r="32" spans="1:13" x14ac:dyDescent="0.3">
      <c r="A32">
        <v>39</v>
      </c>
      <c r="B32" s="13">
        <v>33</v>
      </c>
      <c r="C32" s="14" t="s">
        <v>17</v>
      </c>
      <c r="D32" s="14" t="s">
        <v>18</v>
      </c>
      <c r="E32" s="15" t="s">
        <v>19</v>
      </c>
      <c r="F32" s="15">
        <v>4</v>
      </c>
      <c r="G32" s="15" t="s">
        <v>16</v>
      </c>
      <c r="H32" s="16">
        <v>2496</v>
      </c>
      <c r="I32" s="16">
        <v>7</v>
      </c>
      <c r="J32" s="15">
        <f>IF('HR-Employee-Attrition'!$C32="Yes",1,0)</f>
        <v>0</v>
      </c>
      <c r="K32" s="15" t="str">
        <f>IF('HR-Employee-Attrition'!$H32&lt;3000,"Low",IF('HR-Employee-Attrition'!$H32&lt;7000,"Medium","High"))</f>
        <v>Low</v>
      </c>
      <c r="L32" s="15" t="str">
        <f>IF('HR-Employee-Attrition'!$I32&lt;5,"Fresher",IF('HR-Employee-Attrition'!$I32&lt;10,"Medium","Experienced"))</f>
        <v>Medium</v>
      </c>
      <c r="M32" s="15" t="str">
        <f>IF('HR-Employee-Attrition'!$F32&lt;=2,"Low","High")</f>
        <v>High</v>
      </c>
    </row>
    <row r="33" spans="1:13" x14ac:dyDescent="0.3">
      <c r="A33">
        <v>40</v>
      </c>
      <c r="B33" s="17">
        <v>44</v>
      </c>
      <c r="C33" s="18" t="s">
        <v>17</v>
      </c>
      <c r="D33" s="18" t="s">
        <v>18</v>
      </c>
      <c r="E33" s="19" t="s">
        <v>19</v>
      </c>
      <c r="F33" s="19">
        <v>4</v>
      </c>
      <c r="G33" s="19" t="s">
        <v>20</v>
      </c>
      <c r="H33" s="20">
        <v>6465</v>
      </c>
      <c r="I33" s="20">
        <v>9</v>
      </c>
      <c r="J33" s="19">
        <f>IF('HR-Employee-Attrition'!$C33="Yes",1,0)</f>
        <v>0</v>
      </c>
      <c r="K33" s="19" t="str">
        <f>IF('HR-Employee-Attrition'!$H33&lt;3000,"Low",IF('HR-Employee-Attrition'!$H33&lt;7000,"Medium","High"))</f>
        <v>Medium</v>
      </c>
      <c r="L33" s="19" t="str">
        <f>IF('HR-Employee-Attrition'!$I33&lt;5,"Fresher",IF('HR-Employee-Attrition'!$I33&lt;10,"Medium","Experienced"))</f>
        <v>Medium</v>
      </c>
      <c r="M33" s="19" t="str">
        <f>IF('HR-Employee-Attrition'!$F33&lt;=2,"Low","High")</f>
        <v>High</v>
      </c>
    </row>
    <row r="34" spans="1:13" x14ac:dyDescent="0.3">
      <c r="A34">
        <v>41</v>
      </c>
      <c r="B34" s="13">
        <v>30</v>
      </c>
      <c r="C34" s="14" t="s">
        <v>17</v>
      </c>
      <c r="D34" s="14" t="s">
        <v>18</v>
      </c>
      <c r="E34" s="15" t="s">
        <v>19</v>
      </c>
      <c r="F34" s="15">
        <v>3</v>
      </c>
      <c r="G34" s="15" t="s">
        <v>16</v>
      </c>
      <c r="H34" s="16">
        <v>2206</v>
      </c>
      <c r="I34" s="16">
        <v>10</v>
      </c>
      <c r="J34" s="15">
        <f>IF('HR-Employee-Attrition'!$C34="Yes",1,0)</f>
        <v>0</v>
      </c>
      <c r="K34" s="15" t="str">
        <f>IF('HR-Employee-Attrition'!$H34&lt;3000,"Low",IF('HR-Employee-Attrition'!$H34&lt;7000,"Medium","High"))</f>
        <v>Low</v>
      </c>
      <c r="L34" s="15" t="str">
        <f>IF('HR-Employee-Attrition'!$I34&lt;5,"Fresher",IF('HR-Employee-Attrition'!$I34&lt;10,"Medium","Experienced"))</f>
        <v>Experienced</v>
      </c>
      <c r="M34" s="15" t="str">
        <f>IF('HR-Employee-Attrition'!$F34&lt;=2,"Low","High")</f>
        <v>High</v>
      </c>
    </row>
    <row r="35" spans="1:13" x14ac:dyDescent="0.3">
      <c r="A35">
        <v>42</v>
      </c>
      <c r="B35" s="17">
        <v>39</v>
      </c>
      <c r="C35" s="18" t="s">
        <v>13</v>
      </c>
      <c r="D35" s="18" t="s">
        <v>14</v>
      </c>
      <c r="E35" s="19" t="s">
        <v>19</v>
      </c>
      <c r="F35" s="19">
        <v>4</v>
      </c>
      <c r="G35" s="19" t="s">
        <v>20</v>
      </c>
      <c r="H35" s="20">
        <v>2086</v>
      </c>
      <c r="I35" s="20">
        <v>19</v>
      </c>
      <c r="J35" s="19">
        <f>IF('HR-Employee-Attrition'!$C35="Yes",1,0)</f>
        <v>1</v>
      </c>
      <c r="K35" s="19" t="str">
        <f>IF('HR-Employee-Attrition'!$H35&lt;3000,"Low",IF('HR-Employee-Attrition'!$H35&lt;7000,"Medium","High"))</f>
        <v>Low</v>
      </c>
      <c r="L35" s="19" t="str">
        <f>IF('HR-Employee-Attrition'!$I35&lt;5,"Fresher",IF('HR-Employee-Attrition'!$I35&lt;10,"Medium","Experienced"))</f>
        <v>Experienced</v>
      </c>
      <c r="M35" s="19" t="str">
        <f>IF('HR-Employee-Attrition'!$F35&lt;=2,"Low","High")</f>
        <v>High</v>
      </c>
    </row>
    <row r="36" spans="1:13" x14ac:dyDescent="0.3">
      <c r="A36">
        <v>45</v>
      </c>
      <c r="B36" s="13">
        <v>24</v>
      </c>
      <c r="C36" s="14" t="s">
        <v>13</v>
      </c>
      <c r="D36" s="14" t="s">
        <v>18</v>
      </c>
      <c r="E36" s="15" t="s">
        <v>19</v>
      </c>
      <c r="F36" s="15">
        <v>4</v>
      </c>
      <c r="G36" s="15" t="s">
        <v>20</v>
      </c>
      <c r="H36" s="16">
        <v>2293</v>
      </c>
      <c r="I36" s="16">
        <v>6</v>
      </c>
      <c r="J36" s="15">
        <f>IF('HR-Employee-Attrition'!$C36="Yes",1,0)</f>
        <v>1</v>
      </c>
      <c r="K36" s="15" t="str">
        <f>IF('HR-Employee-Attrition'!$H36&lt;3000,"Low",IF('HR-Employee-Attrition'!$H36&lt;7000,"Medium","High"))</f>
        <v>Low</v>
      </c>
      <c r="L36" s="15" t="str">
        <f>IF('HR-Employee-Attrition'!$I36&lt;5,"Fresher",IF('HR-Employee-Attrition'!$I36&lt;10,"Medium","Experienced"))</f>
        <v>Medium</v>
      </c>
      <c r="M36" s="15" t="str">
        <f>IF('HR-Employee-Attrition'!$F36&lt;=2,"Low","High")</f>
        <v>High</v>
      </c>
    </row>
    <row r="37" spans="1:13" x14ac:dyDescent="0.3">
      <c r="A37">
        <v>46</v>
      </c>
      <c r="B37" s="17">
        <v>43</v>
      </c>
      <c r="C37" s="18" t="s">
        <v>17</v>
      </c>
      <c r="D37" s="18" t="s">
        <v>18</v>
      </c>
      <c r="E37" s="19" t="s">
        <v>15</v>
      </c>
      <c r="F37" s="19">
        <v>3</v>
      </c>
      <c r="G37" s="19" t="s">
        <v>21</v>
      </c>
      <c r="H37" s="20">
        <v>2645</v>
      </c>
      <c r="I37" s="20">
        <v>6</v>
      </c>
      <c r="J37" s="19">
        <f>IF('HR-Employee-Attrition'!$C37="Yes",1,0)</f>
        <v>0</v>
      </c>
      <c r="K37" s="19" t="str">
        <f>IF('HR-Employee-Attrition'!$H37&lt;3000,"Low",IF('HR-Employee-Attrition'!$H37&lt;7000,"Medium","High"))</f>
        <v>Low</v>
      </c>
      <c r="L37" s="19" t="str">
        <f>IF('HR-Employee-Attrition'!$I37&lt;5,"Fresher",IF('HR-Employee-Attrition'!$I37&lt;10,"Medium","Experienced"))</f>
        <v>Medium</v>
      </c>
      <c r="M37" s="19" t="str">
        <f>IF('HR-Employee-Attrition'!$F37&lt;=2,"Low","High")</f>
        <v>High</v>
      </c>
    </row>
    <row r="38" spans="1:13" x14ac:dyDescent="0.3">
      <c r="A38">
        <v>47</v>
      </c>
      <c r="B38" s="13">
        <v>50</v>
      </c>
      <c r="C38" s="14" t="s">
        <v>13</v>
      </c>
      <c r="D38" s="14" t="s">
        <v>14</v>
      </c>
      <c r="E38" s="15" t="s">
        <v>19</v>
      </c>
      <c r="F38" s="15">
        <v>3</v>
      </c>
      <c r="G38" s="15" t="s">
        <v>20</v>
      </c>
      <c r="H38" s="16">
        <v>2683</v>
      </c>
      <c r="I38" s="16">
        <v>3</v>
      </c>
      <c r="J38" s="15">
        <f>IF('HR-Employee-Attrition'!$C38="Yes",1,0)</f>
        <v>1</v>
      </c>
      <c r="K38" s="15" t="str">
        <f>IF('HR-Employee-Attrition'!$H38&lt;3000,"Low",IF('HR-Employee-Attrition'!$H38&lt;7000,"Medium","High"))</f>
        <v>Low</v>
      </c>
      <c r="L38" s="15" t="str">
        <f>IF('HR-Employee-Attrition'!$I38&lt;5,"Fresher",IF('HR-Employee-Attrition'!$I38&lt;10,"Medium","Experienced"))</f>
        <v>Fresher</v>
      </c>
      <c r="M38" s="15" t="str">
        <f>IF('HR-Employee-Attrition'!$F38&lt;=2,"Low","High")</f>
        <v>High</v>
      </c>
    </row>
    <row r="39" spans="1:13" x14ac:dyDescent="0.3">
      <c r="A39">
        <v>49</v>
      </c>
      <c r="B39" s="17">
        <v>35</v>
      </c>
      <c r="C39" s="18" t="s">
        <v>17</v>
      </c>
      <c r="D39" s="18" t="s">
        <v>14</v>
      </c>
      <c r="E39" s="19" t="s">
        <v>15</v>
      </c>
      <c r="F39" s="19">
        <v>4</v>
      </c>
      <c r="G39" s="19" t="s">
        <v>20</v>
      </c>
      <c r="H39" s="20">
        <v>2014</v>
      </c>
      <c r="I39" s="20">
        <v>2</v>
      </c>
      <c r="J39" s="19">
        <f>IF('HR-Employee-Attrition'!$C39="Yes",1,0)</f>
        <v>0</v>
      </c>
      <c r="K39" s="19" t="str">
        <f>IF('HR-Employee-Attrition'!$H39&lt;3000,"Low",IF('HR-Employee-Attrition'!$H39&lt;7000,"Medium","High"))</f>
        <v>Low</v>
      </c>
      <c r="L39" s="19" t="str">
        <f>IF('HR-Employee-Attrition'!$I39&lt;5,"Fresher",IF('HR-Employee-Attrition'!$I39&lt;10,"Medium","Experienced"))</f>
        <v>Fresher</v>
      </c>
      <c r="M39" s="19" t="str">
        <f>IF('HR-Employee-Attrition'!$F39&lt;=2,"Low","High")</f>
        <v>High</v>
      </c>
    </row>
    <row r="40" spans="1:13" x14ac:dyDescent="0.3">
      <c r="A40">
        <v>51</v>
      </c>
      <c r="B40" s="13">
        <v>36</v>
      </c>
      <c r="C40" s="14" t="s">
        <v>17</v>
      </c>
      <c r="D40" s="14" t="s">
        <v>18</v>
      </c>
      <c r="E40" s="15" t="s">
        <v>15</v>
      </c>
      <c r="F40" s="15">
        <v>1</v>
      </c>
      <c r="G40" s="15" t="s">
        <v>20</v>
      </c>
      <c r="H40" s="16">
        <v>3419</v>
      </c>
      <c r="I40" s="16">
        <v>6</v>
      </c>
      <c r="J40" s="15">
        <f>IF('HR-Employee-Attrition'!$C40="Yes",1,0)</f>
        <v>0</v>
      </c>
      <c r="K40" s="15" t="str">
        <f>IF('HR-Employee-Attrition'!$H40&lt;3000,"Low",IF('HR-Employee-Attrition'!$H40&lt;7000,"Medium","High"))</f>
        <v>Medium</v>
      </c>
      <c r="L40" s="15" t="str">
        <f>IF('HR-Employee-Attrition'!$I40&lt;5,"Fresher",IF('HR-Employee-Attrition'!$I40&lt;10,"Medium","Experienced"))</f>
        <v>Medium</v>
      </c>
      <c r="M40" s="15" t="str">
        <f>IF('HR-Employee-Attrition'!$F40&lt;=2,"Low","High")</f>
        <v>Low</v>
      </c>
    </row>
    <row r="41" spans="1:13" x14ac:dyDescent="0.3">
      <c r="A41">
        <v>52</v>
      </c>
      <c r="B41" s="17">
        <v>33</v>
      </c>
      <c r="C41" s="18" t="s">
        <v>17</v>
      </c>
      <c r="D41" s="18" t="s">
        <v>14</v>
      </c>
      <c r="E41" s="19" t="s">
        <v>15</v>
      </c>
      <c r="F41" s="19">
        <v>1</v>
      </c>
      <c r="G41" s="19" t="s">
        <v>20</v>
      </c>
      <c r="H41" s="20">
        <v>5376</v>
      </c>
      <c r="I41" s="20">
        <v>10</v>
      </c>
      <c r="J41" s="19">
        <f>IF('HR-Employee-Attrition'!$C41="Yes",1,0)</f>
        <v>0</v>
      </c>
      <c r="K41" s="19" t="str">
        <f>IF('HR-Employee-Attrition'!$H41&lt;3000,"Low",IF('HR-Employee-Attrition'!$H41&lt;7000,"Medium","High"))</f>
        <v>Medium</v>
      </c>
      <c r="L41" s="19" t="str">
        <f>IF('HR-Employee-Attrition'!$I41&lt;5,"Fresher",IF('HR-Employee-Attrition'!$I41&lt;10,"Medium","Experienced"))</f>
        <v>Experienced</v>
      </c>
      <c r="M41" s="19" t="str">
        <f>IF('HR-Employee-Attrition'!$F41&lt;=2,"Low","High")</f>
        <v>Low</v>
      </c>
    </row>
    <row r="42" spans="1:13" x14ac:dyDescent="0.3">
      <c r="A42">
        <v>53</v>
      </c>
      <c r="B42" s="13">
        <v>35</v>
      </c>
      <c r="C42" s="14" t="s">
        <v>17</v>
      </c>
      <c r="D42" s="14" t="s">
        <v>18</v>
      </c>
      <c r="E42" s="15" t="s">
        <v>19</v>
      </c>
      <c r="F42" s="15">
        <v>4</v>
      </c>
      <c r="G42" s="15" t="s">
        <v>21</v>
      </c>
      <c r="H42" s="16">
        <v>1951</v>
      </c>
      <c r="I42" s="16">
        <v>1</v>
      </c>
      <c r="J42" s="15">
        <f>IF('HR-Employee-Attrition'!$C42="Yes",1,0)</f>
        <v>0</v>
      </c>
      <c r="K42" s="15" t="str">
        <f>IF('HR-Employee-Attrition'!$H42&lt;3000,"Low",IF('HR-Employee-Attrition'!$H42&lt;7000,"Medium","High"))</f>
        <v>Low</v>
      </c>
      <c r="L42" s="15" t="str">
        <f>IF('HR-Employee-Attrition'!$I42&lt;5,"Fresher",IF('HR-Employee-Attrition'!$I42&lt;10,"Medium","Experienced"))</f>
        <v>Fresher</v>
      </c>
      <c r="M42" s="15" t="str">
        <f>IF('HR-Employee-Attrition'!$F42&lt;=2,"Low","High")</f>
        <v>High</v>
      </c>
    </row>
    <row r="43" spans="1:13" x14ac:dyDescent="0.3">
      <c r="A43">
        <v>54</v>
      </c>
      <c r="B43" s="17">
        <v>27</v>
      </c>
      <c r="C43" s="18" t="s">
        <v>17</v>
      </c>
      <c r="D43" s="18" t="s">
        <v>18</v>
      </c>
      <c r="E43" s="19" t="s">
        <v>15</v>
      </c>
      <c r="F43" s="19">
        <v>1</v>
      </c>
      <c r="G43" s="19" t="s">
        <v>21</v>
      </c>
      <c r="H43" s="20">
        <v>2341</v>
      </c>
      <c r="I43" s="20">
        <v>1</v>
      </c>
      <c r="J43" s="19">
        <f>IF('HR-Employee-Attrition'!$C43="Yes",1,0)</f>
        <v>0</v>
      </c>
      <c r="K43" s="19" t="str">
        <f>IF('HR-Employee-Attrition'!$H43&lt;3000,"Low",IF('HR-Employee-Attrition'!$H43&lt;7000,"Medium","High"))</f>
        <v>Low</v>
      </c>
      <c r="L43" s="19" t="str">
        <f>IF('HR-Employee-Attrition'!$I43&lt;5,"Fresher",IF('HR-Employee-Attrition'!$I43&lt;10,"Medium","Experienced"))</f>
        <v>Fresher</v>
      </c>
      <c r="M43" s="19" t="str">
        <f>IF('HR-Employee-Attrition'!$F43&lt;=2,"Low","High")</f>
        <v>Low</v>
      </c>
    </row>
    <row r="44" spans="1:13" x14ac:dyDescent="0.3">
      <c r="A44">
        <v>55</v>
      </c>
      <c r="B44" s="13">
        <v>26</v>
      </c>
      <c r="C44" s="14" t="s">
        <v>13</v>
      </c>
      <c r="D44" s="14" t="s">
        <v>18</v>
      </c>
      <c r="E44" s="15" t="s">
        <v>19</v>
      </c>
      <c r="F44" s="15">
        <v>3</v>
      </c>
      <c r="G44" s="15" t="s">
        <v>16</v>
      </c>
      <c r="H44" s="16">
        <v>2293</v>
      </c>
      <c r="I44" s="16">
        <v>1</v>
      </c>
      <c r="J44" s="15">
        <f>IF('HR-Employee-Attrition'!$C44="Yes",1,0)</f>
        <v>1</v>
      </c>
      <c r="K44" s="15" t="str">
        <f>IF('HR-Employee-Attrition'!$H44&lt;3000,"Low",IF('HR-Employee-Attrition'!$H44&lt;7000,"Medium","High"))</f>
        <v>Low</v>
      </c>
      <c r="L44" s="15" t="str">
        <f>IF('HR-Employee-Attrition'!$I44&lt;5,"Fresher",IF('HR-Employee-Attrition'!$I44&lt;10,"Medium","Experienced"))</f>
        <v>Fresher</v>
      </c>
      <c r="M44" s="15" t="str">
        <f>IF('HR-Employee-Attrition'!$F44&lt;=2,"Low","High")</f>
        <v>High</v>
      </c>
    </row>
    <row r="45" spans="1:13" x14ac:dyDescent="0.3">
      <c r="A45">
        <v>56</v>
      </c>
      <c r="B45" s="17">
        <v>27</v>
      </c>
      <c r="C45" s="18" t="s">
        <v>17</v>
      </c>
      <c r="D45" s="18" t="s">
        <v>14</v>
      </c>
      <c r="E45" s="19" t="s">
        <v>19</v>
      </c>
      <c r="F45" s="19">
        <v>3</v>
      </c>
      <c r="G45" s="19" t="s">
        <v>16</v>
      </c>
      <c r="H45" s="20">
        <v>8726</v>
      </c>
      <c r="I45" s="20">
        <v>9</v>
      </c>
      <c r="J45" s="19">
        <f>IF('HR-Employee-Attrition'!$C45="Yes",1,0)</f>
        <v>0</v>
      </c>
      <c r="K45" s="19" t="str">
        <f>IF('HR-Employee-Attrition'!$H45&lt;3000,"Low",IF('HR-Employee-Attrition'!$H45&lt;7000,"Medium","High"))</f>
        <v>High</v>
      </c>
      <c r="L45" s="19" t="str">
        <f>IF('HR-Employee-Attrition'!$I45&lt;5,"Fresher",IF('HR-Employee-Attrition'!$I45&lt;10,"Medium","Experienced"))</f>
        <v>Medium</v>
      </c>
      <c r="M45" s="19" t="str">
        <f>IF('HR-Employee-Attrition'!$F45&lt;=2,"Low","High")</f>
        <v>High</v>
      </c>
    </row>
    <row r="46" spans="1:13" x14ac:dyDescent="0.3">
      <c r="A46">
        <v>57</v>
      </c>
      <c r="B46" s="13">
        <v>30</v>
      </c>
      <c r="C46" s="14" t="s">
        <v>17</v>
      </c>
      <c r="D46" s="14" t="s">
        <v>18</v>
      </c>
      <c r="E46" s="15" t="s">
        <v>15</v>
      </c>
      <c r="F46" s="15">
        <v>4</v>
      </c>
      <c r="G46" s="15" t="s">
        <v>16</v>
      </c>
      <c r="H46" s="16">
        <v>4011</v>
      </c>
      <c r="I46" s="16">
        <v>12</v>
      </c>
      <c r="J46" s="15">
        <f>IF('HR-Employee-Attrition'!$C46="Yes",1,0)</f>
        <v>0</v>
      </c>
      <c r="K46" s="15" t="str">
        <f>IF('HR-Employee-Attrition'!$H46&lt;3000,"Low",IF('HR-Employee-Attrition'!$H46&lt;7000,"Medium","High"))</f>
        <v>Medium</v>
      </c>
      <c r="L46" s="15" t="str">
        <f>IF('HR-Employee-Attrition'!$I46&lt;5,"Fresher",IF('HR-Employee-Attrition'!$I46&lt;10,"Medium","Experienced"))</f>
        <v>Experienced</v>
      </c>
      <c r="M46" s="15" t="str">
        <f>IF('HR-Employee-Attrition'!$F46&lt;=2,"Low","High")</f>
        <v>High</v>
      </c>
    </row>
    <row r="47" spans="1:13" x14ac:dyDescent="0.3">
      <c r="A47">
        <v>58</v>
      </c>
      <c r="B47" s="17">
        <v>41</v>
      </c>
      <c r="C47" s="18" t="s">
        <v>13</v>
      </c>
      <c r="D47" s="18" t="s">
        <v>18</v>
      </c>
      <c r="E47" s="19" t="s">
        <v>15</v>
      </c>
      <c r="F47" s="19">
        <v>3</v>
      </c>
      <c r="G47" s="19" t="s">
        <v>20</v>
      </c>
      <c r="H47" s="20">
        <v>19545</v>
      </c>
      <c r="I47" s="20">
        <v>23</v>
      </c>
      <c r="J47" s="19">
        <f>IF('HR-Employee-Attrition'!$C47="Yes",1,0)</f>
        <v>1</v>
      </c>
      <c r="K47" s="19" t="str">
        <f>IF('HR-Employee-Attrition'!$H47&lt;3000,"Low",IF('HR-Employee-Attrition'!$H47&lt;7000,"Medium","High"))</f>
        <v>High</v>
      </c>
      <c r="L47" s="19" t="str">
        <f>IF('HR-Employee-Attrition'!$I47&lt;5,"Fresher",IF('HR-Employee-Attrition'!$I47&lt;10,"Medium","Experienced"))</f>
        <v>Experienced</v>
      </c>
      <c r="M47" s="19" t="str">
        <f>IF('HR-Employee-Attrition'!$F47&lt;=2,"Low","High")</f>
        <v>High</v>
      </c>
    </row>
    <row r="48" spans="1:13" x14ac:dyDescent="0.3">
      <c r="A48">
        <v>60</v>
      </c>
      <c r="B48" s="13">
        <v>34</v>
      </c>
      <c r="C48" s="14" t="s">
        <v>17</v>
      </c>
      <c r="D48" s="14" t="s">
        <v>14</v>
      </c>
      <c r="E48" s="15" t="s">
        <v>19</v>
      </c>
      <c r="F48" s="15">
        <v>3</v>
      </c>
      <c r="G48" s="15" t="s">
        <v>16</v>
      </c>
      <c r="H48" s="16">
        <v>4568</v>
      </c>
      <c r="I48" s="16">
        <v>10</v>
      </c>
      <c r="J48" s="15">
        <f>IF('HR-Employee-Attrition'!$C48="Yes",1,0)</f>
        <v>0</v>
      </c>
      <c r="K48" s="15" t="str">
        <f>IF('HR-Employee-Attrition'!$H48&lt;3000,"Low",IF('HR-Employee-Attrition'!$H48&lt;7000,"Medium","High"))</f>
        <v>Medium</v>
      </c>
      <c r="L48" s="15" t="str">
        <f>IF('HR-Employee-Attrition'!$I48&lt;5,"Fresher",IF('HR-Employee-Attrition'!$I48&lt;10,"Medium","Experienced"))</f>
        <v>Experienced</v>
      </c>
      <c r="M48" s="15" t="str">
        <f>IF('HR-Employee-Attrition'!$F48&lt;=2,"Low","High")</f>
        <v>High</v>
      </c>
    </row>
    <row r="49" spans="1:13" x14ac:dyDescent="0.3">
      <c r="A49">
        <v>61</v>
      </c>
      <c r="B49" s="17">
        <v>37</v>
      </c>
      <c r="C49" s="18" t="s">
        <v>17</v>
      </c>
      <c r="D49" s="18" t="s">
        <v>18</v>
      </c>
      <c r="E49" s="19" t="s">
        <v>19</v>
      </c>
      <c r="F49" s="19">
        <v>2</v>
      </c>
      <c r="G49" s="19" t="s">
        <v>20</v>
      </c>
      <c r="H49" s="20">
        <v>3022</v>
      </c>
      <c r="I49" s="20">
        <v>8</v>
      </c>
      <c r="J49" s="19">
        <f>IF('HR-Employee-Attrition'!$C49="Yes",1,0)</f>
        <v>0</v>
      </c>
      <c r="K49" s="19" t="str">
        <f>IF('HR-Employee-Attrition'!$H49&lt;3000,"Low",IF('HR-Employee-Attrition'!$H49&lt;7000,"Medium","High"))</f>
        <v>Medium</v>
      </c>
      <c r="L49" s="19" t="str">
        <f>IF('HR-Employee-Attrition'!$I49&lt;5,"Fresher",IF('HR-Employee-Attrition'!$I49&lt;10,"Medium","Experienced"))</f>
        <v>Medium</v>
      </c>
      <c r="M49" s="19" t="str">
        <f>IF('HR-Employee-Attrition'!$F49&lt;=2,"Low","High")</f>
        <v>Low</v>
      </c>
    </row>
    <row r="50" spans="1:13" x14ac:dyDescent="0.3">
      <c r="A50">
        <v>62</v>
      </c>
      <c r="B50" s="13">
        <v>46</v>
      </c>
      <c r="C50" s="14" t="s">
        <v>17</v>
      </c>
      <c r="D50" s="14" t="s">
        <v>14</v>
      </c>
      <c r="E50" s="15" t="s">
        <v>19</v>
      </c>
      <c r="F50" s="15">
        <v>4</v>
      </c>
      <c r="G50" s="15" t="s">
        <v>16</v>
      </c>
      <c r="H50" s="16">
        <v>5772</v>
      </c>
      <c r="I50" s="16">
        <v>14</v>
      </c>
      <c r="J50" s="15">
        <f>IF('HR-Employee-Attrition'!$C50="Yes",1,0)</f>
        <v>0</v>
      </c>
      <c r="K50" s="15" t="str">
        <f>IF('HR-Employee-Attrition'!$H50&lt;3000,"Low",IF('HR-Employee-Attrition'!$H50&lt;7000,"Medium","High"))</f>
        <v>Medium</v>
      </c>
      <c r="L50" s="15" t="str">
        <f>IF('HR-Employee-Attrition'!$I50&lt;5,"Fresher",IF('HR-Employee-Attrition'!$I50&lt;10,"Medium","Experienced"))</f>
        <v>Experienced</v>
      </c>
      <c r="M50" s="15" t="str">
        <f>IF('HR-Employee-Attrition'!$F50&lt;=2,"Low","High")</f>
        <v>High</v>
      </c>
    </row>
    <row r="51" spans="1:13" x14ac:dyDescent="0.3">
      <c r="A51">
        <v>63</v>
      </c>
      <c r="B51" s="17">
        <v>35</v>
      </c>
      <c r="C51" s="18" t="s">
        <v>17</v>
      </c>
      <c r="D51" s="18" t="s">
        <v>18</v>
      </c>
      <c r="E51" s="19" t="s">
        <v>19</v>
      </c>
      <c r="F51" s="19">
        <v>4</v>
      </c>
      <c r="G51" s="19" t="s">
        <v>20</v>
      </c>
      <c r="H51" s="20">
        <v>2269</v>
      </c>
      <c r="I51" s="20">
        <v>1</v>
      </c>
      <c r="J51" s="19">
        <f>IF('HR-Employee-Attrition'!$C51="Yes",1,0)</f>
        <v>0</v>
      </c>
      <c r="K51" s="19" t="str">
        <f>IF('HR-Employee-Attrition'!$H51&lt;3000,"Low",IF('HR-Employee-Attrition'!$H51&lt;7000,"Medium","High"))</f>
        <v>Low</v>
      </c>
      <c r="L51" s="19" t="str">
        <f>IF('HR-Employee-Attrition'!$I51&lt;5,"Fresher",IF('HR-Employee-Attrition'!$I51&lt;10,"Medium","Experienced"))</f>
        <v>Fresher</v>
      </c>
      <c r="M51" s="19" t="str">
        <f>IF('HR-Employee-Attrition'!$F51&lt;=2,"Low","High")</f>
        <v>High</v>
      </c>
    </row>
    <row r="52" spans="1:13" x14ac:dyDescent="0.3">
      <c r="A52">
        <v>64</v>
      </c>
      <c r="B52" s="13">
        <v>48</v>
      </c>
      <c r="C52" s="14" t="s">
        <v>13</v>
      </c>
      <c r="D52" s="14" t="s">
        <v>18</v>
      </c>
      <c r="E52" s="15" t="s">
        <v>19</v>
      </c>
      <c r="F52" s="15">
        <v>3</v>
      </c>
      <c r="G52" s="15" t="s">
        <v>16</v>
      </c>
      <c r="H52" s="16">
        <v>5381</v>
      </c>
      <c r="I52" s="16">
        <v>23</v>
      </c>
      <c r="J52" s="15">
        <f>IF('HR-Employee-Attrition'!$C52="Yes",1,0)</f>
        <v>1</v>
      </c>
      <c r="K52" s="15" t="str">
        <f>IF('HR-Employee-Attrition'!$H52&lt;3000,"Low",IF('HR-Employee-Attrition'!$H52&lt;7000,"Medium","High"))</f>
        <v>Medium</v>
      </c>
      <c r="L52" s="15" t="str">
        <f>IF('HR-Employee-Attrition'!$I52&lt;5,"Fresher",IF('HR-Employee-Attrition'!$I52&lt;10,"Medium","Experienced"))</f>
        <v>Experienced</v>
      </c>
      <c r="M52" s="15" t="str">
        <f>IF('HR-Employee-Attrition'!$F52&lt;=2,"Low","High")</f>
        <v>High</v>
      </c>
    </row>
    <row r="53" spans="1:13" x14ac:dyDescent="0.3">
      <c r="A53">
        <v>65</v>
      </c>
      <c r="B53" s="17">
        <v>28</v>
      </c>
      <c r="C53" s="18" t="s">
        <v>13</v>
      </c>
      <c r="D53" s="18" t="s">
        <v>18</v>
      </c>
      <c r="E53" s="19" t="s">
        <v>19</v>
      </c>
      <c r="F53" s="19">
        <v>3</v>
      </c>
      <c r="G53" s="19" t="s">
        <v>16</v>
      </c>
      <c r="H53" s="20">
        <v>3441</v>
      </c>
      <c r="I53" s="20">
        <v>2</v>
      </c>
      <c r="J53" s="19">
        <f>IF('HR-Employee-Attrition'!$C53="Yes",1,0)</f>
        <v>1</v>
      </c>
      <c r="K53" s="19" t="str">
        <f>IF('HR-Employee-Attrition'!$H53&lt;3000,"Low",IF('HR-Employee-Attrition'!$H53&lt;7000,"Medium","High"))</f>
        <v>Medium</v>
      </c>
      <c r="L53" s="19" t="str">
        <f>IF('HR-Employee-Attrition'!$I53&lt;5,"Fresher",IF('HR-Employee-Attrition'!$I53&lt;10,"Medium","Experienced"))</f>
        <v>Fresher</v>
      </c>
      <c r="M53" s="19" t="str">
        <f>IF('HR-Employee-Attrition'!$F53&lt;=2,"Low","High")</f>
        <v>High</v>
      </c>
    </row>
    <row r="54" spans="1:13" x14ac:dyDescent="0.3">
      <c r="A54">
        <v>68</v>
      </c>
      <c r="B54" s="13">
        <v>44</v>
      </c>
      <c r="C54" s="14" t="s">
        <v>17</v>
      </c>
      <c r="D54" s="14" t="s">
        <v>14</v>
      </c>
      <c r="E54" s="15" t="s">
        <v>15</v>
      </c>
      <c r="F54" s="15">
        <v>1</v>
      </c>
      <c r="G54" s="15" t="s">
        <v>21</v>
      </c>
      <c r="H54" s="16">
        <v>5454</v>
      </c>
      <c r="I54" s="16">
        <v>9</v>
      </c>
      <c r="J54" s="15">
        <f>IF('HR-Employee-Attrition'!$C54="Yes",1,0)</f>
        <v>0</v>
      </c>
      <c r="K54" s="15" t="str">
        <f>IF('HR-Employee-Attrition'!$H54&lt;3000,"Low",IF('HR-Employee-Attrition'!$H54&lt;7000,"Medium","High"))</f>
        <v>Medium</v>
      </c>
      <c r="L54" s="15" t="str">
        <f>IF('HR-Employee-Attrition'!$I54&lt;5,"Fresher",IF('HR-Employee-Attrition'!$I54&lt;10,"Medium","Experienced"))</f>
        <v>Medium</v>
      </c>
      <c r="M54" s="15" t="str">
        <f>IF('HR-Employee-Attrition'!$F54&lt;=2,"Low","High")</f>
        <v>Low</v>
      </c>
    </row>
    <row r="55" spans="1:13" x14ac:dyDescent="0.3">
      <c r="A55">
        <v>70</v>
      </c>
      <c r="B55" s="17">
        <v>35</v>
      </c>
      <c r="C55" s="18" t="s">
        <v>17</v>
      </c>
      <c r="D55" s="18" t="s">
        <v>18</v>
      </c>
      <c r="E55" s="19" t="s">
        <v>19</v>
      </c>
      <c r="F55" s="19">
        <v>1</v>
      </c>
      <c r="G55" s="19" t="s">
        <v>20</v>
      </c>
      <c r="H55" s="20">
        <v>9884</v>
      </c>
      <c r="I55" s="20">
        <v>10</v>
      </c>
      <c r="J55" s="19">
        <f>IF('HR-Employee-Attrition'!$C55="Yes",1,0)</f>
        <v>0</v>
      </c>
      <c r="K55" s="19" t="str">
        <f>IF('HR-Employee-Attrition'!$H55&lt;3000,"Low",IF('HR-Employee-Attrition'!$H55&lt;7000,"Medium","High"))</f>
        <v>High</v>
      </c>
      <c r="L55" s="19" t="str">
        <f>IF('HR-Employee-Attrition'!$I55&lt;5,"Fresher",IF('HR-Employee-Attrition'!$I55&lt;10,"Medium","Experienced"))</f>
        <v>Experienced</v>
      </c>
      <c r="M55" s="19" t="str">
        <f>IF('HR-Employee-Attrition'!$F55&lt;=2,"Low","High")</f>
        <v>Low</v>
      </c>
    </row>
    <row r="56" spans="1:13" x14ac:dyDescent="0.3">
      <c r="A56">
        <v>72</v>
      </c>
      <c r="B56" s="13">
        <v>26</v>
      </c>
      <c r="C56" s="14" t="s">
        <v>17</v>
      </c>
      <c r="D56" s="14" t="s">
        <v>14</v>
      </c>
      <c r="E56" s="15" t="s">
        <v>15</v>
      </c>
      <c r="F56" s="15">
        <v>4</v>
      </c>
      <c r="G56" s="15" t="s">
        <v>20</v>
      </c>
      <c r="H56" s="16">
        <v>4157</v>
      </c>
      <c r="I56" s="16">
        <v>5</v>
      </c>
      <c r="J56" s="15">
        <f>IF('HR-Employee-Attrition'!$C56="Yes",1,0)</f>
        <v>0</v>
      </c>
      <c r="K56" s="15" t="str">
        <f>IF('HR-Employee-Attrition'!$H56&lt;3000,"Low",IF('HR-Employee-Attrition'!$H56&lt;7000,"Medium","High"))</f>
        <v>Medium</v>
      </c>
      <c r="L56" s="15" t="str">
        <f>IF('HR-Employee-Attrition'!$I56&lt;5,"Fresher",IF('HR-Employee-Attrition'!$I56&lt;10,"Medium","Experienced"))</f>
        <v>Medium</v>
      </c>
      <c r="M56" s="15" t="str">
        <f>IF('HR-Employee-Attrition'!$F56&lt;=2,"Low","High")</f>
        <v>High</v>
      </c>
    </row>
    <row r="57" spans="1:13" x14ac:dyDescent="0.3">
      <c r="A57">
        <v>73</v>
      </c>
      <c r="B57" s="17">
        <v>33</v>
      </c>
      <c r="C57" s="18" t="s">
        <v>17</v>
      </c>
      <c r="D57" s="18" t="s">
        <v>18</v>
      </c>
      <c r="E57" s="19" t="s">
        <v>15</v>
      </c>
      <c r="F57" s="19">
        <v>4</v>
      </c>
      <c r="G57" s="19" t="s">
        <v>16</v>
      </c>
      <c r="H57" s="20">
        <v>13458</v>
      </c>
      <c r="I57" s="20">
        <v>15</v>
      </c>
      <c r="J57" s="19">
        <f>IF('HR-Employee-Attrition'!$C57="Yes",1,0)</f>
        <v>0</v>
      </c>
      <c r="K57" s="19" t="str">
        <f>IF('HR-Employee-Attrition'!$H57&lt;3000,"Low",IF('HR-Employee-Attrition'!$H57&lt;7000,"Medium","High"))</f>
        <v>High</v>
      </c>
      <c r="L57" s="19" t="str">
        <f>IF('HR-Employee-Attrition'!$I57&lt;5,"Fresher",IF('HR-Employee-Attrition'!$I57&lt;10,"Medium","Experienced"))</f>
        <v>Experienced</v>
      </c>
      <c r="M57" s="19" t="str">
        <f>IF('HR-Employee-Attrition'!$F57&lt;=2,"Low","High")</f>
        <v>High</v>
      </c>
    </row>
    <row r="58" spans="1:13" x14ac:dyDescent="0.3">
      <c r="A58">
        <v>74</v>
      </c>
      <c r="B58" s="13">
        <v>35</v>
      </c>
      <c r="C58" s="14" t="s">
        <v>17</v>
      </c>
      <c r="D58" s="14" t="s">
        <v>14</v>
      </c>
      <c r="E58" s="15" t="s">
        <v>19</v>
      </c>
      <c r="F58" s="15">
        <v>1</v>
      </c>
      <c r="G58" s="15" t="s">
        <v>20</v>
      </c>
      <c r="H58" s="16">
        <v>9069</v>
      </c>
      <c r="I58" s="16">
        <v>9</v>
      </c>
      <c r="J58" s="15">
        <f>IF('HR-Employee-Attrition'!$C58="Yes",1,0)</f>
        <v>0</v>
      </c>
      <c r="K58" s="15" t="str">
        <f>IF('HR-Employee-Attrition'!$H58&lt;3000,"Low",IF('HR-Employee-Attrition'!$H58&lt;7000,"Medium","High"))</f>
        <v>High</v>
      </c>
      <c r="L58" s="15" t="str">
        <f>IF('HR-Employee-Attrition'!$I58&lt;5,"Fresher",IF('HR-Employee-Attrition'!$I58&lt;10,"Medium","Experienced"))</f>
        <v>Medium</v>
      </c>
      <c r="M58" s="15" t="str">
        <f>IF('HR-Employee-Attrition'!$F58&lt;=2,"Low","High")</f>
        <v>Low</v>
      </c>
    </row>
    <row r="59" spans="1:13" x14ac:dyDescent="0.3">
      <c r="A59">
        <v>75</v>
      </c>
      <c r="B59" s="17">
        <v>35</v>
      </c>
      <c r="C59" s="18" t="s">
        <v>17</v>
      </c>
      <c r="D59" s="18" t="s">
        <v>18</v>
      </c>
      <c r="E59" s="19" t="s">
        <v>15</v>
      </c>
      <c r="F59" s="19">
        <v>1</v>
      </c>
      <c r="G59" s="19" t="s">
        <v>20</v>
      </c>
      <c r="H59" s="20">
        <v>4014</v>
      </c>
      <c r="I59" s="20">
        <v>4</v>
      </c>
      <c r="J59" s="19">
        <f>IF('HR-Employee-Attrition'!$C59="Yes",1,0)</f>
        <v>0</v>
      </c>
      <c r="K59" s="19" t="str">
        <f>IF('HR-Employee-Attrition'!$H59&lt;3000,"Low",IF('HR-Employee-Attrition'!$H59&lt;7000,"Medium","High"))</f>
        <v>Medium</v>
      </c>
      <c r="L59" s="19" t="str">
        <f>IF('HR-Employee-Attrition'!$I59&lt;5,"Fresher",IF('HR-Employee-Attrition'!$I59&lt;10,"Medium","Experienced"))</f>
        <v>Fresher</v>
      </c>
      <c r="M59" s="19" t="str">
        <f>IF('HR-Employee-Attrition'!$F59&lt;=2,"Low","High")</f>
        <v>Low</v>
      </c>
    </row>
    <row r="60" spans="1:13" x14ac:dyDescent="0.3">
      <c r="A60">
        <v>76</v>
      </c>
      <c r="B60" s="13">
        <v>31</v>
      </c>
      <c r="C60" s="14" t="s">
        <v>17</v>
      </c>
      <c r="D60" s="14" t="s">
        <v>18</v>
      </c>
      <c r="E60" s="15" t="s">
        <v>19</v>
      </c>
      <c r="F60" s="15">
        <v>4</v>
      </c>
      <c r="G60" s="15" t="s">
        <v>21</v>
      </c>
      <c r="H60" s="16">
        <v>5915</v>
      </c>
      <c r="I60" s="16">
        <v>10</v>
      </c>
      <c r="J60" s="15">
        <f>IF('HR-Employee-Attrition'!$C60="Yes",1,0)</f>
        <v>0</v>
      </c>
      <c r="K60" s="15" t="str">
        <f>IF('HR-Employee-Attrition'!$H60&lt;3000,"Low",IF('HR-Employee-Attrition'!$H60&lt;7000,"Medium","High"))</f>
        <v>Medium</v>
      </c>
      <c r="L60" s="15" t="str">
        <f>IF('HR-Employee-Attrition'!$I60&lt;5,"Fresher",IF('HR-Employee-Attrition'!$I60&lt;10,"Medium","Experienced"))</f>
        <v>Experienced</v>
      </c>
      <c r="M60" s="15" t="str">
        <f>IF('HR-Employee-Attrition'!$F60&lt;=2,"Low","High")</f>
        <v>High</v>
      </c>
    </row>
    <row r="61" spans="1:13" x14ac:dyDescent="0.3">
      <c r="A61">
        <v>77</v>
      </c>
      <c r="B61" s="17">
        <v>37</v>
      </c>
      <c r="C61" s="18" t="s">
        <v>17</v>
      </c>
      <c r="D61" s="18" t="s">
        <v>18</v>
      </c>
      <c r="E61" s="19" t="s">
        <v>19</v>
      </c>
      <c r="F61" s="19">
        <v>3</v>
      </c>
      <c r="G61" s="19" t="s">
        <v>21</v>
      </c>
      <c r="H61" s="20">
        <v>5993</v>
      </c>
      <c r="I61" s="20">
        <v>7</v>
      </c>
      <c r="J61" s="19">
        <f>IF('HR-Employee-Attrition'!$C61="Yes",1,0)</f>
        <v>0</v>
      </c>
      <c r="K61" s="19" t="str">
        <f>IF('HR-Employee-Attrition'!$H61&lt;3000,"Low",IF('HR-Employee-Attrition'!$H61&lt;7000,"Medium","High"))</f>
        <v>Medium</v>
      </c>
      <c r="L61" s="19" t="str">
        <f>IF('HR-Employee-Attrition'!$I61&lt;5,"Fresher",IF('HR-Employee-Attrition'!$I61&lt;10,"Medium","Experienced"))</f>
        <v>Medium</v>
      </c>
      <c r="M61" s="19" t="str">
        <f>IF('HR-Employee-Attrition'!$F61&lt;=2,"Low","High")</f>
        <v>High</v>
      </c>
    </row>
    <row r="62" spans="1:13" x14ac:dyDescent="0.3">
      <c r="A62">
        <v>78</v>
      </c>
      <c r="B62" s="13">
        <v>32</v>
      </c>
      <c r="C62" s="14" t="s">
        <v>17</v>
      </c>
      <c r="D62" s="14" t="s">
        <v>18</v>
      </c>
      <c r="E62" s="15" t="s">
        <v>19</v>
      </c>
      <c r="F62" s="15">
        <v>4</v>
      </c>
      <c r="G62" s="15" t="s">
        <v>20</v>
      </c>
      <c r="H62" s="16">
        <v>6162</v>
      </c>
      <c r="I62" s="16">
        <v>9</v>
      </c>
      <c r="J62" s="15">
        <f>IF('HR-Employee-Attrition'!$C62="Yes",1,0)</f>
        <v>0</v>
      </c>
      <c r="K62" s="15" t="str">
        <f>IF('HR-Employee-Attrition'!$H62&lt;3000,"Low",IF('HR-Employee-Attrition'!$H62&lt;7000,"Medium","High"))</f>
        <v>Medium</v>
      </c>
      <c r="L62" s="15" t="str">
        <f>IF('HR-Employee-Attrition'!$I62&lt;5,"Fresher",IF('HR-Employee-Attrition'!$I62&lt;10,"Medium","Experienced"))</f>
        <v>Medium</v>
      </c>
      <c r="M62" s="15" t="str">
        <f>IF('HR-Employee-Attrition'!$F62&lt;=2,"Low","High")</f>
        <v>High</v>
      </c>
    </row>
    <row r="63" spans="1:13" x14ac:dyDescent="0.3">
      <c r="A63">
        <v>79</v>
      </c>
      <c r="B63" s="17">
        <v>38</v>
      </c>
      <c r="C63" s="18" t="s">
        <v>17</v>
      </c>
      <c r="D63" s="18" t="s">
        <v>18</v>
      </c>
      <c r="E63" s="19" t="s">
        <v>15</v>
      </c>
      <c r="F63" s="19">
        <v>4</v>
      </c>
      <c r="G63" s="19" t="s">
        <v>16</v>
      </c>
      <c r="H63" s="20">
        <v>2406</v>
      </c>
      <c r="I63" s="20">
        <v>10</v>
      </c>
      <c r="J63" s="19">
        <f>IF('HR-Employee-Attrition'!$C63="Yes",1,0)</f>
        <v>0</v>
      </c>
      <c r="K63" s="19" t="str">
        <f>IF('HR-Employee-Attrition'!$H63&lt;3000,"Low",IF('HR-Employee-Attrition'!$H63&lt;7000,"Medium","High"))</f>
        <v>Low</v>
      </c>
      <c r="L63" s="19" t="str">
        <f>IF('HR-Employee-Attrition'!$I63&lt;5,"Fresher",IF('HR-Employee-Attrition'!$I63&lt;10,"Medium","Experienced"))</f>
        <v>Experienced</v>
      </c>
      <c r="M63" s="19" t="str">
        <f>IF('HR-Employee-Attrition'!$F63&lt;=2,"Low","High")</f>
        <v>High</v>
      </c>
    </row>
    <row r="64" spans="1:13" x14ac:dyDescent="0.3">
      <c r="A64">
        <v>80</v>
      </c>
      <c r="B64" s="13">
        <v>50</v>
      </c>
      <c r="C64" s="14" t="s">
        <v>17</v>
      </c>
      <c r="D64" s="14" t="s">
        <v>18</v>
      </c>
      <c r="E64" s="15" t="s">
        <v>15</v>
      </c>
      <c r="F64" s="15">
        <v>3</v>
      </c>
      <c r="G64" s="15" t="s">
        <v>21</v>
      </c>
      <c r="H64" s="16">
        <v>18740</v>
      </c>
      <c r="I64" s="16">
        <v>29</v>
      </c>
      <c r="J64" s="15">
        <f>IF('HR-Employee-Attrition'!$C64="Yes",1,0)</f>
        <v>0</v>
      </c>
      <c r="K64" s="15" t="str">
        <f>IF('HR-Employee-Attrition'!$H64&lt;3000,"Low",IF('HR-Employee-Attrition'!$H64&lt;7000,"Medium","High"))</f>
        <v>High</v>
      </c>
      <c r="L64" s="15" t="str">
        <f>IF('HR-Employee-Attrition'!$I64&lt;5,"Fresher",IF('HR-Employee-Attrition'!$I64&lt;10,"Medium","Experienced"))</f>
        <v>Experienced</v>
      </c>
      <c r="M64" s="15" t="str">
        <f>IF('HR-Employee-Attrition'!$F64&lt;=2,"Low","High")</f>
        <v>High</v>
      </c>
    </row>
    <row r="65" spans="1:13" x14ac:dyDescent="0.3">
      <c r="A65">
        <v>81</v>
      </c>
      <c r="B65" s="17">
        <v>59</v>
      </c>
      <c r="C65" s="18" t="s">
        <v>17</v>
      </c>
      <c r="D65" s="18" t="s">
        <v>14</v>
      </c>
      <c r="E65" s="19" t="s">
        <v>15</v>
      </c>
      <c r="F65" s="19">
        <v>1</v>
      </c>
      <c r="G65" s="19" t="s">
        <v>16</v>
      </c>
      <c r="H65" s="20">
        <v>7637</v>
      </c>
      <c r="I65" s="20">
        <v>28</v>
      </c>
      <c r="J65" s="19">
        <f>IF('HR-Employee-Attrition'!$C65="Yes",1,0)</f>
        <v>0</v>
      </c>
      <c r="K65" s="19" t="str">
        <f>IF('HR-Employee-Attrition'!$H65&lt;3000,"Low",IF('HR-Employee-Attrition'!$H65&lt;7000,"Medium","High"))</f>
        <v>High</v>
      </c>
      <c r="L65" s="19" t="str">
        <f>IF('HR-Employee-Attrition'!$I65&lt;5,"Fresher",IF('HR-Employee-Attrition'!$I65&lt;10,"Medium","Experienced"))</f>
        <v>Experienced</v>
      </c>
      <c r="M65" s="19" t="str">
        <f>IF('HR-Employee-Attrition'!$F65&lt;=2,"Low","High")</f>
        <v>Low</v>
      </c>
    </row>
    <row r="66" spans="1:13" x14ac:dyDescent="0.3">
      <c r="A66">
        <v>83</v>
      </c>
      <c r="B66" s="13">
        <v>36</v>
      </c>
      <c r="C66" s="14" t="s">
        <v>17</v>
      </c>
      <c r="D66" s="14" t="s">
        <v>18</v>
      </c>
      <c r="E66" s="15" t="s">
        <v>15</v>
      </c>
      <c r="F66" s="15">
        <v>3</v>
      </c>
      <c r="G66" s="15" t="s">
        <v>21</v>
      </c>
      <c r="H66" s="16">
        <v>10096</v>
      </c>
      <c r="I66" s="16">
        <v>17</v>
      </c>
      <c r="J66" s="15">
        <f>IF('HR-Employee-Attrition'!$C66="Yes",1,0)</f>
        <v>0</v>
      </c>
      <c r="K66" s="15" t="str">
        <f>IF('HR-Employee-Attrition'!$H66&lt;3000,"Low",IF('HR-Employee-Attrition'!$H66&lt;7000,"Medium","High"))</f>
        <v>High</v>
      </c>
      <c r="L66" s="15" t="str">
        <f>IF('HR-Employee-Attrition'!$I66&lt;5,"Fresher",IF('HR-Employee-Attrition'!$I66&lt;10,"Medium","Experienced"))</f>
        <v>Experienced</v>
      </c>
      <c r="M66" s="15" t="str">
        <f>IF('HR-Employee-Attrition'!$F66&lt;=2,"Low","High")</f>
        <v>High</v>
      </c>
    </row>
    <row r="67" spans="1:13" x14ac:dyDescent="0.3">
      <c r="A67">
        <v>84</v>
      </c>
      <c r="B67" s="17">
        <v>55</v>
      </c>
      <c r="C67" s="18" t="s">
        <v>17</v>
      </c>
      <c r="D67" s="18" t="s">
        <v>18</v>
      </c>
      <c r="E67" s="19" t="s">
        <v>15</v>
      </c>
      <c r="F67" s="19">
        <v>3</v>
      </c>
      <c r="G67" s="19" t="s">
        <v>21</v>
      </c>
      <c r="H67" s="20">
        <v>14756</v>
      </c>
      <c r="I67" s="20">
        <v>21</v>
      </c>
      <c r="J67" s="19">
        <f>IF('HR-Employee-Attrition'!$C67="Yes",1,0)</f>
        <v>0</v>
      </c>
      <c r="K67" s="19" t="str">
        <f>IF('HR-Employee-Attrition'!$H67&lt;3000,"Low",IF('HR-Employee-Attrition'!$H67&lt;7000,"Medium","High"))</f>
        <v>High</v>
      </c>
      <c r="L67" s="19" t="str">
        <f>IF('HR-Employee-Attrition'!$I67&lt;5,"Fresher",IF('HR-Employee-Attrition'!$I67&lt;10,"Medium","Experienced"))</f>
        <v>Experienced</v>
      </c>
      <c r="M67" s="19" t="str">
        <f>IF('HR-Employee-Attrition'!$F67&lt;=2,"Low","High")</f>
        <v>High</v>
      </c>
    </row>
    <row r="68" spans="1:13" x14ac:dyDescent="0.3">
      <c r="A68">
        <v>85</v>
      </c>
      <c r="B68" s="13">
        <v>36</v>
      </c>
      <c r="C68" s="14" t="s">
        <v>17</v>
      </c>
      <c r="D68" s="14" t="s">
        <v>18</v>
      </c>
      <c r="E68" s="15" t="s">
        <v>19</v>
      </c>
      <c r="F68" s="15">
        <v>2</v>
      </c>
      <c r="G68" s="15" t="s">
        <v>16</v>
      </c>
      <c r="H68" s="16">
        <v>6499</v>
      </c>
      <c r="I68" s="16">
        <v>6</v>
      </c>
      <c r="J68" s="15">
        <f>IF('HR-Employee-Attrition'!$C68="Yes",1,0)</f>
        <v>0</v>
      </c>
      <c r="K68" s="15" t="str">
        <f>IF('HR-Employee-Attrition'!$H68&lt;3000,"Low",IF('HR-Employee-Attrition'!$H68&lt;7000,"Medium","High"))</f>
        <v>Medium</v>
      </c>
      <c r="L68" s="15" t="str">
        <f>IF('HR-Employee-Attrition'!$I68&lt;5,"Fresher",IF('HR-Employee-Attrition'!$I68&lt;10,"Medium","Experienced"))</f>
        <v>Medium</v>
      </c>
      <c r="M68" s="15" t="str">
        <f>IF('HR-Employee-Attrition'!$F68&lt;=2,"Low","High")</f>
        <v>Low</v>
      </c>
    </row>
    <row r="69" spans="1:13" x14ac:dyDescent="0.3">
      <c r="A69">
        <v>86</v>
      </c>
      <c r="B69" s="17">
        <v>45</v>
      </c>
      <c r="C69" s="18" t="s">
        <v>17</v>
      </c>
      <c r="D69" s="18" t="s">
        <v>18</v>
      </c>
      <c r="E69" s="19" t="s">
        <v>19</v>
      </c>
      <c r="F69" s="19">
        <v>1</v>
      </c>
      <c r="G69" s="19" t="s">
        <v>21</v>
      </c>
      <c r="H69" s="20">
        <v>9724</v>
      </c>
      <c r="I69" s="20">
        <v>25</v>
      </c>
      <c r="J69" s="19">
        <f>IF('HR-Employee-Attrition'!$C69="Yes",1,0)</f>
        <v>0</v>
      </c>
      <c r="K69" s="19" t="str">
        <f>IF('HR-Employee-Attrition'!$H69&lt;3000,"Low",IF('HR-Employee-Attrition'!$H69&lt;7000,"Medium","High"))</f>
        <v>High</v>
      </c>
      <c r="L69" s="19" t="str">
        <f>IF('HR-Employee-Attrition'!$I69&lt;5,"Fresher",IF('HR-Employee-Attrition'!$I69&lt;10,"Medium","Experienced"))</f>
        <v>Experienced</v>
      </c>
      <c r="M69" s="19" t="str">
        <f>IF('HR-Employee-Attrition'!$F69&lt;=2,"Low","High")</f>
        <v>Low</v>
      </c>
    </row>
    <row r="70" spans="1:13" x14ac:dyDescent="0.3">
      <c r="A70">
        <v>88</v>
      </c>
      <c r="B70" s="13">
        <v>35</v>
      </c>
      <c r="C70" s="14" t="s">
        <v>17</v>
      </c>
      <c r="D70" s="14" t="s">
        <v>18</v>
      </c>
      <c r="E70" s="15" t="s">
        <v>19</v>
      </c>
      <c r="F70" s="15">
        <v>1</v>
      </c>
      <c r="G70" s="15" t="s">
        <v>20</v>
      </c>
      <c r="H70" s="16">
        <v>2194</v>
      </c>
      <c r="I70" s="16">
        <v>5</v>
      </c>
      <c r="J70" s="15">
        <f>IF('HR-Employee-Attrition'!$C70="Yes",1,0)</f>
        <v>0</v>
      </c>
      <c r="K70" s="15" t="str">
        <f>IF('HR-Employee-Attrition'!$H70&lt;3000,"Low",IF('HR-Employee-Attrition'!$H70&lt;7000,"Medium","High"))</f>
        <v>Low</v>
      </c>
      <c r="L70" s="15" t="str">
        <f>IF('HR-Employee-Attrition'!$I70&lt;5,"Fresher",IF('HR-Employee-Attrition'!$I70&lt;10,"Medium","Experienced"))</f>
        <v>Medium</v>
      </c>
      <c r="M70" s="15" t="str">
        <f>IF('HR-Employee-Attrition'!$F70&lt;=2,"Low","High")</f>
        <v>Low</v>
      </c>
    </row>
    <row r="71" spans="1:13" x14ac:dyDescent="0.3">
      <c r="A71">
        <v>90</v>
      </c>
      <c r="B71" s="17">
        <v>36</v>
      </c>
      <c r="C71" s="18" t="s">
        <v>13</v>
      </c>
      <c r="D71" s="18" t="s">
        <v>18</v>
      </c>
      <c r="E71" s="19" t="s">
        <v>19</v>
      </c>
      <c r="F71" s="19">
        <v>3</v>
      </c>
      <c r="G71" s="19" t="s">
        <v>20</v>
      </c>
      <c r="H71" s="20">
        <v>3388</v>
      </c>
      <c r="I71" s="20">
        <v>2</v>
      </c>
      <c r="J71" s="19">
        <f>IF('HR-Employee-Attrition'!$C71="Yes",1,0)</f>
        <v>1</v>
      </c>
      <c r="K71" s="19" t="str">
        <f>IF('HR-Employee-Attrition'!$H71&lt;3000,"Low",IF('HR-Employee-Attrition'!$H71&lt;7000,"Medium","High"))</f>
        <v>Medium</v>
      </c>
      <c r="L71" s="19" t="str">
        <f>IF('HR-Employee-Attrition'!$I71&lt;5,"Fresher",IF('HR-Employee-Attrition'!$I71&lt;10,"Medium","Experienced"))</f>
        <v>Fresher</v>
      </c>
      <c r="M71" s="19" t="str">
        <f>IF('HR-Employee-Attrition'!$F71&lt;=2,"Low","High")</f>
        <v>High</v>
      </c>
    </row>
    <row r="72" spans="1:13" x14ac:dyDescent="0.3">
      <c r="A72">
        <v>91</v>
      </c>
      <c r="B72" s="13">
        <v>59</v>
      </c>
      <c r="C72" s="14" t="s">
        <v>17</v>
      </c>
      <c r="D72" s="14" t="s">
        <v>14</v>
      </c>
      <c r="E72" s="15" t="s">
        <v>15</v>
      </c>
      <c r="F72" s="15">
        <v>3</v>
      </c>
      <c r="G72" s="15" t="s">
        <v>16</v>
      </c>
      <c r="H72" s="16">
        <v>5473</v>
      </c>
      <c r="I72" s="16">
        <v>20</v>
      </c>
      <c r="J72" s="15">
        <f>IF('HR-Employee-Attrition'!$C72="Yes",1,0)</f>
        <v>0</v>
      </c>
      <c r="K72" s="15" t="str">
        <f>IF('HR-Employee-Attrition'!$H72&lt;3000,"Low",IF('HR-Employee-Attrition'!$H72&lt;7000,"Medium","High"))</f>
        <v>Medium</v>
      </c>
      <c r="L72" s="15" t="str">
        <f>IF('HR-Employee-Attrition'!$I72&lt;5,"Fresher",IF('HR-Employee-Attrition'!$I72&lt;10,"Medium","Experienced"))</f>
        <v>Experienced</v>
      </c>
      <c r="M72" s="15" t="str">
        <f>IF('HR-Employee-Attrition'!$F72&lt;=2,"Low","High")</f>
        <v>High</v>
      </c>
    </row>
    <row r="73" spans="1:13" x14ac:dyDescent="0.3">
      <c r="A73">
        <v>94</v>
      </c>
      <c r="B73" s="17">
        <v>29</v>
      </c>
      <c r="C73" s="18" t="s">
        <v>17</v>
      </c>
      <c r="D73" s="18" t="s">
        <v>18</v>
      </c>
      <c r="E73" s="19" t="s">
        <v>19</v>
      </c>
      <c r="F73" s="19">
        <v>2</v>
      </c>
      <c r="G73" s="19" t="s">
        <v>20</v>
      </c>
      <c r="H73" s="20">
        <v>2703</v>
      </c>
      <c r="I73" s="20">
        <v>6</v>
      </c>
      <c r="J73" s="19">
        <f>IF('HR-Employee-Attrition'!$C73="Yes",1,0)</f>
        <v>0</v>
      </c>
      <c r="K73" s="19" t="str">
        <f>IF('HR-Employee-Attrition'!$H73&lt;3000,"Low",IF('HR-Employee-Attrition'!$H73&lt;7000,"Medium","High"))</f>
        <v>Low</v>
      </c>
      <c r="L73" s="19" t="str">
        <f>IF('HR-Employee-Attrition'!$I73&lt;5,"Fresher",IF('HR-Employee-Attrition'!$I73&lt;10,"Medium","Experienced"))</f>
        <v>Medium</v>
      </c>
      <c r="M73" s="19" t="str">
        <f>IF('HR-Employee-Attrition'!$F73&lt;=2,"Low","High")</f>
        <v>Low</v>
      </c>
    </row>
    <row r="74" spans="1:13" x14ac:dyDescent="0.3">
      <c r="A74">
        <v>95</v>
      </c>
      <c r="B74" s="13">
        <v>31</v>
      </c>
      <c r="C74" s="14" t="s">
        <v>17</v>
      </c>
      <c r="D74" s="14" t="s">
        <v>18</v>
      </c>
      <c r="E74" s="15" t="s">
        <v>19</v>
      </c>
      <c r="F74" s="15">
        <v>2</v>
      </c>
      <c r="G74" s="15" t="s">
        <v>16</v>
      </c>
      <c r="H74" s="16">
        <v>2501</v>
      </c>
      <c r="I74" s="16">
        <v>1</v>
      </c>
      <c r="J74" s="15">
        <f>IF('HR-Employee-Attrition'!$C74="Yes",1,0)</f>
        <v>0</v>
      </c>
      <c r="K74" s="15" t="str">
        <f>IF('HR-Employee-Attrition'!$H74&lt;3000,"Low",IF('HR-Employee-Attrition'!$H74&lt;7000,"Medium","High"))</f>
        <v>Low</v>
      </c>
      <c r="L74" s="15" t="str">
        <f>IF('HR-Employee-Attrition'!$I74&lt;5,"Fresher",IF('HR-Employee-Attrition'!$I74&lt;10,"Medium","Experienced"))</f>
        <v>Fresher</v>
      </c>
      <c r="M74" s="15" t="str">
        <f>IF('HR-Employee-Attrition'!$F74&lt;=2,"Low","High")</f>
        <v>Low</v>
      </c>
    </row>
    <row r="75" spans="1:13" x14ac:dyDescent="0.3">
      <c r="A75">
        <v>96</v>
      </c>
      <c r="B75" s="17">
        <v>32</v>
      </c>
      <c r="C75" s="18" t="s">
        <v>17</v>
      </c>
      <c r="D75" s="18" t="s">
        <v>18</v>
      </c>
      <c r="E75" s="19" t="s">
        <v>19</v>
      </c>
      <c r="F75" s="19">
        <v>2</v>
      </c>
      <c r="G75" s="19" t="s">
        <v>20</v>
      </c>
      <c r="H75" s="20">
        <v>6220</v>
      </c>
      <c r="I75" s="20">
        <v>10</v>
      </c>
      <c r="J75" s="19">
        <f>IF('HR-Employee-Attrition'!$C75="Yes",1,0)</f>
        <v>0</v>
      </c>
      <c r="K75" s="19" t="str">
        <f>IF('HR-Employee-Attrition'!$H75&lt;3000,"Low",IF('HR-Employee-Attrition'!$H75&lt;7000,"Medium","High"))</f>
        <v>Medium</v>
      </c>
      <c r="L75" s="19" t="str">
        <f>IF('HR-Employee-Attrition'!$I75&lt;5,"Fresher",IF('HR-Employee-Attrition'!$I75&lt;10,"Medium","Experienced"))</f>
        <v>Experienced</v>
      </c>
      <c r="M75" s="19" t="str">
        <f>IF('HR-Employee-Attrition'!$F75&lt;=2,"Low","High")</f>
        <v>Low</v>
      </c>
    </row>
    <row r="76" spans="1:13" x14ac:dyDescent="0.3">
      <c r="A76">
        <v>97</v>
      </c>
      <c r="B76" s="13">
        <v>36</v>
      </c>
      <c r="C76" s="14" t="s">
        <v>17</v>
      </c>
      <c r="D76" s="14" t="s">
        <v>18</v>
      </c>
      <c r="E76" s="15" t="s">
        <v>15</v>
      </c>
      <c r="F76" s="15">
        <v>4</v>
      </c>
      <c r="G76" s="15" t="s">
        <v>20</v>
      </c>
      <c r="H76" s="16">
        <v>3038</v>
      </c>
      <c r="I76" s="16">
        <v>5</v>
      </c>
      <c r="J76" s="15">
        <f>IF('HR-Employee-Attrition'!$C76="Yes",1,0)</f>
        <v>0</v>
      </c>
      <c r="K76" s="15" t="str">
        <f>IF('HR-Employee-Attrition'!$H76&lt;3000,"Low",IF('HR-Employee-Attrition'!$H76&lt;7000,"Medium","High"))</f>
        <v>Medium</v>
      </c>
      <c r="L76" s="15" t="str">
        <f>IF('HR-Employee-Attrition'!$I76&lt;5,"Fresher",IF('HR-Employee-Attrition'!$I76&lt;10,"Medium","Experienced"))</f>
        <v>Medium</v>
      </c>
      <c r="M76" s="15" t="str">
        <f>IF('HR-Employee-Attrition'!$F76&lt;=2,"Low","High")</f>
        <v>High</v>
      </c>
    </row>
    <row r="77" spans="1:13" x14ac:dyDescent="0.3">
      <c r="A77">
        <v>98</v>
      </c>
      <c r="B77" s="17">
        <v>31</v>
      </c>
      <c r="C77" s="18" t="s">
        <v>17</v>
      </c>
      <c r="D77" s="18" t="s">
        <v>18</v>
      </c>
      <c r="E77" s="19" t="s">
        <v>15</v>
      </c>
      <c r="F77" s="19">
        <v>4</v>
      </c>
      <c r="G77" s="19" t="s">
        <v>16</v>
      </c>
      <c r="H77" s="20">
        <v>4424</v>
      </c>
      <c r="I77" s="20">
        <v>11</v>
      </c>
      <c r="J77" s="19">
        <f>IF('HR-Employee-Attrition'!$C77="Yes",1,0)</f>
        <v>0</v>
      </c>
      <c r="K77" s="19" t="str">
        <f>IF('HR-Employee-Attrition'!$H77&lt;3000,"Low",IF('HR-Employee-Attrition'!$H77&lt;7000,"Medium","High"))</f>
        <v>Medium</v>
      </c>
      <c r="L77" s="19" t="str">
        <f>IF('HR-Employee-Attrition'!$I77&lt;5,"Fresher",IF('HR-Employee-Attrition'!$I77&lt;10,"Medium","Experienced"))</f>
        <v>Experienced</v>
      </c>
      <c r="M77" s="19" t="str">
        <f>IF('HR-Employee-Attrition'!$F77&lt;=2,"Low","High")</f>
        <v>High</v>
      </c>
    </row>
    <row r="78" spans="1:13" x14ac:dyDescent="0.3">
      <c r="A78">
        <v>100</v>
      </c>
      <c r="B78" s="13">
        <v>35</v>
      </c>
      <c r="C78" s="14" t="s">
        <v>17</v>
      </c>
      <c r="D78" s="14" t="s">
        <v>14</v>
      </c>
      <c r="E78" s="15" t="s">
        <v>19</v>
      </c>
      <c r="F78" s="15">
        <v>1</v>
      </c>
      <c r="G78" s="15" t="s">
        <v>16</v>
      </c>
      <c r="H78" s="16">
        <v>4312</v>
      </c>
      <c r="I78" s="16">
        <v>16</v>
      </c>
      <c r="J78" s="15">
        <f>IF('HR-Employee-Attrition'!$C78="Yes",1,0)</f>
        <v>0</v>
      </c>
      <c r="K78" s="15" t="str">
        <f>IF('HR-Employee-Attrition'!$H78&lt;3000,"Low",IF('HR-Employee-Attrition'!$H78&lt;7000,"Medium","High"))</f>
        <v>Medium</v>
      </c>
      <c r="L78" s="15" t="str">
        <f>IF('HR-Employee-Attrition'!$I78&lt;5,"Fresher",IF('HR-Employee-Attrition'!$I78&lt;10,"Medium","Experienced"))</f>
        <v>Experienced</v>
      </c>
      <c r="M78" s="15" t="str">
        <f>IF('HR-Employee-Attrition'!$F78&lt;=2,"Low","High")</f>
        <v>Low</v>
      </c>
    </row>
    <row r="79" spans="1:13" x14ac:dyDescent="0.3">
      <c r="A79">
        <v>101</v>
      </c>
      <c r="B79" s="17">
        <v>45</v>
      </c>
      <c r="C79" s="18" t="s">
        <v>17</v>
      </c>
      <c r="D79" s="18" t="s">
        <v>18</v>
      </c>
      <c r="E79" s="19" t="s">
        <v>19</v>
      </c>
      <c r="F79" s="19">
        <v>1</v>
      </c>
      <c r="G79" s="19" t="s">
        <v>20</v>
      </c>
      <c r="H79" s="20">
        <v>13245</v>
      </c>
      <c r="I79" s="20">
        <v>17</v>
      </c>
      <c r="J79" s="19">
        <f>IF('HR-Employee-Attrition'!$C79="Yes",1,0)</f>
        <v>0</v>
      </c>
      <c r="K79" s="19" t="str">
        <f>IF('HR-Employee-Attrition'!$H79&lt;3000,"Low",IF('HR-Employee-Attrition'!$H79&lt;7000,"Medium","High"))</f>
        <v>High</v>
      </c>
      <c r="L79" s="19" t="str">
        <f>IF('HR-Employee-Attrition'!$I79&lt;5,"Fresher",IF('HR-Employee-Attrition'!$I79&lt;10,"Medium","Experienced"))</f>
        <v>Experienced</v>
      </c>
      <c r="M79" s="19" t="str">
        <f>IF('HR-Employee-Attrition'!$F79&lt;=2,"Low","High")</f>
        <v>Low</v>
      </c>
    </row>
    <row r="80" spans="1:13" x14ac:dyDescent="0.3">
      <c r="A80">
        <v>102</v>
      </c>
      <c r="B80" s="13">
        <v>37</v>
      </c>
      <c r="C80" s="14" t="s">
        <v>17</v>
      </c>
      <c r="D80" s="14" t="s">
        <v>18</v>
      </c>
      <c r="E80" s="15" t="s">
        <v>19</v>
      </c>
      <c r="F80" s="15">
        <v>3</v>
      </c>
      <c r="G80" s="15" t="s">
        <v>16</v>
      </c>
      <c r="H80" s="16">
        <v>13664</v>
      </c>
      <c r="I80" s="16">
        <v>16</v>
      </c>
      <c r="J80" s="15">
        <f>IF('HR-Employee-Attrition'!$C80="Yes",1,0)</f>
        <v>0</v>
      </c>
      <c r="K80" s="15" t="str">
        <f>IF('HR-Employee-Attrition'!$H80&lt;3000,"Low",IF('HR-Employee-Attrition'!$H80&lt;7000,"Medium","High"))</f>
        <v>High</v>
      </c>
      <c r="L80" s="15" t="str">
        <f>IF('HR-Employee-Attrition'!$I80&lt;5,"Fresher",IF('HR-Employee-Attrition'!$I80&lt;10,"Medium","Experienced"))</f>
        <v>Experienced</v>
      </c>
      <c r="M80" s="15" t="str">
        <f>IF('HR-Employee-Attrition'!$F80&lt;=2,"Low","High")</f>
        <v>High</v>
      </c>
    </row>
    <row r="81" spans="1:13" x14ac:dyDescent="0.3">
      <c r="A81">
        <v>103</v>
      </c>
      <c r="B81" s="17">
        <v>46</v>
      </c>
      <c r="C81" s="18" t="s">
        <v>17</v>
      </c>
      <c r="D81" s="18" t="s">
        <v>22</v>
      </c>
      <c r="E81" s="19" t="s">
        <v>19</v>
      </c>
      <c r="F81" s="19">
        <v>2</v>
      </c>
      <c r="G81" s="19" t="s">
        <v>21</v>
      </c>
      <c r="H81" s="20">
        <v>5021</v>
      </c>
      <c r="I81" s="20">
        <v>16</v>
      </c>
      <c r="J81" s="19">
        <f>IF('HR-Employee-Attrition'!$C81="Yes",1,0)</f>
        <v>0</v>
      </c>
      <c r="K81" s="19" t="str">
        <f>IF('HR-Employee-Attrition'!$H81&lt;3000,"Low",IF('HR-Employee-Attrition'!$H81&lt;7000,"Medium","High"))</f>
        <v>Medium</v>
      </c>
      <c r="L81" s="19" t="str">
        <f>IF('HR-Employee-Attrition'!$I81&lt;5,"Fresher",IF('HR-Employee-Attrition'!$I81&lt;10,"Medium","Experienced"))</f>
        <v>Experienced</v>
      </c>
      <c r="M81" s="19" t="str">
        <f>IF('HR-Employee-Attrition'!$F81&lt;=2,"Low","High")</f>
        <v>Low</v>
      </c>
    </row>
    <row r="82" spans="1:13" x14ac:dyDescent="0.3">
      <c r="A82">
        <v>104</v>
      </c>
      <c r="B82" s="13">
        <v>30</v>
      </c>
      <c r="C82" s="14" t="s">
        <v>17</v>
      </c>
      <c r="D82" s="14" t="s">
        <v>18</v>
      </c>
      <c r="E82" s="15" t="s">
        <v>19</v>
      </c>
      <c r="F82" s="15">
        <v>4</v>
      </c>
      <c r="G82" s="15" t="s">
        <v>20</v>
      </c>
      <c r="H82" s="16">
        <v>5126</v>
      </c>
      <c r="I82" s="16">
        <v>10</v>
      </c>
      <c r="J82" s="15">
        <f>IF('HR-Employee-Attrition'!$C82="Yes",1,0)</f>
        <v>0</v>
      </c>
      <c r="K82" s="15" t="str">
        <f>IF('HR-Employee-Attrition'!$H82&lt;3000,"Low",IF('HR-Employee-Attrition'!$H82&lt;7000,"Medium","High"))</f>
        <v>Medium</v>
      </c>
      <c r="L82" s="15" t="str">
        <f>IF('HR-Employee-Attrition'!$I82&lt;5,"Fresher",IF('HR-Employee-Attrition'!$I82&lt;10,"Medium","Experienced"))</f>
        <v>Experienced</v>
      </c>
      <c r="M82" s="15" t="str">
        <f>IF('HR-Employee-Attrition'!$F82&lt;=2,"Low","High")</f>
        <v>High</v>
      </c>
    </row>
    <row r="83" spans="1:13" x14ac:dyDescent="0.3">
      <c r="A83">
        <v>105</v>
      </c>
      <c r="B83" s="17">
        <v>35</v>
      </c>
      <c r="C83" s="18" t="s">
        <v>17</v>
      </c>
      <c r="D83" s="18" t="s">
        <v>18</v>
      </c>
      <c r="E83" s="19" t="s">
        <v>19</v>
      </c>
      <c r="F83" s="19">
        <v>3</v>
      </c>
      <c r="G83" s="19" t="s">
        <v>16</v>
      </c>
      <c r="H83" s="20">
        <v>2859</v>
      </c>
      <c r="I83" s="20">
        <v>6</v>
      </c>
      <c r="J83" s="19">
        <f>IF('HR-Employee-Attrition'!$C83="Yes",1,0)</f>
        <v>0</v>
      </c>
      <c r="K83" s="19" t="str">
        <f>IF('HR-Employee-Attrition'!$H83&lt;3000,"Low",IF('HR-Employee-Attrition'!$H83&lt;7000,"Medium","High"))</f>
        <v>Low</v>
      </c>
      <c r="L83" s="19" t="str">
        <f>IF('HR-Employee-Attrition'!$I83&lt;5,"Fresher",IF('HR-Employee-Attrition'!$I83&lt;10,"Medium","Experienced"))</f>
        <v>Medium</v>
      </c>
      <c r="M83" s="19" t="str">
        <f>IF('HR-Employee-Attrition'!$F83&lt;=2,"Low","High")</f>
        <v>High</v>
      </c>
    </row>
    <row r="84" spans="1:13" x14ac:dyDescent="0.3">
      <c r="A84">
        <v>106</v>
      </c>
      <c r="B84" s="13">
        <v>55</v>
      </c>
      <c r="C84" s="14" t="s">
        <v>17</v>
      </c>
      <c r="D84" s="14" t="s">
        <v>14</v>
      </c>
      <c r="E84" s="15" t="s">
        <v>19</v>
      </c>
      <c r="F84" s="15">
        <v>4</v>
      </c>
      <c r="G84" s="15" t="s">
        <v>20</v>
      </c>
      <c r="H84" s="16">
        <v>10239</v>
      </c>
      <c r="I84" s="16">
        <v>24</v>
      </c>
      <c r="J84" s="15">
        <f>IF('HR-Employee-Attrition'!$C84="Yes",1,0)</f>
        <v>0</v>
      </c>
      <c r="K84" s="15" t="str">
        <f>IF('HR-Employee-Attrition'!$H84&lt;3000,"Low",IF('HR-Employee-Attrition'!$H84&lt;7000,"Medium","High"))</f>
        <v>High</v>
      </c>
      <c r="L84" s="15" t="str">
        <f>IF('HR-Employee-Attrition'!$I84&lt;5,"Fresher",IF('HR-Employee-Attrition'!$I84&lt;10,"Medium","Experienced"))</f>
        <v>Experienced</v>
      </c>
      <c r="M84" s="15" t="str">
        <f>IF('HR-Employee-Attrition'!$F84&lt;=2,"Low","High")</f>
        <v>High</v>
      </c>
    </row>
    <row r="85" spans="1:13" x14ac:dyDescent="0.3">
      <c r="A85">
        <v>107</v>
      </c>
      <c r="B85" s="17">
        <v>38</v>
      </c>
      <c r="C85" s="18" t="s">
        <v>17</v>
      </c>
      <c r="D85" s="18" t="s">
        <v>18</v>
      </c>
      <c r="E85" s="19" t="s">
        <v>15</v>
      </c>
      <c r="F85" s="19">
        <v>4</v>
      </c>
      <c r="G85" s="19" t="s">
        <v>21</v>
      </c>
      <c r="H85" s="20">
        <v>5329</v>
      </c>
      <c r="I85" s="20">
        <v>17</v>
      </c>
      <c r="J85" s="19">
        <f>IF('HR-Employee-Attrition'!$C85="Yes",1,0)</f>
        <v>0</v>
      </c>
      <c r="K85" s="19" t="str">
        <f>IF('HR-Employee-Attrition'!$H85&lt;3000,"Low",IF('HR-Employee-Attrition'!$H85&lt;7000,"Medium","High"))</f>
        <v>Medium</v>
      </c>
      <c r="L85" s="19" t="str">
        <f>IF('HR-Employee-Attrition'!$I85&lt;5,"Fresher",IF('HR-Employee-Attrition'!$I85&lt;10,"Medium","Experienced"))</f>
        <v>Experienced</v>
      </c>
      <c r="M85" s="19" t="str">
        <f>IF('HR-Employee-Attrition'!$F85&lt;=2,"Low","High")</f>
        <v>High</v>
      </c>
    </row>
    <row r="86" spans="1:13" x14ac:dyDescent="0.3">
      <c r="A86">
        <v>110</v>
      </c>
      <c r="B86" s="13">
        <v>34</v>
      </c>
      <c r="C86" s="14" t="s">
        <v>17</v>
      </c>
      <c r="D86" s="14" t="s">
        <v>18</v>
      </c>
      <c r="E86" s="15" t="s">
        <v>19</v>
      </c>
      <c r="F86" s="15">
        <v>2</v>
      </c>
      <c r="G86" s="15" t="s">
        <v>20</v>
      </c>
      <c r="H86" s="16">
        <v>4325</v>
      </c>
      <c r="I86" s="16">
        <v>5</v>
      </c>
      <c r="J86" s="15">
        <f>IF('HR-Employee-Attrition'!$C86="Yes",1,0)</f>
        <v>0</v>
      </c>
      <c r="K86" s="15" t="str">
        <f>IF('HR-Employee-Attrition'!$H86&lt;3000,"Low",IF('HR-Employee-Attrition'!$H86&lt;7000,"Medium","High"))</f>
        <v>Medium</v>
      </c>
      <c r="L86" s="15" t="str">
        <f>IF('HR-Employee-Attrition'!$I86&lt;5,"Fresher",IF('HR-Employee-Attrition'!$I86&lt;10,"Medium","Experienced"))</f>
        <v>Medium</v>
      </c>
      <c r="M86" s="15" t="str">
        <f>IF('HR-Employee-Attrition'!$F86&lt;=2,"Low","High")</f>
        <v>Low</v>
      </c>
    </row>
    <row r="87" spans="1:13" x14ac:dyDescent="0.3">
      <c r="A87">
        <v>112</v>
      </c>
      <c r="B87" s="17">
        <v>56</v>
      </c>
      <c r="C87" s="18" t="s">
        <v>17</v>
      </c>
      <c r="D87" s="18" t="s">
        <v>18</v>
      </c>
      <c r="E87" s="19" t="s">
        <v>19</v>
      </c>
      <c r="F87" s="19">
        <v>4</v>
      </c>
      <c r="G87" s="19" t="s">
        <v>16</v>
      </c>
      <c r="H87" s="20">
        <v>7260</v>
      </c>
      <c r="I87" s="20">
        <v>37</v>
      </c>
      <c r="J87" s="19">
        <f>IF('HR-Employee-Attrition'!$C87="Yes",1,0)</f>
        <v>0</v>
      </c>
      <c r="K87" s="19" t="str">
        <f>IF('HR-Employee-Attrition'!$H87&lt;3000,"Low",IF('HR-Employee-Attrition'!$H87&lt;7000,"Medium","High"))</f>
        <v>High</v>
      </c>
      <c r="L87" s="19" t="str">
        <f>IF('HR-Employee-Attrition'!$I87&lt;5,"Fresher",IF('HR-Employee-Attrition'!$I87&lt;10,"Medium","Experienced"))</f>
        <v>Experienced</v>
      </c>
      <c r="M87" s="19" t="str">
        <f>IF('HR-Employee-Attrition'!$F87&lt;=2,"Low","High")</f>
        <v>High</v>
      </c>
    </row>
    <row r="88" spans="1:13" x14ac:dyDescent="0.3">
      <c r="A88">
        <v>113</v>
      </c>
      <c r="B88" s="13">
        <v>23</v>
      </c>
      <c r="C88" s="14" t="s">
        <v>17</v>
      </c>
      <c r="D88" s="14" t="s">
        <v>14</v>
      </c>
      <c r="E88" s="15" t="s">
        <v>19</v>
      </c>
      <c r="F88" s="15">
        <v>1</v>
      </c>
      <c r="G88" s="15" t="s">
        <v>21</v>
      </c>
      <c r="H88" s="16">
        <v>2322</v>
      </c>
      <c r="I88" s="16">
        <v>3</v>
      </c>
      <c r="J88" s="15">
        <f>IF('HR-Employee-Attrition'!$C88="Yes",1,0)</f>
        <v>0</v>
      </c>
      <c r="K88" s="15" t="str">
        <f>IF('HR-Employee-Attrition'!$H88&lt;3000,"Low",IF('HR-Employee-Attrition'!$H88&lt;7000,"Medium","High"))</f>
        <v>Low</v>
      </c>
      <c r="L88" s="15" t="str">
        <f>IF('HR-Employee-Attrition'!$I88&lt;5,"Fresher",IF('HR-Employee-Attrition'!$I88&lt;10,"Medium","Experienced"))</f>
        <v>Fresher</v>
      </c>
      <c r="M88" s="15" t="str">
        <f>IF('HR-Employee-Attrition'!$F88&lt;=2,"Low","High")</f>
        <v>Low</v>
      </c>
    </row>
    <row r="89" spans="1:13" x14ac:dyDescent="0.3">
      <c r="A89">
        <v>116</v>
      </c>
      <c r="B89" s="17">
        <v>51</v>
      </c>
      <c r="C89" s="18" t="s">
        <v>17</v>
      </c>
      <c r="D89" s="18" t="s">
        <v>18</v>
      </c>
      <c r="E89" s="19" t="s">
        <v>19</v>
      </c>
      <c r="F89" s="19">
        <v>4</v>
      </c>
      <c r="G89" s="19" t="s">
        <v>20</v>
      </c>
      <c r="H89" s="20">
        <v>2075</v>
      </c>
      <c r="I89" s="20">
        <v>10</v>
      </c>
      <c r="J89" s="19">
        <f>IF('HR-Employee-Attrition'!$C89="Yes",1,0)</f>
        <v>0</v>
      </c>
      <c r="K89" s="19" t="str">
        <f>IF('HR-Employee-Attrition'!$H89&lt;3000,"Low",IF('HR-Employee-Attrition'!$H89&lt;7000,"Medium","High"))</f>
        <v>Low</v>
      </c>
      <c r="L89" s="19" t="str">
        <f>IF('HR-Employee-Attrition'!$I89&lt;5,"Fresher",IF('HR-Employee-Attrition'!$I89&lt;10,"Medium","Experienced"))</f>
        <v>Experienced</v>
      </c>
      <c r="M89" s="19" t="str">
        <f>IF('HR-Employee-Attrition'!$F89&lt;=2,"Low","High")</f>
        <v>High</v>
      </c>
    </row>
    <row r="90" spans="1:13" x14ac:dyDescent="0.3">
      <c r="A90">
        <v>117</v>
      </c>
      <c r="B90" s="13">
        <v>30</v>
      </c>
      <c r="C90" s="14" t="s">
        <v>17</v>
      </c>
      <c r="D90" s="14" t="s">
        <v>18</v>
      </c>
      <c r="E90" s="15" t="s">
        <v>19</v>
      </c>
      <c r="F90" s="15">
        <v>4</v>
      </c>
      <c r="G90" s="15" t="s">
        <v>20</v>
      </c>
      <c r="H90" s="16">
        <v>4152</v>
      </c>
      <c r="I90" s="16">
        <v>11</v>
      </c>
      <c r="J90" s="15">
        <f>IF('HR-Employee-Attrition'!$C90="Yes",1,0)</f>
        <v>0</v>
      </c>
      <c r="K90" s="15" t="str">
        <f>IF('HR-Employee-Attrition'!$H90&lt;3000,"Low",IF('HR-Employee-Attrition'!$H90&lt;7000,"Medium","High"))</f>
        <v>Medium</v>
      </c>
      <c r="L90" s="15" t="str">
        <f>IF('HR-Employee-Attrition'!$I90&lt;5,"Fresher",IF('HR-Employee-Attrition'!$I90&lt;10,"Medium","Experienced"))</f>
        <v>Experienced</v>
      </c>
      <c r="M90" s="15" t="str">
        <f>IF('HR-Employee-Attrition'!$F90&lt;=2,"Low","High")</f>
        <v>High</v>
      </c>
    </row>
    <row r="91" spans="1:13" x14ac:dyDescent="0.3">
      <c r="A91">
        <v>118</v>
      </c>
      <c r="B91" s="17">
        <v>46</v>
      </c>
      <c r="C91" s="18" t="s">
        <v>13</v>
      </c>
      <c r="D91" s="18" t="s">
        <v>14</v>
      </c>
      <c r="E91" s="19" t="s">
        <v>19</v>
      </c>
      <c r="F91" s="19">
        <v>4</v>
      </c>
      <c r="G91" s="19" t="s">
        <v>16</v>
      </c>
      <c r="H91" s="20">
        <v>9619</v>
      </c>
      <c r="I91" s="20">
        <v>9</v>
      </c>
      <c r="J91" s="19">
        <f>IF('HR-Employee-Attrition'!$C91="Yes",1,0)</f>
        <v>1</v>
      </c>
      <c r="K91" s="19" t="str">
        <f>IF('HR-Employee-Attrition'!$H91&lt;3000,"Low",IF('HR-Employee-Attrition'!$H91&lt;7000,"Medium","High"))</f>
        <v>High</v>
      </c>
      <c r="L91" s="19" t="str">
        <f>IF('HR-Employee-Attrition'!$I91&lt;5,"Fresher",IF('HR-Employee-Attrition'!$I91&lt;10,"Medium","Experienced"))</f>
        <v>Medium</v>
      </c>
      <c r="M91" s="19" t="str">
        <f>IF('HR-Employee-Attrition'!$F91&lt;=2,"Low","High")</f>
        <v>High</v>
      </c>
    </row>
    <row r="92" spans="1:13" x14ac:dyDescent="0.3">
      <c r="A92">
        <v>119</v>
      </c>
      <c r="B92" s="13">
        <v>40</v>
      </c>
      <c r="C92" s="14" t="s">
        <v>17</v>
      </c>
      <c r="D92" s="14" t="s">
        <v>18</v>
      </c>
      <c r="E92" s="15" t="s">
        <v>19</v>
      </c>
      <c r="F92" s="15">
        <v>2</v>
      </c>
      <c r="G92" s="15" t="s">
        <v>20</v>
      </c>
      <c r="H92" s="16">
        <v>13503</v>
      </c>
      <c r="I92" s="16">
        <v>22</v>
      </c>
      <c r="J92" s="15">
        <f>IF('HR-Employee-Attrition'!$C92="Yes",1,0)</f>
        <v>0</v>
      </c>
      <c r="K92" s="15" t="str">
        <f>IF('HR-Employee-Attrition'!$H92&lt;3000,"Low",IF('HR-Employee-Attrition'!$H92&lt;7000,"Medium","High"))</f>
        <v>High</v>
      </c>
      <c r="L92" s="15" t="str">
        <f>IF('HR-Employee-Attrition'!$I92&lt;5,"Fresher",IF('HR-Employee-Attrition'!$I92&lt;10,"Medium","Experienced"))</f>
        <v>Experienced</v>
      </c>
      <c r="M92" s="15" t="str">
        <f>IF('HR-Employee-Attrition'!$F92&lt;=2,"Low","High")</f>
        <v>Low</v>
      </c>
    </row>
    <row r="93" spans="1:13" x14ac:dyDescent="0.3">
      <c r="A93">
        <v>120</v>
      </c>
      <c r="B93" s="17">
        <v>51</v>
      </c>
      <c r="C93" s="18" t="s">
        <v>17</v>
      </c>
      <c r="D93" s="18" t="s">
        <v>14</v>
      </c>
      <c r="E93" s="19" t="s">
        <v>19</v>
      </c>
      <c r="F93" s="19">
        <v>4</v>
      </c>
      <c r="G93" s="19" t="s">
        <v>16</v>
      </c>
      <c r="H93" s="20">
        <v>5441</v>
      </c>
      <c r="I93" s="20">
        <v>11</v>
      </c>
      <c r="J93" s="19">
        <f>IF('HR-Employee-Attrition'!$C93="Yes",1,0)</f>
        <v>0</v>
      </c>
      <c r="K93" s="19" t="str">
        <f>IF('HR-Employee-Attrition'!$H93&lt;3000,"Low",IF('HR-Employee-Attrition'!$H93&lt;7000,"Medium","High"))</f>
        <v>Medium</v>
      </c>
      <c r="L93" s="19" t="str">
        <f>IF('HR-Employee-Attrition'!$I93&lt;5,"Fresher",IF('HR-Employee-Attrition'!$I93&lt;10,"Medium","Experienced"))</f>
        <v>Experienced</v>
      </c>
      <c r="M93" s="19" t="str">
        <f>IF('HR-Employee-Attrition'!$F93&lt;=2,"Low","High")</f>
        <v>High</v>
      </c>
    </row>
    <row r="94" spans="1:13" x14ac:dyDescent="0.3">
      <c r="A94">
        <v>121</v>
      </c>
      <c r="B94" s="13">
        <v>30</v>
      </c>
      <c r="C94" s="14" t="s">
        <v>17</v>
      </c>
      <c r="D94" s="14" t="s">
        <v>14</v>
      </c>
      <c r="E94" s="15" t="s">
        <v>15</v>
      </c>
      <c r="F94" s="15">
        <v>2</v>
      </c>
      <c r="G94" s="15" t="s">
        <v>21</v>
      </c>
      <c r="H94" s="16">
        <v>5209</v>
      </c>
      <c r="I94" s="16">
        <v>11</v>
      </c>
      <c r="J94" s="15">
        <f>IF('HR-Employee-Attrition'!$C94="Yes",1,0)</f>
        <v>0</v>
      </c>
      <c r="K94" s="15" t="str">
        <f>IF('HR-Employee-Attrition'!$H94&lt;3000,"Low",IF('HR-Employee-Attrition'!$H94&lt;7000,"Medium","High"))</f>
        <v>Medium</v>
      </c>
      <c r="L94" s="15" t="str">
        <f>IF('HR-Employee-Attrition'!$I94&lt;5,"Fresher",IF('HR-Employee-Attrition'!$I94&lt;10,"Medium","Experienced"))</f>
        <v>Experienced</v>
      </c>
      <c r="M94" s="15" t="str">
        <f>IF('HR-Employee-Attrition'!$F94&lt;=2,"Low","High")</f>
        <v>Low</v>
      </c>
    </row>
    <row r="95" spans="1:13" x14ac:dyDescent="0.3">
      <c r="A95">
        <v>124</v>
      </c>
      <c r="B95" s="17">
        <v>46</v>
      </c>
      <c r="C95" s="18" t="s">
        <v>17</v>
      </c>
      <c r="D95" s="18" t="s">
        <v>18</v>
      </c>
      <c r="E95" s="19" t="s">
        <v>19</v>
      </c>
      <c r="F95" s="19">
        <v>1</v>
      </c>
      <c r="G95" s="19" t="s">
        <v>20</v>
      </c>
      <c r="H95" s="20">
        <v>10673</v>
      </c>
      <c r="I95" s="20">
        <v>21</v>
      </c>
      <c r="J95" s="19">
        <f>IF('HR-Employee-Attrition'!$C95="Yes",1,0)</f>
        <v>0</v>
      </c>
      <c r="K95" s="19" t="str">
        <f>IF('HR-Employee-Attrition'!$H95&lt;3000,"Low",IF('HR-Employee-Attrition'!$H95&lt;7000,"Medium","High"))</f>
        <v>High</v>
      </c>
      <c r="L95" s="19" t="str">
        <f>IF('HR-Employee-Attrition'!$I95&lt;5,"Fresher",IF('HR-Employee-Attrition'!$I95&lt;10,"Medium","Experienced"))</f>
        <v>Experienced</v>
      </c>
      <c r="M95" s="19" t="str">
        <f>IF('HR-Employee-Attrition'!$F95&lt;=2,"Low","High")</f>
        <v>Low</v>
      </c>
    </row>
    <row r="96" spans="1:13" x14ac:dyDescent="0.3">
      <c r="A96">
        <v>125</v>
      </c>
      <c r="B96" s="13">
        <v>32</v>
      </c>
      <c r="C96" s="14" t="s">
        <v>17</v>
      </c>
      <c r="D96" s="14" t="s">
        <v>14</v>
      </c>
      <c r="E96" s="15" t="s">
        <v>19</v>
      </c>
      <c r="F96" s="15">
        <v>3</v>
      </c>
      <c r="G96" s="15" t="s">
        <v>16</v>
      </c>
      <c r="H96" s="16">
        <v>5010</v>
      </c>
      <c r="I96" s="16">
        <v>12</v>
      </c>
      <c r="J96" s="15">
        <f>IF('HR-Employee-Attrition'!$C96="Yes",1,0)</f>
        <v>0</v>
      </c>
      <c r="K96" s="15" t="str">
        <f>IF('HR-Employee-Attrition'!$H96&lt;3000,"Low",IF('HR-Employee-Attrition'!$H96&lt;7000,"Medium","High"))</f>
        <v>Medium</v>
      </c>
      <c r="L96" s="15" t="str">
        <f>IF('HR-Employee-Attrition'!$I96&lt;5,"Fresher",IF('HR-Employee-Attrition'!$I96&lt;10,"Medium","Experienced"))</f>
        <v>Experienced</v>
      </c>
      <c r="M96" s="15" t="str">
        <f>IF('HR-Employee-Attrition'!$F96&lt;=2,"Low","High")</f>
        <v>High</v>
      </c>
    </row>
    <row r="97" spans="1:13" x14ac:dyDescent="0.3">
      <c r="A97">
        <v>126</v>
      </c>
      <c r="B97" s="17">
        <v>54</v>
      </c>
      <c r="C97" s="18" t="s">
        <v>17</v>
      </c>
      <c r="D97" s="18" t="s">
        <v>18</v>
      </c>
      <c r="E97" s="19" t="s">
        <v>15</v>
      </c>
      <c r="F97" s="19">
        <v>3</v>
      </c>
      <c r="G97" s="19" t="s">
        <v>20</v>
      </c>
      <c r="H97" s="20">
        <v>13549</v>
      </c>
      <c r="I97" s="20">
        <v>16</v>
      </c>
      <c r="J97" s="19">
        <f>IF('HR-Employee-Attrition'!$C97="Yes",1,0)</f>
        <v>0</v>
      </c>
      <c r="K97" s="19" t="str">
        <f>IF('HR-Employee-Attrition'!$H97&lt;3000,"Low",IF('HR-Employee-Attrition'!$H97&lt;7000,"Medium","High"))</f>
        <v>High</v>
      </c>
      <c r="L97" s="19" t="str">
        <f>IF('HR-Employee-Attrition'!$I97&lt;5,"Fresher",IF('HR-Employee-Attrition'!$I97&lt;10,"Medium","Experienced"))</f>
        <v>Experienced</v>
      </c>
      <c r="M97" s="19" t="str">
        <f>IF('HR-Employee-Attrition'!$F97&lt;=2,"Low","High")</f>
        <v>High</v>
      </c>
    </row>
    <row r="98" spans="1:13" x14ac:dyDescent="0.3">
      <c r="A98">
        <v>128</v>
      </c>
      <c r="B98" s="13">
        <v>24</v>
      </c>
      <c r="C98" s="14" t="s">
        <v>17</v>
      </c>
      <c r="D98" s="14" t="s">
        <v>14</v>
      </c>
      <c r="E98" s="15" t="s">
        <v>15</v>
      </c>
      <c r="F98" s="15">
        <v>3</v>
      </c>
      <c r="G98" s="15" t="s">
        <v>20</v>
      </c>
      <c r="H98" s="16">
        <v>4999</v>
      </c>
      <c r="I98" s="16">
        <v>4</v>
      </c>
      <c r="J98" s="15">
        <f>IF('HR-Employee-Attrition'!$C98="Yes",1,0)</f>
        <v>0</v>
      </c>
      <c r="K98" s="15" t="str">
        <f>IF('HR-Employee-Attrition'!$H98&lt;3000,"Low",IF('HR-Employee-Attrition'!$H98&lt;7000,"Medium","High"))</f>
        <v>Medium</v>
      </c>
      <c r="L98" s="15" t="str">
        <f>IF('HR-Employee-Attrition'!$I98&lt;5,"Fresher",IF('HR-Employee-Attrition'!$I98&lt;10,"Medium","Experienced"))</f>
        <v>Fresher</v>
      </c>
      <c r="M98" s="15" t="str">
        <f>IF('HR-Employee-Attrition'!$F98&lt;=2,"Low","High")</f>
        <v>High</v>
      </c>
    </row>
    <row r="99" spans="1:13" x14ac:dyDescent="0.3">
      <c r="A99">
        <v>129</v>
      </c>
      <c r="B99" s="17">
        <v>28</v>
      </c>
      <c r="C99" s="18" t="s">
        <v>17</v>
      </c>
      <c r="D99" s="18" t="s">
        <v>14</v>
      </c>
      <c r="E99" s="19" t="s">
        <v>19</v>
      </c>
      <c r="F99" s="19">
        <v>3</v>
      </c>
      <c r="G99" s="19" t="s">
        <v>20</v>
      </c>
      <c r="H99" s="20">
        <v>4221</v>
      </c>
      <c r="I99" s="20">
        <v>5</v>
      </c>
      <c r="J99" s="19">
        <f>IF('HR-Employee-Attrition'!$C99="Yes",1,0)</f>
        <v>0</v>
      </c>
      <c r="K99" s="19" t="str">
        <f>IF('HR-Employee-Attrition'!$H99&lt;3000,"Low",IF('HR-Employee-Attrition'!$H99&lt;7000,"Medium","High"))</f>
        <v>Medium</v>
      </c>
      <c r="L99" s="19" t="str">
        <f>IF('HR-Employee-Attrition'!$I99&lt;5,"Fresher",IF('HR-Employee-Attrition'!$I99&lt;10,"Medium","Experienced"))</f>
        <v>Medium</v>
      </c>
      <c r="M99" s="19" t="str">
        <f>IF('HR-Employee-Attrition'!$F99&lt;=2,"Low","High")</f>
        <v>High</v>
      </c>
    </row>
    <row r="100" spans="1:13" x14ac:dyDescent="0.3">
      <c r="A100">
        <v>131</v>
      </c>
      <c r="B100" s="13">
        <v>58</v>
      </c>
      <c r="C100" s="14" t="s">
        <v>17</v>
      </c>
      <c r="D100" s="14" t="s">
        <v>14</v>
      </c>
      <c r="E100" s="15" t="s">
        <v>19</v>
      </c>
      <c r="F100" s="15">
        <v>3</v>
      </c>
      <c r="G100" s="15" t="s">
        <v>16</v>
      </c>
      <c r="H100" s="16">
        <v>13872</v>
      </c>
      <c r="I100" s="16">
        <v>38</v>
      </c>
      <c r="J100" s="15">
        <f>IF('HR-Employee-Attrition'!$C100="Yes",1,0)</f>
        <v>0</v>
      </c>
      <c r="K100" s="15" t="str">
        <f>IF('HR-Employee-Attrition'!$H100&lt;3000,"Low",IF('HR-Employee-Attrition'!$H100&lt;7000,"Medium","High"))</f>
        <v>High</v>
      </c>
      <c r="L100" s="15" t="str">
        <f>IF('HR-Employee-Attrition'!$I100&lt;5,"Fresher",IF('HR-Employee-Attrition'!$I100&lt;10,"Medium","Experienced"))</f>
        <v>Experienced</v>
      </c>
      <c r="M100" s="15" t="str">
        <f>IF('HR-Employee-Attrition'!$F100&lt;=2,"Low","High")</f>
        <v>High</v>
      </c>
    </row>
    <row r="101" spans="1:13" x14ac:dyDescent="0.3">
      <c r="A101">
        <v>132</v>
      </c>
      <c r="B101" s="17">
        <v>44</v>
      </c>
      <c r="C101" s="18" t="s">
        <v>17</v>
      </c>
      <c r="D101" s="18" t="s">
        <v>18</v>
      </c>
      <c r="E101" s="19" t="s">
        <v>19</v>
      </c>
      <c r="F101" s="19">
        <v>2</v>
      </c>
      <c r="G101" s="19" t="s">
        <v>20</v>
      </c>
      <c r="H101" s="20">
        <v>2042</v>
      </c>
      <c r="I101" s="20">
        <v>17</v>
      </c>
      <c r="J101" s="19">
        <f>IF('HR-Employee-Attrition'!$C101="Yes",1,0)</f>
        <v>0</v>
      </c>
      <c r="K101" s="19" t="str">
        <f>IF('HR-Employee-Attrition'!$H101&lt;3000,"Low",IF('HR-Employee-Attrition'!$H101&lt;7000,"Medium","High"))</f>
        <v>Low</v>
      </c>
      <c r="L101" s="19" t="str">
        <f>IF('HR-Employee-Attrition'!$I101&lt;5,"Fresher",IF('HR-Employee-Attrition'!$I101&lt;10,"Medium","Experienced"))</f>
        <v>Experienced</v>
      </c>
      <c r="M101" s="19" t="str">
        <f>IF('HR-Employee-Attrition'!$F101&lt;=2,"Low","High")</f>
        <v>Low</v>
      </c>
    </row>
    <row r="102" spans="1:13" x14ac:dyDescent="0.3">
      <c r="A102">
        <v>133</v>
      </c>
      <c r="B102" s="13">
        <v>37</v>
      </c>
      <c r="C102" s="14" t="s">
        <v>13</v>
      </c>
      <c r="D102" s="14" t="s">
        <v>22</v>
      </c>
      <c r="E102" s="15" t="s">
        <v>19</v>
      </c>
      <c r="F102" s="15">
        <v>1</v>
      </c>
      <c r="G102" s="15" t="s">
        <v>21</v>
      </c>
      <c r="H102" s="16">
        <v>2073</v>
      </c>
      <c r="I102" s="16">
        <v>7</v>
      </c>
      <c r="J102" s="15">
        <f>IF('HR-Employee-Attrition'!$C102="Yes",1,0)</f>
        <v>1</v>
      </c>
      <c r="K102" s="15" t="str">
        <f>IF('HR-Employee-Attrition'!$H102&lt;3000,"Low",IF('HR-Employee-Attrition'!$H102&lt;7000,"Medium","High"))</f>
        <v>Low</v>
      </c>
      <c r="L102" s="15" t="str">
        <f>IF('HR-Employee-Attrition'!$I102&lt;5,"Fresher",IF('HR-Employee-Attrition'!$I102&lt;10,"Medium","Experienced"))</f>
        <v>Medium</v>
      </c>
      <c r="M102" s="15" t="str">
        <f>IF('HR-Employee-Attrition'!$F102&lt;=2,"Low","High")</f>
        <v>Low</v>
      </c>
    </row>
    <row r="103" spans="1:13" x14ac:dyDescent="0.3">
      <c r="A103">
        <v>134</v>
      </c>
      <c r="B103" s="17">
        <v>32</v>
      </c>
      <c r="C103" s="18" t="s">
        <v>17</v>
      </c>
      <c r="D103" s="18" t="s">
        <v>18</v>
      </c>
      <c r="E103" s="19" t="s">
        <v>19</v>
      </c>
      <c r="F103" s="19">
        <v>1</v>
      </c>
      <c r="G103" s="19" t="s">
        <v>16</v>
      </c>
      <c r="H103" s="20">
        <v>2956</v>
      </c>
      <c r="I103" s="20">
        <v>1</v>
      </c>
      <c r="J103" s="19">
        <f>IF('HR-Employee-Attrition'!$C103="Yes",1,0)</f>
        <v>0</v>
      </c>
      <c r="K103" s="19" t="str">
        <f>IF('HR-Employee-Attrition'!$H103&lt;3000,"Low",IF('HR-Employee-Attrition'!$H103&lt;7000,"Medium","High"))</f>
        <v>Low</v>
      </c>
      <c r="L103" s="19" t="str">
        <f>IF('HR-Employee-Attrition'!$I103&lt;5,"Fresher",IF('HR-Employee-Attrition'!$I103&lt;10,"Medium","Experienced"))</f>
        <v>Fresher</v>
      </c>
      <c r="M103" s="19" t="str">
        <f>IF('HR-Employee-Attrition'!$F103&lt;=2,"Low","High")</f>
        <v>Low</v>
      </c>
    </row>
    <row r="104" spans="1:13" x14ac:dyDescent="0.3">
      <c r="A104">
        <v>137</v>
      </c>
      <c r="B104" s="13">
        <v>20</v>
      </c>
      <c r="C104" s="14" t="s">
        <v>13</v>
      </c>
      <c r="D104" s="14" t="s">
        <v>18</v>
      </c>
      <c r="E104" s="15" t="s">
        <v>15</v>
      </c>
      <c r="F104" s="15">
        <v>4</v>
      </c>
      <c r="G104" s="15" t="s">
        <v>16</v>
      </c>
      <c r="H104" s="16">
        <v>2926</v>
      </c>
      <c r="I104" s="16">
        <v>1</v>
      </c>
      <c r="J104" s="15">
        <f>IF('HR-Employee-Attrition'!$C104="Yes",1,0)</f>
        <v>1</v>
      </c>
      <c r="K104" s="15" t="str">
        <f>IF('HR-Employee-Attrition'!$H104&lt;3000,"Low",IF('HR-Employee-Attrition'!$H104&lt;7000,"Medium","High"))</f>
        <v>Low</v>
      </c>
      <c r="L104" s="15" t="str">
        <f>IF('HR-Employee-Attrition'!$I104&lt;5,"Fresher",IF('HR-Employee-Attrition'!$I104&lt;10,"Medium","Experienced"))</f>
        <v>Fresher</v>
      </c>
      <c r="M104" s="15" t="str">
        <f>IF('HR-Employee-Attrition'!$F104&lt;=2,"Low","High")</f>
        <v>High</v>
      </c>
    </row>
    <row r="105" spans="1:13" x14ac:dyDescent="0.3">
      <c r="A105">
        <v>138</v>
      </c>
      <c r="B105" s="17">
        <v>34</v>
      </c>
      <c r="C105" s="18" t="s">
        <v>17</v>
      </c>
      <c r="D105" s="18" t="s">
        <v>18</v>
      </c>
      <c r="E105" s="19" t="s">
        <v>15</v>
      </c>
      <c r="F105" s="19">
        <v>3</v>
      </c>
      <c r="G105" s="19" t="s">
        <v>16</v>
      </c>
      <c r="H105" s="20">
        <v>4809</v>
      </c>
      <c r="I105" s="20">
        <v>16</v>
      </c>
      <c r="J105" s="19">
        <f>IF('HR-Employee-Attrition'!$C105="Yes",1,0)</f>
        <v>0</v>
      </c>
      <c r="K105" s="19" t="str">
        <f>IF('HR-Employee-Attrition'!$H105&lt;3000,"Low",IF('HR-Employee-Attrition'!$H105&lt;7000,"Medium","High"))</f>
        <v>Medium</v>
      </c>
      <c r="L105" s="19" t="str">
        <f>IF('HR-Employee-Attrition'!$I105&lt;5,"Fresher",IF('HR-Employee-Attrition'!$I105&lt;10,"Medium","Experienced"))</f>
        <v>Experienced</v>
      </c>
      <c r="M105" s="19" t="str">
        <f>IF('HR-Employee-Attrition'!$F105&lt;=2,"Low","High")</f>
        <v>High</v>
      </c>
    </row>
    <row r="106" spans="1:13" x14ac:dyDescent="0.3">
      <c r="A106">
        <v>139</v>
      </c>
      <c r="B106" s="13">
        <v>37</v>
      </c>
      <c r="C106" s="14" t="s">
        <v>17</v>
      </c>
      <c r="D106" s="14" t="s">
        <v>18</v>
      </c>
      <c r="E106" s="15" t="s">
        <v>19</v>
      </c>
      <c r="F106" s="15">
        <v>4</v>
      </c>
      <c r="G106" s="15" t="s">
        <v>21</v>
      </c>
      <c r="H106" s="16">
        <v>5163</v>
      </c>
      <c r="I106" s="16">
        <v>17</v>
      </c>
      <c r="J106" s="15">
        <f>IF('HR-Employee-Attrition'!$C106="Yes",1,0)</f>
        <v>0</v>
      </c>
      <c r="K106" s="15" t="str">
        <f>IF('HR-Employee-Attrition'!$H106&lt;3000,"Low",IF('HR-Employee-Attrition'!$H106&lt;7000,"Medium","High"))</f>
        <v>Medium</v>
      </c>
      <c r="L106" s="15" t="str">
        <f>IF('HR-Employee-Attrition'!$I106&lt;5,"Fresher",IF('HR-Employee-Attrition'!$I106&lt;10,"Medium","Experienced"))</f>
        <v>Experienced</v>
      </c>
      <c r="M106" s="15" t="str">
        <f>IF('HR-Employee-Attrition'!$F106&lt;=2,"Low","High")</f>
        <v>High</v>
      </c>
    </row>
    <row r="107" spans="1:13" x14ac:dyDescent="0.3">
      <c r="A107">
        <v>140</v>
      </c>
      <c r="B107" s="17">
        <v>59</v>
      </c>
      <c r="C107" s="18" t="s">
        <v>17</v>
      </c>
      <c r="D107" s="18" t="s">
        <v>22</v>
      </c>
      <c r="E107" s="19" t="s">
        <v>15</v>
      </c>
      <c r="F107" s="19">
        <v>4</v>
      </c>
      <c r="G107" s="19" t="s">
        <v>20</v>
      </c>
      <c r="H107" s="20">
        <v>18844</v>
      </c>
      <c r="I107" s="20">
        <v>30</v>
      </c>
      <c r="J107" s="19">
        <f>IF('HR-Employee-Attrition'!$C107="Yes",1,0)</f>
        <v>0</v>
      </c>
      <c r="K107" s="19" t="str">
        <f>IF('HR-Employee-Attrition'!$H107&lt;3000,"Low",IF('HR-Employee-Attrition'!$H107&lt;7000,"Medium","High"))</f>
        <v>High</v>
      </c>
      <c r="L107" s="19" t="str">
        <f>IF('HR-Employee-Attrition'!$I107&lt;5,"Fresher",IF('HR-Employee-Attrition'!$I107&lt;10,"Medium","Experienced"))</f>
        <v>Experienced</v>
      </c>
      <c r="M107" s="19" t="str">
        <f>IF('HR-Employee-Attrition'!$F107&lt;=2,"Low","High")</f>
        <v>High</v>
      </c>
    </row>
    <row r="108" spans="1:13" x14ac:dyDescent="0.3">
      <c r="A108">
        <v>141</v>
      </c>
      <c r="B108" s="13">
        <v>50</v>
      </c>
      <c r="C108" s="14" t="s">
        <v>17</v>
      </c>
      <c r="D108" s="14" t="s">
        <v>18</v>
      </c>
      <c r="E108" s="15" t="s">
        <v>15</v>
      </c>
      <c r="F108" s="15">
        <v>2</v>
      </c>
      <c r="G108" s="15" t="s">
        <v>20</v>
      </c>
      <c r="H108" s="16">
        <v>18172</v>
      </c>
      <c r="I108" s="16">
        <v>28</v>
      </c>
      <c r="J108" s="15">
        <f>IF('HR-Employee-Attrition'!$C108="Yes",1,0)</f>
        <v>0</v>
      </c>
      <c r="K108" s="15" t="str">
        <f>IF('HR-Employee-Attrition'!$H108&lt;3000,"Low",IF('HR-Employee-Attrition'!$H108&lt;7000,"Medium","High"))</f>
        <v>High</v>
      </c>
      <c r="L108" s="15" t="str">
        <f>IF('HR-Employee-Attrition'!$I108&lt;5,"Fresher",IF('HR-Employee-Attrition'!$I108&lt;10,"Medium","Experienced"))</f>
        <v>Experienced</v>
      </c>
      <c r="M108" s="15" t="str">
        <f>IF('HR-Employee-Attrition'!$F108&lt;=2,"Low","High")</f>
        <v>Low</v>
      </c>
    </row>
    <row r="109" spans="1:13" x14ac:dyDescent="0.3">
      <c r="A109">
        <v>142</v>
      </c>
      <c r="B109" s="17">
        <v>25</v>
      </c>
      <c r="C109" s="18" t="s">
        <v>13</v>
      </c>
      <c r="D109" s="18" t="s">
        <v>14</v>
      </c>
      <c r="E109" s="19" t="s">
        <v>19</v>
      </c>
      <c r="F109" s="19">
        <v>3</v>
      </c>
      <c r="G109" s="19" t="s">
        <v>16</v>
      </c>
      <c r="H109" s="20">
        <v>5744</v>
      </c>
      <c r="I109" s="20">
        <v>6</v>
      </c>
      <c r="J109" s="19">
        <f>IF('HR-Employee-Attrition'!$C109="Yes",1,0)</f>
        <v>1</v>
      </c>
      <c r="K109" s="19" t="str">
        <f>IF('HR-Employee-Attrition'!$H109&lt;3000,"Low",IF('HR-Employee-Attrition'!$H109&lt;7000,"Medium","High"))</f>
        <v>Medium</v>
      </c>
      <c r="L109" s="19" t="str">
        <f>IF('HR-Employee-Attrition'!$I109&lt;5,"Fresher",IF('HR-Employee-Attrition'!$I109&lt;10,"Medium","Experienced"))</f>
        <v>Medium</v>
      </c>
      <c r="M109" s="19" t="str">
        <f>IF('HR-Employee-Attrition'!$F109&lt;=2,"Low","High")</f>
        <v>High</v>
      </c>
    </row>
    <row r="110" spans="1:13" x14ac:dyDescent="0.3">
      <c r="A110">
        <v>143</v>
      </c>
      <c r="B110" s="13">
        <v>25</v>
      </c>
      <c r="C110" s="14" t="s">
        <v>17</v>
      </c>
      <c r="D110" s="14" t="s">
        <v>18</v>
      </c>
      <c r="E110" s="15" t="s">
        <v>19</v>
      </c>
      <c r="F110" s="15">
        <v>4</v>
      </c>
      <c r="G110" s="15" t="s">
        <v>20</v>
      </c>
      <c r="H110" s="16">
        <v>2889</v>
      </c>
      <c r="I110" s="16">
        <v>2</v>
      </c>
      <c r="J110" s="15">
        <f>IF('HR-Employee-Attrition'!$C110="Yes",1,0)</f>
        <v>0</v>
      </c>
      <c r="K110" s="15" t="str">
        <f>IF('HR-Employee-Attrition'!$H110&lt;3000,"Low",IF('HR-Employee-Attrition'!$H110&lt;7000,"Medium","High"))</f>
        <v>Low</v>
      </c>
      <c r="L110" s="15" t="str">
        <f>IF('HR-Employee-Attrition'!$I110&lt;5,"Fresher",IF('HR-Employee-Attrition'!$I110&lt;10,"Medium","Experienced"))</f>
        <v>Fresher</v>
      </c>
      <c r="M110" s="15" t="str">
        <f>IF('HR-Employee-Attrition'!$F110&lt;=2,"Low","High")</f>
        <v>High</v>
      </c>
    </row>
    <row r="111" spans="1:13" x14ac:dyDescent="0.3">
      <c r="A111">
        <v>144</v>
      </c>
      <c r="B111" s="17">
        <v>22</v>
      </c>
      <c r="C111" s="18" t="s">
        <v>17</v>
      </c>
      <c r="D111" s="18" t="s">
        <v>18</v>
      </c>
      <c r="E111" s="19" t="s">
        <v>15</v>
      </c>
      <c r="F111" s="19">
        <v>4</v>
      </c>
      <c r="G111" s="19" t="s">
        <v>16</v>
      </c>
      <c r="H111" s="20">
        <v>2871</v>
      </c>
      <c r="I111" s="20">
        <v>1</v>
      </c>
      <c r="J111" s="19">
        <f>IF('HR-Employee-Attrition'!$C111="Yes",1,0)</f>
        <v>0</v>
      </c>
      <c r="K111" s="19" t="str">
        <f>IF('HR-Employee-Attrition'!$H111&lt;3000,"Low",IF('HR-Employee-Attrition'!$H111&lt;7000,"Medium","High"))</f>
        <v>Low</v>
      </c>
      <c r="L111" s="19" t="str">
        <f>IF('HR-Employee-Attrition'!$I111&lt;5,"Fresher",IF('HR-Employee-Attrition'!$I111&lt;10,"Medium","Experienced"))</f>
        <v>Fresher</v>
      </c>
      <c r="M111" s="19" t="str">
        <f>IF('HR-Employee-Attrition'!$F111&lt;=2,"Low","High")</f>
        <v>High</v>
      </c>
    </row>
    <row r="112" spans="1:13" x14ac:dyDescent="0.3">
      <c r="A112">
        <v>145</v>
      </c>
      <c r="B112" s="13">
        <v>51</v>
      </c>
      <c r="C112" s="14" t="s">
        <v>17</v>
      </c>
      <c r="D112" s="14" t="s">
        <v>18</v>
      </c>
      <c r="E112" s="15" t="s">
        <v>15</v>
      </c>
      <c r="F112" s="15">
        <v>1</v>
      </c>
      <c r="G112" s="15" t="s">
        <v>16</v>
      </c>
      <c r="H112" s="16">
        <v>7484</v>
      </c>
      <c r="I112" s="16">
        <v>23</v>
      </c>
      <c r="J112" s="15">
        <f>IF('HR-Employee-Attrition'!$C112="Yes",1,0)</f>
        <v>0</v>
      </c>
      <c r="K112" s="15" t="str">
        <f>IF('HR-Employee-Attrition'!$H112&lt;3000,"Low",IF('HR-Employee-Attrition'!$H112&lt;7000,"Medium","High"))</f>
        <v>High</v>
      </c>
      <c r="L112" s="15" t="str">
        <f>IF('HR-Employee-Attrition'!$I112&lt;5,"Fresher",IF('HR-Employee-Attrition'!$I112&lt;10,"Medium","Experienced"))</f>
        <v>Experienced</v>
      </c>
      <c r="M112" s="15" t="str">
        <f>IF('HR-Employee-Attrition'!$F112&lt;=2,"Low","High")</f>
        <v>Low</v>
      </c>
    </row>
    <row r="113" spans="1:13" x14ac:dyDescent="0.3">
      <c r="A113">
        <v>147</v>
      </c>
      <c r="B113" s="17">
        <v>34</v>
      </c>
      <c r="C113" s="18" t="s">
        <v>13</v>
      </c>
      <c r="D113" s="18" t="s">
        <v>18</v>
      </c>
      <c r="E113" s="19" t="s">
        <v>19</v>
      </c>
      <c r="F113" s="19">
        <v>3</v>
      </c>
      <c r="G113" s="19" t="s">
        <v>16</v>
      </c>
      <c r="H113" s="20">
        <v>6074</v>
      </c>
      <c r="I113" s="20">
        <v>9</v>
      </c>
      <c r="J113" s="19">
        <f>IF('HR-Employee-Attrition'!$C113="Yes",1,0)</f>
        <v>1</v>
      </c>
      <c r="K113" s="19" t="str">
        <f>IF('HR-Employee-Attrition'!$H113&lt;3000,"Low",IF('HR-Employee-Attrition'!$H113&lt;7000,"Medium","High"))</f>
        <v>Medium</v>
      </c>
      <c r="L113" s="19" t="str">
        <f>IF('HR-Employee-Attrition'!$I113&lt;5,"Fresher",IF('HR-Employee-Attrition'!$I113&lt;10,"Medium","Experienced"))</f>
        <v>Medium</v>
      </c>
      <c r="M113" s="19" t="str">
        <f>IF('HR-Employee-Attrition'!$F113&lt;=2,"Low","High")</f>
        <v>High</v>
      </c>
    </row>
    <row r="114" spans="1:13" x14ac:dyDescent="0.3">
      <c r="A114">
        <v>148</v>
      </c>
      <c r="B114" s="13">
        <v>54</v>
      </c>
      <c r="C114" s="14" t="s">
        <v>17</v>
      </c>
      <c r="D114" s="14" t="s">
        <v>22</v>
      </c>
      <c r="E114" s="15" t="s">
        <v>15</v>
      </c>
      <c r="F114" s="15">
        <v>4</v>
      </c>
      <c r="G114" s="15" t="s">
        <v>16</v>
      </c>
      <c r="H114" s="16">
        <v>17328</v>
      </c>
      <c r="I114" s="16">
        <v>23</v>
      </c>
      <c r="J114" s="15">
        <f>IF('HR-Employee-Attrition'!$C114="Yes",1,0)</f>
        <v>0</v>
      </c>
      <c r="K114" s="15" t="str">
        <f>IF('HR-Employee-Attrition'!$H114&lt;3000,"Low",IF('HR-Employee-Attrition'!$H114&lt;7000,"Medium","High"))</f>
        <v>High</v>
      </c>
      <c r="L114" s="15" t="str">
        <f>IF('HR-Employee-Attrition'!$I114&lt;5,"Fresher",IF('HR-Employee-Attrition'!$I114&lt;10,"Medium","Experienced"))</f>
        <v>Experienced</v>
      </c>
      <c r="M114" s="15" t="str">
        <f>IF('HR-Employee-Attrition'!$F114&lt;=2,"Low","High")</f>
        <v>High</v>
      </c>
    </row>
    <row r="115" spans="1:13" x14ac:dyDescent="0.3">
      <c r="A115">
        <v>150</v>
      </c>
      <c r="B115" s="17">
        <v>24</v>
      </c>
      <c r="C115" s="18" t="s">
        <v>17</v>
      </c>
      <c r="D115" s="18" t="s">
        <v>18</v>
      </c>
      <c r="E115" s="19" t="s">
        <v>19</v>
      </c>
      <c r="F115" s="19">
        <v>3</v>
      </c>
      <c r="G115" s="19" t="s">
        <v>20</v>
      </c>
      <c r="H115" s="20">
        <v>2774</v>
      </c>
      <c r="I115" s="20">
        <v>6</v>
      </c>
      <c r="J115" s="19">
        <f>IF('HR-Employee-Attrition'!$C115="Yes",1,0)</f>
        <v>0</v>
      </c>
      <c r="K115" s="19" t="str">
        <f>IF('HR-Employee-Attrition'!$H115&lt;3000,"Low",IF('HR-Employee-Attrition'!$H115&lt;7000,"Medium","High"))</f>
        <v>Low</v>
      </c>
      <c r="L115" s="19" t="str">
        <f>IF('HR-Employee-Attrition'!$I115&lt;5,"Fresher",IF('HR-Employee-Attrition'!$I115&lt;10,"Medium","Experienced"))</f>
        <v>Medium</v>
      </c>
      <c r="M115" s="19" t="str">
        <f>IF('HR-Employee-Attrition'!$F115&lt;=2,"Low","High")</f>
        <v>High</v>
      </c>
    </row>
    <row r="116" spans="1:13" x14ac:dyDescent="0.3">
      <c r="A116">
        <v>151</v>
      </c>
      <c r="B116" s="13">
        <v>34</v>
      </c>
      <c r="C116" s="14" t="s">
        <v>17</v>
      </c>
      <c r="D116" s="14" t="s">
        <v>18</v>
      </c>
      <c r="E116" s="15" t="s">
        <v>15</v>
      </c>
      <c r="F116" s="15">
        <v>2</v>
      </c>
      <c r="G116" s="15" t="s">
        <v>21</v>
      </c>
      <c r="H116" s="16">
        <v>4505</v>
      </c>
      <c r="I116" s="16">
        <v>12</v>
      </c>
      <c r="J116" s="15">
        <f>IF('HR-Employee-Attrition'!$C116="Yes",1,0)</f>
        <v>0</v>
      </c>
      <c r="K116" s="15" t="str">
        <f>IF('HR-Employee-Attrition'!$H116&lt;3000,"Low",IF('HR-Employee-Attrition'!$H116&lt;7000,"Medium","High"))</f>
        <v>Medium</v>
      </c>
      <c r="L116" s="15" t="str">
        <f>IF('HR-Employee-Attrition'!$I116&lt;5,"Fresher",IF('HR-Employee-Attrition'!$I116&lt;10,"Medium","Experienced"))</f>
        <v>Experienced</v>
      </c>
      <c r="M116" s="15" t="str">
        <f>IF('HR-Employee-Attrition'!$F116&lt;=2,"Low","High")</f>
        <v>Low</v>
      </c>
    </row>
    <row r="117" spans="1:13" x14ac:dyDescent="0.3">
      <c r="A117">
        <v>152</v>
      </c>
      <c r="B117" s="17">
        <v>37</v>
      </c>
      <c r="C117" s="18" t="s">
        <v>17</v>
      </c>
      <c r="D117" s="18" t="s">
        <v>14</v>
      </c>
      <c r="E117" s="19" t="s">
        <v>19</v>
      </c>
      <c r="F117" s="19">
        <v>4</v>
      </c>
      <c r="G117" s="19" t="s">
        <v>16</v>
      </c>
      <c r="H117" s="20">
        <v>7428</v>
      </c>
      <c r="I117" s="20">
        <v>12</v>
      </c>
      <c r="J117" s="19">
        <f>IF('HR-Employee-Attrition'!$C117="Yes",1,0)</f>
        <v>0</v>
      </c>
      <c r="K117" s="19" t="str">
        <f>IF('HR-Employee-Attrition'!$H117&lt;3000,"Low",IF('HR-Employee-Attrition'!$H117&lt;7000,"Medium","High"))</f>
        <v>High</v>
      </c>
      <c r="L117" s="19" t="str">
        <f>IF('HR-Employee-Attrition'!$I117&lt;5,"Fresher",IF('HR-Employee-Attrition'!$I117&lt;10,"Medium","Experienced"))</f>
        <v>Experienced</v>
      </c>
      <c r="M117" s="19" t="str">
        <f>IF('HR-Employee-Attrition'!$F117&lt;=2,"Low","High")</f>
        <v>High</v>
      </c>
    </row>
    <row r="118" spans="1:13" x14ac:dyDescent="0.3">
      <c r="A118">
        <v>153</v>
      </c>
      <c r="B118" s="13">
        <v>34</v>
      </c>
      <c r="C118" s="14" t="s">
        <v>17</v>
      </c>
      <c r="D118" s="14" t="s">
        <v>18</v>
      </c>
      <c r="E118" s="15" t="s">
        <v>15</v>
      </c>
      <c r="F118" s="15">
        <v>1</v>
      </c>
      <c r="G118" s="15" t="s">
        <v>16</v>
      </c>
      <c r="H118" s="16">
        <v>11631</v>
      </c>
      <c r="I118" s="16">
        <v>14</v>
      </c>
      <c r="J118" s="15">
        <f>IF('HR-Employee-Attrition'!$C118="Yes",1,0)</f>
        <v>0</v>
      </c>
      <c r="K118" s="15" t="str">
        <f>IF('HR-Employee-Attrition'!$H118&lt;3000,"Low",IF('HR-Employee-Attrition'!$H118&lt;7000,"Medium","High"))</f>
        <v>High</v>
      </c>
      <c r="L118" s="15" t="str">
        <f>IF('HR-Employee-Attrition'!$I118&lt;5,"Fresher",IF('HR-Employee-Attrition'!$I118&lt;10,"Medium","Experienced"))</f>
        <v>Experienced</v>
      </c>
      <c r="M118" s="15" t="str">
        <f>IF('HR-Employee-Attrition'!$F118&lt;=2,"Low","High")</f>
        <v>Low</v>
      </c>
    </row>
    <row r="119" spans="1:13" x14ac:dyDescent="0.3">
      <c r="A119">
        <v>154</v>
      </c>
      <c r="B119" s="17">
        <v>36</v>
      </c>
      <c r="C119" s="18" t="s">
        <v>17</v>
      </c>
      <c r="D119" s="18" t="s">
        <v>14</v>
      </c>
      <c r="E119" s="19" t="s">
        <v>15</v>
      </c>
      <c r="F119" s="19">
        <v>4</v>
      </c>
      <c r="G119" s="19" t="s">
        <v>20</v>
      </c>
      <c r="H119" s="20">
        <v>9738</v>
      </c>
      <c r="I119" s="20">
        <v>10</v>
      </c>
      <c r="J119" s="19">
        <f>IF('HR-Employee-Attrition'!$C119="Yes",1,0)</f>
        <v>0</v>
      </c>
      <c r="K119" s="19" t="str">
        <f>IF('HR-Employee-Attrition'!$H119&lt;3000,"Low",IF('HR-Employee-Attrition'!$H119&lt;7000,"Medium","High"))</f>
        <v>High</v>
      </c>
      <c r="L119" s="19" t="str">
        <f>IF('HR-Employee-Attrition'!$I119&lt;5,"Fresher",IF('HR-Employee-Attrition'!$I119&lt;10,"Medium","Experienced"))</f>
        <v>Experienced</v>
      </c>
      <c r="M119" s="19" t="str">
        <f>IF('HR-Employee-Attrition'!$F119&lt;=2,"Low","High")</f>
        <v>High</v>
      </c>
    </row>
    <row r="120" spans="1:13" x14ac:dyDescent="0.3">
      <c r="A120">
        <v>155</v>
      </c>
      <c r="B120" s="13">
        <v>36</v>
      </c>
      <c r="C120" s="14" t="s">
        <v>17</v>
      </c>
      <c r="D120" s="14" t="s">
        <v>18</v>
      </c>
      <c r="E120" s="15" t="s">
        <v>15</v>
      </c>
      <c r="F120" s="15">
        <v>4</v>
      </c>
      <c r="G120" s="15" t="s">
        <v>21</v>
      </c>
      <c r="H120" s="16">
        <v>2835</v>
      </c>
      <c r="I120" s="16">
        <v>7</v>
      </c>
      <c r="J120" s="15">
        <f>IF('HR-Employee-Attrition'!$C120="Yes",1,0)</f>
        <v>0</v>
      </c>
      <c r="K120" s="15" t="str">
        <f>IF('HR-Employee-Attrition'!$H120&lt;3000,"Low",IF('HR-Employee-Attrition'!$H120&lt;7000,"Medium","High"))</f>
        <v>Low</v>
      </c>
      <c r="L120" s="15" t="str">
        <f>IF('HR-Employee-Attrition'!$I120&lt;5,"Fresher",IF('HR-Employee-Attrition'!$I120&lt;10,"Medium","Experienced"))</f>
        <v>Medium</v>
      </c>
      <c r="M120" s="15" t="str">
        <f>IF('HR-Employee-Attrition'!$F120&lt;=2,"Low","High")</f>
        <v>High</v>
      </c>
    </row>
    <row r="121" spans="1:13" x14ac:dyDescent="0.3">
      <c r="A121">
        <v>158</v>
      </c>
      <c r="B121" s="17">
        <v>43</v>
      </c>
      <c r="C121" s="18" t="s">
        <v>17</v>
      </c>
      <c r="D121" s="18" t="s">
        <v>14</v>
      </c>
      <c r="E121" s="19" t="s">
        <v>19</v>
      </c>
      <c r="F121" s="19">
        <v>4</v>
      </c>
      <c r="G121" s="19" t="s">
        <v>20</v>
      </c>
      <c r="H121" s="20">
        <v>16959</v>
      </c>
      <c r="I121" s="20">
        <v>25</v>
      </c>
      <c r="J121" s="19">
        <f>IF('HR-Employee-Attrition'!$C121="Yes",1,0)</f>
        <v>0</v>
      </c>
      <c r="K121" s="19" t="str">
        <f>IF('HR-Employee-Attrition'!$H121&lt;3000,"Low",IF('HR-Employee-Attrition'!$H121&lt;7000,"Medium","High"))</f>
        <v>High</v>
      </c>
      <c r="L121" s="19" t="str">
        <f>IF('HR-Employee-Attrition'!$I121&lt;5,"Fresher",IF('HR-Employee-Attrition'!$I121&lt;10,"Medium","Experienced"))</f>
        <v>Experienced</v>
      </c>
      <c r="M121" s="19" t="str">
        <f>IF('HR-Employee-Attrition'!$F121&lt;=2,"Low","High")</f>
        <v>High</v>
      </c>
    </row>
    <row r="122" spans="1:13" x14ac:dyDescent="0.3">
      <c r="A122">
        <v>159</v>
      </c>
      <c r="B122" s="13">
        <v>30</v>
      </c>
      <c r="C122" s="14" t="s">
        <v>17</v>
      </c>
      <c r="D122" s="14" t="s">
        <v>18</v>
      </c>
      <c r="E122" s="15" t="s">
        <v>19</v>
      </c>
      <c r="F122" s="15">
        <v>3</v>
      </c>
      <c r="G122" s="15" t="s">
        <v>21</v>
      </c>
      <c r="H122" s="16">
        <v>2613</v>
      </c>
      <c r="I122" s="16">
        <v>10</v>
      </c>
      <c r="J122" s="15">
        <f>IF('HR-Employee-Attrition'!$C122="Yes",1,0)</f>
        <v>0</v>
      </c>
      <c r="K122" s="15" t="str">
        <f>IF('HR-Employee-Attrition'!$H122&lt;3000,"Low",IF('HR-Employee-Attrition'!$H122&lt;7000,"Medium","High"))</f>
        <v>Low</v>
      </c>
      <c r="L122" s="15" t="str">
        <f>IF('HR-Employee-Attrition'!$I122&lt;5,"Fresher",IF('HR-Employee-Attrition'!$I122&lt;10,"Medium","Experienced"))</f>
        <v>Experienced</v>
      </c>
      <c r="M122" s="15" t="str">
        <f>IF('HR-Employee-Attrition'!$F122&lt;=2,"Low","High")</f>
        <v>High</v>
      </c>
    </row>
    <row r="123" spans="1:13" x14ac:dyDescent="0.3">
      <c r="A123">
        <v>160</v>
      </c>
      <c r="B123" s="17">
        <v>33</v>
      </c>
      <c r="C123" s="18" t="s">
        <v>17</v>
      </c>
      <c r="D123" s="18" t="s">
        <v>14</v>
      </c>
      <c r="E123" s="19" t="s">
        <v>19</v>
      </c>
      <c r="F123" s="19">
        <v>2</v>
      </c>
      <c r="G123" s="19" t="s">
        <v>20</v>
      </c>
      <c r="H123" s="20">
        <v>6146</v>
      </c>
      <c r="I123" s="20">
        <v>8</v>
      </c>
      <c r="J123" s="19">
        <f>IF('HR-Employee-Attrition'!$C123="Yes",1,0)</f>
        <v>0</v>
      </c>
      <c r="K123" s="19" t="str">
        <f>IF('HR-Employee-Attrition'!$H123&lt;3000,"Low",IF('HR-Employee-Attrition'!$H123&lt;7000,"Medium","High"))</f>
        <v>Medium</v>
      </c>
      <c r="L123" s="19" t="str">
        <f>IF('HR-Employee-Attrition'!$I123&lt;5,"Fresher",IF('HR-Employee-Attrition'!$I123&lt;10,"Medium","Experienced"))</f>
        <v>Medium</v>
      </c>
      <c r="M123" s="19" t="str">
        <f>IF('HR-Employee-Attrition'!$F123&lt;=2,"Low","High")</f>
        <v>Low</v>
      </c>
    </row>
    <row r="124" spans="1:13" x14ac:dyDescent="0.3">
      <c r="A124">
        <v>161</v>
      </c>
      <c r="B124" s="13">
        <v>56</v>
      </c>
      <c r="C124" s="14" t="s">
        <v>13</v>
      </c>
      <c r="D124" s="14" t="s">
        <v>18</v>
      </c>
      <c r="E124" s="15" t="s">
        <v>15</v>
      </c>
      <c r="F124" s="15">
        <v>2</v>
      </c>
      <c r="G124" s="15" t="s">
        <v>20</v>
      </c>
      <c r="H124" s="16">
        <v>4963</v>
      </c>
      <c r="I124" s="16">
        <v>7</v>
      </c>
      <c r="J124" s="15">
        <f>IF('HR-Employee-Attrition'!$C124="Yes",1,0)</f>
        <v>1</v>
      </c>
      <c r="K124" s="15" t="str">
        <f>IF('HR-Employee-Attrition'!$H124&lt;3000,"Low",IF('HR-Employee-Attrition'!$H124&lt;7000,"Medium","High"))</f>
        <v>Medium</v>
      </c>
      <c r="L124" s="15" t="str">
        <f>IF('HR-Employee-Attrition'!$I124&lt;5,"Fresher",IF('HR-Employee-Attrition'!$I124&lt;10,"Medium","Experienced"))</f>
        <v>Medium</v>
      </c>
      <c r="M124" s="15" t="str">
        <f>IF('HR-Employee-Attrition'!$F124&lt;=2,"Low","High")</f>
        <v>Low</v>
      </c>
    </row>
    <row r="125" spans="1:13" x14ac:dyDescent="0.3">
      <c r="A125">
        <v>162</v>
      </c>
      <c r="B125" s="17">
        <v>51</v>
      </c>
      <c r="C125" s="18" t="s">
        <v>17</v>
      </c>
      <c r="D125" s="18" t="s">
        <v>18</v>
      </c>
      <c r="E125" s="19" t="s">
        <v>19</v>
      </c>
      <c r="F125" s="19">
        <v>3</v>
      </c>
      <c r="G125" s="19" t="s">
        <v>16</v>
      </c>
      <c r="H125" s="20">
        <v>19537</v>
      </c>
      <c r="I125" s="20">
        <v>23</v>
      </c>
      <c r="J125" s="19">
        <f>IF('HR-Employee-Attrition'!$C125="Yes",1,0)</f>
        <v>0</v>
      </c>
      <c r="K125" s="19" t="str">
        <f>IF('HR-Employee-Attrition'!$H125&lt;3000,"Low",IF('HR-Employee-Attrition'!$H125&lt;7000,"Medium","High"))</f>
        <v>High</v>
      </c>
      <c r="L125" s="19" t="str">
        <f>IF('HR-Employee-Attrition'!$I125&lt;5,"Fresher",IF('HR-Employee-Attrition'!$I125&lt;10,"Medium","Experienced"))</f>
        <v>Experienced</v>
      </c>
      <c r="M125" s="19" t="str">
        <f>IF('HR-Employee-Attrition'!$F125&lt;=2,"Low","High")</f>
        <v>High</v>
      </c>
    </row>
    <row r="126" spans="1:13" x14ac:dyDescent="0.3">
      <c r="A126">
        <v>163</v>
      </c>
      <c r="B126" s="13">
        <v>31</v>
      </c>
      <c r="C126" s="14" t="s">
        <v>13</v>
      </c>
      <c r="D126" s="14" t="s">
        <v>14</v>
      </c>
      <c r="E126" s="15" t="s">
        <v>19</v>
      </c>
      <c r="F126" s="15">
        <v>3</v>
      </c>
      <c r="G126" s="15" t="s">
        <v>20</v>
      </c>
      <c r="H126" s="16">
        <v>6172</v>
      </c>
      <c r="I126" s="16">
        <v>12</v>
      </c>
      <c r="J126" s="15">
        <f>IF('HR-Employee-Attrition'!$C126="Yes",1,0)</f>
        <v>1</v>
      </c>
      <c r="K126" s="15" t="str">
        <f>IF('HR-Employee-Attrition'!$H126&lt;3000,"Low",IF('HR-Employee-Attrition'!$H126&lt;7000,"Medium","High"))</f>
        <v>Medium</v>
      </c>
      <c r="L126" s="15" t="str">
        <f>IF('HR-Employee-Attrition'!$I126&lt;5,"Fresher",IF('HR-Employee-Attrition'!$I126&lt;10,"Medium","Experienced"))</f>
        <v>Experienced</v>
      </c>
      <c r="M126" s="15" t="str">
        <f>IF('HR-Employee-Attrition'!$F126&lt;=2,"Low","High")</f>
        <v>High</v>
      </c>
    </row>
    <row r="127" spans="1:13" x14ac:dyDescent="0.3">
      <c r="A127">
        <v>164</v>
      </c>
      <c r="B127" s="17">
        <v>26</v>
      </c>
      <c r="C127" s="18" t="s">
        <v>17</v>
      </c>
      <c r="D127" s="18" t="s">
        <v>18</v>
      </c>
      <c r="E127" s="19" t="s">
        <v>15</v>
      </c>
      <c r="F127" s="19">
        <v>2</v>
      </c>
      <c r="G127" s="19" t="s">
        <v>20</v>
      </c>
      <c r="H127" s="20">
        <v>2368</v>
      </c>
      <c r="I127" s="20">
        <v>5</v>
      </c>
      <c r="J127" s="19">
        <f>IF('HR-Employee-Attrition'!$C127="Yes",1,0)</f>
        <v>0</v>
      </c>
      <c r="K127" s="19" t="str">
        <f>IF('HR-Employee-Attrition'!$H127&lt;3000,"Low",IF('HR-Employee-Attrition'!$H127&lt;7000,"Medium","High"))</f>
        <v>Low</v>
      </c>
      <c r="L127" s="19" t="str">
        <f>IF('HR-Employee-Attrition'!$I127&lt;5,"Fresher",IF('HR-Employee-Attrition'!$I127&lt;10,"Medium","Experienced"))</f>
        <v>Medium</v>
      </c>
      <c r="M127" s="19" t="str">
        <f>IF('HR-Employee-Attrition'!$F127&lt;=2,"Low","High")</f>
        <v>Low</v>
      </c>
    </row>
    <row r="128" spans="1:13" x14ac:dyDescent="0.3">
      <c r="A128">
        <v>165</v>
      </c>
      <c r="B128" s="13">
        <v>58</v>
      </c>
      <c r="C128" s="14" t="s">
        <v>13</v>
      </c>
      <c r="D128" s="14" t="s">
        <v>18</v>
      </c>
      <c r="E128" s="15" t="s">
        <v>15</v>
      </c>
      <c r="F128" s="15">
        <v>4</v>
      </c>
      <c r="G128" s="15" t="s">
        <v>20</v>
      </c>
      <c r="H128" s="16">
        <v>10312</v>
      </c>
      <c r="I128" s="16">
        <v>40</v>
      </c>
      <c r="J128" s="15">
        <f>IF('HR-Employee-Attrition'!$C128="Yes",1,0)</f>
        <v>1</v>
      </c>
      <c r="K128" s="15" t="str">
        <f>IF('HR-Employee-Attrition'!$H128&lt;3000,"Low",IF('HR-Employee-Attrition'!$H128&lt;7000,"Medium","High"))</f>
        <v>High</v>
      </c>
      <c r="L128" s="15" t="str">
        <f>IF('HR-Employee-Attrition'!$I128&lt;5,"Fresher",IF('HR-Employee-Attrition'!$I128&lt;10,"Medium","Experienced"))</f>
        <v>Experienced</v>
      </c>
      <c r="M128" s="15" t="str">
        <f>IF('HR-Employee-Attrition'!$F128&lt;=2,"Low","High")</f>
        <v>High</v>
      </c>
    </row>
    <row r="129" spans="1:13" x14ac:dyDescent="0.3">
      <c r="A129">
        <v>167</v>
      </c>
      <c r="B129" s="17">
        <v>19</v>
      </c>
      <c r="C129" s="18" t="s">
        <v>13</v>
      </c>
      <c r="D129" s="18" t="s">
        <v>14</v>
      </c>
      <c r="E129" s="19" t="s">
        <v>19</v>
      </c>
      <c r="F129" s="19">
        <v>3</v>
      </c>
      <c r="G129" s="19" t="s">
        <v>16</v>
      </c>
      <c r="H129" s="20">
        <v>1675</v>
      </c>
      <c r="I129" s="20">
        <v>0</v>
      </c>
      <c r="J129" s="19">
        <f>IF('HR-Employee-Attrition'!$C129="Yes",1,0)</f>
        <v>1</v>
      </c>
      <c r="K129" s="19" t="str">
        <f>IF('HR-Employee-Attrition'!$H129&lt;3000,"Low",IF('HR-Employee-Attrition'!$H129&lt;7000,"Medium","High"))</f>
        <v>Low</v>
      </c>
      <c r="L129" s="19" t="str">
        <f>IF('HR-Employee-Attrition'!$I129&lt;5,"Fresher",IF('HR-Employee-Attrition'!$I129&lt;10,"Medium","Experienced"))</f>
        <v>Fresher</v>
      </c>
      <c r="M129" s="19" t="str">
        <f>IF('HR-Employee-Attrition'!$F129&lt;=2,"Low","High")</f>
        <v>High</v>
      </c>
    </row>
    <row r="130" spans="1:13" x14ac:dyDescent="0.3">
      <c r="A130">
        <v>169</v>
      </c>
      <c r="B130" s="13">
        <v>22</v>
      </c>
      <c r="C130" s="14" t="s">
        <v>17</v>
      </c>
      <c r="D130" s="14" t="s">
        <v>18</v>
      </c>
      <c r="E130" s="15" t="s">
        <v>19</v>
      </c>
      <c r="F130" s="15">
        <v>4</v>
      </c>
      <c r="G130" s="15" t="s">
        <v>20</v>
      </c>
      <c r="H130" s="16">
        <v>2523</v>
      </c>
      <c r="I130" s="16">
        <v>3</v>
      </c>
      <c r="J130" s="15">
        <f>IF('HR-Employee-Attrition'!$C130="Yes",1,0)</f>
        <v>0</v>
      </c>
      <c r="K130" s="15" t="str">
        <f>IF('HR-Employee-Attrition'!$H130&lt;3000,"Low",IF('HR-Employee-Attrition'!$H130&lt;7000,"Medium","High"))</f>
        <v>Low</v>
      </c>
      <c r="L130" s="15" t="str">
        <f>IF('HR-Employee-Attrition'!$I130&lt;5,"Fresher",IF('HR-Employee-Attrition'!$I130&lt;10,"Medium","Experienced"))</f>
        <v>Fresher</v>
      </c>
      <c r="M130" s="15" t="str">
        <f>IF('HR-Employee-Attrition'!$F130&lt;=2,"Low","High")</f>
        <v>High</v>
      </c>
    </row>
    <row r="131" spans="1:13" x14ac:dyDescent="0.3">
      <c r="A131">
        <v>170</v>
      </c>
      <c r="B131" s="17">
        <v>49</v>
      </c>
      <c r="C131" s="18" t="s">
        <v>17</v>
      </c>
      <c r="D131" s="18" t="s">
        <v>18</v>
      </c>
      <c r="E131" s="19" t="s">
        <v>15</v>
      </c>
      <c r="F131" s="19">
        <v>1</v>
      </c>
      <c r="G131" s="19" t="s">
        <v>20</v>
      </c>
      <c r="H131" s="20">
        <v>6567</v>
      </c>
      <c r="I131" s="20">
        <v>16</v>
      </c>
      <c r="J131" s="19">
        <f>IF('HR-Employee-Attrition'!$C131="Yes",1,0)</f>
        <v>0</v>
      </c>
      <c r="K131" s="19" t="str">
        <f>IF('HR-Employee-Attrition'!$H131&lt;3000,"Low",IF('HR-Employee-Attrition'!$H131&lt;7000,"Medium","High"))</f>
        <v>Medium</v>
      </c>
      <c r="L131" s="19" t="str">
        <f>IF('HR-Employee-Attrition'!$I131&lt;5,"Fresher",IF('HR-Employee-Attrition'!$I131&lt;10,"Medium","Experienced"))</f>
        <v>Experienced</v>
      </c>
      <c r="M131" s="19" t="str">
        <f>IF('HR-Employee-Attrition'!$F131&lt;=2,"Low","High")</f>
        <v>Low</v>
      </c>
    </row>
    <row r="132" spans="1:13" x14ac:dyDescent="0.3">
      <c r="A132">
        <v>171</v>
      </c>
      <c r="B132" s="13">
        <v>43</v>
      </c>
      <c r="C132" s="14" t="s">
        <v>17</v>
      </c>
      <c r="D132" s="14" t="s">
        <v>18</v>
      </c>
      <c r="E132" s="15" t="s">
        <v>15</v>
      </c>
      <c r="F132" s="15">
        <v>3</v>
      </c>
      <c r="G132" s="15" t="s">
        <v>16</v>
      </c>
      <c r="H132" s="16">
        <v>4739</v>
      </c>
      <c r="I132" s="16">
        <v>18</v>
      </c>
      <c r="J132" s="15">
        <f>IF('HR-Employee-Attrition'!$C132="Yes",1,0)</f>
        <v>0</v>
      </c>
      <c r="K132" s="15" t="str">
        <f>IF('HR-Employee-Attrition'!$H132&lt;3000,"Low",IF('HR-Employee-Attrition'!$H132&lt;7000,"Medium","High"))</f>
        <v>Medium</v>
      </c>
      <c r="L132" s="15" t="str">
        <f>IF('HR-Employee-Attrition'!$I132&lt;5,"Fresher",IF('HR-Employee-Attrition'!$I132&lt;10,"Medium","Experienced"))</f>
        <v>Experienced</v>
      </c>
      <c r="M132" s="15" t="str">
        <f>IF('HR-Employee-Attrition'!$F132&lt;=2,"Low","High")</f>
        <v>High</v>
      </c>
    </row>
    <row r="133" spans="1:13" x14ac:dyDescent="0.3">
      <c r="A133">
        <v>174</v>
      </c>
      <c r="B133" s="17">
        <v>50</v>
      </c>
      <c r="C133" s="18" t="s">
        <v>17</v>
      </c>
      <c r="D133" s="18" t="s">
        <v>14</v>
      </c>
      <c r="E133" s="19" t="s">
        <v>15</v>
      </c>
      <c r="F133" s="19">
        <v>4</v>
      </c>
      <c r="G133" s="19" t="s">
        <v>16</v>
      </c>
      <c r="H133" s="20">
        <v>9208</v>
      </c>
      <c r="I133" s="20">
        <v>16</v>
      </c>
      <c r="J133" s="19">
        <f>IF('HR-Employee-Attrition'!$C133="Yes",1,0)</f>
        <v>0</v>
      </c>
      <c r="K133" s="19" t="str">
        <f>IF('HR-Employee-Attrition'!$H133&lt;3000,"Low",IF('HR-Employee-Attrition'!$H133&lt;7000,"Medium","High"))</f>
        <v>High</v>
      </c>
      <c r="L133" s="19" t="str">
        <f>IF('HR-Employee-Attrition'!$I133&lt;5,"Fresher",IF('HR-Employee-Attrition'!$I133&lt;10,"Medium","Experienced"))</f>
        <v>Experienced</v>
      </c>
      <c r="M133" s="19" t="str">
        <f>IF('HR-Employee-Attrition'!$F133&lt;=2,"Low","High")</f>
        <v>High</v>
      </c>
    </row>
    <row r="134" spans="1:13" x14ac:dyDescent="0.3">
      <c r="A134">
        <v>175</v>
      </c>
      <c r="B134" s="13">
        <v>31</v>
      </c>
      <c r="C134" s="14" t="s">
        <v>13</v>
      </c>
      <c r="D134" s="14" t="s">
        <v>14</v>
      </c>
      <c r="E134" s="15" t="s">
        <v>15</v>
      </c>
      <c r="F134" s="15">
        <v>3</v>
      </c>
      <c r="G134" s="15" t="s">
        <v>20</v>
      </c>
      <c r="H134" s="16">
        <v>4559</v>
      </c>
      <c r="I134" s="16">
        <v>4</v>
      </c>
      <c r="J134" s="15">
        <f>IF('HR-Employee-Attrition'!$C134="Yes",1,0)</f>
        <v>1</v>
      </c>
      <c r="K134" s="15" t="str">
        <f>IF('HR-Employee-Attrition'!$H134&lt;3000,"Low",IF('HR-Employee-Attrition'!$H134&lt;7000,"Medium","High"))</f>
        <v>Medium</v>
      </c>
      <c r="L134" s="15" t="str">
        <f>IF('HR-Employee-Attrition'!$I134&lt;5,"Fresher",IF('HR-Employee-Attrition'!$I134&lt;10,"Medium","Experienced"))</f>
        <v>Fresher</v>
      </c>
      <c r="M134" s="15" t="str">
        <f>IF('HR-Employee-Attrition'!$F134&lt;=2,"Low","High")</f>
        <v>High</v>
      </c>
    </row>
    <row r="135" spans="1:13" x14ac:dyDescent="0.3">
      <c r="A135">
        <v>176</v>
      </c>
      <c r="B135" s="17">
        <v>41</v>
      </c>
      <c r="C135" s="18" t="s">
        <v>17</v>
      </c>
      <c r="D135" s="18" t="s">
        <v>14</v>
      </c>
      <c r="E135" s="19" t="s">
        <v>19</v>
      </c>
      <c r="F135" s="19">
        <v>3</v>
      </c>
      <c r="G135" s="19" t="s">
        <v>21</v>
      </c>
      <c r="H135" s="20">
        <v>8189</v>
      </c>
      <c r="I135" s="20">
        <v>12</v>
      </c>
      <c r="J135" s="19">
        <f>IF('HR-Employee-Attrition'!$C135="Yes",1,0)</f>
        <v>0</v>
      </c>
      <c r="K135" s="19" t="str">
        <f>IF('HR-Employee-Attrition'!$H135&lt;3000,"Low",IF('HR-Employee-Attrition'!$H135&lt;7000,"Medium","High"))</f>
        <v>High</v>
      </c>
      <c r="L135" s="19" t="str">
        <f>IF('HR-Employee-Attrition'!$I135&lt;5,"Fresher",IF('HR-Employee-Attrition'!$I135&lt;10,"Medium","Experienced"))</f>
        <v>Experienced</v>
      </c>
      <c r="M135" s="19" t="str">
        <f>IF('HR-Employee-Attrition'!$F135&lt;=2,"Low","High")</f>
        <v>High</v>
      </c>
    </row>
    <row r="136" spans="1:13" x14ac:dyDescent="0.3">
      <c r="A136">
        <v>177</v>
      </c>
      <c r="B136" s="13">
        <v>26</v>
      </c>
      <c r="C136" s="14" t="s">
        <v>17</v>
      </c>
      <c r="D136" s="14" t="s">
        <v>22</v>
      </c>
      <c r="E136" s="15" t="s">
        <v>15</v>
      </c>
      <c r="F136" s="15">
        <v>3</v>
      </c>
      <c r="G136" s="15" t="s">
        <v>20</v>
      </c>
      <c r="H136" s="16">
        <v>2942</v>
      </c>
      <c r="I136" s="16">
        <v>8</v>
      </c>
      <c r="J136" s="15">
        <f>IF('HR-Employee-Attrition'!$C136="Yes",1,0)</f>
        <v>0</v>
      </c>
      <c r="K136" s="15" t="str">
        <f>IF('HR-Employee-Attrition'!$H136&lt;3000,"Low",IF('HR-Employee-Attrition'!$H136&lt;7000,"Medium","High"))</f>
        <v>Low</v>
      </c>
      <c r="L136" s="15" t="str">
        <f>IF('HR-Employee-Attrition'!$I136&lt;5,"Fresher",IF('HR-Employee-Attrition'!$I136&lt;10,"Medium","Experienced"))</f>
        <v>Medium</v>
      </c>
      <c r="M136" s="15" t="str">
        <f>IF('HR-Employee-Attrition'!$F136&lt;=2,"Low","High")</f>
        <v>High</v>
      </c>
    </row>
    <row r="137" spans="1:13" x14ac:dyDescent="0.3">
      <c r="A137">
        <v>178</v>
      </c>
      <c r="B137" s="17">
        <v>36</v>
      </c>
      <c r="C137" s="18" t="s">
        <v>17</v>
      </c>
      <c r="D137" s="18" t="s">
        <v>18</v>
      </c>
      <c r="E137" s="19" t="s">
        <v>19</v>
      </c>
      <c r="F137" s="19">
        <v>2</v>
      </c>
      <c r="G137" s="19" t="s">
        <v>21</v>
      </c>
      <c r="H137" s="20">
        <v>4941</v>
      </c>
      <c r="I137" s="20">
        <v>7</v>
      </c>
      <c r="J137" s="19">
        <f>IF('HR-Employee-Attrition'!$C137="Yes",1,0)</f>
        <v>0</v>
      </c>
      <c r="K137" s="19" t="str">
        <f>IF('HR-Employee-Attrition'!$H137&lt;3000,"Low",IF('HR-Employee-Attrition'!$H137&lt;7000,"Medium","High"))</f>
        <v>Medium</v>
      </c>
      <c r="L137" s="19" t="str">
        <f>IF('HR-Employee-Attrition'!$I137&lt;5,"Fresher",IF('HR-Employee-Attrition'!$I137&lt;10,"Medium","Experienced"))</f>
        <v>Medium</v>
      </c>
      <c r="M137" s="19" t="str">
        <f>IF('HR-Employee-Attrition'!$F137&lt;=2,"Low","High")</f>
        <v>Low</v>
      </c>
    </row>
    <row r="138" spans="1:13" x14ac:dyDescent="0.3">
      <c r="A138">
        <v>179</v>
      </c>
      <c r="B138" s="13">
        <v>51</v>
      </c>
      <c r="C138" s="14" t="s">
        <v>13</v>
      </c>
      <c r="D138" s="14" t="s">
        <v>18</v>
      </c>
      <c r="E138" s="15" t="s">
        <v>19</v>
      </c>
      <c r="F138" s="15">
        <v>4</v>
      </c>
      <c r="G138" s="15" t="s">
        <v>16</v>
      </c>
      <c r="H138" s="16">
        <v>10650</v>
      </c>
      <c r="I138" s="16">
        <v>18</v>
      </c>
      <c r="J138" s="15">
        <f>IF('HR-Employee-Attrition'!$C138="Yes",1,0)</f>
        <v>1</v>
      </c>
      <c r="K138" s="15" t="str">
        <f>IF('HR-Employee-Attrition'!$H138&lt;3000,"Low",IF('HR-Employee-Attrition'!$H138&lt;7000,"Medium","High"))</f>
        <v>High</v>
      </c>
      <c r="L138" s="15" t="str">
        <f>IF('HR-Employee-Attrition'!$I138&lt;5,"Fresher",IF('HR-Employee-Attrition'!$I138&lt;10,"Medium","Experienced"))</f>
        <v>Experienced</v>
      </c>
      <c r="M138" s="15" t="str">
        <f>IF('HR-Employee-Attrition'!$F138&lt;=2,"Low","High")</f>
        <v>High</v>
      </c>
    </row>
    <row r="139" spans="1:13" x14ac:dyDescent="0.3">
      <c r="A139">
        <v>182</v>
      </c>
      <c r="B139" s="17">
        <v>39</v>
      </c>
      <c r="C139" s="18" t="s">
        <v>17</v>
      </c>
      <c r="D139" s="18" t="s">
        <v>14</v>
      </c>
      <c r="E139" s="19" t="s">
        <v>15</v>
      </c>
      <c r="F139" s="19">
        <v>3</v>
      </c>
      <c r="G139" s="19" t="s">
        <v>20</v>
      </c>
      <c r="H139" s="20">
        <v>5902</v>
      </c>
      <c r="I139" s="20">
        <v>17</v>
      </c>
      <c r="J139" s="19">
        <f>IF('HR-Employee-Attrition'!$C139="Yes",1,0)</f>
        <v>0</v>
      </c>
      <c r="K139" s="19" t="str">
        <f>IF('HR-Employee-Attrition'!$H139&lt;3000,"Low",IF('HR-Employee-Attrition'!$H139&lt;7000,"Medium","High"))</f>
        <v>Medium</v>
      </c>
      <c r="L139" s="19" t="str">
        <f>IF('HR-Employee-Attrition'!$I139&lt;5,"Fresher",IF('HR-Employee-Attrition'!$I139&lt;10,"Medium","Experienced"))</f>
        <v>Experienced</v>
      </c>
      <c r="M139" s="19" t="str">
        <f>IF('HR-Employee-Attrition'!$F139&lt;=2,"Low","High")</f>
        <v>High</v>
      </c>
    </row>
    <row r="140" spans="1:13" x14ac:dyDescent="0.3">
      <c r="A140">
        <v>183</v>
      </c>
      <c r="B140" s="13">
        <v>25</v>
      </c>
      <c r="C140" s="14" t="s">
        <v>17</v>
      </c>
      <c r="D140" s="14" t="s">
        <v>14</v>
      </c>
      <c r="E140" s="15" t="s">
        <v>19</v>
      </c>
      <c r="F140" s="15">
        <v>3</v>
      </c>
      <c r="G140" s="15" t="s">
        <v>20</v>
      </c>
      <c r="H140" s="16">
        <v>8639</v>
      </c>
      <c r="I140" s="16">
        <v>6</v>
      </c>
      <c r="J140" s="15">
        <f>IF('HR-Employee-Attrition'!$C140="Yes",1,0)</f>
        <v>0</v>
      </c>
      <c r="K140" s="15" t="str">
        <f>IF('HR-Employee-Attrition'!$H140&lt;3000,"Low",IF('HR-Employee-Attrition'!$H140&lt;7000,"Medium","High"))</f>
        <v>High</v>
      </c>
      <c r="L140" s="15" t="str">
        <f>IF('HR-Employee-Attrition'!$I140&lt;5,"Fresher",IF('HR-Employee-Attrition'!$I140&lt;10,"Medium","Experienced"))</f>
        <v>Medium</v>
      </c>
      <c r="M140" s="15" t="str">
        <f>IF('HR-Employee-Attrition'!$F140&lt;=2,"Low","High")</f>
        <v>High</v>
      </c>
    </row>
    <row r="141" spans="1:13" x14ac:dyDescent="0.3">
      <c r="A141">
        <v>184</v>
      </c>
      <c r="B141" s="17">
        <v>30</v>
      </c>
      <c r="C141" s="18" t="s">
        <v>17</v>
      </c>
      <c r="D141" s="18" t="s">
        <v>22</v>
      </c>
      <c r="E141" s="19" t="s">
        <v>19</v>
      </c>
      <c r="F141" s="19">
        <v>4</v>
      </c>
      <c r="G141" s="19" t="s">
        <v>20</v>
      </c>
      <c r="H141" s="20">
        <v>6347</v>
      </c>
      <c r="I141" s="20">
        <v>12</v>
      </c>
      <c r="J141" s="19">
        <f>IF('HR-Employee-Attrition'!$C141="Yes",1,0)</f>
        <v>0</v>
      </c>
      <c r="K141" s="19" t="str">
        <f>IF('HR-Employee-Attrition'!$H141&lt;3000,"Low",IF('HR-Employee-Attrition'!$H141&lt;7000,"Medium","High"))</f>
        <v>Medium</v>
      </c>
      <c r="L141" s="19" t="str">
        <f>IF('HR-Employee-Attrition'!$I141&lt;5,"Fresher",IF('HR-Employee-Attrition'!$I141&lt;10,"Medium","Experienced"))</f>
        <v>Experienced</v>
      </c>
      <c r="M141" s="19" t="str">
        <f>IF('HR-Employee-Attrition'!$F141&lt;=2,"Low","High")</f>
        <v>High</v>
      </c>
    </row>
    <row r="142" spans="1:13" x14ac:dyDescent="0.3">
      <c r="A142">
        <v>190</v>
      </c>
      <c r="B142" s="13">
        <v>32</v>
      </c>
      <c r="C142" s="14" t="s">
        <v>13</v>
      </c>
      <c r="D142" s="14" t="s">
        <v>18</v>
      </c>
      <c r="E142" s="15" t="s">
        <v>15</v>
      </c>
      <c r="F142" s="15">
        <v>1</v>
      </c>
      <c r="G142" s="15" t="s">
        <v>16</v>
      </c>
      <c r="H142" s="16">
        <v>4200</v>
      </c>
      <c r="I142" s="16">
        <v>10</v>
      </c>
      <c r="J142" s="15">
        <f>IF('HR-Employee-Attrition'!$C142="Yes",1,0)</f>
        <v>1</v>
      </c>
      <c r="K142" s="15" t="str">
        <f>IF('HR-Employee-Attrition'!$H142&lt;3000,"Low",IF('HR-Employee-Attrition'!$H142&lt;7000,"Medium","High"))</f>
        <v>Medium</v>
      </c>
      <c r="L142" s="15" t="str">
        <f>IF('HR-Employee-Attrition'!$I142&lt;5,"Fresher",IF('HR-Employee-Attrition'!$I142&lt;10,"Medium","Experienced"))</f>
        <v>Experienced</v>
      </c>
      <c r="M142" s="15" t="str">
        <f>IF('HR-Employee-Attrition'!$F142&lt;=2,"Low","High")</f>
        <v>Low</v>
      </c>
    </row>
    <row r="143" spans="1:13" x14ac:dyDescent="0.3">
      <c r="A143">
        <v>192</v>
      </c>
      <c r="B143" s="17">
        <v>45</v>
      </c>
      <c r="C143" s="18" t="s">
        <v>17</v>
      </c>
      <c r="D143" s="18" t="s">
        <v>18</v>
      </c>
      <c r="E143" s="19" t="s">
        <v>19</v>
      </c>
      <c r="F143" s="19">
        <v>4</v>
      </c>
      <c r="G143" s="19" t="s">
        <v>16</v>
      </c>
      <c r="H143" s="20">
        <v>3452</v>
      </c>
      <c r="I143" s="20">
        <v>9</v>
      </c>
      <c r="J143" s="19">
        <f>IF('HR-Employee-Attrition'!$C143="Yes",1,0)</f>
        <v>0</v>
      </c>
      <c r="K143" s="19" t="str">
        <f>IF('HR-Employee-Attrition'!$H143&lt;3000,"Low",IF('HR-Employee-Attrition'!$H143&lt;7000,"Medium","High"))</f>
        <v>Medium</v>
      </c>
      <c r="L143" s="19" t="str">
        <f>IF('HR-Employee-Attrition'!$I143&lt;5,"Fresher",IF('HR-Employee-Attrition'!$I143&lt;10,"Medium","Experienced"))</f>
        <v>Medium</v>
      </c>
      <c r="M143" s="19" t="str">
        <f>IF('HR-Employee-Attrition'!$F143&lt;=2,"Low","High")</f>
        <v>High</v>
      </c>
    </row>
    <row r="144" spans="1:13" x14ac:dyDescent="0.3">
      <c r="A144">
        <v>193</v>
      </c>
      <c r="B144" s="13">
        <v>38</v>
      </c>
      <c r="C144" s="14" t="s">
        <v>17</v>
      </c>
      <c r="D144" s="14" t="s">
        <v>18</v>
      </c>
      <c r="E144" s="15" t="s">
        <v>15</v>
      </c>
      <c r="F144" s="15">
        <v>3</v>
      </c>
      <c r="G144" s="15" t="s">
        <v>16</v>
      </c>
      <c r="H144" s="16">
        <v>4317</v>
      </c>
      <c r="I144" s="16">
        <v>19</v>
      </c>
      <c r="J144" s="15">
        <f>IF('HR-Employee-Attrition'!$C144="Yes",1,0)</f>
        <v>0</v>
      </c>
      <c r="K144" s="15" t="str">
        <f>IF('HR-Employee-Attrition'!$H144&lt;3000,"Low",IF('HR-Employee-Attrition'!$H144&lt;7000,"Medium","High"))</f>
        <v>Medium</v>
      </c>
      <c r="L144" s="15" t="str">
        <f>IF('HR-Employee-Attrition'!$I144&lt;5,"Fresher",IF('HR-Employee-Attrition'!$I144&lt;10,"Medium","Experienced"))</f>
        <v>Experienced</v>
      </c>
      <c r="M144" s="15" t="str">
        <f>IF('HR-Employee-Attrition'!$F144&lt;=2,"Low","High")</f>
        <v>High</v>
      </c>
    </row>
    <row r="145" spans="1:13" x14ac:dyDescent="0.3">
      <c r="A145">
        <v>194</v>
      </c>
      <c r="B145" s="17">
        <v>30</v>
      </c>
      <c r="C145" s="18" t="s">
        <v>17</v>
      </c>
      <c r="D145" s="18" t="s">
        <v>18</v>
      </c>
      <c r="E145" s="19" t="s">
        <v>15</v>
      </c>
      <c r="F145" s="19">
        <v>3</v>
      </c>
      <c r="G145" s="19" t="s">
        <v>16</v>
      </c>
      <c r="H145" s="20">
        <v>2632</v>
      </c>
      <c r="I145" s="20">
        <v>5</v>
      </c>
      <c r="J145" s="19">
        <f>IF('HR-Employee-Attrition'!$C145="Yes",1,0)</f>
        <v>0</v>
      </c>
      <c r="K145" s="19" t="str">
        <f>IF('HR-Employee-Attrition'!$H145&lt;3000,"Low",IF('HR-Employee-Attrition'!$H145&lt;7000,"Medium","High"))</f>
        <v>Low</v>
      </c>
      <c r="L145" s="19" t="str">
        <f>IF('HR-Employee-Attrition'!$I145&lt;5,"Fresher",IF('HR-Employee-Attrition'!$I145&lt;10,"Medium","Experienced"))</f>
        <v>Medium</v>
      </c>
      <c r="M145" s="19" t="str">
        <f>IF('HR-Employee-Attrition'!$F145&lt;=2,"Low","High")</f>
        <v>High</v>
      </c>
    </row>
    <row r="146" spans="1:13" x14ac:dyDescent="0.3">
      <c r="A146">
        <v>195</v>
      </c>
      <c r="B146" s="13">
        <v>32</v>
      </c>
      <c r="C146" s="14" t="s">
        <v>17</v>
      </c>
      <c r="D146" s="14" t="s">
        <v>14</v>
      </c>
      <c r="E146" s="15" t="s">
        <v>19</v>
      </c>
      <c r="F146" s="15">
        <v>4</v>
      </c>
      <c r="G146" s="15" t="s">
        <v>21</v>
      </c>
      <c r="H146" s="16">
        <v>4668</v>
      </c>
      <c r="I146" s="16">
        <v>9</v>
      </c>
      <c r="J146" s="15">
        <f>IF('HR-Employee-Attrition'!$C146="Yes",1,0)</f>
        <v>0</v>
      </c>
      <c r="K146" s="15" t="str">
        <f>IF('HR-Employee-Attrition'!$H146&lt;3000,"Low",IF('HR-Employee-Attrition'!$H146&lt;7000,"Medium","High"))</f>
        <v>Medium</v>
      </c>
      <c r="L146" s="15" t="str">
        <f>IF('HR-Employee-Attrition'!$I146&lt;5,"Fresher",IF('HR-Employee-Attrition'!$I146&lt;10,"Medium","Experienced"))</f>
        <v>Medium</v>
      </c>
      <c r="M146" s="15" t="str">
        <f>IF('HR-Employee-Attrition'!$F146&lt;=2,"Low","High")</f>
        <v>High</v>
      </c>
    </row>
    <row r="147" spans="1:13" x14ac:dyDescent="0.3">
      <c r="A147">
        <v>197</v>
      </c>
      <c r="B147" s="17">
        <v>30</v>
      </c>
      <c r="C147" s="18" t="s">
        <v>17</v>
      </c>
      <c r="D147" s="18" t="s">
        <v>18</v>
      </c>
      <c r="E147" s="19" t="s">
        <v>15</v>
      </c>
      <c r="F147" s="19">
        <v>1</v>
      </c>
      <c r="G147" s="19" t="s">
        <v>21</v>
      </c>
      <c r="H147" s="20">
        <v>3204</v>
      </c>
      <c r="I147" s="20">
        <v>8</v>
      </c>
      <c r="J147" s="19">
        <f>IF('HR-Employee-Attrition'!$C147="Yes",1,0)</f>
        <v>0</v>
      </c>
      <c r="K147" s="19" t="str">
        <f>IF('HR-Employee-Attrition'!$H147&lt;3000,"Low",IF('HR-Employee-Attrition'!$H147&lt;7000,"Medium","High"))</f>
        <v>Medium</v>
      </c>
      <c r="L147" s="19" t="str">
        <f>IF('HR-Employee-Attrition'!$I147&lt;5,"Fresher",IF('HR-Employee-Attrition'!$I147&lt;10,"Medium","Experienced"))</f>
        <v>Medium</v>
      </c>
      <c r="M147" s="19" t="str">
        <f>IF('HR-Employee-Attrition'!$F147&lt;=2,"Low","High")</f>
        <v>Low</v>
      </c>
    </row>
    <row r="148" spans="1:13" x14ac:dyDescent="0.3">
      <c r="A148">
        <v>198</v>
      </c>
      <c r="B148" s="13">
        <v>30</v>
      </c>
      <c r="C148" s="14" t="s">
        <v>17</v>
      </c>
      <c r="D148" s="14" t="s">
        <v>18</v>
      </c>
      <c r="E148" s="15" t="s">
        <v>19</v>
      </c>
      <c r="F148" s="15">
        <v>4</v>
      </c>
      <c r="G148" s="15" t="s">
        <v>16</v>
      </c>
      <c r="H148" s="16">
        <v>2720</v>
      </c>
      <c r="I148" s="16">
        <v>6</v>
      </c>
      <c r="J148" s="15">
        <f>IF('HR-Employee-Attrition'!$C148="Yes",1,0)</f>
        <v>0</v>
      </c>
      <c r="K148" s="15" t="str">
        <f>IF('HR-Employee-Attrition'!$H148&lt;3000,"Low",IF('HR-Employee-Attrition'!$H148&lt;7000,"Medium","High"))</f>
        <v>Low</v>
      </c>
      <c r="L148" s="15" t="str">
        <f>IF('HR-Employee-Attrition'!$I148&lt;5,"Fresher",IF('HR-Employee-Attrition'!$I148&lt;10,"Medium","Experienced"))</f>
        <v>Medium</v>
      </c>
      <c r="M148" s="15" t="str">
        <f>IF('HR-Employee-Attrition'!$F148&lt;=2,"Low","High")</f>
        <v>High</v>
      </c>
    </row>
    <row r="149" spans="1:13" x14ac:dyDescent="0.3">
      <c r="A149">
        <v>199</v>
      </c>
      <c r="B149" s="17">
        <v>41</v>
      </c>
      <c r="C149" s="18" t="s">
        <v>17</v>
      </c>
      <c r="D149" s="18" t="s">
        <v>18</v>
      </c>
      <c r="E149" s="19" t="s">
        <v>19</v>
      </c>
      <c r="F149" s="19">
        <v>1</v>
      </c>
      <c r="G149" s="19" t="s">
        <v>21</v>
      </c>
      <c r="H149" s="20">
        <v>17181</v>
      </c>
      <c r="I149" s="20">
        <v>21</v>
      </c>
      <c r="J149" s="19">
        <f>IF('HR-Employee-Attrition'!$C149="Yes",1,0)</f>
        <v>0</v>
      </c>
      <c r="K149" s="19" t="str">
        <f>IF('HR-Employee-Attrition'!$H149&lt;3000,"Low",IF('HR-Employee-Attrition'!$H149&lt;7000,"Medium","High"))</f>
        <v>High</v>
      </c>
      <c r="L149" s="19" t="str">
        <f>IF('HR-Employee-Attrition'!$I149&lt;5,"Fresher",IF('HR-Employee-Attrition'!$I149&lt;10,"Medium","Experienced"))</f>
        <v>Experienced</v>
      </c>
      <c r="M149" s="19" t="str">
        <f>IF('HR-Employee-Attrition'!$F149&lt;=2,"Low","High")</f>
        <v>Low</v>
      </c>
    </row>
    <row r="150" spans="1:13" x14ac:dyDescent="0.3">
      <c r="A150">
        <v>200</v>
      </c>
      <c r="B150" s="13">
        <v>41</v>
      </c>
      <c r="C150" s="14" t="s">
        <v>17</v>
      </c>
      <c r="D150" s="14" t="s">
        <v>18</v>
      </c>
      <c r="E150" s="15" t="s">
        <v>19</v>
      </c>
      <c r="F150" s="15">
        <v>1</v>
      </c>
      <c r="G150" s="15" t="s">
        <v>20</v>
      </c>
      <c r="H150" s="16">
        <v>2238</v>
      </c>
      <c r="I150" s="16">
        <v>7</v>
      </c>
      <c r="J150" s="15">
        <f>IF('HR-Employee-Attrition'!$C150="Yes",1,0)</f>
        <v>0</v>
      </c>
      <c r="K150" s="15" t="str">
        <f>IF('HR-Employee-Attrition'!$H150&lt;3000,"Low",IF('HR-Employee-Attrition'!$H150&lt;7000,"Medium","High"))</f>
        <v>Low</v>
      </c>
      <c r="L150" s="15" t="str">
        <f>IF('HR-Employee-Attrition'!$I150&lt;5,"Fresher",IF('HR-Employee-Attrition'!$I150&lt;10,"Medium","Experienced"))</f>
        <v>Medium</v>
      </c>
      <c r="M150" s="15" t="str">
        <f>IF('HR-Employee-Attrition'!$F150&lt;=2,"Low","High")</f>
        <v>Low</v>
      </c>
    </row>
    <row r="151" spans="1:13" x14ac:dyDescent="0.3">
      <c r="A151">
        <v>201</v>
      </c>
      <c r="B151" s="17">
        <v>19</v>
      </c>
      <c r="C151" s="18" t="s">
        <v>17</v>
      </c>
      <c r="D151" s="18" t="s">
        <v>18</v>
      </c>
      <c r="E151" s="19" t="s">
        <v>15</v>
      </c>
      <c r="F151" s="19">
        <v>2</v>
      </c>
      <c r="G151" s="19" t="s">
        <v>16</v>
      </c>
      <c r="H151" s="20">
        <v>1483</v>
      </c>
      <c r="I151" s="20">
        <v>1</v>
      </c>
      <c r="J151" s="19">
        <f>IF('HR-Employee-Attrition'!$C151="Yes",1,0)</f>
        <v>0</v>
      </c>
      <c r="K151" s="19" t="str">
        <f>IF('HR-Employee-Attrition'!$H151&lt;3000,"Low",IF('HR-Employee-Attrition'!$H151&lt;7000,"Medium","High"))</f>
        <v>Low</v>
      </c>
      <c r="L151" s="19" t="str">
        <f>IF('HR-Employee-Attrition'!$I151&lt;5,"Fresher",IF('HR-Employee-Attrition'!$I151&lt;10,"Medium","Experienced"))</f>
        <v>Fresher</v>
      </c>
      <c r="M151" s="19" t="str">
        <f>IF('HR-Employee-Attrition'!$F151&lt;=2,"Low","High")</f>
        <v>Low</v>
      </c>
    </row>
    <row r="152" spans="1:13" x14ac:dyDescent="0.3">
      <c r="A152">
        <v>202</v>
      </c>
      <c r="B152" s="13">
        <v>40</v>
      </c>
      <c r="C152" s="14" t="s">
        <v>17</v>
      </c>
      <c r="D152" s="14" t="s">
        <v>18</v>
      </c>
      <c r="E152" s="15" t="s">
        <v>15</v>
      </c>
      <c r="F152" s="15">
        <v>2</v>
      </c>
      <c r="G152" s="15" t="s">
        <v>21</v>
      </c>
      <c r="H152" s="16">
        <v>5605</v>
      </c>
      <c r="I152" s="16">
        <v>20</v>
      </c>
      <c r="J152" s="15">
        <f>IF('HR-Employee-Attrition'!$C152="Yes",1,0)</f>
        <v>0</v>
      </c>
      <c r="K152" s="15" t="str">
        <f>IF('HR-Employee-Attrition'!$H152&lt;3000,"Low",IF('HR-Employee-Attrition'!$H152&lt;7000,"Medium","High"))</f>
        <v>Medium</v>
      </c>
      <c r="L152" s="15" t="str">
        <f>IF('HR-Employee-Attrition'!$I152&lt;5,"Fresher",IF('HR-Employee-Attrition'!$I152&lt;10,"Medium","Experienced"))</f>
        <v>Experienced</v>
      </c>
      <c r="M152" s="15" t="str">
        <f>IF('HR-Employee-Attrition'!$F152&lt;=2,"Low","High")</f>
        <v>Low</v>
      </c>
    </row>
    <row r="153" spans="1:13" x14ac:dyDescent="0.3">
      <c r="A153">
        <v>204</v>
      </c>
      <c r="B153" s="17">
        <v>35</v>
      </c>
      <c r="C153" s="18" t="s">
        <v>17</v>
      </c>
      <c r="D153" s="18" t="s">
        <v>14</v>
      </c>
      <c r="E153" s="19" t="s">
        <v>19</v>
      </c>
      <c r="F153" s="19">
        <v>2</v>
      </c>
      <c r="G153" s="19" t="s">
        <v>20</v>
      </c>
      <c r="H153" s="20">
        <v>7295</v>
      </c>
      <c r="I153" s="20">
        <v>10</v>
      </c>
      <c r="J153" s="19">
        <f>IF('HR-Employee-Attrition'!$C153="Yes",1,0)</f>
        <v>0</v>
      </c>
      <c r="K153" s="19" t="str">
        <f>IF('HR-Employee-Attrition'!$H153&lt;3000,"Low",IF('HR-Employee-Attrition'!$H153&lt;7000,"Medium","High"))</f>
        <v>High</v>
      </c>
      <c r="L153" s="19" t="str">
        <f>IF('HR-Employee-Attrition'!$I153&lt;5,"Fresher",IF('HR-Employee-Attrition'!$I153&lt;10,"Medium","Experienced"))</f>
        <v>Experienced</v>
      </c>
      <c r="M153" s="19" t="str">
        <f>IF('HR-Employee-Attrition'!$F153&lt;=2,"Low","High")</f>
        <v>Low</v>
      </c>
    </row>
    <row r="154" spans="1:13" x14ac:dyDescent="0.3">
      <c r="A154">
        <v>205</v>
      </c>
      <c r="B154" s="13">
        <v>53</v>
      </c>
      <c r="C154" s="14" t="s">
        <v>17</v>
      </c>
      <c r="D154" s="14" t="s">
        <v>14</v>
      </c>
      <c r="E154" s="15" t="s">
        <v>19</v>
      </c>
      <c r="F154" s="15">
        <v>3</v>
      </c>
      <c r="G154" s="15" t="s">
        <v>20</v>
      </c>
      <c r="H154" s="16">
        <v>2306</v>
      </c>
      <c r="I154" s="16">
        <v>13</v>
      </c>
      <c r="J154" s="15">
        <f>IF('HR-Employee-Attrition'!$C154="Yes",1,0)</f>
        <v>0</v>
      </c>
      <c r="K154" s="15" t="str">
        <f>IF('HR-Employee-Attrition'!$H154&lt;3000,"Low",IF('HR-Employee-Attrition'!$H154&lt;7000,"Medium","High"))</f>
        <v>Low</v>
      </c>
      <c r="L154" s="15" t="str">
        <f>IF('HR-Employee-Attrition'!$I154&lt;5,"Fresher",IF('HR-Employee-Attrition'!$I154&lt;10,"Medium","Experienced"))</f>
        <v>Experienced</v>
      </c>
      <c r="M154" s="15" t="str">
        <f>IF('HR-Employee-Attrition'!$F154&lt;=2,"Low","High")</f>
        <v>High</v>
      </c>
    </row>
    <row r="155" spans="1:13" x14ac:dyDescent="0.3">
      <c r="A155">
        <v>206</v>
      </c>
      <c r="B155" s="17">
        <v>45</v>
      </c>
      <c r="C155" s="18" t="s">
        <v>17</v>
      </c>
      <c r="D155" s="18" t="s">
        <v>18</v>
      </c>
      <c r="E155" s="19" t="s">
        <v>19</v>
      </c>
      <c r="F155" s="19">
        <v>2</v>
      </c>
      <c r="G155" s="19" t="s">
        <v>21</v>
      </c>
      <c r="H155" s="20">
        <v>2348</v>
      </c>
      <c r="I155" s="20">
        <v>20</v>
      </c>
      <c r="J155" s="19">
        <f>IF('HR-Employee-Attrition'!$C155="Yes",1,0)</f>
        <v>0</v>
      </c>
      <c r="K155" s="19" t="str">
        <f>IF('HR-Employee-Attrition'!$H155&lt;3000,"Low",IF('HR-Employee-Attrition'!$H155&lt;7000,"Medium","High"))</f>
        <v>Low</v>
      </c>
      <c r="L155" s="19" t="str">
        <f>IF('HR-Employee-Attrition'!$I155&lt;5,"Fresher",IF('HR-Employee-Attrition'!$I155&lt;10,"Medium","Experienced"))</f>
        <v>Experienced</v>
      </c>
      <c r="M155" s="19" t="str">
        <f>IF('HR-Employee-Attrition'!$F155&lt;=2,"Low","High")</f>
        <v>Low</v>
      </c>
    </row>
    <row r="156" spans="1:13" x14ac:dyDescent="0.3">
      <c r="A156">
        <v>207</v>
      </c>
      <c r="B156" s="13">
        <v>32</v>
      </c>
      <c r="C156" s="14" t="s">
        <v>17</v>
      </c>
      <c r="D156" s="14" t="s">
        <v>14</v>
      </c>
      <c r="E156" s="15" t="s">
        <v>15</v>
      </c>
      <c r="F156" s="15">
        <v>4</v>
      </c>
      <c r="G156" s="15" t="s">
        <v>16</v>
      </c>
      <c r="H156" s="16">
        <v>8998</v>
      </c>
      <c r="I156" s="16">
        <v>9</v>
      </c>
      <c r="J156" s="15">
        <f>IF('HR-Employee-Attrition'!$C156="Yes",1,0)</f>
        <v>0</v>
      </c>
      <c r="K156" s="15" t="str">
        <f>IF('HR-Employee-Attrition'!$H156&lt;3000,"Low",IF('HR-Employee-Attrition'!$H156&lt;7000,"Medium","High"))</f>
        <v>High</v>
      </c>
      <c r="L156" s="15" t="str">
        <f>IF('HR-Employee-Attrition'!$I156&lt;5,"Fresher",IF('HR-Employee-Attrition'!$I156&lt;10,"Medium","Experienced"))</f>
        <v>Medium</v>
      </c>
      <c r="M156" s="15" t="str">
        <f>IF('HR-Employee-Attrition'!$F156&lt;=2,"Low","High")</f>
        <v>High</v>
      </c>
    </row>
    <row r="157" spans="1:13" x14ac:dyDescent="0.3">
      <c r="A157">
        <v>208</v>
      </c>
      <c r="B157" s="17">
        <v>29</v>
      </c>
      <c r="C157" s="18" t="s">
        <v>17</v>
      </c>
      <c r="D157" s="18" t="s">
        <v>18</v>
      </c>
      <c r="E157" s="19" t="s">
        <v>19</v>
      </c>
      <c r="F157" s="19">
        <v>3</v>
      </c>
      <c r="G157" s="19" t="s">
        <v>20</v>
      </c>
      <c r="H157" s="20">
        <v>4319</v>
      </c>
      <c r="I157" s="20">
        <v>10</v>
      </c>
      <c r="J157" s="19">
        <f>IF('HR-Employee-Attrition'!$C157="Yes",1,0)</f>
        <v>0</v>
      </c>
      <c r="K157" s="19" t="str">
        <f>IF('HR-Employee-Attrition'!$H157&lt;3000,"Low",IF('HR-Employee-Attrition'!$H157&lt;7000,"Medium","High"))</f>
        <v>Medium</v>
      </c>
      <c r="L157" s="19" t="str">
        <f>IF('HR-Employee-Attrition'!$I157&lt;5,"Fresher",IF('HR-Employee-Attrition'!$I157&lt;10,"Medium","Experienced"))</f>
        <v>Experienced</v>
      </c>
      <c r="M157" s="19" t="str">
        <f>IF('HR-Employee-Attrition'!$F157&lt;=2,"Low","High")</f>
        <v>High</v>
      </c>
    </row>
    <row r="158" spans="1:13" x14ac:dyDescent="0.3">
      <c r="A158">
        <v>211</v>
      </c>
      <c r="B158" s="13">
        <v>51</v>
      </c>
      <c r="C158" s="14" t="s">
        <v>17</v>
      </c>
      <c r="D158" s="14" t="s">
        <v>18</v>
      </c>
      <c r="E158" s="15" t="s">
        <v>19</v>
      </c>
      <c r="F158" s="15">
        <v>3</v>
      </c>
      <c r="G158" s="15" t="s">
        <v>20</v>
      </c>
      <c r="H158" s="16">
        <v>6132</v>
      </c>
      <c r="I158" s="16">
        <v>10</v>
      </c>
      <c r="J158" s="15">
        <f>IF('HR-Employee-Attrition'!$C158="Yes",1,0)</f>
        <v>0</v>
      </c>
      <c r="K158" s="15" t="str">
        <f>IF('HR-Employee-Attrition'!$H158&lt;3000,"Low",IF('HR-Employee-Attrition'!$H158&lt;7000,"Medium","High"))</f>
        <v>Medium</v>
      </c>
      <c r="L158" s="15" t="str">
        <f>IF('HR-Employee-Attrition'!$I158&lt;5,"Fresher",IF('HR-Employee-Attrition'!$I158&lt;10,"Medium","Experienced"))</f>
        <v>Experienced</v>
      </c>
      <c r="M158" s="15" t="str">
        <f>IF('HR-Employee-Attrition'!$F158&lt;=2,"Low","High")</f>
        <v>High</v>
      </c>
    </row>
    <row r="159" spans="1:13" x14ac:dyDescent="0.3">
      <c r="A159">
        <v>214</v>
      </c>
      <c r="B159" s="17">
        <v>58</v>
      </c>
      <c r="C159" s="18" t="s">
        <v>17</v>
      </c>
      <c r="D159" s="18" t="s">
        <v>18</v>
      </c>
      <c r="E159" s="19" t="s">
        <v>15</v>
      </c>
      <c r="F159" s="19">
        <v>2</v>
      </c>
      <c r="G159" s="19" t="s">
        <v>20</v>
      </c>
      <c r="H159" s="20">
        <v>3346</v>
      </c>
      <c r="I159" s="20">
        <v>9</v>
      </c>
      <c r="J159" s="19">
        <f>IF('HR-Employee-Attrition'!$C159="Yes",1,0)</f>
        <v>0</v>
      </c>
      <c r="K159" s="19" t="str">
        <f>IF('HR-Employee-Attrition'!$H159&lt;3000,"Low",IF('HR-Employee-Attrition'!$H159&lt;7000,"Medium","High"))</f>
        <v>Medium</v>
      </c>
      <c r="L159" s="19" t="str">
        <f>IF('HR-Employee-Attrition'!$I159&lt;5,"Fresher",IF('HR-Employee-Attrition'!$I159&lt;10,"Medium","Experienced"))</f>
        <v>Medium</v>
      </c>
      <c r="M159" s="19" t="str">
        <f>IF('HR-Employee-Attrition'!$F159&lt;=2,"Low","High")</f>
        <v>Low</v>
      </c>
    </row>
    <row r="160" spans="1:13" x14ac:dyDescent="0.3">
      <c r="A160">
        <v>215</v>
      </c>
      <c r="B160" s="13">
        <v>40</v>
      </c>
      <c r="C160" s="14" t="s">
        <v>17</v>
      </c>
      <c r="D160" s="14" t="s">
        <v>14</v>
      </c>
      <c r="E160" s="15" t="s">
        <v>19</v>
      </c>
      <c r="F160" s="15">
        <v>4</v>
      </c>
      <c r="G160" s="15" t="s">
        <v>20</v>
      </c>
      <c r="H160" s="16">
        <v>10855</v>
      </c>
      <c r="I160" s="16">
        <v>15</v>
      </c>
      <c r="J160" s="15">
        <f>IF('HR-Employee-Attrition'!$C160="Yes",1,0)</f>
        <v>0</v>
      </c>
      <c r="K160" s="15" t="str">
        <f>IF('HR-Employee-Attrition'!$H160&lt;3000,"Low",IF('HR-Employee-Attrition'!$H160&lt;7000,"Medium","High"))</f>
        <v>High</v>
      </c>
      <c r="L160" s="15" t="str">
        <f>IF('HR-Employee-Attrition'!$I160&lt;5,"Fresher",IF('HR-Employee-Attrition'!$I160&lt;10,"Medium","Experienced"))</f>
        <v>Experienced</v>
      </c>
      <c r="M160" s="15" t="str">
        <f>IF('HR-Employee-Attrition'!$F160&lt;=2,"Low","High")</f>
        <v>High</v>
      </c>
    </row>
    <row r="161" spans="1:13" x14ac:dyDescent="0.3">
      <c r="A161">
        <v>216</v>
      </c>
      <c r="B161" s="17">
        <v>34</v>
      </c>
      <c r="C161" s="18" t="s">
        <v>17</v>
      </c>
      <c r="D161" s="18" t="s">
        <v>14</v>
      </c>
      <c r="E161" s="19" t="s">
        <v>15</v>
      </c>
      <c r="F161" s="19">
        <v>3</v>
      </c>
      <c r="G161" s="19" t="s">
        <v>20</v>
      </c>
      <c r="H161" s="20">
        <v>2231</v>
      </c>
      <c r="I161" s="20">
        <v>6</v>
      </c>
      <c r="J161" s="19">
        <f>IF('HR-Employee-Attrition'!$C161="Yes",1,0)</f>
        <v>0</v>
      </c>
      <c r="K161" s="19" t="str">
        <f>IF('HR-Employee-Attrition'!$H161&lt;3000,"Low",IF('HR-Employee-Attrition'!$H161&lt;7000,"Medium","High"))</f>
        <v>Low</v>
      </c>
      <c r="L161" s="19" t="str">
        <f>IF('HR-Employee-Attrition'!$I161&lt;5,"Fresher",IF('HR-Employee-Attrition'!$I161&lt;10,"Medium","Experienced"))</f>
        <v>Medium</v>
      </c>
      <c r="M161" s="19" t="str">
        <f>IF('HR-Employee-Attrition'!$F161&lt;=2,"Low","High")</f>
        <v>High</v>
      </c>
    </row>
    <row r="162" spans="1:13" x14ac:dyDescent="0.3">
      <c r="A162">
        <v>217</v>
      </c>
      <c r="B162" s="13">
        <v>22</v>
      </c>
      <c r="C162" s="14" t="s">
        <v>17</v>
      </c>
      <c r="D162" s="14" t="s">
        <v>18</v>
      </c>
      <c r="E162" s="15" t="s">
        <v>19</v>
      </c>
      <c r="F162" s="15">
        <v>4</v>
      </c>
      <c r="G162" s="15" t="s">
        <v>20</v>
      </c>
      <c r="H162" s="16">
        <v>2323</v>
      </c>
      <c r="I162" s="16">
        <v>2</v>
      </c>
      <c r="J162" s="15">
        <f>IF('HR-Employee-Attrition'!$C162="Yes",1,0)</f>
        <v>0</v>
      </c>
      <c r="K162" s="15" t="str">
        <f>IF('HR-Employee-Attrition'!$H162&lt;3000,"Low",IF('HR-Employee-Attrition'!$H162&lt;7000,"Medium","High"))</f>
        <v>Low</v>
      </c>
      <c r="L162" s="15" t="str">
        <f>IF('HR-Employee-Attrition'!$I162&lt;5,"Fresher",IF('HR-Employee-Attrition'!$I162&lt;10,"Medium","Experienced"))</f>
        <v>Fresher</v>
      </c>
      <c r="M162" s="15" t="str">
        <f>IF('HR-Employee-Attrition'!$F162&lt;=2,"Low","High")</f>
        <v>High</v>
      </c>
    </row>
    <row r="163" spans="1:13" x14ac:dyDescent="0.3">
      <c r="A163">
        <v>218</v>
      </c>
      <c r="B163" s="17">
        <v>27</v>
      </c>
      <c r="C163" s="18" t="s">
        <v>17</v>
      </c>
      <c r="D163" s="18" t="s">
        <v>18</v>
      </c>
      <c r="E163" s="19" t="s">
        <v>19</v>
      </c>
      <c r="F163" s="19">
        <v>2</v>
      </c>
      <c r="G163" s="19" t="s">
        <v>21</v>
      </c>
      <c r="H163" s="20">
        <v>2024</v>
      </c>
      <c r="I163" s="20">
        <v>6</v>
      </c>
      <c r="J163" s="19">
        <f>IF('HR-Employee-Attrition'!$C163="Yes",1,0)</f>
        <v>0</v>
      </c>
      <c r="K163" s="19" t="str">
        <f>IF('HR-Employee-Attrition'!$H163&lt;3000,"Low",IF('HR-Employee-Attrition'!$H163&lt;7000,"Medium","High"))</f>
        <v>Low</v>
      </c>
      <c r="L163" s="19" t="str">
        <f>IF('HR-Employee-Attrition'!$I163&lt;5,"Fresher",IF('HR-Employee-Attrition'!$I163&lt;10,"Medium","Experienced"))</f>
        <v>Medium</v>
      </c>
      <c r="M163" s="19" t="str">
        <f>IF('HR-Employee-Attrition'!$F163&lt;=2,"Low","High")</f>
        <v>Low</v>
      </c>
    </row>
    <row r="164" spans="1:13" x14ac:dyDescent="0.3">
      <c r="A164">
        <v>221</v>
      </c>
      <c r="B164" s="13">
        <v>28</v>
      </c>
      <c r="C164" s="14" t="s">
        <v>17</v>
      </c>
      <c r="D164" s="14" t="s">
        <v>18</v>
      </c>
      <c r="E164" s="15" t="s">
        <v>19</v>
      </c>
      <c r="F164" s="15">
        <v>4</v>
      </c>
      <c r="G164" s="15" t="s">
        <v>20</v>
      </c>
      <c r="H164" s="16">
        <v>2713</v>
      </c>
      <c r="I164" s="16">
        <v>5</v>
      </c>
      <c r="J164" s="15">
        <f>IF('HR-Employee-Attrition'!$C164="Yes",1,0)</f>
        <v>0</v>
      </c>
      <c r="K164" s="15" t="str">
        <f>IF('HR-Employee-Attrition'!$H164&lt;3000,"Low",IF('HR-Employee-Attrition'!$H164&lt;7000,"Medium","High"))</f>
        <v>Low</v>
      </c>
      <c r="L164" s="15" t="str">
        <f>IF('HR-Employee-Attrition'!$I164&lt;5,"Fresher",IF('HR-Employee-Attrition'!$I164&lt;10,"Medium","Experienced"))</f>
        <v>Medium</v>
      </c>
      <c r="M164" s="15" t="str">
        <f>IF('HR-Employee-Attrition'!$F164&lt;=2,"Low","High")</f>
        <v>High</v>
      </c>
    </row>
    <row r="165" spans="1:13" x14ac:dyDescent="0.3">
      <c r="A165">
        <v>223</v>
      </c>
      <c r="B165" s="17">
        <v>57</v>
      </c>
      <c r="C165" s="18" t="s">
        <v>17</v>
      </c>
      <c r="D165" s="18" t="s">
        <v>18</v>
      </c>
      <c r="E165" s="19" t="s">
        <v>19</v>
      </c>
      <c r="F165" s="19">
        <v>4</v>
      </c>
      <c r="G165" s="19" t="s">
        <v>21</v>
      </c>
      <c r="H165" s="20">
        <v>9439</v>
      </c>
      <c r="I165" s="20">
        <v>12</v>
      </c>
      <c r="J165" s="19">
        <f>IF('HR-Employee-Attrition'!$C165="Yes",1,0)</f>
        <v>0</v>
      </c>
      <c r="K165" s="19" t="str">
        <f>IF('HR-Employee-Attrition'!$H165&lt;3000,"Low",IF('HR-Employee-Attrition'!$H165&lt;7000,"Medium","High"))</f>
        <v>High</v>
      </c>
      <c r="L165" s="19" t="str">
        <f>IF('HR-Employee-Attrition'!$I165&lt;5,"Fresher",IF('HR-Employee-Attrition'!$I165&lt;10,"Medium","Experienced"))</f>
        <v>Experienced</v>
      </c>
      <c r="M165" s="19" t="str">
        <f>IF('HR-Employee-Attrition'!$F165&lt;=2,"Low","High")</f>
        <v>High</v>
      </c>
    </row>
    <row r="166" spans="1:13" x14ac:dyDescent="0.3">
      <c r="A166">
        <v>224</v>
      </c>
      <c r="B166" s="13">
        <v>27</v>
      </c>
      <c r="C166" s="14" t="s">
        <v>17</v>
      </c>
      <c r="D166" s="14" t="s">
        <v>18</v>
      </c>
      <c r="E166" s="15" t="s">
        <v>19</v>
      </c>
      <c r="F166" s="15">
        <v>3</v>
      </c>
      <c r="G166" s="15" t="s">
        <v>21</v>
      </c>
      <c r="H166" s="16">
        <v>2566</v>
      </c>
      <c r="I166" s="16">
        <v>1</v>
      </c>
      <c r="J166" s="15">
        <f>IF('HR-Employee-Attrition'!$C166="Yes",1,0)</f>
        <v>0</v>
      </c>
      <c r="K166" s="15" t="str">
        <f>IF('HR-Employee-Attrition'!$H166&lt;3000,"Low",IF('HR-Employee-Attrition'!$H166&lt;7000,"Medium","High"))</f>
        <v>Low</v>
      </c>
      <c r="L166" s="15" t="str">
        <f>IF('HR-Employee-Attrition'!$I166&lt;5,"Fresher",IF('HR-Employee-Attrition'!$I166&lt;10,"Medium","Experienced"))</f>
        <v>Fresher</v>
      </c>
      <c r="M166" s="15" t="str">
        <f>IF('HR-Employee-Attrition'!$F166&lt;=2,"Low","High")</f>
        <v>High</v>
      </c>
    </row>
    <row r="167" spans="1:13" x14ac:dyDescent="0.3">
      <c r="A167">
        <v>226</v>
      </c>
      <c r="B167" s="17">
        <v>50</v>
      </c>
      <c r="C167" s="18" t="s">
        <v>17</v>
      </c>
      <c r="D167" s="18" t="s">
        <v>18</v>
      </c>
      <c r="E167" s="19" t="s">
        <v>15</v>
      </c>
      <c r="F167" s="19">
        <v>2</v>
      </c>
      <c r="G167" s="19" t="s">
        <v>16</v>
      </c>
      <c r="H167" s="20">
        <v>19926</v>
      </c>
      <c r="I167" s="20">
        <v>21</v>
      </c>
      <c r="J167" s="19">
        <f>IF('HR-Employee-Attrition'!$C167="Yes",1,0)</f>
        <v>0</v>
      </c>
      <c r="K167" s="19" t="str">
        <f>IF('HR-Employee-Attrition'!$H167&lt;3000,"Low",IF('HR-Employee-Attrition'!$H167&lt;7000,"Medium","High"))</f>
        <v>High</v>
      </c>
      <c r="L167" s="19" t="str">
        <f>IF('HR-Employee-Attrition'!$I167&lt;5,"Fresher",IF('HR-Employee-Attrition'!$I167&lt;10,"Medium","Experienced"))</f>
        <v>Experienced</v>
      </c>
      <c r="M167" s="19" t="str">
        <f>IF('HR-Employee-Attrition'!$F167&lt;=2,"Low","High")</f>
        <v>Low</v>
      </c>
    </row>
    <row r="168" spans="1:13" x14ac:dyDescent="0.3">
      <c r="A168">
        <v>227</v>
      </c>
      <c r="B168" s="13">
        <v>41</v>
      </c>
      <c r="C168" s="14" t="s">
        <v>17</v>
      </c>
      <c r="D168" s="14" t="s">
        <v>18</v>
      </c>
      <c r="E168" s="15" t="s">
        <v>19</v>
      </c>
      <c r="F168" s="15">
        <v>3</v>
      </c>
      <c r="G168" s="15" t="s">
        <v>21</v>
      </c>
      <c r="H168" s="16">
        <v>2451</v>
      </c>
      <c r="I168" s="16">
        <v>13</v>
      </c>
      <c r="J168" s="15">
        <f>IF('HR-Employee-Attrition'!$C168="Yes",1,0)</f>
        <v>0</v>
      </c>
      <c r="K168" s="15" t="str">
        <f>IF('HR-Employee-Attrition'!$H168&lt;3000,"Low",IF('HR-Employee-Attrition'!$H168&lt;7000,"Medium","High"))</f>
        <v>Low</v>
      </c>
      <c r="L168" s="15" t="str">
        <f>IF('HR-Employee-Attrition'!$I168&lt;5,"Fresher",IF('HR-Employee-Attrition'!$I168&lt;10,"Medium","Experienced"))</f>
        <v>Experienced</v>
      </c>
      <c r="M168" s="15" t="str">
        <f>IF('HR-Employee-Attrition'!$F168&lt;=2,"Low","High")</f>
        <v>High</v>
      </c>
    </row>
    <row r="169" spans="1:13" x14ac:dyDescent="0.3">
      <c r="A169">
        <v>228</v>
      </c>
      <c r="B169" s="17">
        <v>30</v>
      </c>
      <c r="C169" s="18" t="s">
        <v>17</v>
      </c>
      <c r="D169" s="18" t="s">
        <v>14</v>
      </c>
      <c r="E169" s="19" t="s">
        <v>15</v>
      </c>
      <c r="F169" s="19">
        <v>4</v>
      </c>
      <c r="G169" s="19" t="s">
        <v>20</v>
      </c>
      <c r="H169" s="20">
        <v>9419</v>
      </c>
      <c r="I169" s="20">
        <v>12</v>
      </c>
      <c r="J169" s="19">
        <f>IF('HR-Employee-Attrition'!$C169="Yes",1,0)</f>
        <v>0</v>
      </c>
      <c r="K169" s="19" t="str">
        <f>IF('HR-Employee-Attrition'!$H169&lt;3000,"Low",IF('HR-Employee-Attrition'!$H169&lt;7000,"Medium","High"))</f>
        <v>High</v>
      </c>
      <c r="L169" s="19" t="str">
        <f>IF('HR-Employee-Attrition'!$I169&lt;5,"Fresher",IF('HR-Employee-Attrition'!$I169&lt;10,"Medium","Experienced"))</f>
        <v>Experienced</v>
      </c>
      <c r="M169" s="19" t="str">
        <f>IF('HR-Employee-Attrition'!$F169&lt;=2,"Low","High")</f>
        <v>High</v>
      </c>
    </row>
    <row r="170" spans="1:13" x14ac:dyDescent="0.3">
      <c r="A170">
        <v>230</v>
      </c>
      <c r="B170" s="13">
        <v>38</v>
      </c>
      <c r="C170" s="14" t="s">
        <v>17</v>
      </c>
      <c r="D170" s="14" t="s">
        <v>14</v>
      </c>
      <c r="E170" s="15" t="s">
        <v>15</v>
      </c>
      <c r="F170" s="15">
        <v>4</v>
      </c>
      <c r="G170" s="15" t="s">
        <v>16</v>
      </c>
      <c r="H170" s="16">
        <v>8686</v>
      </c>
      <c r="I170" s="16">
        <v>12</v>
      </c>
      <c r="J170" s="15">
        <f>IF('HR-Employee-Attrition'!$C170="Yes",1,0)</f>
        <v>0</v>
      </c>
      <c r="K170" s="15" t="str">
        <f>IF('HR-Employee-Attrition'!$H170&lt;3000,"Low",IF('HR-Employee-Attrition'!$H170&lt;7000,"Medium","High"))</f>
        <v>High</v>
      </c>
      <c r="L170" s="15" t="str">
        <f>IF('HR-Employee-Attrition'!$I170&lt;5,"Fresher",IF('HR-Employee-Attrition'!$I170&lt;10,"Medium","Experienced"))</f>
        <v>Experienced</v>
      </c>
      <c r="M170" s="15" t="str">
        <f>IF('HR-Employee-Attrition'!$F170&lt;=2,"Low","High")</f>
        <v>High</v>
      </c>
    </row>
    <row r="171" spans="1:13" x14ac:dyDescent="0.3">
      <c r="A171">
        <v>231</v>
      </c>
      <c r="B171" s="17">
        <v>32</v>
      </c>
      <c r="C171" s="18" t="s">
        <v>17</v>
      </c>
      <c r="D171" s="18" t="s">
        <v>18</v>
      </c>
      <c r="E171" s="19" t="s">
        <v>19</v>
      </c>
      <c r="F171" s="19">
        <v>3</v>
      </c>
      <c r="G171" s="19" t="s">
        <v>16</v>
      </c>
      <c r="H171" s="20">
        <v>3038</v>
      </c>
      <c r="I171" s="20">
        <v>8</v>
      </c>
      <c r="J171" s="19">
        <f>IF('HR-Employee-Attrition'!$C171="Yes",1,0)</f>
        <v>0</v>
      </c>
      <c r="K171" s="19" t="str">
        <f>IF('HR-Employee-Attrition'!$H171&lt;3000,"Low",IF('HR-Employee-Attrition'!$H171&lt;7000,"Medium","High"))</f>
        <v>Medium</v>
      </c>
      <c r="L171" s="19" t="str">
        <f>IF('HR-Employee-Attrition'!$I171&lt;5,"Fresher",IF('HR-Employee-Attrition'!$I171&lt;10,"Medium","Experienced"))</f>
        <v>Medium</v>
      </c>
      <c r="M171" s="19" t="str">
        <f>IF('HR-Employee-Attrition'!$F171&lt;=2,"Low","High")</f>
        <v>High</v>
      </c>
    </row>
    <row r="172" spans="1:13" x14ac:dyDescent="0.3">
      <c r="A172">
        <v>233</v>
      </c>
      <c r="B172" s="13">
        <v>27</v>
      </c>
      <c r="C172" s="14" t="s">
        <v>17</v>
      </c>
      <c r="D172" s="14" t="s">
        <v>18</v>
      </c>
      <c r="E172" s="15" t="s">
        <v>19</v>
      </c>
      <c r="F172" s="15">
        <v>2</v>
      </c>
      <c r="G172" s="15" t="s">
        <v>20</v>
      </c>
      <c r="H172" s="16">
        <v>3058</v>
      </c>
      <c r="I172" s="16">
        <v>6</v>
      </c>
      <c r="J172" s="15">
        <f>IF('HR-Employee-Attrition'!$C172="Yes",1,0)</f>
        <v>0</v>
      </c>
      <c r="K172" s="15" t="str">
        <f>IF('HR-Employee-Attrition'!$H172&lt;3000,"Low",IF('HR-Employee-Attrition'!$H172&lt;7000,"Medium","High"))</f>
        <v>Medium</v>
      </c>
      <c r="L172" s="15" t="str">
        <f>IF('HR-Employee-Attrition'!$I172&lt;5,"Fresher",IF('HR-Employee-Attrition'!$I172&lt;10,"Medium","Experienced"))</f>
        <v>Medium</v>
      </c>
      <c r="M172" s="15" t="str">
        <f>IF('HR-Employee-Attrition'!$F172&lt;=2,"Low","High")</f>
        <v>Low</v>
      </c>
    </row>
    <row r="173" spans="1:13" x14ac:dyDescent="0.3">
      <c r="A173">
        <v>235</v>
      </c>
      <c r="B173" s="17">
        <v>19</v>
      </c>
      <c r="C173" s="18" t="s">
        <v>13</v>
      </c>
      <c r="D173" s="18" t="s">
        <v>14</v>
      </c>
      <c r="E173" s="19" t="s">
        <v>15</v>
      </c>
      <c r="F173" s="19">
        <v>1</v>
      </c>
      <c r="G173" s="19" t="s">
        <v>16</v>
      </c>
      <c r="H173" s="20">
        <v>2325</v>
      </c>
      <c r="I173" s="20">
        <v>1</v>
      </c>
      <c r="J173" s="19">
        <f>IF('HR-Employee-Attrition'!$C173="Yes",1,0)</f>
        <v>1</v>
      </c>
      <c r="K173" s="19" t="str">
        <f>IF('HR-Employee-Attrition'!$H173&lt;3000,"Low",IF('HR-Employee-Attrition'!$H173&lt;7000,"Medium","High"))</f>
        <v>Low</v>
      </c>
      <c r="L173" s="19" t="str">
        <f>IF('HR-Employee-Attrition'!$I173&lt;5,"Fresher",IF('HR-Employee-Attrition'!$I173&lt;10,"Medium","Experienced"))</f>
        <v>Fresher</v>
      </c>
      <c r="M173" s="19" t="str">
        <f>IF('HR-Employee-Attrition'!$F173&lt;=2,"Low","High")</f>
        <v>Low</v>
      </c>
    </row>
    <row r="174" spans="1:13" x14ac:dyDescent="0.3">
      <c r="A174">
        <v>238</v>
      </c>
      <c r="B174" s="13">
        <v>36</v>
      </c>
      <c r="C174" s="14" t="s">
        <v>17</v>
      </c>
      <c r="D174" s="14" t="s">
        <v>18</v>
      </c>
      <c r="E174" s="15" t="s">
        <v>19</v>
      </c>
      <c r="F174" s="15">
        <v>2</v>
      </c>
      <c r="G174" s="15" t="s">
        <v>16</v>
      </c>
      <c r="H174" s="16">
        <v>2088</v>
      </c>
      <c r="I174" s="16">
        <v>13</v>
      </c>
      <c r="J174" s="15">
        <f>IF('HR-Employee-Attrition'!$C174="Yes",1,0)</f>
        <v>0</v>
      </c>
      <c r="K174" s="15" t="str">
        <f>IF('HR-Employee-Attrition'!$H174&lt;3000,"Low",IF('HR-Employee-Attrition'!$H174&lt;7000,"Medium","High"))</f>
        <v>Low</v>
      </c>
      <c r="L174" s="15" t="str">
        <f>IF('HR-Employee-Attrition'!$I174&lt;5,"Fresher",IF('HR-Employee-Attrition'!$I174&lt;10,"Medium","Experienced"))</f>
        <v>Experienced</v>
      </c>
      <c r="M174" s="15" t="str">
        <f>IF('HR-Employee-Attrition'!$F174&lt;=2,"Low","High")</f>
        <v>Low</v>
      </c>
    </row>
    <row r="175" spans="1:13" x14ac:dyDescent="0.3">
      <c r="A175">
        <v>239</v>
      </c>
      <c r="B175" s="17">
        <v>30</v>
      </c>
      <c r="C175" s="18" t="s">
        <v>17</v>
      </c>
      <c r="D175" s="18" t="s">
        <v>18</v>
      </c>
      <c r="E175" s="19" t="s">
        <v>19</v>
      </c>
      <c r="F175" s="19">
        <v>1</v>
      </c>
      <c r="G175" s="19" t="s">
        <v>21</v>
      </c>
      <c r="H175" s="20">
        <v>3072</v>
      </c>
      <c r="I175" s="20">
        <v>12</v>
      </c>
      <c r="J175" s="19">
        <f>IF('HR-Employee-Attrition'!$C175="Yes",1,0)</f>
        <v>0</v>
      </c>
      <c r="K175" s="19" t="str">
        <f>IF('HR-Employee-Attrition'!$H175&lt;3000,"Low",IF('HR-Employee-Attrition'!$H175&lt;7000,"Medium","High"))</f>
        <v>Medium</v>
      </c>
      <c r="L175" s="19" t="str">
        <f>IF('HR-Employee-Attrition'!$I175&lt;5,"Fresher",IF('HR-Employee-Attrition'!$I175&lt;10,"Medium","Experienced"))</f>
        <v>Experienced</v>
      </c>
      <c r="M175" s="19" t="str">
        <f>IF('HR-Employee-Attrition'!$F175&lt;=2,"Low","High")</f>
        <v>Low</v>
      </c>
    </row>
    <row r="176" spans="1:13" x14ac:dyDescent="0.3">
      <c r="A176">
        <v>240</v>
      </c>
      <c r="B176" s="13">
        <v>45</v>
      </c>
      <c r="C176" s="14" t="s">
        <v>17</v>
      </c>
      <c r="D176" s="14" t="s">
        <v>14</v>
      </c>
      <c r="E176" s="15" t="s">
        <v>15</v>
      </c>
      <c r="F176" s="15">
        <v>1</v>
      </c>
      <c r="G176" s="15" t="s">
        <v>21</v>
      </c>
      <c r="H176" s="16">
        <v>5006</v>
      </c>
      <c r="I176" s="16">
        <v>9</v>
      </c>
      <c r="J176" s="15">
        <f>IF('HR-Employee-Attrition'!$C176="Yes",1,0)</f>
        <v>0</v>
      </c>
      <c r="K176" s="15" t="str">
        <f>IF('HR-Employee-Attrition'!$H176&lt;3000,"Low",IF('HR-Employee-Attrition'!$H176&lt;7000,"Medium","High"))</f>
        <v>Medium</v>
      </c>
      <c r="L176" s="15" t="str">
        <f>IF('HR-Employee-Attrition'!$I176&lt;5,"Fresher",IF('HR-Employee-Attrition'!$I176&lt;10,"Medium","Experienced"))</f>
        <v>Medium</v>
      </c>
      <c r="M176" s="15" t="str">
        <f>IF('HR-Employee-Attrition'!$F176&lt;=2,"Low","High")</f>
        <v>Low</v>
      </c>
    </row>
    <row r="177" spans="1:13" x14ac:dyDescent="0.3">
      <c r="A177">
        <v>241</v>
      </c>
      <c r="B177" s="17">
        <v>56</v>
      </c>
      <c r="C177" s="18" t="s">
        <v>17</v>
      </c>
      <c r="D177" s="18" t="s">
        <v>18</v>
      </c>
      <c r="E177" s="19" t="s">
        <v>15</v>
      </c>
      <c r="F177" s="19">
        <v>1</v>
      </c>
      <c r="G177" s="19" t="s">
        <v>21</v>
      </c>
      <c r="H177" s="20">
        <v>4257</v>
      </c>
      <c r="I177" s="20">
        <v>19</v>
      </c>
      <c r="J177" s="19">
        <f>IF('HR-Employee-Attrition'!$C177="Yes",1,0)</f>
        <v>0</v>
      </c>
      <c r="K177" s="19" t="str">
        <f>IF('HR-Employee-Attrition'!$H177&lt;3000,"Low",IF('HR-Employee-Attrition'!$H177&lt;7000,"Medium","High"))</f>
        <v>Medium</v>
      </c>
      <c r="L177" s="19" t="str">
        <f>IF('HR-Employee-Attrition'!$I177&lt;5,"Fresher",IF('HR-Employee-Attrition'!$I177&lt;10,"Medium","Experienced"))</f>
        <v>Experienced</v>
      </c>
      <c r="M177" s="19" t="str">
        <f>IF('HR-Employee-Attrition'!$F177&lt;=2,"Low","High")</f>
        <v>Low</v>
      </c>
    </row>
    <row r="178" spans="1:13" x14ac:dyDescent="0.3">
      <c r="A178">
        <v>242</v>
      </c>
      <c r="B178" s="13">
        <v>33</v>
      </c>
      <c r="C178" s="14" t="s">
        <v>17</v>
      </c>
      <c r="D178" s="14" t="s">
        <v>18</v>
      </c>
      <c r="E178" s="15" t="s">
        <v>19</v>
      </c>
      <c r="F178" s="15">
        <v>4</v>
      </c>
      <c r="G178" s="15" t="s">
        <v>16</v>
      </c>
      <c r="H178" s="16">
        <v>2500</v>
      </c>
      <c r="I178" s="16">
        <v>4</v>
      </c>
      <c r="J178" s="15">
        <f>IF('HR-Employee-Attrition'!$C178="Yes",1,0)</f>
        <v>0</v>
      </c>
      <c r="K178" s="15" t="str">
        <f>IF('HR-Employee-Attrition'!$H178&lt;3000,"Low",IF('HR-Employee-Attrition'!$H178&lt;7000,"Medium","High"))</f>
        <v>Low</v>
      </c>
      <c r="L178" s="15" t="str">
        <f>IF('HR-Employee-Attrition'!$I178&lt;5,"Fresher",IF('HR-Employee-Attrition'!$I178&lt;10,"Medium","Experienced"))</f>
        <v>Fresher</v>
      </c>
      <c r="M178" s="15" t="str">
        <f>IF('HR-Employee-Attrition'!$F178&lt;=2,"Low","High")</f>
        <v>High</v>
      </c>
    </row>
    <row r="179" spans="1:13" x14ac:dyDescent="0.3">
      <c r="A179">
        <v>243</v>
      </c>
      <c r="B179" s="17">
        <v>19</v>
      </c>
      <c r="C179" s="18" t="s">
        <v>13</v>
      </c>
      <c r="D179" s="18" t="s">
        <v>18</v>
      </c>
      <c r="E179" s="19" t="s">
        <v>19</v>
      </c>
      <c r="F179" s="19">
        <v>4</v>
      </c>
      <c r="G179" s="19" t="s">
        <v>16</v>
      </c>
      <c r="H179" s="20">
        <v>1102</v>
      </c>
      <c r="I179" s="20">
        <v>1</v>
      </c>
      <c r="J179" s="19">
        <f>IF('HR-Employee-Attrition'!$C179="Yes",1,0)</f>
        <v>1</v>
      </c>
      <c r="K179" s="19" t="str">
        <f>IF('HR-Employee-Attrition'!$H179&lt;3000,"Low",IF('HR-Employee-Attrition'!$H179&lt;7000,"Medium","High"))</f>
        <v>Low</v>
      </c>
      <c r="L179" s="19" t="str">
        <f>IF('HR-Employee-Attrition'!$I179&lt;5,"Fresher",IF('HR-Employee-Attrition'!$I179&lt;10,"Medium","Experienced"))</f>
        <v>Fresher</v>
      </c>
      <c r="M179" s="19" t="str">
        <f>IF('HR-Employee-Attrition'!$F179&lt;=2,"Low","High")</f>
        <v>High</v>
      </c>
    </row>
    <row r="180" spans="1:13" x14ac:dyDescent="0.3">
      <c r="A180">
        <v>244</v>
      </c>
      <c r="B180" s="13">
        <v>46</v>
      </c>
      <c r="C180" s="14" t="s">
        <v>17</v>
      </c>
      <c r="D180" s="14" t="s">
        <v>14</v>
      </c>
      <c r="E180" s="15" t="s">
        <v>15</v>
      </c>
      <c r="F180" s="15">
        <v>1</v>
      </c>
      <c r="G180" s="15" t="s">
        <v>21</v>
      </c>
      <c r="H180" s="16">
        <v>10453</v>
      </c>
      <c r="I180" s="16">
        <v>24</v>
      </c>
      <c r="J180" s="15">
        <f>IF('HR-Employee-Attrition'!$C180="Yes",1,0)</f>
        <v>0</v>
      </c>
      <c r="K180" s="15" t="str">
        <f>IF('HR-Employee-Attrition'!$H180&lt;3000,"Low",IF('HR-Employee-Attrition'!$H180&lt;7000,"Medium","High"))</f>
        <v>High</v>
      </c>
      <c r="L180" s="15" t="str">
        <f>IF('HR-Employee-Attrition'!$I180&lt;5,"Fresher",IF('HR-Employee-Attrition'!$I180&lt;10,"Medium","Experienced"))</f>
        <v>Experienced</v>
      </c>
      <c r="M180" s="15" t="str">
        <f>IF('HR-Employee-Attrition'!$F180&lt;=2,"Low","High")</f>
        <v>Low</v>
      </c>
    </row>
    <row r="181" spans="1:13" x14ac:dyDescent="0.3">
      <c r="A181">
        <v>245</v>
      </c>
      <c r="B181" s="17">
        <v>38</v>
      </c>
      <c r="C181" s="18" t="s">
        <v>17</v>
      </c>
      <c r="D181" s="18" t="s">
        <v>18</v>
      </c>
      <c r="E181" s="19" t="s">
        <v>15</v>
      </c>
      <c r="F181" s="19">
        <v>4</v>
      </c>
      <c r="G181" s="19" t="s">
        <v>16</v>
      </c>
      <c r="H181" s="20">
        <v>2288</v>
      </c>
      <c r="I181" s="20">
        <v>2</v>
      </c>
      <c r="J181" s="19">
        <f>IF('HR-Employee-Attrition'!$C181="Yes",1,0)</f>
        <v>0</v>
      </c>
      <c r="K181" s="19" t="str">
        <f>IF('HR-Employee-Attrition'!$H181&lt;3000,"Low",IF('HR-Employee-Attrition'!$H181&lt;7000,"Medium","High"))</f>
        <v>Low</v>
      </c>
      <c r="L181" s="19" t="str">
        <f>IF('HR-Employee-Attrition'!$I181&lt;5,"Fresher",IF('HR-Employee-Attrition'!$I181&lt;10,"Medium","Experienced"))</f>
        <v>Fresher</v>
      </c>
      <c r="M181" s="19" t="str">
        <f>IF('HR-Employee-Attrition'!$F181&lt;=2,"Low","High")</f>
        <v>High</v>
      </c>
    </row>
    <row r="182" spans="1:13" x14ac:dyDescent="0.3">
      <c r="A182">
        <v>246</v>
      </c>
      <c r="B182" s="13">
        <v>31</v>
      </c>
      <c r="C182" s="14" t="s">
        <v>17</v>
      </c>
      <c r="D182" s="14" t="s">
        <v>18</v>
      </c>
      <c r="E182" s="15" t="s">
        <v>15</v>
      </c>
      <c r="F182" s="15">
        <v>4</v>
      </c>
      <c r="G182" s="15" t="s">
        <v>20</v>
      </c>
      <c r="H182" s="16">
        <v>3929</v>
      </c>
      <c r="I182" s="16">
        <v>7</v>
      </c>
      <c r="J182" s="15">
        <f>IF('HR-Employee-Attrition'!$C182="Yes",1,0)</f>
        <v>0</v>
      </c>
      <c r="K182" s="15" t="str">
        <f>IF('HR-Employee-Attrition'!$H182&lt;3000,"Low",IF('HR-Employee-Attrition'!$H182&lt;7000,"Medium","High"))</f>
        <v>Medium</v>
      </c>
      <c r="L182" s="15" t="str">
        <f>IF('HR-Employee-Attrition'!$I182&lt;5,"Fresher",IF('HR-Employee-Attrition'!$I182&lt;10,"Medium","Experienced"))</f>
        <v>Medium</v>
      </c>
      <c r="M182" s="15" t="str">
        <f>IF('HR-Employee-Attrition'!$F182&lt;=2,"Low","High")</f>
        <v>High</v>
      </c>
    </row>
    <row r="183" spans="1:13" x14ac:dyDescent="0.3">
      <c r="A183">
        <v>247</v>
      </c>
      <c r="B183" s="17">
        <v>34</v>
      </c>
      <c r="C183" s="18" t="s">
        <v>17</v>
      </c>
      <c r="D183" s="18" t="s">
        <v>18</v>
      </c>
      <c r="E183" s="19" t="s">
        <v>15</v>
      </c>
      <c r="F183" s="19">
        <v>2</v>
      </c>
      <c r="G183" s="19" t="s">
        <v>16</v>
      </c>
      <c r="H183" s="20">
        <v>2311</v>
      </c>
      <c r="I183" s="20">
        <v>9</v>
      </c>
      <c r="J183" s="19">
        <f>IF('HR-Employee-Attrition'!$C183="Yes",1,0)</f>
        <v>0</v>
      </c>
      <c r="K183" s="19" t="str">
        <f>IF('HR-Employee-Attrition'!$H183&lt;3000,"Low",IF('HR-Employee-Attrition'!$H183&lt;7000,"Medium","High"))</f>
        <v>Low</v>
      </c>
      <c r="L183" s="19" t="str">
        <f>IF('HR-Employee-Attrition'!$I183&lt;5,"Fresher",IF('HR-Employee-Attrition'!$I183&lt;10,"Medium","Experienced"))</f>
        <v>Medium</v>
      </c>
      <c r="M183" s="19" t="str">
        <f>IF('HR-Employee-Attrition'!$F183&lt;=2,"Low","High")</f>
        <v>Low</v>
      </c>
    </row>
    <row r="184" spans="1:13" x14ac:dyDescent="0.3">
      <c r="A184">
        <v>248</v>
      </c>
      <c r="B184" s="13">
        <v>41</v>
      </c>
      <c r="C184" s="14" t="s">
        <v>13</v>
      </c>
      <c r="D184" s="14" t="s">
        <v>14</v>
      </c>
      <c r="E184" s="15" t="s">
        <v>15</v>
      </c>
      <c r="F184" s="15">
        <v>2</v>
      </c>
      <c r="G184" s="15" t="s">
        <v>16</v>
      </c>
      <c r="H184" s="16">
        <v>3140</v>
      </c>
      <c r="I184" s="16">
        <v>4</v>
      </c>
      <c r="J184" s="15">
        <f>IF('HR-Employee-Attrition'!$C184="Yes",1,0)</f>
        <v>1</v>
      </c>
      <c r="K184" s="15" t="str">
        <f>IF('HR-Employee-Attrition'!$H184&lt;3000,"Low",IF('HR-Employee-Attrition'!$H184&lt;7000,"Medium","High"))</f>
        <v>Medium</v>
      </c>
      <c r="L184" s="15" t="str">
        <f>IF('HR-Employee-Attrition'!$I184&lt;5,"Fresher",IF('HR-Employee-Attrition'!$I184&lt;10,"Medium","Experienced"))</f>
        <v>Fresher</v>
      </c>
      <c r="M184" s="15" t="str">
        <f>IF('HR-Employee-Attrition'!$F184&lt;=2,"Low","High")</f>
        <v>Low</v>
      </c>
    </row>
    <row r="185" spans="1:13" x14ac:dyDescent="0.3">
      <c r="A185">
        <v>249</v>
      </c>
      <c r="B185" s="17">
        <v>50</v>
      </c>
      <c r="C185" s="18" t="s">
        <v>17</v>
      </c>
      <c r="D185" s="18" t="s">
        <v>18</v>
      </c>
      <c r="E185" s="19" t="s">
        <v>19</v>
      </c>
      <c r="F185" s="19">
        <v>3</v>
      </c>
      <c r="G185" s="19" t="s">
        <v>20</v>
      </c>
      <c r="H185" s="20">
        <v>3690</v>
      </c>
      <c r="I185" s="20">
        <v>5</v>
      </c>
      <c r="J185" s="19">
        <f>IF('HR-Employee-Attrition'!$C185="Yes",1,0)</f>
        <v>0</v>
      </c>
      <c r="K185" s="19" t="str">
        <f>IF('HR-Employee-Attrition'!$H185&lt;3000,"Low",IF('HR-Employee-Attrition'!$H185&lt;7000,"Medium","High"))</f>
        <v>Medium</v>
      </c>
      <c r="L185" s="19" t="str">
        <f>IF('HR-Employee-Attrition'!$I185&lt;5,"Fresher",IF('HR-Employee-Attrition'!$I185&lt;10,"Medium","Experienced"))</f>
        <v>Medium</v>
      </c>
      <c r="M185" s="19" t="str">
        <f>IF('HR-Employee-Attrition'!$F185&lt;=2,"Low","High")</f>
        <v>High</v>
      </c>
    </row>
    <row r="186" spans="1:13" x14ac:dyDescent="0.3">
      <c r="A186">
        <v>250</v>
      </c>
      <c r="B186" s="13">
        <v>53</v>
      </c>
      <c r="C186" s="14" t="s">
        <v>17</v>
      </c>
      <c r="D186" s="14" t="s">
        <v>18</v>
      </c>
      <c r="E186" s="15" t="s">
        <v>15</v>
      </c>
      <c r="F186" s="15">
        <v>1</v>
      </c>
      <c r="G186" s="15" t="s">
        <v>21</v>
      </c>
      <c r="H186" s="16">
        <v>4450</v>
      </c>
      <c r="I186" s="16">
        <v>5</v>
      </c>
      <c r="J186" s="15">
        <f>IF('HR-Employee-Attrition'!$C186="Yes",1,0)</f>
        <v>0</v>
      </c>
      <c r="K186" s="15" t="str">
        <f>IF('HR-Employee-Attrition'!$H186&lt;3000,"Low",IF('HR-Employee-Attrition'!$H186&lt;7000,"Medium","High"))</f>
        <v>Medium</v>
      </c>
      <c r="L186" s="15" t="str">
        <f>IF('HR-Employee-Attrition'!$I186&lt;5,"Fresher",IF('HR-Employee-Attrition'!$I186&lt;10,"Medium","Experienced"))</f>
        <v>Medium</v>
      </c>
      <c r="M186" s="15" t="str">
        <f>IF('HR-Employee-Attrition'!$F186&lt;=2,"Low","High")</f>
        <v>Low</v>
      </c>
    </row>
    <row r="187" spans="1:13" x14ac:dyDescent="0.3">
      <c r="A187">
        <v>252</v>
      </c>
      <c r="B187" s="17">
        <v>33</v>
      </c>
      <c r="C187" s="18" t="s">
        <v>17</v>
      </c>
      <c r="D187" s="18" t="s">
        <v>18</v>
      </c>
      <c r="E187" s="19" t="s">
        <v>15</v>
      </c>
      <c r="F187" s="19">
        <v>2</v>
      </c>
      <c r="G187" s="19" t="s">
        <v>20</v>
      </c>
      <c r="H187" s="20">
        <v>2756</v>
      </c>
      <c r="I187" s="20">
        <v>8</v>
      </c>
      <c r="J187" s="19">
        <f>IF('HR-Employee-Attrition'!$C187="Yes",1,0)</f>
        <v>0</v>
      </c>
      <c r="K187" s="19" t="str">
        <f>IF('HR-Employee-Attrition'!$H187&lt;3000,"Low",IF('HR-Employee-Attrition'!$H187&lt;7000,"Medium","High"))</f>
        <v>Low</v>
      </c>
      <c r="L187" s="19" t="str">
        <f>IF('HR-Employee-Attrition'!$I187&lt;5,"Fresher",IF('HR-Employee-Attrition'!$I187&lt;10,"Medium","Experienced"))</f>
        <v>Medium</v>
      </c>
      <c r="M187" s="19" t="str">
        <f>IF('HR-Employee-Attrition'!$F187&lt;=2,"Low","High")</f>
        <v>Low</v>
      </c>
    </row>
    <row r="188" spans="1:13" x14ac:dyDescent="0.3">
      <c r="A188">
        <v>253</v>
      </c>
      <c r="B188" s="13">
        <v>40</v>
      </c>
      <c r="C188" s="14" t="s">
        <v>17</v>
      </c>
      <c r="D188" s="14" t="s">
        <v>18</v>
      </c>
      <c r="E188" s="15" t="s">
        <v>15</v>
      </c>
      <c r="F188" s="15">
        <v>3</v>
      </c>
      <c r="G188" s="15" t="s">
        <v>20</v>
      </c>
      <c r="H188" s="16">
        <v>19033</v>
      </c>
      <c r="I188" s="16">
        <v>21</v>
      </c>
      <c r="J188" s="15">
        <f>IF('HR-Employee-Attrition'!$C188="Yes",1,0)</f>
        <v>0</v>
      </c>
      <c r="K188" s="15" t="str">
        <f>IF('HR-Employee-Attrition'!$H188&lt;3000,"Low",IF('HR-Employee-Attrition'!$H188&lt;7000,"Medium","High"))</f>
        <v>High</v>
      </c>
      <c r="L188" s="15" t="str">
        <f>IF('HR-Employee-Attrition'!$I188&lt;5,"Fresher",IF('HR-Employee-Attrition'!$I188&lt;10,"Medium","Experienced"))</f>
        <v>Experienced</v>
      </c>
      <c r="M188" s="15" t="str">
        <f>IF('HR-Employee-Attrition'!$F188&lt;=2,"Low","High")</f>
        <v>High</v>
      </c>
    </row>
    <row r="189" spans="1:13" x14ac:dyDescent="0.3">
      <c r="A189">
        <v>254</v>
      </c>
      <c r="B189" s="17">
        <v>55</v>
      </c>
      <c r="C189" s="18" t="s">
        <v>17</v>
      </c>
      <c r="D189" s="18" t="s">
        <v>18</v>
      </c>
      <c r="E189" s="19" t="s">
        <v>19</v>
      </c>
      <c r="F189" s="19">
        <v>2</v>
      </c>
      <c r="G189" s="19" t="s">
        <v>16</v>
      </c>
      <c r="H189" s="20">
        <v>18722</v>
      </c>
      <c r="I189" s="20">
        <v>36</v>
      </c>
      <c r="J189" s="19">
        <f>IF('HR-Employee-Attrition'!$C189="Yes",1,0)</f>
        <v>0</v>
      </c>
      <c r="K189" s="19" t="str">
        <f>IF('HR-Employee-Attrition'!$H189&lt;3000,"Low",IF('HR-Employee-Attrition'!$H189&lt;7000,"Medium","High"))</f>
        <v>High</v>
      </c>
      <c r="L189" s="19" t="str">
        <f>IF('HR-Employee-Attrition'!$I189&lt;5,"Fresher",IF('HR-Employee-Attrition'!$I189&lt;10,"Medium","Experienced"))</f>
        <v>Experienced</v>
      </c>
      <c r="M189" s="19" t="str">
        <f>IF('HR-Employee-Attrition'!$F189&lt;=2,"Low","High")</f>
        <v>Low</v>
      </c>
    </row>
    <row r="190" spans="1:13" x14ac:dyDescent="0.3">
      <c r="A190">
        <v>256</v>
      </c>
      <c r="B190" s="13">
        <v>34</v>
      </c>
      <c r="C190" s="14" t="s">
        <v>17</v>
      </c>
      <c r="D190" s="14" t="s">
        <v>18</v>
      </c>
      <c r="E190" s="15" t="s">
        <v>19</v>
      </c>
      <c r="F190" s="15">
        <v>3</v>
      </c>
      <c r="G190" s="15" t="s">
        <v>20</v>
      </c>
      <c r="H190" s="16">
        <v>9547</v>
      </c>
      <c r="I190" s="16">
        <v>10</v>
      </c>
      <c r="J190" s="15">
        <f>IF('HR-Employee-Attrition'!$C190="Yes",1,0)</f>
        <v>0</v>
      </c>
      <c r="K190" s="15" t="str">
        <f>IF('HR-Employee-Attrition'!$H190&lt;3000,"Low",IF('HR-Employee-Attrition'!$H190&lt;7000,"Medium","High"))</f>
        <v>High</v>
      </c>
      <c r="L190" s="15" t="str">
        <f>IF('HR-Employee-Attrition'!$I190&lt;5,"Fresher",IF('HR-Employee-Attrition'!$I190&lt;10,"Medium","Experienced"))</f>
        <v>Experienced</v>
      </c>
      <c r="M190" s="15" t="str">
        <f>IF('HR-Employee-Attrition'!$F190&lt;=2,"Low","High")</f>
        <v>High</v>
      </c>
    </row>
    <row r="191" spans="1:13" x14ac:dyDescent="0.3">
      <c r="A191">
        <v>258</v>
      </c>
      <c r="B191" s="17">
        <v>51</v>
      </c>
      <c r="C191" s="18" t="s">
        <v>17</v>
      </c>
      <c r="D191" s="18" t="s">
        <v>18</v>
      </c>
      <c r="E191" s="19" t="s">
        <v>15</v>
      </c>
      <c r="F191" s="19">
        <v>2</v>
      </c>
      <c r="G191" s="19" t="s">
        <v>16</v>
      </c>
      <c r="H191" s="20">
        <v>13734</v>
      </c>
      <c r="I191" s="20">
        <v>21</v>
      </c>
      <c r="J191" s="19">
        <f>IF('HR-Employee-Attrition'!$C191="Yes",1,0)</f>
        <v>0</v>
      </c>
      <c r="K191" s="19" t="str">
        <f>IF('HR-Employee-Attrition'!$H191&lt;3000,"Low",IF('HR-Employee-Attrition'!$H191&lt;7000,"Medium","High"))</f>
        <v>High</v>
      </c>
      <c r="L191" s="19" t="str">
        <f>IF('HR-Employee-Attrition'!$I191&lt;5,"Fresher",IF('HR-Employee-Attrition'!$I191&lt;10,"Medium","Experienced"))</f>
        <v>Experienced</v>
      </c>
      <c r="M191" s="19" t="str">
        <f>IF('HR-Employee-Attrition'!$F191&lt;=2,"Low","High")</f>
        <v>Low</v>
      </c>
    </row>
    <row r="192" spans="1:13" x14ac:dyDescent="0.3">
      <c r="A192">
        <v>259</v>
      </c>
      <c r="B192" s="13">
        <v>52</v>
      </c>
      <c r="C192" s="14" t="s">
        <v>17</v>
      </c>
      <c r="D192" s="14" t="s">
        <v>18</v>
      </c>
      <c r="E192" s="15" t="s">
        <v>19</v>
      </c>
      <c r="F192" s="15">
        <v>3</v>
      </c>
      <c r="G192" s="15" t="s">
        <v>20</v>
      </c>
      <c r="H192" s="16">
        <v>19999</v>
      </c>
      <c r="I192" s="16">
        <v>34</v>
      </c>
      <c r="J192" s="15">
        <f>IF('HR-Employee-Attrition'!$C192="Yes",1,0)</f>
        <v>0</v>
      </c>
      <c r="K192" s="15" t="str">
        <f>IF('HR-Employee-Attrition'!$H192&lt;3000,"Low",IF('HR-Employee-Attrition'!$H192&lt;7000,"Medium","High"))</f>
        <v>High</v>
      </c>
      <c r="L192" s="15" t="str">
        <f>IF('HR-Employee-Attrition'!$I192&lt;5,"Fresher",IF('HR-Employee-Attrition'!$I192&lt;10,"Medium","Experienced"))</f>
        <v>Experienced</v>
      </c>
      <c r="M192" s="15" t="str">
        <f>IF('HR-Employee-Attrition'!$F192&lt;=2,"Low","High")</f>
        <v>High</v>
      </c>
    </row>
    <row r="193" spans="1:13" x14ac:dyDescent="0.3">
      <c r="A193">
        <v>260</v>
      </c>
      <c r="B193" s="17">
        <v>27</v>
      </c>
      <c r="C193" s="18" t="s">
        <v>17</v>
      </c>
      <c r="D193" s="18" t="s">
        <v>18</v>
      </c>
      <c r="E193" s="19" t="s">
        <v>15</v>
      </c>
      <c r="F193" s="19">
        <v>2</v>
      </c>
      <c r="G193" s="19" t="s">
        <v>16</v>
      </c>
      <c r="H193" s="20">
        <v>2279</v>
      </c>
      <c r="I193" s="20">
        <v>7</v>
      </c>
      <c r="J193" s="19">
        <f>IF('HR-Employee-Attrition'!$C193="Yes",1,0)</f>
        <v>0</v>
      </c>
      <c r="K193" s="19" t="str">
        <f>IF('HR-Employee-Attrition'!$H193&lt;3000,"Low",IF('HR-Employee-Attrition'!$H193&lt;7000,"Medium","High"))</f>
        <v>Low</v>
      </c>
      <c r="L193" s="19" t="str">
        <f>IF('HR-Employee-Attrition'!$I193&lt;5,"Fresher",IF('HR-Employee-Attrition'!$I193&lt;10,"Medium","Experienced"))</f>
        <v>Medium</v>
      </c>
      <c r="M193" s="19" t="str">
        <f>IF('HR-Employee-Attrition'!$F193&lt;=2,"Low","High")</f>
        <v>Low</v>
      </c>
    </row>
    <row r="194" spans="1:13" x14ac:dyDescent="0.3">
      <c r="A194">
        <v>261</v>
      </c>
      <c r="B194" s="13">
        <v>35</v>
      </c>
      <c r="C194" s="14" t="s">
        <v>13</v>
      </c>
      <c r="D194" s="14" t="s">
        <v>18</v>
      </c>
      <c r="E194" s="15" t="s">
        <v>19</v>
      </c>
      <c r="F194" s="15">
        <v>3</v>
      </c>
      <c r="G194" s="15" t="s">
        <v>20</v>
      </c>
      <c r="H194" s="16">
        <v>5916</v>
      </c>
      <c r="I194" s="16">
        <v>8</v>
      </c>
      <c r="J194" s="15">
        <f>IF('HR-Employee-Attrition'!$C194="Yes",1,0)</f>
        <v>1</v>
      </c>
      <c r="K194" s="15" t="str">
        <f>IF('HR-Employee-Attrition'!$H194&lt;3000,"Low",IF('HR-Employee-Attrition'!$H194&lt;7000,"Medium","High"))</f>
        <v>Medium</v>
      </c>
      <c r="L194" s="15" t="str">
        <f>IF('HR-Employee-Attrition'!$I194&lt;5,"Fresher",IF('HR-Employee-Attrition'!$I194&lt;10,"Medium","Experienced"))</f>
        <v>Medium</v>
      </c>
      <c r="M194" s="15" t="str">
        <f>IF('HR-Employee-Attrition'!$F194&lt;=2,"Low","High")</f>
        <v>High</v>
      </c>
    </row>
    <row r="195" spans="1:13" x14ac:dyDescent="0.3">
      <c r="A195">
        <v>262</v>
      </c>
      <c r="B195" s="17">
        <v>43</v>
      </c>
      <c r="C195" s="18" t="s">
        <v>17</v>
      </c>
      <c r="D195" s="18" t="s">
        <v>18</v>
      </c>
      <c r="E195" s="19" t="s">
        <v>19</v>
      </c>
      <c r="F195" s="19">
        <v>4</v>
      </c>
      <c r="G195" s="19" t="s">
        <v>21</v>
      </c>
      <c r="H195" s="20">
        <v>2089</v>
      </c>
      <c r="I195" s="20">
        <v>7</v>
      </c>
      <c r="J195" s="19">
        <f>IF('HR-Employee-Attrition'!$C195="Yes",1,0)</f>
        <v>0</v>
      </c>
      <c r="K195" s="19" t="str">
        <f>IF('HR-Employee-Attrition'!$H195&lt;3000,"Low",IF('HR-Employee-Attrition'!$H195&lt;7000,"Medium","High"))</f>
        <v>Low</v>
      </c>
      <c r="L195" s="19" t="str">
        <f>IF('HR-Employee-Attrition'!$I195&lt;5,"Fresher",IF('HR-Employee-Attrition'!$I195&lt;10,"Medium","Experienced"))</f>
        <v>Medium</v>
      </c>
      <c r="M195" s="19" t="str">
        <f>IF('HR-Employee-Attrition'!$F195&lt;=2,"Low","High")</f>
        <v>High</v>
      </c>
    </row>
    <row r="196" spans="1:13" x14ac:dyDescent="0.3">
      <c r="A196">
        <v>264</v>
      </c>
      <c r="B196" s="13">
        <v>45</v>
      </c>
      <c r="C196" s="14" t="s">
        <v>17</v>
      </c>
      <c r="D196" s="14" t="s">
        <v>18</v>
      </c>
      <c r="E196" s="15" t="s">
        <v>19</v>
      </c>
      <c r="F196" s="15">
        <v>4</v>
      </c>
      <c r="G196" s="15" t="s">
        <v>20</v>
      </c>
      <c r="H196" s="16">
        <v>16792</v>
      </c>
      <c r="I196" s="16">
        <v>22</v>
      </c>
      <c r="J196" s="15">
        <f>IF('HR-Employee-Attrition'!$C196="Yes",1,0)</f>
        <v>0</v>
      </c>
      <c r="K196" s="15" t="str">
        <f>IF('HR-Employee-Attrition'!$H196&lt;3000,"Low",IF('HR-Employee-Attrition'!$H196&lt;7000,"Medium","High"))</f>
        <v>High</v>
      </c>
      <c r="L196" s="15" t="str">
        <f>IF('HR-Employee-Attrition'!$I196&lt;5,"Fresher",IF('HR-Employee-Attrition'!$I196&lt;10,"Medium","Experienced"))</f>
        <v>Experienced</v>
      </c>
      <c r="M196" s="15" t="str">
        <f>IF('HR-Employee-Attrition'!$F196&lt;=2,"Low","High")</f>
        <v>High</v>
      </c>
    </row>
    <row r="197" spans="1:13" x14ac:dyDescent="0.3">
      <c r="A197">
        <v>267</v>
      </c>
      <c r="B197" s="17">
        <v>37</v>
      </c>
      <c r="C197" s="18" t="s">
        <v>17</v>
      </c>
      <c r="D197" s="18" t="s">
        <v>18</v>
      </c>
      <c r="E197" s="19" t="s">
        <v>19</v>
      </c>
      <c r="F197" s="19">
        <v>1</v>
      </c>
      <c r="G197" s="19" t="s">
        <v>20</v>
      </c>
      <c r="H197" s="20">
        <v>3564</v>
      </c>
      <c r="I197" s="20">
        <v>8</v>
      </c>
      <c r="J197" s="19">
        <f>IF('HR-Employee-Attrition'!$C197="Yes",1,0)</f>
        <v>0</v>
      </c>
      <c r="K197" s="19" t="str">
        <f>IF('HR-Employee-Attrition'!$H197&lt;3000,"Low",IF('HR-Employee-Attrition'!$H197&lt;7000,"Medium","High"))</f>
        <v>Medium</v>
      </c>
      <c r="L197" s="19" t="str">
        <f>IF('HR-Employee-Attrition'!$I197&lt;5,"Fresher",IF('HR-Employee-Attrition'!$I197&lt;10,"Medium","Experienced"))</f>
        <v>Medium</v>
      </c>
      <c r="M197" s="19" t="str">
        <f>IF('HR-Employee-Attrition'!$F197&lt;=2,"Low","High")</f>
        <v>Low</v>
      </c>
    </row>
    <row r="198" spans="1:13" x14ac:dyDescent="0.3">
      <c r="A198">
        <v>269</v>
      </c>
      <c r="B198" s="13">
        <v>35</v>
      </c>
      <c r="C198" s="14" t="s">
        <v>17</v>
      </c>
      <c r="D198" s="14" t="s">
        <v>18</v>
      </c>
      <c r="E198" s="15" t="s">
        <v>15</v>
      </c>
      <c r="F198" s="15">
        <v>2</v>
      </c>
      <c r="G198" s="15" t="s">
        <v>16</v>
      </c>
      <c r="H198" s="16">
        <v>4425</v>
      </c>
      <c r="I198" s="16">
        <v>10</v>
      </c>
      <c r="J198" s="15">
        <f>IF('HR-Employee-Attrition'!$C198="Yes",1,0)</f>
        <v>0</v>
      </c>
      <c r="K198" s="15" t="str">
        <f>IF('HR-Employee-Attrition'!$H198&lt;3000,"Low",IF('HR-Employee-Attrition'!$H198&lt;7000,"Medium","High"))</f>
        <v>Medium</v>
      </c>
      <c r="L198" s="15" t="str">
        <f>IF('HR-Employee-Attrition'!$I198&lt;5,"Fresher",IF('HR-Employee-Attrition'!$I198&lt;10,"Medium","Experienced"))</f>
        <v>Experienced</v>
      </c>
      <c r="M198" s="15" t="str">
        <f>IF('HR-Employee-Attrition'!$F198&lt;=2,"Low","High")</f>
        <v>Low</v>
      </c>
    </row>
    <row r="199" spans="1:13" x14ac:dyDescent="0.3">
      <c r="A199">
        <v>270</v>
      </c>
      <c r="B199" s="17">
        <v>42</v>
      </c>
      <c r="C199" s="18" t="s">
        <v>17</v>
      </c>
      <c r="D199" s="18" t="s">
        <v>18</v>
      </c>
      <c r="E199" s="19" t="s">
        <v>15</v>
      </c>
      <c r="F199" s="19">
        <v>3</v>
      </c>
      <c r="G199" s="19" t="s">
        <v>21</v>
      </c>
      <c r="H199" s="20">
        <v>5265</v>
      </c>
      <c r="I199" s="20">
        <v>11</v>
      </c>
      <c r="J199" s="19">
        <f>IF('HR-Employee-Attrition'!$C199="Yes",1,0)</f>
        <v>0</v>
      </c>
      <c r="K199" s="19" t="str">
        <f>IF('HR-Employee-Attrition'!$H199&lt;3000,"Low",IF('HR-Employee-Attrition'!$H199&lt;7000,"Medium","High"))</f>
        <v>Medium</v>
      </c>
      <c r="L199" s="19" t="str">
        <f>IF('HR-Employee-Attrition'!$I199&lt;5,"Fresher",IF('HR-Employee-Attrition'!$I199&lt;10,"Medium","Experienced"))</f>
        <v>Experienced</v>
      </c>
      <c r="M199" s="19" t="str">
        <f>IF('HR-Employee-Attrition'!$F199&lt;=2,"Low","High")</f>
        <v>High</v>
      </c>
    </row>
    <row r="200" spans="1:13" x14ac:dyDescent="0.3">
      <c r="A200">
        <v>271</v>
      </c>
      <c r="B200" s="13">
        <v>38</v>
      </c>
      <c r="C200" s="14" t="s">
        <v>17</v>
      </c>
      <c r="D200" s="14" t="s">
        <v>18</v>
      </c>
      <c r="E200" s="15" t="s">
        <v>19</v>
      </c>
      <c r="F200" s="15">
        <v>3</v>
      </c>
      <c r="G200" s="15" t="s">
        <v>20</v>
      </c>
      <c r="H200" s="16">
        <v>6553</v>
      </c>
      <c r="I200" s="16">
        <v>14</v>
      </c>
      <c r="J200" s="15">
        <f>IF('HR-Employee-Attrition'!$C200="Yes",1,0)</f>
        <v>0</v>
      </c>
      <c r="K200" s="15" t="str">
        <f>IF('HR-Employee-Attrition'!$H200&lt;3000,"Low",IF('HR-Employee-Attrition'!$H200&lt;7000,"Medium","High"))</f>
        <v>Medium</v>
      </c>
      <c r="L200" s="15" t="str">
        <f>IF('HR-Employee-Attrition'!$I200&lt;5,"Fresher",IF('HR-Employee-Attrition'!$I200&lt;10,"Medium","Experienced"))</f>
        <v>Experienced</v>
      </c>
      <c r="M200" s="15" t="str">
        <f>IF('HR-Employee-Attrition'!$F200&lt;=2,"Low","High")</f>
        <v>High</v>
      </c>
    </row>
    <row r="201" spans="1:13" x14ac:dyDescent="0.3">
      <c r="A201">
        <v>273</v>
      </c>
      <c r="B201" s="17">
        <v>38</v>
      </c>
      <c r="C201" s="18" t="s">
        <v>17</v>
      </c>
      <c r="D201" s="18" t="s">
        <v>18</v>
      </c>
      <c r="E201" s="19" t="s">
        <v>19</v>
      </c>
      <c r="F201" s="19">
        <v>4</v>
      </c>
      <c r="G201" s="19" t="s">
        <v>20</v>
      </c>
      <c r="H201" s="20">
        <v>6261</v>
      </c>
      <c r="I201" s="20">
        <v>9</v>
      </c>
      <c r="J201" s="19">
        <f>IF('HR-Employee-Attrition'!$C201="Yes",1,0)</f>
        <v>0</v>
      </c>
      <c r="K201" s="19" t="str">
        <f>IF('HR-Employee-Attrition'!$H201&lt;3000,"Low",IF('HR-Employee-Attrition'!$H201&lt;7000,"Medium","High"))</f>
        <v>Medium</v>
      </c>
      <c r="L201" s="19" t="str">
        <f>IF('HR-Employee-Attrition'!$I201&lt;5,"Fresher",IF('HR-Employee-Attrition'!$I201&lt;10,"Medium","Experienced"))</f>
        <v>Medium</v>
      </c>
      <c r="M201" s="19" t="str">
        <f>IF('HR-Employee-Attrition'!$F201&lt;=2,"Low","High")</f>
        <v>High</v>
      </c>
    </row>
    <row r="202" spans="1:13" x14ac:dyDescent="0.3">
      <c r="A202">
        <v>274</v>
      </c>
      <c r="B202" s="13">
        <v>27</v>
      </c>
      <c r="C202" s="14" t="s">
        <v>17</v>
      </c>
      <c r="D202" s="14" t="s">
        <v>18</v>
      </c>
      <c r="E202" s="15" t="s">
        <v>19</v>
      </c>
      <c r="F202" s="15">
        <v>1</v>
      </c>
      <c r="G202" s="15" t="s">
        <v>20</v>
      </c>
      <c r="H202" s="16">
        <v>4298</v>
      </c>
      <c r="I202" s="16">
        <v>6</v>
      </c>
      <c r="J202" s="15">
        <f>IF('HR-Employee-Attrition'!$C202="Yes",1,0)</f>
        <v>0</v>
      </c>
      <c r="K202" s="15" t="str">
        <f>IF('HR-Employee-Attrition'!$H202&lt;3000,"Low",IF('HR-Employee-Attrition'!$H202&lt;7000,"Medium","High"))</f>
        <v>Medium</v>
      </c>
      <c r="L202" s="15" t="str">
        <f>IF('HR-Employee-Attrition'!$I202&lt;5,"Fresher",IF('HR-Employee-Attrition'!$I202&lt;10,"Medium","Experienced"))</f>
        <v>Medium</v>
      </c>
      <c r="M202" s="15" t="str">
        <f>IF('HR-Employee-Attrition'!$F202&lt;=2,"Low","High")</f>
        <v>Low</v>
      </c>
    </row>
    <row r="203" spans="1:13" x14ac:dyDescent="0.3">
      <c r="A203">
        <v>275</v>
      </c>
      <c r="B203" s="17">
        <v>49</v>
      </c>
      <c r="C203" s="18" t="s">
        <v>17</v>
      </c>
      <c r="D203" s="18" t="s">
        <v>18</v>
      </c>
      <c r="E203" s="19" t="s">
        <v>19</v>
      </c>
      <c r="F203" s="19">
        <v>4</v>
      </c>
      <c r="G203" s="19" t="s">
        <v>21</v>
      </c>
      <c r="H203" s="20">
        <v>6804</v>
      </c>
      <c r="I203" s="20">
        <v>7</v>
      </c>
      <c r="J203" s="19">
        <f>IF('HR-Employee-Attrition'!$C203="Yes",1,0)</f>
        <v>0</v>
      </c>
      <c r="K203" s="19" t="str">
        <f>IF('HR-Employee-Attrition'!$H203&lt;3000,"Low",IF('HR-Employee-Attrition'!$H203&lt;7000,"Medium","High"))</f>
        <v>Medium</v>
      </c>
      <c r="L203" s="19" t="str">
        <f>IF('HR-Employee-Attrition'!$I203&lt;5,"Fresher",IF('HR-Employee-Attrition'!$I203&lt;10,"Medium","Experienced"))</f>
        <v>Medium</v>
      </c>
      <c r="M203" s="19" t="str">
        <f>IF('HR-Employee-Attrition'!$F203&lt;=2,"Low","High")</f>
        <v>High</v>
      </c>
    </row>
    <row r="204" spans="1:13" x14ac:dyDescent="0.3">
      <c r="A204">
        <v>277</v>
      </c>
      <c r="B204" s="13">
        <v>34</v>
      </c>
      <c r="C204" s="14" t="s">
        <v>17</v>
      </c>
      <c r="D204" s="14" t="s">
        <v>18</v>
      </c>
      <c r="E204" s="15" t="s">
        <v>19</v>
      </c>
      <c r="F204" s="15">
        <v>3</v>
      </c>
      <c r="G204" s="15" t="s">
        <v>21</v>
      </c>
      <c r="H204" s="16">
        <v>3815</v>
      </c>
      <c r="I204" s="16">
        <v>5</v>
      </c>
      <c r="J204" s="15">
        <f>IF('HR-Employee-Attrition'!$C204="Yes",1,0)</f>
        <v>0</v>
      </c>
      <c r="K204" s="15" t="str">
        <f>IF('HR-Employee-Attrition'!$H204&lt;3000,"Low",IF('HR-Employee-Attrition'!$H204&lt;7000,"Medium","High"))</f>
        <v>Medium</v>
      </c>
      <c r="L204" s="15" t="str">
        <f>IF('HR-Employee-Attrition'!$I204&lt;5,"Fresher",IF('HR-Employee-Attrition'!$I204&lt;10,"Medium","Experienced"))</f>
        <v>Medium</v>
      </c>
      <c r="M204" s="15" t="str">
        <f>IF('HR-Employee-Attrition'!$F204&lt;=2,"Low","High")</f>
        <v>High</v>
      </c>
    </row>
    <row r="205" spans="1:13" x14ac:dyDescent="0.3">
      <c r="A205">
        <v>281</v>
      </c>
      <c r="B205" s="17">
        <v>40</v>
      </c>
      <c r="C205" s="18" t="s">
        <v>17</v>
      </c>
      <c r="D205" s="18" t="s">
        <v>18</v>
      </c>
      <c r="E205" s="19" t="s">
        <v>19</v>
      </c>
      <c r="F205" s="19">
        <v>4</v>
      </c>
      <c r="G205" s="19" t="s">
        <v>20</v>
      </c>
      <c r="H205" s="20">
        <v>2741</v>
      </c>
      <c r="I205" s="20">
        <v>15</v>
      </c>
      <c r="J205" s="19">
        <f>IF('HR-Employee-Attrition'!$C205="Yes",1,0)</f>
        <v>0</v>
      </c>
      <c r="K205" s="19" t="str">
        <f>IF('HR-Employee-Attrition'!$H205&lt;3000,"Low",IF('HR-Employee-Attrition'!$H205&lt;7000,"Medium","High"))</f>
        <v>Low</v>
      </c>
      <c r="L205" s="19" t="str">
        <f>IF('HR-Employee-Attrition'!$I205&lt;5,"Fresher",IF('HR-Employee-Attrition'!$I205&lt;10,"Medium","Experienced"))</f>
        <v>Experienced</v>
      </c>
      <c r="M205" s="19" t="str">
        <f>IF('HR-Employee-Attrition'!$F205&lt;=2,"Low","High")</f>
        <v>High</v>
      </c>
    </row>
    <row r="206" spans="1:13" x14ac:dyDescent="0.3">
      <c r="A206">
        <v>282</v>
      </c>
      <c r="B206" s="13">
        <v>38</v>
      </c>
      <c r="C206" s="14" t="s">
        <v>13</v>
      </c>
      <c r="D206" s="14" t="s">
        <v>18</v>
      </c>
      <c r="E206" s="15" t="s">
        <v>19</v>
      </c>
      <c r="F206" s="15">
        <v>1</v>
      </c>
      <c r="G206" s="15" t="s">
        <v>20</v>
      </c>
      <c r="H206" s="16">
        <v>6673</v>
      </c>
      <c r="I206" s="16">
        <v>17</v>
      </c>
      <c r="J206" s="15">
        <f>IF('HR-Employee-Attrition'!$C206="Yes",1,0)</f>
        <v>1</v>
      </c>
      <c r="K206" s="15" t="str">
        <f>IF('HR-Employee-Attrition'!$H206&lt;3000,"Low",IF('HR-Employee-Attrition'!$H206&lt;7000,"Medium","High"))</f>
        <v>Medium</v>
      </c>
      <c r="L206" s="15" t="str">
        <f>IF('HR-Employee-Attrition'!$I206&lt;5,"Fresher",IF('HR-Employee-Attrition'!$I206&lt;10,"Medium","Experienced"))</f>
        <v>Experienced</v>
      </c>
      <c r="M206" s="15" t="str">
        <f>IF('HR-Employee-Attrition'!$F206&lt;=2,"Low","High")</f>
        <v>Low</v>
      </c>
    </row>
    <row r="207" spans="1:13" x14ac:dyDescent="0.3">
      <c r="A207">
        <v>283</v>
      </c>
      <c r="B207" s="17">
        <v>29</v>
      </c>
      <c r="C207" s="18" t="s">
        <v>13</v>
      </c>
      <c r="D207" s="18" t="s">
        <v>14</v>
      </c>
      <c r="E207" s="19" t="s">
        <v>15</v>
      </c>
      <c r="F207" s="19">
        <v>4</v>
      </c>
      <c r="G207" s="19" t="s">
        <v>20</v>
      </c>
      <c r="H207" s="20">
        <v>7639</v>
      </c>
      <c r="I207" s="20">
        <v>10</v>
      </c>
      <c r="J207" s="19">
        <f>IF('HR-Employee-Attrition'!$C207="Yes",1,0)</f>
        <v>1</v>
      </c>
      <c r="K207" s="19" t="str">
        <f>IF('HR-Employee-Attrition'!$H207&lt;3000,"Low",IF('HR-Employee-Attrition'!$H207&lt;7000,"Medium","High"))</f>
        <v>High</v>
      </c>
      <c r="L207" s="19" t="str">
        <f>IF('HR-Employee-Attrition'!$I207&lt;5,"Fresher",IF('HR-Employee-Attrition'!$I207&lt;10,"Medium","Experienced"))</f>
        <v>Experienced</v>
      </c>
      <c r="M207" s="19" t="str">
        <f>IF('HR-Employee-Attrition'!$F207&lt;=2,"Low","High")</f>
        <v>High</v>
      </c>
    </row>
    <row r="208" spans="1:13" x14ac:dyDescent="0.3">
      <c r="A208">
        <v>284</v>
      </c>
      <c r="B208" s="13">
        <v>22</v>
      </c>
      <c r="C208" s="14" t="s">
        <v>17</v>
      </c>
      <c r="D208" s="14" t="s">
        <v>18</v>
      </c>
      <c r="E208" s="15" t="s">
        <v>19</v>
      </c>
      <c r="F208" s="15">
        <v>2</v>
      </c>
      <c r="G208" s="15" t="s">
        <v>21</v>
      </c>
      <c r="H208" s="16">
        <v>2328</v>
      </c>
      <c r="I208" s="16">
        <v>4</v>
      </c>
      <c r="J208" s="15">
        <f>IF('HR-Employee-Attrition'!$C208="Yes",1,0)</f>
        <v>0</v>
      </c>
      <c r="K208" s="15" t="str">
        <f>IF('HR-Employee-Attrition'!$H208&lt;3000,"Low",IF('HR-Employee-Attrition'!$H208&lt;7000,"Medium","High"))</f>
        <v>Low</v>
      </c>
      <c r="L208" s="15" t="str">
        <f>IF('HR-Employee-Attrition'!$I208&lt;5,"Fresher",IF('HR-Employee-Attrition'!$I208&lt;10,"Medium","Experienced"))</f>
        <v>Fresher</v>
      </c>
      <c r="M208" s="15" t="str">
        <f>IF('HR-Employee-Attrition'!$F208&lt;=2,"Low","High")</f>
        <v>Low</v>
      </c>
    </row>
    <row r="209" spans="1:13" x14ac:dyDescent="0.3">
      <c r="A209">
        <v>286</v>
      </c>
      <c r="B209" s="17">
        <v>36</v>
      </c>
      <c r="C209" s="18" t="s">
        <v>17</v>
      </c>
      <c r="D209" s="18" t="s">
        <v>18</v>
      </c>
      <c r="E209" s="19" t="s">
        <v>15</v>
      </c>
      <c r="F209" s="19">
        <v>4</v>
      </c>
      <c r="G209" s="19" t="s">
        <v>16</v>
      </c>
      <c r="H209" s="20">
        <v>2153</v>
      </c>
      <c r="I209" s="20">
        <v>8</v>
      </c>
      <c r="J209" s="19">
        <f>IF('HR-Employee-Attrition'!$C209="Yes",1,0)</f>
        <v>0</v>
      </c>
      <c r="K209" s="19" t="str">
        <f>IF('HR-Employee-Attrition'!$H209&lt;3000,"Low",IF('HR-Employee-Attrition'!$H209&lt;7000,"Medium","High"))</f>
        <v>Low</v>
      </c>
      <c r="L209" s="19" t="str">
        <f>IF('HR-Employee-Attrition'!$I209&lt;5,"Fresher",IF('HR-Employee-Attrition'!$I209&lt;10,"Medium","Experienced"))</f>
        <v>Medium</v>
      </c>
      <c r="M209" s="19" t="str">
        <f>IF('HR-Employee-Attrition'!$F209&lt;=2,"Low","High")</f>
        <v>High</v>
      </c>
    </row>
    <row r="210" spans="1:13" x14ac:dyDescent="0.3">
      <c r="A210">
        <v>287</v>
      </c>
      <c r="B210" s="13">
        <v>40</v>
      </c>
      <c r="C210" s="14" t="s">
        <v>17</v>
      </c>
      <c r="D210" s="14" t="s">
        <v>18</v>
      </c>
      <c r="E210" s="15" t="s">
        <v>19</v>
      </c>
      <c r="F210" s="15">
        <v>4</v>
      </c>
      <c r="G210" s="15" t="s">
        <v>20</v>
      </c>
      <c r="H210" s="16">
        <v>4876</v>
      </c>
      <c r="I210" s="16">
        <v>5</v>
      </c>
      <c r="J210" s="15">
        <f>IF('HR-Employee-Attrition'!$C210="Yes",1,0)</f>
        <v>0</v>
      </c>
      <c r="K210" s="15" t="str">
        <f>IF('HR-Employee-Attrition'!$H210&lt;3000,"Low",IF('HR-Employee-Attrition'!$H210&lt;7000,"Medium","High"))</f>
        <v>Medium</v>
      </c>
      <c r="L210" s="15" t="str">
        <f>IF('HR-Employee-Attrition'!$I210&lt;5,"Fresher",IF('HR-Employee-Attrition'!$I210&lt;10,"Medium","Experienced"))</f>
        <v>Medium</v>
      </c>
      <c r="M210" s="15" t="str">
        <f>IF('HR-Employee-Attrition'!$F210&lt;=2,"Low","High")</f>
        <v>High</v>
      </c>
    </row>
    <row r="211" spans="1:13" x14ac:dyDescent="0.3">
      <c r="A211">
        <v>288</v>
      </c>
      <c r="B211" s="17">
        <v>46</v>
      </c>
      <c r="C211" s="18" t="s">
        <v>17</v>
      </c>
      <c r="D211" s="18" t="s">
        <v>18</v>
      </c>
      <c r="E211" s="19" t="s">
        <v>19</v>
      </c>
      <c r="F211" s="19">
        <v>1</v>
      </c>
      <c r="G211" s="19" t="s">
        <v>21</v>
      </c>
      <c r="H211" s="20">
        <v>9396</v>
      </c>
      <c r="I211" s="20">
        <v>17</v>
      </c>
      <c r="J211" s="19">
        <f>IF('HR-Employee-Attrition'!$C211="Yes",1,0)</f>
        <v>0</v>
      </c>
      <c r="K211" s="19" t="str">
        <f>IF('HR-Employee-Attrition'!$H211&lt;3000,"Low",IF('HR-Employee-Attrition'!$H211&lt;7000,"Medium","High"))</f>
        <v>High</v>
      </c>
      <c r="L211" s="19" t="str">
        <f>IF('HR-Employee-Attrition'!$I211&lt;5,"Fresher",IF('HR-Employee-Attrition'!$I211&lt;10,"Medium","Experienced"))</f>
        <v>Experienced</v>
      </c>
      <c r="M211" s="19" t="str">
        <f>IF('HR-Employee-Attrition'!$F211&lt;=2,"Low","High")</f>
        <v>Low</v>
      </c>
    </row>
    <row r="212" spans="1:13" x14ac:dyDescent="0.3">
      <c r="A212">
        <v>291</v>
      </c>
      <c r="B212" s="13">
        <v>32</v>
      </c>
      <c r="C212" s="14" t="s">
        <v>13</v>
      </c>
      <c r="D212" s="14" t="s">
        <v>14</v>
      </c>
      <c r="E212" s="15" t="s">
        <v>19</v>
      </c>
      <c r="F212" s="15">
        <v>4</v>
      </c>
      <c r="G212" s="15" t="s">
        <v>20</v>
      </c>
      <c r="H212" s="16">
        <v>10400</v>
      </c>
      <c r="I212" s="16">
        <v>14</v>
      </c>
      <c r="J212" s="15">
        <f>IF('HR-Employee-Attrition'!$C212="Yes",1,0)</f>
        <v>1</v>
      </c>
      <c r="K212" s="15" t="str">
        <f>IF('HR-Employee-Attrition'!$H212&lt;3000,"Low",IF('HR-Employee-Attrition'!$H212&lt;7000,"Medium","High"))</f>
        <v>High</v>
      </c>
      <c r="L212" s="15" t="str">
        <f>IF('HR-Employee-Attrition'!$I212&lt;5,"Fresher",IF('HR-Employee-Attrition'!$I212&lt;10,"Medium","Experienced"))</f>
        <v>Experienced</v>
      </c>
      <c r="M212" s="15" t="str">
        <f>IF('HR-Employee-Attrition'!$F212&lt;=2,"Low","High")</f>
        <v>High</v>
      </c>
    </row>
    <row r="213" spans="1:13" x14ac:dyDescent="0.3">
      <c r="A213">
        <v>292</v>
      </c>
      <c r="B213" s="17">
        <v>30</v>
      </c>
      <c r="C213" s="18" t="s">
        <v>17</v>
      </c>
      <c r="D213" s="18" t="s">
        <v>18</v>
      </c>
      <c r="E213" s="19" t="s">
        <v>19</v>
      </c>
      <c r="F213" s="19">
        <v>3</v>
      </c>
      <c r="G213" s="19" t="s">
        <v>16</v>
      </c>
      <c r="H213" s="20">
        <v>8474</v>
      </c>
      <c r="I213" s="20">
        <v>12</v>
      </c>
      <c r="J213" s="19">
        <f>IF('HR-Employee-Attrition'!$C213="Yes",1,0)</f>
        <v>0</v>
      </c>
      <c r="K213" s="19" t="str">
        <f>IF('HR-Employee-Attrition'!$H213&lt;3000,"Low",IF('HR-Employee-Attrition'!$H213&lt;7000,"Medium","High"))</f>
        <v>High</v>
      </c>
      <c r="L213" s="19" t="str">
        <f>IF('HR-Employee-Attrition'!$I213&lt;5,"Fresher",IF('HR-Employee-Attrition'!$I213&lt;10,"Medium","Experienced"))</f>
        <v>Experienced</v>
      </c>
      <c r="M213" s="19" t="str">
        <f>IF('HR-Employee-Attrition'!$F213&lt;=2,"Low","High")</f>
        <v>High</v>
      </c>
    </row>
    <row r="214" spans="1:13" x14ac:dyDescent="0.3">
      <c r="A214">
        <v>293</v>
      </c>
      <c r="B214" s="13">
        <v>27</v>
      </c>
      <c r="C214" s="14" t="s">
        <v>17</v>
      </c>
      <c r="D214" s="14" t="s">
        <v>14</v>
      </c>
      <c r="E214" s="15" t="s">
        <v>15</v>
      </c>
      <c r="F214" s="15">
        <v>3</v>
      </c>
      <c r="G214" s="15" t="s">
        <v>16</v>
      </c>
      <c r="H214" s="16">
        <v>9981</v>
      </c>
      <c r="I214" s="16">
        <v>7</v>
      </c>
      <c r="J214" s="15">
        <f>IF('HR-Employee-Attrition'!$C214="Yes",1,0)</f>
        <v>0</v>
      </c>
      <c r="K214" s="15" t="str">
        <f>IF('HR-Employee-Attrition'!$H214&lt;3000,"Low",IF('HR-Employee-Attrition'!$H214&lt;7000,"Medium","High"))</f>
        <v>High</v>
      </c>
      <c r="L214" s="15" t="str">
        <f>IF('HR-Employee-Attrition'!$I214&lt;5,"Fresher",IF('HR-Employee-Attrition'!$I214&lt;10,"Medium","Experienced"))</f>
        <v>Medium</v>
      </c>
      <c r="M214" s="15" t="str">
        <f>IF('HR-Employee-Attrition'!$F214&lt;=2,"Low","High")</f>
        <v>High</v>
      </c>
    </row>
    <row r="215" spans="1:13" x14ac:dyDescent="0.3">
      <c r="A215">
        <v>296</v>
      </c>
      <c r="B215" s="17">
        <v>51</v>
      </c>
      <c r="C215" s="18" t="s">
        <v>17</v>
      </c>
      <c r="D215" s="18" t="s">
        <v>18</v>
      </c>
      <c r="E215" s="19" t="s">
        <v>19</v>
      </c>
      <c r="F215" s="19">
        <v>2</v>
      </c>
      <c r="G215" s="19" t="s">
        <v>20</v>
      </c>
      <c r="H215" s="20">
        <v>12490</v>
      </c>
      <c r="I215" s="20">
        <v>16</v>
      </c>
      <c r="J215" s="19">
        <f>IF('HR-Employee-Attrition'!$C215="Yes",1,0)</f>
        <v>0</v>
      </c>
      <c r="K215" s="19" t="str">
        <f>IF('HR-Employee-Attrition'!$H215&lt;3000,"Low",IF('HR-Employee-Attrition'!$H215&lt;7000,"Medium","High"))</f>
        <v>High</v>
      </c>
      <c r="L215" s="19" t="str">
        <f>IF('HR-Employee-Attrition'!$I215&lt;5,"Fresher",IF('HR-Employee-Attrition'!$I215&lt;10,"Medium","Experienced"))</f>
        <v>Experienced</v>
      </c>
      <c r="M215" s="19" t="str">
        <f>IF('HR-Employee-Attrition'!$F215&lt;=2,"Low","High")</f>
        <v>Low</v>
      </c>
    </row>
    <row r="216" spans="1:13" x14ac:dyDescent="0.3">
      <c r="A216">
        <v>297</v>
      </c>
      <c r="B216" s="13">
        <v>30</v>
      </c>
      <c r="C216" s="14" t="s">
        <v>13</v>
      </c>
      <c r="D216" s="14" t="s">
        <v>18</v>
      </c>
      <c r="E216" s="15" t="s">
        <v>15</v>
      </c>
      <c r="F216" s="15">
        <v>1</v>
      </c>
      <c r="G216" s="15" t="s">
        <v>16</v>
      </c>
      <c r="H216" s="16">
        <v>2657</v>
      </c>
      <c r="I216" s="16">
        <v>8</v>
      </c>
      <c r="J216" s="15">
        <f>IF('HR-Employee-Attrition'!$C216="Yes",1,0)</f>
        <v>1</v>
      </c>
      <c r="K216" s="15" t="str">
        <f>IF('HR-Employee-Attrition'!$H216&lt;3000,"Low",IF('HR-Employee-Attrition'!$H216&lt;7000,"Medium","High"))</f>
        <v>Low</v>
      </c>
      <c r="L216" s="15" t="str">
        <f>IF('HR-Employee-Attrition'!$I216&lt;5,"Fresher",IF('HR-Employee-Attrition'!$I216&lt;10,"Medium","Experienced"))</f>
        <v>Medium</v>
      </c>
      <c r="M216" s="15" t="str">
        <f>IF('HR-Employee-Attrition'!$F216&lt;=2,"Low","High")</f>
        <v>Low</v>
      </c>
    </row>
    <row r="217" spans="1:13" x14ac:dyDescent="0.3">
      <c r="A217">
        <v>298</v>
      </c>
      <c r="B217" s="17">
        <v>41</v>
      </c>
      <c r="C217" s="18" t="s">
        <v>17</v>
      </c>
      <c r="D217" s="18" t="s">
        <v>14</v>
      </c>
      <c r="E217" s="19" t="s">
        <v>15</v>
      </c>
      <c r="F217" s="19">
        <v>4</v>
      </c>
      <c r="G217" s="19" t="s">
        <v>16</v>
      </c>
      <c r="H217" s="20">
        <v>13591</v>
      </c>
      <c r="I217" s="20">
        <v>16</v>
      </c>
      <c r="J217" s="19">
        <f>IF('HR-Employee-Attrition'!$C217="Yes",1,0)</f>
        <v>0</v>
      </c>
      <c r="K217" s="19" t="str">
        <f>IF('HR-Employee-Attrition'!$H217&lt;3000,"Low",IF('HR-Employee-Attrition'!$H217&lt;7000,"Medium","High"))</f>
        <v>High</v>
      </c>
      <c r="L217" s="19" t="str">
        <f>IF('HR-Employee-Attrition'!$I217&lt;5,"Fresher",IF('HR-Employee-Attrition'!$I217&lt;10,"Medium","Experienced"))</f>
        <v>Experienced</v>
      </c>
      <c r="M217" s="19" t="str">
        <f>IF('HR-Employee-Attrition'!$F217&lt;=2,"Low","High")</f>
        <v>High</v>
      </c>
    </row>
    <row r="218" spans="1:13" x14ac:dyDescent="0.3">
      <c r="A218">
        <v>299</v>
      </c>
      <c r="B218" s="13">
        <v>30</v>
      </c>
      <c r="C218" s="14" t="s">
        <v>13</v>
      </c>
      <c r="D218" s="14" t="s">
        <v>14</v>
      </c>
      <c r="E218" s="15" t="s">
        <v>15</v>
      </c>
      <c r="F218" s="15">
        <v>1</v>
      </c>
      <c r="G218" s="15" t="s">
        <v>16</v>
      </c>
      <c r="H218" s="16">
        <v>6696</v>
      </c>
      <c r="I218" s="16">
        <v>9</v>
      </c>
      <c r="J218" s="15">
        <f>IF('HR-Employee-Attrition'!$C218="Yes",1,0)</f>
        <v>1</v>
      </c>
      <c r="K218" s="15" t="str">
        <f>IF('HR-Employee-Attrition'!$H218&lt;3000,"Low",IF('HR-Employee-Attrition'!$H218&lt;7000,"Medium","High"))</f>
        <v>Medium</v>
      </c>
      <c r="L218" s="15" t="str">
        <f>IF('HR-Employee-Attrition'!$I218&lt;5,"Fresher",IF('HR-Employee-Attrition'!$I218&lt;10,"Medium","Experienced"))</f>
        <v>Medium</v>
      </c>
      <c r="M218" s="15" t="str">
        <f>IF('HR-Employee-Attrition'!$F218&lt;=2,"Low","High")</f>
        <v>Low</v>
      </c>
    </row>
    <row r="219" spans="1:13" x14ac:dyDescent="0.3">
      <c r="A219">
        <v>300</v>
      </c>
      <c r="B219" s="17">
        <v>29</v>
      </c>
      <c r="C219" s="18" t="s">
        <v>13</v>
      </c>
      <c r="D219" s="18" t="s">
        <v>18</v>
      </c>
      <c r="E219" s="19" t="s">
        <v>19</v>
      </c>
      <c r="F219" s="19">
        <v>3</v>
      </c>
      <c r="G219" s="19" t="s">
        <v>16</v>
      </c>
      <c r="H219" s="20">
        <v>2058</v>
      </c>
      <c r="I219" s="20">
        <v>7</v>
      </c>
      <c r="J219" s="19">
        <f>IF('HR-Employee-Attrition'!$C219="Yes",1,0)</f>
        <v>1</v>
      </c>
      <c r="K219" s="19" t="str">
        <f>IF('HR-Employee-Attrition'!$H219&lt;3000,"Low",IF('HR-Employee-Attrition'!$H219&lt;7000,"Medium","High"))</f>
        <v>Low</v>
      </c>
      <c r="L219" s="19" t="str">
        <f>IF('HR-Employee-Attrition'!$I219&lt;5,"Fresher",IF('HR-Employee-Attrition'!$I219&lt;10,"Medium","Experienced"))</f>
        <v>Medium</v>
      </c>
      <c r="M219" s="19" t="str">
        <f>IF('HR-Employee-Attrition'!$F219&lt;=2,"Low","High")</f>
        <v>High</v>
      </c>
    </row>
    <row r="220" spans="1:13" x14ac:dyDescent="0.3">
      <c r="A220">
        <v>302</v>
      </c>
      <c r="B220" s="13">
        <v>45</v>
      </c>
      <c r="C220" s="14" t="s">
        <v>17</v>
      </c>
      <c r="D220" s="14" t="s">
        <v>14</v>
      </c>
      <c r="E220" s="15" t="s">
        <v>15</v>
      </c>
      <c r="F220" s="15">
        <v>4</v>
      </c>
      <c r="G220" s="15" t="s">
        <v>16</v>
      </c>
      <c r="H220" s="16">
        <v>8865</v>
      </c>
      <c r="I220" s="16">
        <v>23</v>
      </c>
      <c r="J220" s="15">
        <f>IF('HR-Employee-Attrition'!$C220="Yes",1,0)</f>
        <v>0</v>
      </c>
      <c r="K220" s="15" t="str">
        <f>IF('HR-Employee-Attrition'!$H220&lt;3000,"Low",IF('HR-Employee-Attrition'!$H220&lt;7000,"Medium","High"))</f>
        <v>High</v>
      </c>
      <c r="L220" s="15" t="str">
        <f>IF('HR-Employee-Attrition'!$I220&lt;5,"Fresher",IF('HR-Employee-Attrition'!$I220&lt;10,"Medium","Experienced"))</f>
        <v>Experienced</v>
      </c>
      <c r="M220" s="15" t="str">
        <f>IF('HR-Employee-Attrition'!$F220&lt;=2,"Low","High")</f>
        <v>High</v>
      </c>
    </row>
    <row r="221" spans="1:13" x14ac:dyDescent="0.3">
      <c r="A221">
        <v>303</v>
      </c>
      <c r="B221" s="17">
        <v>54</v>
      </c>
      <c r="C221" s="18" t="s">
        <v>17</v>
      </c>
      <c r="D221" s="18" t="s">
        <v>14</v>
      </c>
      <c r="E221" s="19" t="s">
        <v>15</v>
      </c>
      <c r="F221" s="19">
        <v>1</v>
      </c>
      <c r="G221" s="19" t="s">
        <v>20</v>
      </c>
      <c r="H221" s="20">
        <v>5940</v>
      </c>
      <c r="I221" s="20">
        <v>16</v>
      </c>
      <c r="J221" s="19">
        <f>IF('HR-Employee-Attrition'!$C221="Yes",1,0)</f>
        <v>0</v>
      </c>
      <c r="K221" s="19" t="str">
        <f>IF('HR-Employee-Attrition'!$H221&lt;3000,"Low",IF('HR-Employee-Attrition'!$H221&lt;7000,"Medium","High"))</f>
        <v>Medium</v>
      </c>
      <c r="L221" s="19" t="str">
        <f>IF('HR-Employee-Attrition'!$I221&lt;5,"Fresher",IF('HR-Employee-Attrition'!$I221&lt;10,"Medium","Experienced"))</f>
        <v>Experienced</v>
      </c>
      <c r="M221" s="19" t="str">
        <f>IF('HR-Employee-Attrition'!$F221&lt;=2,"Low","High")</f>
        <v>Low</v>
      </c>
    </row>
    <row r="222" spans="1:13" x14ac:dyDescent="0.3">
      <c r="A222">
        <v>304</v>
      </c>
      <c r="B222" s="13">
        <v>36</v>
      </c>
      <c r="C222" s="14" t="s">
        <v>17</v>
      </c>
      <c r="D222" s="14" t="s">
        <v>18</v>
      </c>
      <c r="E222" s="15" t="s">
        <v>19</v>
      </c>
      <c r="F222" s="15">
        <v>2</v>
      </c>
      <c r="G222" s="15" t="s">
        <v>16</v>
      </c>
      <c r="H222" s="16">
        <v>5914</v>
      </c>
      <c r="I222" s="16">
        <v>16</v>
      </c>
      <c r="J222" s="15">
        <f>IF('HR-Employee-Attrition'!$C222="Yes",1,0)</f>
        <v>0</v>
      </c>
      <c r="K222" s="15" t="str">
        <f>IF('HR-Employee-Attrition'!$H222&lt;3000,"Low",IF('HR-Employee-Attrition'!$H222&lt;7000,"Medium","High"))</f>
        <v>Medium</v>
      </c>
      <c r="L222" s="15" t="str">
        <f>IF('HR-Employee-Attrition'!$I222&lt;5,"Fresher",IF('HR-Employee-Attrition'!$I222&lt;10,"Medium","Experienced"))</f>
        <v>Experienced</v>
      </c>
      <c r="M222" s="15" t="str">
        <f>IF('HR-Employee-Attrition'!$F222&lt;=2,"Low","High")</f>
        <v>Low</v>
      </c>
    </row>
    <row r="223" spans="1:13" x14ac:dyDescent="0.3">
      <c r="A223">
        <v>305</v>
      </c>
      <c r="B223" s="17">
        <v>33</v>
      </c>
      <c r="C223" s="18" t="s">
        <v>17</v>
      </c>
      <c r="D223" s="18" t="s">
        <v>18</v>
      </c>
      <c r="E223" s="19" t="s">
        <v>15</v>
      </c>
      <c r="F223" s="19">
        <v>2</v>
      </c>
      <c r="G223" s="19" t="s">
        <v>20</v>
      </c>
      <c r="H223" s="20">
        <v>2622</v>
      </c>
      <c r="I223" s="20">
        <v>7</v>
      </c>
      <c r="J223" s="19">
        <f>IF('HR-Employee-Attrition'!$C223="Yes",1,0)</f>
        <v>0</v>
      </c>
      <c r="K223" s="19" t="str">
        <f>IF('HR-Employee-Attrition'!$H223&lt;3000,"Low",IF('HR-Employee-Attrition'!$H223&lt;7000,"Medium","High"))</f>
        <v>Low</v>
      </c>
      <c r="L223" s="19" t="str">
        <f>IF('HR-Employee-Attrition'!$I223&lt;5,"Fresher",IF('HR-Employee-Attrition'!$I223&lt;10,"Medium","Experienced"))</f>
        <v>Medium</v>
      </c>
      <c r="M223" s="19" t="str">
        <f>IF('HR-Employee-Attrition'!$F223&lt;=2,"Low","High")</f>
        <v>Low</v>
      </c>
    </row>
    <row r="224" spans="1:13" x14ac:dyDescent="0.3">
      <c r="A224">
        <v>306</v>
      </c>
      <c r="B224" s="13">
        <v>37</v>
      </c>
      <c r="C224" s="14" t="s">
        <v>17</v>
      </c>
      <c r="D224" s="14" t="s">
        <v>18</v>
      </c>
      <c r="E224" s="15" t="s">
        <v>19</v>
      </c>
      <c r="F224" s="15">
        <v>4</v>
      </c>
      <c r="G224" s="15" t="s">
        <v>21</v>
      </c>
      <c r="H224" s="16">
        <v>12185</v>
      </c>
      <c r="I224" s="16">
        <v>10</v>
      </c>
      <c r="J224" s="15">
        <f>IF('HR-Employee-Attrition'!$C224="Yes",1,0)</f>
        <v>0</v>
      </c>
      <c r="K224" s="15" t="str">
        <f>IF('HR-Employee-Attrition'!$H224&lt;3000,"Low",IF('HR-Employee-Attrition'!$H224&lt;7000,"Medium","High"))</f>
        <v>High</v>
      </c>
      <c r="L224" s="15" t="str">
        <f>IF('HR-Employee-Attrition'!$I224&lt;5,"Fresher",IF('HR-Employee-Attrition'!$I224&lt;10,"Medium","Experienced"))</f>
        <v>Experienced</v>
      </c>
      <c r="M224" s="15" t="str">
        <f>IF('HR-Employee-Attrition'!$F224&lt;=2,"Low","High")</f>
        <v>High</v>
      </c>
    </row>
    <row r="225" spans="1:13" x14ac:dyDescent="0.3">
      <c r="A225">
        <v>307</v>
      </c>
      <c r="B225" s="17">
        <v>38</v>
      </c>
      <c r="C225" s="18" t="s">
        <v>17</v>
      </c>
      <c r="D225" s="18" t="s">
        <v>14</v>
      </c>
      <c r="E225" s="19" t="s">
        <v>19</v>
      </c>
      <c r="F225" s="19">
        <v>3</v>
      </c>
      <c r="G225" s="19" t="s">
        <v>21</v>
      </c>
      <c r="H225" s="20">
        <v>10609</v>
      </c>
      <c r="I225" s="20">
        <v>17</v>
      </c>
      <c r="J225" s="19">
        <f>IF('HR-Employee-Attrition'!$C225="Yes",1,0)</f>
        <v>0</v>
      </c>
      <c r="K225" s="19" t="str">
        <f>IF('HR-Employee-Attrition'!$H225&lt;3000,"Low",IF('HR-Employee-Attrition'!$H225&lt;7000,"Medium","High"))</f>
        <v>High</v>
      </c>
      <c r="L225" s="19" t="str">
        <f>IF('HR-Employee-Attrition'!$I225&lt;5,"Fresher",IF('HR-Employee-Attrition'!$I225&lt;10,"Medium","Experienced"))</f>
        <v>Experienced</v>
      </c>
      <c r="M225" s="19" t="str">
        <f>IF('HR-Employee-Attrition'!$F225&lt;=2,"Low","High")</f>
        <v>High</v>
      </c>
    </row>
    <row r="226" spans="1:13" x14ac:dyDescent="0.3">
      <c r="A226">
        <v>308</v>
      </c>
      <c r="B226" s="13">
        <v>31</v>
      </c>
      <c r="C226" s="14" t="s">
        <v>17</v>
      </c>
      <c r="D226" s="14" t="s">
        <v>18</v>
      </c>
      <c r="E226" s="15" t="s">
        <v>19</v>
      </c>
      <c r="F226" s="15">
        <v>3</v>
      </c>
      <c r="G226" s="15" t="s">
        <v>20</v>
      </c>
      <c r="H226" s="16">
        <v>4345</v>
      </c>
      <c r="I226" s="16">
        <v>6</v>
      </c>
      <c r="J226" s="15">
        <f>IF('HR-Employee-Attrition'!$C226="Yes",1,0)</f>
        <v>0</v>
      </c>
      <c r="K226" s="15" t="str">
        <f>IF('HR-Employee-Attrition'!$H226&lt;3000,"Low",IF('HR-Employee-Attrition'!$H226&lt;7000,"Medium","High"))</f>
        <v>Medium</v>
      </c>
      <c r="L226" s="15" t="str">
        <f>IF('HR-Employee-Attrition'!$I226&lt;5,"Fresher",IF('HR-Employee-Attrition'!$I226&lt;10,"Medium","Experienced"))</f>
        <v>Medium</v>
      </c>
      <c r="M226" s="15" t="str">
        <f>IF('HR-Employee-Attrition'!$F226&lt;=2,"Low","High")</f>
        <v>High</v>
      </c>
    </row>
    <row r="227" spans="1:13" x14ac:dyDescent="0.3">
      <c r="A227">
        <v>309</v>
      </c>
      <c r="B227" s="17">
        <v>59</v>
      </c>
      <c r="C227" s="18" t="s">
        <v>17</v>
      </c>
      <c r="D227" s="18" t="s">
        <v>18</v>
      </c>
      <c r="E227" s="19" t="s">
        <v>19</v>
      </c>
      <c r="F227" s="19">
        <v>4</v>
      </c>
      <c r="G227" s="19" t="s">
        <v>20</v>
      </c>
      <c r="H227" s="20">
        <v>2177</v>
      </c>
      <c r="I227" s="20">
        <v>7</v>
      </c>
      <c r="J227" s="19">
        <f>IF('HR-Employee-Attrition'!$C227="Yes",1,0)</f>
        <v>0</v>
      </c>
      <c r="K227" s="19" t="str">
        <f>IF('HR-Employee-Attrition'!$H227&lt;3000,"Low",IF('HR-Employee-Attrition'!$H227&lt;7000,"Medium","High"))</f>
        <v>Low</v>
      </c>
      <c r="L227" s="19" t="str">
        <f>IF('HR-Employee-Attrition'!$I227&lt;5,"Fresher",IF('HR-Employee-Attrition'!$I227&lt;10,"Medium","Experienced"))</f>
        <v>Medium</v>
      </c>
      <c r="M227" s="19" t="str">
        <f>IF('HR-Employee-Attrition'!$F227&lt;=2,"Low","High")</f>
        <v>High</v>
      </c>
    </row>
    <row r="228" spans="1:13" x14ac:dyDescent="0.3">
      <c r="A228">
        <v>311</v>
      </c>
      <c r="B228" s="13">
        <v>37</v>
      </c>
      <c r="C228" s="14" t="s">
        <v>17</v>
      </c>
      <c r="D228" s="14" t="s">
        <v>14</v>
      </c>
      <c r="E228" s="15" t="s">
        <v>19</v>
      </c>
      <c r="F228" s="15">
        <v>4</v>
      </c>
      <c r="G228" s="15" t="s">
        <v>21</v>
      </c>
      <c r="H228" s="16">
        <v>2793</v>
      </c>
      <c r="I228" s="16">
        <v>13</v>
      </c>
      <c r="J228" s="15">
        <f>IF('HR-Employee-Attrition'!$C228="Yes",1,0)</f>
        <v>0</v>
      </c>
      <c r="K228" s="15" t="str">
        <f>IF('HR-Employee-Attrition'!$H228&lt;3000,"Low",IF('HR-Employee-Attrition'!$H228&lt;7000,"Medium","High"))</f>
        <v>Low</v>
      </c>
      <c r="L228" s="15" t="str">
        <f>IF('HR-Employee-Attrition'!$I228&lt;5,"Fresher",IF('HR-Employee-Attrition'!$I228&lt;10,"Medium","Experienced"))</f>
        <v>Experienced</v>
      </c>
      <c r="M228" s="15" t="str">
        <f>IF('HR-Employee-Attrition'!$F228&lt;=2,"Low","High")</f>
        <v>High</v>
      </c>
    </row>
    <row r="229" spans="1:13" x14ac:dyDescent="0.3">
      <c r="A229">
        <v>312</v>
      </c>
      <c r="B229" s="17">
        <v>29</v>
      </c>
      <c r="C229" s="18" t="s">
        <v>17</v>
      </c>
      <c r="D229" s="18" t="s">
        <v>14</v>
      </c>
      <c r="E229" s="19" t="s">
        <v>15</v>
      </c>
      <c r="F229" s="19">
        <v>4</v>
      </c>
      <c r="G229" s="19" t="s">
        <v>20</v>
      </c>
      <c r="H229" s="20">
        <v>7918</v>
      </c>
      <c r="I229" s="20">
        <v>11</v>
      </c>
      <c r="J229" s="19">
        <f>IF('HR-Employee-Attrition'!$C229="Yes",1,0)</f>
        <v>0</v>
      </c>
      <c r="K229" s="19" t="str">
        <f>IF('HR-Employee-Attrition'!$H229&lt;3000,"Low",IF('HR-Employee-Attrition'!$H229&lt;7000,"Medium","High"))</f>
        <v>High</v>
      </c>
      <c r="L229" s="19" t="str">
        <f>IF('HR-Employee-Attrition'!$I229&lt;5,"Fresher",IF('HR-Employee-Attrition'!$I229&lt;10,"Medium","Experienced"))</f>
        <v>Experienced</v>
      </c>
      <c r="M229" s="19" t="str">
        <f>IF('HR-Employee-Attrition'!$F229&lt;=2,"Low","High")</f>
        <v>High</v>
      </c>
    </row>
    <row r="230" spans="1:13" x14ac:dyDescent="0.3">
      <c r="A230">
        <v>314</v>
      </c>
      <c r="B230" s="13">
        <v>35</v>
      </c>
      <c r="C230" s="14" t="s">
        <v>17</v>
      </c>
      <c r="D230" s="14" t="s">
        <v>14</v>
      </c>
      <c r="E230" s="15" t="s">
        <v>15</v>
      </c>
      <c r="F230" s="15">
        <v>3</v>
      </c>
      <c r="G230" s="15" t="s">
        <v>16</v>
      </c>
      <c r="H230" s="16">
        <v>8789</v>
      </c>
      <c r="I230" s="16">
        <v>10</v>
      </c>
      <c r="J230" s="15">
        <f>IF('HR-Employee-Attrition'!$C230="Yes",1,0)</f>
        <v>0</v>
      </c>
      <c r="K230" s="15" t="str">
        <f>IF('HR-Employee-Attrition'!$H230&lt;3000,"Low",IF('HR-Employee-Attrition'!$H230&lt;7000,"Medium","High"))</f>
        <v>High</v>
      </c>
      <c r="L230" s="15" t="str">
        <f>IF('HR-Employee-Attrition'!$I230&lt;5,"Fresher",IF('HR-Employee-Attrition'!$I230&lt;10,"Medium","Experienced"))</f>
        <v>Experienced</v>
      </c>
      <c r="M230" s="15" t="str">
        <f>IF('HR-Employee-Attrition'!$F230&lt;=2,"Low","High")</f>
        <v>High</v>
      </c>
    </row>
    <row r="231" spans="1:13" x14ac:dyDescent="0.3">
      <c r="A231">
        <v>315</v>
      </c>
      <c r="B231" s="17">
        <v>29</v>
      </c>
      <c r="C231" s="18" t="s">
        <v>13</v>
      </c>
      <c r="D231" s="18" t="s">
        <v>18</v>
      </c>
      <c r="E231" s="19" t="s">
        <v>19</v>
      </c>
      <c r="F231" s="19">
        <v>4</v>
      </c>
      <c r="G231" s="19" t="s">
        <v>16</v>
      </c>
      <c r="H231" s="20">
        <v>2389</v>
      </c>
      <c r="I231" s="20">
        <v>4</v>
      </c>
      <c r="J231" s="19">
        <f>IF('HR-Employee-Attrition'!$C231="Yes",1,0)</f>
        <v>1</v>
      </c>
      <c r="K231" s="19" t="str">
        <f>IF('HR-Employee-Attrition'!$H231&lt;3000,"Low",IF('HR-Employee-Attrition'!$H231&lt;7000,"Medium","High"))</f>
        <v>Low</v>
      </c>
      <c r="L231" s="19" t="str">
        <f>IF('HR-Employee-Attrition'!$I231&lt;5,"Fresher",IF('HR-Employee-Attrition'!$I231&lt;10,"Medium","Experienced"))</f>
        <v>Fresher</v>
      </c>
      <c r="M231" s="19" t="str">
        <f>IF('HR-Employee-Attrition'!$F231&lt;=2,"Low","High")</f>
        <v>High</v>
      </c>
    </row>
    <row r="232" spans="1:13" x14ac:dyDescent="0.3">
      <c r="A232">
        <v>316</v>
      </c>
      <c r="B232" s="13">
        <v>52</v>
      </c>
      <c r="C232" s="14" t="s">
        <v>17</v>
      </c>
      <c r="D232" s="14" t="s">
        <v>18</v>
      </c>
      <c r="E232" s="15" t="s">
        <v>15</v>
      </c>
      <c r="F232" s="15">
        <v>4</v>
      </c>
      <c r="G232" s="15" t="s">
        <v>16</v>
      </c>
      <c r="H232" s="16">
        <v>3212</v>
      </c>
      <c r="I232" s="16">
        <v>6</v>
      </c>
      <c r="J232" s="15">
        <f>IF('HR-Employee-Attrition'!$C232="Yes",1,0)</f>
        <v>0</v>
      </c>
      <c r="K232" s="15" t="str">
        <f>IF('HR-Employee-Attrition'!$H232&lt;3000,"Low",IF('HR-Employee-Attrition'!$H232&lt;7000,"Medium","High"))</f>
        <v>Medium</v>
      </c>
      <c r="L232" s="15" t="str">
        <f>IF('HR-Employee-Attrition'!$I232&lt;5,"Fresher",IF('HR-Employee-Attrition'!$I232&lt;10,"Medium","Experienced"))</f>
        <v>Medium</v>
      </c>
      <c r="M232" s="15" t="str">
        <f>IF('HR-Employee-Attrition'!$F232&lt;=2,"Low","High")</f>
        <v>High</v>
      </c>
    </row>
    <row r="233" spans="1:13" x14ac:dyDescent="0.3">
      <c r="A233">
        <v>319</v>
      </c>
      <c r="B233" s="17">
        <v>42</v>
      </c>
      <c r="C233" s="18" t="s">
        <v>17</v>
      </c>
      <c r="D233" s="18" t="s">
        <v>18</v>
      </c>
      <c r="E233" s="19" t="s">
        <v>19</v>
      </c>
      <c r="F233" s="19">
        <v>4</v>
      </c>
      <c r="G233" s="19" t="s">
        <v>20</v>
      </c>
      <c r="H233" s="20">
        <v>19232</v>
      </c>
      <c r="I233" s="20">
        <v>22</v>
      </c>
      <c r="J233" s="19">
        <f>IF('HR-Employee-Attrition'!$C233="Yes",1,0)</f>
        <v>0</v>
      </c>
      <c r="K233" s="19" t="str">
        <f>IF('HR-Employee-Attrition'!$H233&lt;3000,"Low",IF('HR-Employee-Attrition'!$H233&lt;7000,"Medium","High"))</f>
        <v>High</v>
      </c>
      <c r="L233" s="19" t="str">
        <f>IF('HR-Employee-Attrition'!$I233&lt;5,"Fresher",IF('HR-Employee-Attrition'!$I233&lt;10,"Medium","Experienced"))</f>
        <v>Experienced</v>
      </c>
      <c r="M233" s="19" t="str">
        <f>IF('HR-Employee-Attrition'!$F233&lt;=2,"Low","High")</f>
        <v>High</v>
      </c>
    </row>
    <row r="234" spans="1:13" x14ac:dyDescent="0.3">
      <c r="A234">
        <v>321</v>
      </c>
      <c r="B234" s="13">
        <v>59</v>
      </c>
      <c r="C234" s="14" t="s">
        <v>17</v>
      </c>
      <c r="D234" s="14" t="s">
        <v>22</v>
      </c>
      <c r="E234" s="15" t="s">
        <v>19</v>
      </c>
      <c r="F234" s="15">
        <v>3</v>
      </c>
      <c r="G234" s="15" t="s">
        <v>20</v>
      </c>
      <c r="H234" s="16">
        <v>2267</v>
      </c>
      <c r="I234" s="16">
        <v>7</v>
      </c>
      <c r="J234" s="15">
        <f>IF('HR-Employee-Attrition'!$C234="Yes",1,0)</f>
        <v>0</v>
      </c>
      <c r="K234" s="15" t="str">
        <f>IF('HR-Employee-Attrition'!$H234&lt;3000,"Low",IF('HR-Employee-Attrition'!$H234&lt;7000,"Medium","High"))</f>
        <v>Low</v>
      </c>
      <c r="L234" s="15" t="str">
        <f>IF('HR-Employee-Attrition'!$I234&lt;5,"Fresher",IF('HR-Employee-Attrition'!$I234&lt;10,"Medium","Experienced"))</f>
        <v>Medium</v>
      </c>
      <c r="M234" s="15" t="str">
        <f>IF('HR-Employee-Attrition'!$F234&lt;=2,"Low","High")</f>
        <v>High</v>
      </c>
    </row>
    <row r="235" spans="1:13" x14ac:dyDescent="0.3">
      <c r="A235">
        <v>323</v>
      </c>
      <c r="B235" s="17">
        <v>50</v>
      </c>
      <c r="C235" s="18" t="s">
        <v>17</v>
      </c>
      <c r="D235" s="18" t="s">
        <v>14</v>
      </c>
      <c r="E235" s="19" t="s">
        <v>15</v>
      </c>
      <c r="F235" s="19">
        <v>4</v>
      </c>
      <c r="G235" s="19" t="s">
        <v>21</v>
      </c>
      <c r="H235" s="20">
        <v>19517</v>
      </c>
      <c r="I235" s="20">
        <v>32</v>
      </c>
      <c r="J235" s="19">
        <f>IF('HR-Employee-Attrition'!$C235="Yes",1,0)</f>
        <v>0</v>
      </c>
      <c r="K235" s="19" t="str">
        <f>IF('HR-Employee-Attrition'!$H235&lt;3000,"Low",IF('HR-Employee-Attrition'!$H235&lt;7000,"Medium","High"))</f>
        <v>High</v>
      </c>
      <c r="L235" s="19" t="str">
        <f>IF('HR-Employee-Attrition'!$I235&lt;5,"Fresher",IF('HR-Employee-Attrition'!$I235&lt;10,"Medium","Experienced"))</f>
        <v>Experienced</v>
      </c>
      <c r="M235" s="19" t="str">
        <f>IF('HR-Employee-Attrition'!$F235&lt;=2,"Low","High")</f>
        <v>High</v>
      </c>
    </row>
    <row r="236" spans="1:13" x14ac:dyDescent="0.3">
      <c r="A236">
        <v>325</v>
      </c>
      <c r="B236" s="13">
        <v>33</v>
      </c>
      <c r="C236" s="14" t="s">
        <v>13</v>
      </c>
      <c r="D236" s="14" t="s">
        <v>18</v>
      </c>
      <c r="E236" s="15" t="s">
        <v>19</v>
      </c>
      <c r="F236" s="15">
        <v>4</v>
      </c>
      <c r="G236" s="15" t="s">
        <v>20</v>
      </c>
      <c r="H236" s="16">
        <v>2436</v>
      </c>
      <c r="I236" s="16">
        <v>8</v>
      </c>
      <c r="J236" s="15">
        <f>IF('HR-Employee-Attrition'!$C236="Yes",1,0)</f>
        <v>1</v>
      </c>
      <c r="K236" s="15" t="str">
        <f>IF('HR-Employee-Attrition'!$H236&lt;3000,"Low",IF('HR-Employee-Attrition'!$H236&lt;7000,"Medium","High"))</f>
        <v>Low</v>
      </c>
      <c r="L236" s="15" t="str">
        <f>IF('HR-Employee-Attrition'!$I236&lt;5,"Fresher",IF('HR-Employee-Attrition'!$I236&lt;10,"Medium","Experienced"))</f>
        <v>Medium</v>
      </c>
      <c r="M236" s="15" t="str">
        <f>IF('HR-Employee-Attrition'!$F236&lt;=2,"Low","High")</f>
        <v>High</v>
      </c>
    </row>
    <row r="237" spans="1:13" x14ac:dyDescent="0.3">
      <c r="A237">
        <v>327</v>
      </c>
      <c r="B237" s="17">
        <v>43</v>
      </c>
      <c r="C237" s="18" t="s">
        <v>17</v>
      </c>
      <c r="D237" s="18" t="s">
        <v>14</v>
      </c>
      <c r="E237" s="19" t="s">
        <v>15</v>
      </c>
      <c r="F237" s="19">
        <v>4</v>
      </c>
      <c r="G237" s="19" t="s">
        <v>20</v>
      </c>
      <c r="H237" s="20">
        <v>16064</v>
      </c>
      <c r="I237" s="20">
        <v>22</v>
      </c>
      <c r="J237" s="19">
        <f>IF('HR-Employee-Attrition'!$C237="Yes",1,0)</f>
        <v>0</v>
      </c>
      <c r="K237" s="19" t="str">
        <f>IF('HR-Employee-Attrition'!$H237&lt;3000,"Low",IF('HR-Employee-Attrition'!$H237&lt;7000,"Medium","High"))</f>
        <v>High</v>
      </c>
      <c r="L237" s="19" t="str">
        <f>IF('HR-Employee-Attrition'!$I237&lt;5,"Fresher",IF('HR-Employee-Attrition'!$I237&lt;10,"Medium","Experienced"))</f>
        <v>Experienced</v>
      </c>
      <c r="M237" s="19" t="str">
        <f>IF('HR-Employee-Attrition'!$F237&lt;=2,"Low","High")</f>
        <v>High</v>
      </c>
    </row>
    <row r="238" spans="1:13" x14ac:dyDescent="0.3">
      <c r="A238">
        <v>328</v>
      </c>
      <c r="B238" s="13">
        <v>33</v>
      </c>
      <c r="C238" s="14" t="s">
        <v>13</v>
      </c>
      <c r="D238" s="14" t="s">
        <v>18</v>
      </c>
      <c r="E238" s="15" t="s">
        <v>15</v>
      </c>
      <c r="F238" s="15">
        <v>1</v>
      </c>
      <c r="G238" s="15" t="s">
        <v>20</v>
      </c>
      <c r="H238" s="16">
        <v>2707</v>
      </c>
      <c r="I238" s="16">
        <v>13</v>
      </c>
      <c r="J238" s="15">
        <f>IF('HR-Employee-Attrition'!$C238="Yes",1,0)</f>
        <v>1</v>
      </c>
      <c r="K238" s="15" t="str">
        <f>IF('HR-Employee-Attrition'!$H238&lt;3000,"Low",IF('HR-Employee-Attrition'!$H238&lt;7000,"Medium","High"))</f>
        <v>Low</v>
      </c>
      <c r="L238" s="15" t="str">
        <f>IF('HR-Employee-Attrition'!$I238&lt;5,"Fresher",IF('HR-Employee-Attrition'!$I238&lt;10,"Medium","Experienced"))</f>
        <v>Experienced</v>
      </c>
      <c r="M238" s="15" t="str">
        <f>IF('HR-Employee-Attrition'!$F238&lt;=2,"Low","High")</f>
        <v>Low</v>
      </c>
    </row>
    <row r="239" spans="1:13" x14ac:dyDescent="0.3">
      <c r="A239">
        <v>329</v>
      </c>
      <c r="B239" s="17">
        <v>52</v>
      </c>
      <c r="C239" s="18" t="s">
        <v>17</v>
      </c>
      <c r="D239" s="18" t="s">
        <v>14</v>
      </c>
      <c r="E239" s="19" t="s">
        <v>19</v>
      </c>
      <c r="F239" s="19">
        <v>3</v>
      </c>
      <c r="G239" s="19" t="s">
        <v>16</v>
      </c>
      <c r="H239" s="20">
        <v>19068</v>
      </c>
      <c r="I239" s="20">
        <v>33</v>
      </c>
      <c r="J239" s="19">
        <f>IF('HR-Employee-Attrition'!$C239="Yes",1,0)</f>
        <v>0</v>
      </c>
      <c r="K239" s="19" t="str">
        <f>IF('HR-Employee-Attrition'!$H239&lt;3000,"Low",IF('HR-Employee-Attrition'!$H239&lt;7000,"Medium","High"))</f>
        <v>High</v>
      </c>
      <c r="L239" s="19" t="str">
        <f>IF('HR-Employee-Attrition'!$I239&lt;5,"Fresher",IF('HR-Employee-Attrition'!$I239&lt;10,"Medium","Experienced"))</f>
        <v>Experienced</v>
      </c>
      <c r="M239" s="19" t="str">
        <f>IF('HR-Employee-Attrition'!$F239&lt;=2,"Low","High")</f>
        <v>High</v>
      </c>
    </row>
    <row r="240" spans="1:13" x14ac:dyDescent="0.3">
      <c r="A240">
        <v>330</v>
      </c>
      <c r="B240" s="13">
        <v>32</v>
      </c>
      <c r="C240" s="14" t="s">
        <v>17</v>
      </c>
      <c r="D240" s="14" t="s">
        <v>14</v>
      </c>
      <c r="E240" s="15" t="s">
        <v>15</v>
      </c>
      <c r="F240" s="15">
        <v>2</v>
      </c>
      <c r="G240" s="15" t="s">
        <v>20</v>
      </c>
      <c r="H240" s="16">
        <v>3931</v>
      </c>
      <c r="I240" s="16">
        <v>6</v>
      </c>
      <c r="J240" s="15">
        <f>IF('HR-Employee-Attrition'!$C240="Yes",1,0)</f>
        <v>0</v>
      </c>
      <c r="K240" s="15" t="str">
        <f>IF('HR-Employee-Attrition'!$H240&lt;3000,"Low",IF('HR-Employee-Attrition'!$H240&lt;7000,"Medium","High"))</f>
        <v>Medium</v>
      </c>
      <c r="L240" s="15" t="str">
        <f>IF('HR-Employee-Attrition'!$I240&lt;5,"Fresher",IF('HR-Employee-Attrition'!$I240&lt;10,"Medium","Experienced"))</f>
        <v>Medium</v>
      </c>
      <c r="M240" s="15" t="str">
        <f>IF('HR-Employee-Attrition'!$F240&lt;=2,"Low","High")</f>
        <v>Low</v>
      </c>
    </row>
    <row r="241" spans="1:13" x14ac:dyDescent="0.3">
      <c r="A241">
        <v>331</v>
      </c>
      <c r="B241" s="17">
        <v>32</v>
      </c>
      <c r="C241" s="18" t="s">
        <v>13</v>
      </c>
      <c r="D241" s="18" t="s">
        <v>18</v>
      </c>
      <c r="E241" s="19" t="s">
        <v>19</v>
      </c>
      <c r="F241" s="19">
        <v>3</v>
      </c>
      <c r="G241" s="19" t="s">
        <v>16</v>
      </c>
      <c r="H241" s="20">
        <v>3730</v>
      </c>
      <c r="I241" s="20">
        <v>4</v>
      </c>
      <c r="J241" s="19">
        <f>IF('HR-Employee-Attrition'!$C241="Yes",1,0)</f>
        <v>1</v>
      </c>
      <c r="K241" s="19" t="str">
        <f>IF('HR-Employee-Attrition'!$H241&lt;3000,"Low",IF('HR-Employee-Attrition'!$H241&lt;7000,"Medium","High"))</f>
        <v>Medium</v>
      </c>
      <c r="L241" s="19" t="str">
        <f>IF('HR-Employee-Attrition'!$I241&lt;5,"Fresher",IF('HR-Employee-Attrition'!$I241&lt;10,"Medium","Experienced"))</f>
        <v>Fresher</v>
      </c>
      <c r="M241" s="19" t="str">
        <f>IF('HR-Employee-Attrition'!$F241&lt;=2,"Low","High")</f>
        <v>High</v>
      </c>
    </row>
    <row r="242" spans="1:13" x14ac:dyDescent="0.3">
      <c r="A242">
        <v>332</v>
      </c>
      <c r="B242" s="13">
        <v>39</v>
      </c>
      <c r="C242" s="14" t="s">
        <v>17</v>
      </c>
      <c r="D242" s="14" t="s">
        <v>18</v>
      </c>
      <c r="E242" s="15" t="s">
        <v>15</v>
      </c>
      <c r="F242" s="15">
        <v>3</v>
      </c>
      <c r="G242" s="15" t="s">
        <v>21</v>
      </c>
      <c r="H242" s="16">
        <v>2232</v>
      </c>
      <c r="I242" s="16">
        <v>7</v>
      </c>
      <c r="J242" s="15">
        <f>IF('HR-Employee-Attrition'!$C242="Yes",1,0)</f>
        <v>0</v>
      </c>
      <c r="K242" s="15" t="str">
        <f>IF('HR-Employee-Attrition'!$H242&lt;3000,"Low",IF('HR-Employee-Attrition'!$H242&lt;7000,"Medium","High"))</f>
        <v>Low</v>
      </c>
      <c r="L242" s="15" t="str">
        <f>IF('HR-Employee-Attrition'!$I242&lt;5,"Fresher",IF('HR-Employee-Attrition'!$I242&lt;10,"Medium","Experienced"))</f>
        <v>Medium</v>
      </c>
      <c r="M242" s="15" t="str">
        <f>IF('HR-Employee-Attrition'!$F242&lt;=2,"Low","High")</f>
        <v>High</v>
      </c>
    </row>
    <row r="243" spans="1:13" x14ac:dyDescent="0.3">
      <c r="A243">
        <v>333</v>
      </c>
      <c r="B243" s="17">
        <v>32</v>
      </c>
      <c r="C243" s="18" t="s">
        <v>17</v>
      </c>
      <c r="D243" s="18" t="s">
        <v>14</v>
      </c>
      <c r="E243" s="19" t="s">
        <v>19</v>
      </c>
      <c r="F243" s="19">
        <v>4</v>
      </c>
      <c r="G243" s="19" t="s">
        <v>20</v>
      </c>
      <c r="H243" s="20">
        <v>4465</v>
      </c>
      <c r="I243" s="20">
        <v>4</v>
      </c>
      <c r="J243" s="19">
        <f>IF('HR-Employee-Attrition'!$C243="Yes",1,0)</f>
        <v>0</v>
      </c>
      <c r="K243" s="19" t="str">
        <f>IF('HR-Employee-Attrition'!$H243&lt;3000,"Low",IF('HR-Employee-Attrition'!$H243&lt;7000,"Medium","High"))</f>
        <v>Medium</v>
      </c>
      <c r="L243" s="19" t="str">
        <f>IF('HR-Employee-Attrition'!$I243&lt;5,"Fresher",IF('HR-Employee-Attrition'!$I243&lt;10,"Medium","Experienced"))</f>
        <v>Fresher</v>
      </c>
      <c r="M243" s="19" t="str">
        <f>IF('HR-Employee-Attrition'!$F243&lt;=2,"Low","High")</f>
        <v>High</v>
      </c>
    </row>
    <row r="244" spans="1:13" x14ac:dyDescent="0.3">
      <c r="A244">
        <v>334</v>
      </c>
      <c r="B244" s="13">
        <v>41</v>
      </c>
      <c r="C244" s="14" t="s">
        <v>17</v>
      </c>
      <c r="D244" s="14" t="s">
        <v>18</v>
      </c>
      <c r="E244" s="15" t="s">
        <v>19</v>
      </c>
      <c r="F244" s="15">
        <v>1</v>
      </c>
      <c r="G244" s="15" t="s">
        <v>21</v>
      </c>
      <c r="H244" s="16">
        <v>3072</v>
      </c>
      <c r="I244" s="16">
        <v>17</v>
      </c>
      <c r="J244" s="15">
        <f>IF('HR-Employee-Attrition'!$C244="Yes",1,0)</f>
        <v>0</v>
      </c>
      <c r="K244" s="15" t="str">
        <f>IF('HR-Employee-Attrition'!$H244&lt;3000,"Low",IF('HR-Employee-Attrition'!$H244&lt;7000,"Medium","High"))</f>
        <v>Medium</v>
      </c>
      <c r="L244" s="15" t="str">
        <f>IF('HR-Employee-Attrition'!$I244&lt;5,"Fresher",IF('HR-Employee-Attrition'!$I244&lt;10,"Medium","Experienced"))</f>
        <v>Experienced</v>
      </c>
      <c r="M244" s="15" t="str">
        <f>IF('HR-Employee-Attrition'!$F244&lt;=2,"Low","High")</f>
        <v>Low</v>
      </c>
    </row>
    <row r="245" spans="1:13" x14ac:dyDescent="0.3">
      <c r="A245">
        <v>335</v>
      </c>
      <c r="B245" s="17">
        <v>40</v>
      </c>
      <c r="C245" s="18" t="s">
        <v>17</v>
      </c>
      <c r="D245" s="18" t="s">
        <v>18</v>
      </c>
      <c r="E245" s="19" t="s">
        <v>19</v>
      </c>
      <c r="F245" s="19">
        <v>4</v>
      </c>
      <c r="G245" s="19" t="s">
        <v>21</v>
      </c>
      <c r="H245" s="20">
        <v>3319</v>
      </c>
      <c r="I245" s="20">
        <v>9</v>
      </c>
      <c r="J245" s="19">
        <f>IF('HR-Employee-Attrition'!$C245="Yes",1,0)</f>
        <v>0</v>
      </c>
      <c r="K245" s="19" t="str">
        <f>IF('HR-Employee-Attrition'!$H245&lt;3000,"Low",IF('HR-Employee-Attrition'!$H245&lt;7000,"Medium","High"))</f>
        <v>Medium</v>
      </c>
      <c r="L245" s="19" t="str">
        <f>IF('HR-Employee-Attrition'!$I245&lt;5,"Fresher",IF('HR-Employee-Attrition'!$I245&lt;10,"Medium","Experienced"))</f>
        <v>Medium</v>
      </c>
      <c r="M245" s="19" t="str">
        <f>IF('HR-Employee-Attrition'!$F245&lt;=2,"Low","High")</f>
        <v>High</v>
      </c>
    </row>
    <row r="246" spans="1:13" x14ac:dyDescent="0.3">
      <c r="A246">
        <v>336</v>
      </c>
      <c r="B246" s="13">
        <v>45</v>
      </c>
      <c r="C246" s="14" t="s">
        <v>17</v>
      </c>
      <c r="D246" s="14" t="s">
        <v>18</v>
      </c>
      <c r="E246" s="15" t="s">
        <v>19</v>
      </c>
      <c r="F246" s="15">
        <v>4</v>
      </c>
      <c r="G246" s="15" t="s">
        <v>20</v>
      </c>
      <c r="H246" s="16">
        <v>19202</v>
      </c>
      <c r="I246" s="16">
        <v>25</v>
      </c>
      <c r="J246" s="15">
        <f>IF('HR-Employee-Attrition'!$C246="Yes",1,0)</f>
        <v>0</v>
      </c>
      <c r="K246" s="15" t="str">
        <f>IF('HR-Employee-Attrition'!$H246&lt;3000,"Low",IF('HR-Employee-Attrition'!$H246&lt;7000,"Medium","High"))</f>
        <v>High</v>
      </c>
      <c r="L246" s="15" t="str">
        <f>IF('HR-Employee-Attrition'!$I246&lt;5,"Fresher",IF('HR-Employee-Attrition'!$I246&lt;10,"Medium","Experienced"))</f>
        <v>Experienced</v>
      </c>
      <c r="M246" s="15" t="str">
        <f>IF('HR-Employee-Attrition'!$F246&lt;=2,"Low","High")</f>
        <v>High</v>
      </c>
    </row>
    <row r="247" spans="1:13" x14ac:dyDescent="0.3">
      <c r="A247">
        <v>337</v>
      </c>
      <c r="B247" s="17">
        <v>31</v>
      </c>
      <c r="C247" s="18" t="s">
        <v>17</v>
      </c>
      <c r="D247" s="18" t="s">
        <v>18</v>
      </c>
      <c r="E247" s="19" t="s">
        <v>19</v>
      </c>
      <c r="F247" s="19">
        <v>3</v>
      </c>
      <c r="G247" s="19" t="s">
        <v>21</v>
      </c>
      <c r="H247" s="20">
        <v>13675</v>
      </c>
      <c r="I247" s="20">
        <v>9</v>
      </c>
      <c r="J247" s="19">
        <f>IF('HR-Employee-Attrition'!$C247="Yes",1,0)</f>
        <v>0</v>
      </c>
      <c r="K247" s="19" t="str">
        <f>IF('HR-Employee-Attrition'!$H247&lt;3000,"Low",IF('HR-Employee-Attrition'!$H247&lt;7000,"Medium","High"))</f>
        <v>High</v>
      </c>
      <c r="L247" s="19" t="str">
        <f>IF('HR-Employee-Attrition'!$I247&lt;5,"Fresher",IF('HR-Employee-Attrition'!$I247&lt;10,"Medium","Experienced"))</f>
        <v>Medium</v>
      </c>
      <c r="M247" s="19" t="str">
        <f>IF('HR-Employee-Attrition'!$F247&lt;=2,"Low","High")</f>
        <v>High</v>
      </c>
    </row>
    <row r="248" spans="1:13" x14ac:dyDescent="0.3">
      <c r="A248">
        <v>338</v>
      </c>
      <c r="B248" s="13">
        <v>33</v>
      </c>
      <c r="C248" s="14" t="s">
        <v>17</v>
      </c>
      <c r="D248" s="14" t="s">
        <v>18</v>
      </c>
      <c r="E248" s="15" t="s">
        <v>15</v>
      </c>
      <c r="F248" s="15">
        <v>4</v>
      </c>
      <c r="G248" s="15" t="s">
        <v>20</v>
      </c>
      <c r="H248" s="16">
        <v>2911</v>
      </c>
      <c r="I248" s="16">
        <v>2</v>
      </c>
      <c r="J248" s="15">
        <f>IF('HR-Employee-Attrition'!$C248="Yes",1,0)</f>
        <v>0</v>
      </c>
      <c r="K248" s="15" t="str">
        <f>IF('HR-Employee-Attrition'!$H248&lt;3000,"Low",IF('HR-Employee-Attrition'!$H248&lt;7000,"Medium","High"))</f>
        <v>Low</v>
      </c>
      <c r="L248" s="15" t="str">
        <f>IF('HR-Employee-Attrition'!$I248&lt;5,"Fresher",IF('HR-Employee-Attrition'!$I248&lt;10,"Medium","Experienced"))</f>
        <v>Fresher</v>
      </c>
      <c r="M248" s="15" t="str">
        <f>IF('HR-Employee-Attrition'!$F248&lt;=2,"Low","High")</f>
        <v>High</v>
      </c>
    </row>
    <row r="249" spans="1:13" x14ac:dyDescent="0.3">
      <c r="A249">
        <v>339</v>
      </c>
      <c r="B249" s="17">
        <v>34</v>
      </c>
      <c r="C249" s="18" t="s">
        <v>17</v>
      </c>
      <c r="D249" s="18" t="s">
        <v>18</v>
      </c>
      <c r="E249" s="19" t="s">
        <v>19</v>
      </c>
      <c r="F249" s="19">
        <v>1</v>
      </c>
      <c r="G249" s="19" t="s">
        <v>20</v>
      </c>
      <c r="H249" s="20">
        <v>5957</v>
      </c>
      <c r="I249" s="20">
        <v>13</v>
      </c>
      <c r="J249" s="19">
        <f>IF('HR-Employee-Attrition'!$C249="Yes",1,0)</f>
        <v>0</v>
      </c>
      <c r="K249" s="19" t="str">
        <f>IF('HR-Employee-Attrition'!$H249&lt;3000,"Low",IF('HR-Employee-Attrition'!$H249&lt;7000,"Medium","High"))</f>
        <v>Medium</v>
      </c>
      <c r="L249" s="19" t="str">
        <f>IF('HR-Employee-Attrition'!$I249&lt;5,"Fresher",IF('HR-Employee-Attrition'!$I249&lt;10,"Medium","Experienced"))</f>
        <v>Experienced</v>
      </c>
      <c r="M249" s="19" t="str">
        <f>IF('HR-Employee-Attrition'!$F249&lt;=2,"Low","High")</f>
        <v>Low</v>
      </c>
    </row>
    <row r="250" spans="1:13" x14ac:dyDescent="0.3">
      <c r="A250">
        <v>340</v>
      </c>
      <c r="B250" s="13">
        <v>37</v>
      </c>
      <c r="C250" s="14" t="s">
        <v>17</v>
      </c>
      <c r="D250" s="14" t="s">
        <v>18</v>
      </c>
      <c r="E250" s="15" t="s">
        <v>15</v>
      </c>
      <c r="F250" s="15">
        <v>1</v>
      </c>
      <c r="G250" s="15" t="s">
        <v>20</v>
      </c>
      <c r="H250" s="16">
        <v>3920</v>
      </c>
      <c r="I250" s="16">
        <v>17</v>
      </c>
      <c r="J250" s="15">
        <f>IF('HR-Employee-Attrition'!$C250="Yes",1,0)</f>
        <v>0</v>
      </c>
      <c r="K250" s="15" t="str">
        <f>IF('HR-Employee-Attrition'!$H250&lt;3000,"Low",IF('HR-Employee-Attrition'!$H250&lt;7000,"Medium","High"))</f>
        <v>Medium</v>
      </c>
      <c r="L250" s="15" t="str">
        <f>IF('HR-Employee-Attrition'!$I250&lt;5,"Fresher",IF('HR-Employee-Attrition'!$I250&lt;10,"Medium","Experienced"))</f>
        <v>Experienced</v>
      </c>
      <c r="M250" s="15" t="str">
        <f>IF('HR-Employee-Attrition'!$F250&lt;=2,"Low","High")</f>
        <v>Low</v>
      </c>
    </row>
    <row r="251" spans="1:13" x14ac:dyDescent="0.3">
      <c r="A251">
        <v>341</v>
      </c>
      <c r="B251" s="17">
        <v>45</v>
      </c>
      <c r="C251" s="18" t="s">
        <v>17</v>
      </c>
      <c r="D251" s="18" t="s">
        <v>18</v>
      </c>
      <c r="E251" s="19" t="s">
        <v>19</v>
      </c>
      <c r="F251" s="19">
        <v>3</v>
      </c>
      <c r="G251" s="19" t="s">
        <v>20</v>
      </c>
      <c r="H251" s="20">
        <v>6434</v>
      </c>
      <c r="I251" s="20">
        <v>9</v>
      </c>
      <c r="J251" s="19">
        <f>IF('HR-Employee-Attrition'!$C251="Yes",1,0)</f>
        <v>0</v>
      </c>
      <c r="K251" s="19" t="str">
        <f>IF('HR-Employee-Attrition'!$H251&lt;3000,"Low",IF('HR-Employee-Attrition'!$H251&lt;7000,"Medium","High"))</f>
        <v>Medium</v>
      </c>
      <c r="L251" s="19" t="str">
        <f>IF('HR-Employee-Attrition'!$I251&lt;5,"Fresher",IF('HR-Employee-Attrition'!$I251&lt;10,"Medium","Experienced"))</f>
        <v>Medium</v>
      </c>
      <c r="M251" s="19" t="str">
        <f>IF('HR-Employee-Attrition'!$F251&lt;=2,"Low","High")</f>
        <v>High</v>
      </c>
    </row>
    <row r="252" spans="1:13" x14ac:dyDescent="0.3">
      <c r="A252">
        <v>342</v>
      </c>
      <c r="B252" s="13">
        <v>37</v>
      </c>
      <c r="C252" s="14" t="s">
        <v>13</v>
      </c>
      <c r="D252" s="14" t="s">
        <v>18</v>
      </c>
      <c r="E252" s="15" t="s">
        <v>19</v>
      </c>
      <c r="F252" s="15">
        <v>3</v>
      </c>
      <c r="G252" s="15" t="s">
        <v>21</v>
      </c>
      <c r="H252" s="16">
        <v>10048</v>
      </c>
      <c r="I252" s="16">
        <v>17</v>
      </c>
      <c r="J252" s="15">
        <f>IF('HR-Employee-Attrition'!$C252="Yes",1,0)</f>
        <v>1</v>
      </c>
      <c r="K252" s="15" t="str">
        <f>IF('HR-Employee-Attrition'!$H252&lt;3000,"Low",IF('HR-Employee-Attrition'!$H252&lt;7000,"Medium","High"))</f>
        <v>High</v>
      </c>
      <c r="L252" s="15" t="str">
        <f>IF('HR-Employee-Attrition'!$I252&lt;5,"Fresher",IF('HR-Employee-Attrition'!$I252&lt;10,"Medium","Experienced"))</f>
        <v>Experienced</v>
      </c>
      <c r="M252" s="15" t="str">
        <f>IF('HR-Employee-Attrition'!$F252&lt;=2,"Low","High")</f>
        <v>High</v>
      </c>
    </row>
    <row r="253" spans="1:13" x14ac:dyDescent="0.3">
      <c r="A253">
        <v>343</v>
      </c>
      <c r="B253" s="17">
        <v>39</v>
      </c>
      <c r="C253" s="18" t="s">
        <v>17</v>
      </c>
      <c r="D253" s="18" t="s">
        <v>18</v>
      </c>
      <c r="E253" s="19" t="s">
        <v>15</v>
      </c>
      <c r="F253" s="19">
        <v>3</v>
      </c>
      <c r="G253" s="19" t="s">
        <v>16</v>
      </c>
      <c r="H253" s="20">
        <v>10938</v>
      </c>
      <c r="I253" s="20">
        <v>20</v>
      </c>
      <c r="J253" s="19">
        <f>IF('HR-Employee-Attrition'!$C253="Yes",1,0)</f>
        <v>0</v>
      </c>
      <c r="K253" s="19" t="str">
        <f>IF('HR-Employee-Attrition'!$H253&lt;3000,"Low",IF('HR-Employee-Attrition'!$H253&lt;7000,"Medium","High"))</f>
        <v>High</v>
      </c>
      <c r="L253" s="19" t="str">
        <f>IF('HR-Employee-Attrition'!$I253&lt;5,"Fresher",IF('HR-Employee-Attrition'!$I253&lt;10,"Medium","Experienced"))</f>
        <v>Experienced</v>
      </c>
      <c r="M253" s="19" t="str">
        <f>IF('HR-Employee-Attrition'!$F253&lt;=2,"Low","High")</f>
        <v>High</v>
      </c>
    </row>
    <row r="254" spans="1:13" x14ac:dyDescent="0.3">
      <c r="A254">
        <v>346</v>
      </c>
      <c r="B254" s="13">
        <v>29</v>
      </c>
      <c r="C254" s="14" t="s">
        <v>17</v>
      </c>
      <c r="D254" s="14" t="s">
        <v>18</v>
      </c>
      <c r="E254" s="15" t="s">
        <v>19</v>
      </c>
      <c r="F254" s="15">
        <v>4</v>
      </c>
      <c r="G254" s="15" t="s">
        <v>16</v>
      </c>
      <c r="H254" s="16">
        <v>2340</v>
      </c>
      <c r="I254" s="16">
        <v>6</v>
      </c>
      <c r="J254" s="15">
        <f>IF('HR-Employee-Attrition'!$C254="Yes",1,0)</f>
        <v>0</v>
      </c>
      <c r="K254" s="15" t="str">
        <f>IF('HR-Employee-Attrition'!$H254&lt;3000,"Low",IF('HR-Employee-Attrition'!$H254&lt;7000,"Medium","High"))</f>
        <v>Low</v>
      </c>
      <c r="L254" s="15" t="str">
        <f>IF('HR-Employee-Attrition'!$I254&lt;5,"Fresher",IF('HR-Employee-Attrition'!$I254&lt;10,"Medium","Experienced"))</f>
        <v>Medium</v>
      </c>
      <c r="M254" s="15" t="str">
        <f>IF('HR-Employee-Attrition'!$F254&lt;=2,"Low","High")</f>
        <v>High</v>
      </c>
    </row>
    <row r="255" spans="1:13" x14ac:dyDescent="0.3">
      <c r="A255">
        <v>347</v>
      </c>
      <c r="B255" s="17">
        <v>42</v>
      </c>
      <c r="C255" s="18" t="s">
        <v>17</v>
      </c>
      <c r="D255" s="18" t="s">
        <v>18</v>
      </c>
      <c r="E255" s="19" t="s">
        <v>15</v>
      </c>
      <c r="F255" s="19">
        <v>1</v>
      </c>
      <c r="G255" s="19" t="s">
        <v>16</v>
      </c>
      <c r="H255" s="20">
        <v>6545</v>
      </c>
      <c r="I255" s="20">
        <v>10</v>
      </c>
      <c r="J255" s="19">
        <f>IF('HR-Employee-Attrition'!$C255="Yes",1,0)</f>
        <v>0</v>
      </c>
      <c r="K255" s="19" t="str">
        <f>IF('HR-Employee-Attrition'!$H255&lt;3000,"Low",IF('HR-Employee-Attrition'!$H255&lt;7000,"Medium","High"))</f>
        <v>Medium</v>
      </c>
      <c r="L255" s="19" t="str">
        <f>IF('HR-Employee-Attrition'!$I255&lt;5,"Fresher",IF('HR-Employee-Attrition'!$I255&lt;10,"Medium","Experienced"))</f>
        <v>Experienced</v>
      </c>
      <c r="M255" s="19" t="str">
        <f>IF('HR-Employee-Attrition'!$F255&lt;=2,"Low","High")</f>
        <v>Low</v>
      </c>
    </row>
    <row r="256" spans="1:13" x14ac:dyDescent="0.3">
      <c r="A256">
        <v>349</v>
      </c>
      <c r="B256" s="13">
        <v>29</v>
      </c>
      <c r="C256" s="14" t="s">
        <v>17</v>
      </c>
      <c r="D256" s="14" t="s">
        <v>14</v>
      </c>
      <c r="E256" s="15" t="s">
        <v>19</v>
      </c>
      <c r="F256" s="15">
        <v>4</v>
      </c>
      <c r="G256" s="15" t="s">
        <v>21</v>
      </c>
      <c r="H256" s="16">
        <v>6931</v>
      </c>
      <c r="I256" s="16">
        <v>10</v>
      </c>
      <c r="J256" s="15">
        <f>IF('HR-Employee-Attrition'!$C256="Yes",1,0)</f>
        <v>0</v>
      </c>
      <c r="K256" s="15" t="str">
        <f>IF('HR-Employee-Attrition'!$H256&lt;3000,"Low",IF('HR-Employee-Attrition'!$H256&lt;7000,"Medium","High"))</f>
        <v>Medium</v>
      </c>
      <c r="L256" s="15" t="str">
        <f>IF('HR-Employee-Attrition'!$I256&lt;5,"Fresher",IF('HR-Employee-Attrition'!$I256&lt;10,"Medium","Experienced"))</f>
        <v>Experienced</v>
      </c>
      <c r="M256" s="15" t="str">
        <f>IF('HR-Employee-Attrition'!$F256&lt;=2,"Low","High")</f>
        <v>High</v>
      </c>
    </row>
    <row r="257" spans="1:13" x14ac:dyDescent="0.3">
      <c r="A257">
        <v>350</v>
      </c>
      <c r="B257" s="17">
        <v>25</v>
      </c>
      <c r="C257" s="18" t="s">
        <v>17</v>
      </c>
      <c r="D257" s="18" t="s">
        <v>18</v>
      </c>
      <c r="E257" s="19" t="s">
        <v>15</v>
      </c>
      <c r="F257" s="19">
        <v>3</v>
      </c>
      <c r="G257" s="19" t="s">
        <v>20</v>
      </c>
      <c r="H257" s="20">
        <v>4898</v>
      </c>
      <c r="I257" s="20">
        <v>5</v>
      </c>
      <c r="J257" s="19">
        <f>IF('HR-Employee-Attrition'!$C257="Yes",1,0)</f>
        <v>0</v>
      </c>
      <c r="K257" s="19" t="str">
        <f>IF('HR-Employee-Attrition'!$H257&lt;3000,"Low",IF('HR-Employee-Attrition'!$H257&lt;7000,"Medium","High"))</f>
        <v>Medium</v>
      </c>
      <c r="L257" s="19" t="str">
        <f>IF('HR-Employee-Attrition'!$I257&lt;5,"Fresher",IF('HR-Employee-Attrition'!$I257&lt;10,"Medium","Experienced"))</f>
        <v>Medium</v>
      </c>
      <c r="M257" s="19" t="str">
        <f>IF('HR-Employee-Attrition'!$F257&lt;=2,"Low","High")</f>
        <v>High</v>
      </c>
    </row>
    <row r="258" spans="1:13" x14ac:dyDescent="0.3">
      <c r="A258">
        <v>351</v>
      </c>
      <c r="B258" s="13">
        <v>42</v>
      </c>
      <c r="C258" s="14" t="s">
        <v>17</v>
      </c>
      <c r="D258" s="14" t="s">
        <v>18</v>
      </c>
      <c r="E258" s="15" t="s">
        <v>15</v>
      </c>
      <c r="F258" s="15">
        <v>1</v>
      </c>
      <c r="G258" s="15" t="s">
        <v>21</v>
      </c>
      <c r="H258" s="16">
        <v>2593</v>
      </c>
      <c r="I258" s="16">
        <v>10</v>
      </c>
      <c r="J258" s="15">
        <f>IF('HR-Employee-Attrition'!$C258="Yes",1,0)</f>
        <v>0</v>
      </c>
      <c r="K258" s="15" t="str">
        <f>IF('HR-Employee-Attrition'!$H258&lt;3000,"Low",IF('HR-Employee-Attrition'!$H258&lt;7000,"Medium","High"))</f>
        <v>Low</v>
      </c>
      <c r="L258" s="15" t="str">
        <f>IF('HR-Employee-Attrition'!$I258&lt;5,"Fresher",IF('HR-Employee-Attrition'!$I258&lt;10,"Medium","Experienced"))</f>
        <v>Experienced</v>
      </c>
      <c r="M258" s="15" t="str">
        <f>IF('HR-Employee-Attrition'!$F258&lt;=2,"Low","High")</f>
        <v>Low</v>
      </c>
    </row>
    <row r="259" spans="1:13" x14ac:dyDescent="0.3">
      <c r="A259">
        <v>352</v>
      </c>
      <c r="B259" s="17">
        <v>40</v>
      </c>
      <c r="C259" s="18" t="s">
        <v>17</v>
      </c>
      <c r="D259" s="18" t="s">
        <v>18</v>
      </c>
      <c r="E259" s="19" t="s">
        <v>19</v>
      </c>
      <c r="F259" s="19">
        <v>3</v>
      </c>
      <c r="G259" s="19" t="s">
        <v>21</v>
      </c>
      <c r="H259" s="20">
        <v>19436</v>
      </c>
      <c r="I259" s="20">
        <v>22</v>
      </c>
      <c r="J259" s="19">
        <f>IF('HR-Employee-Attrition'!$C259="Yes",1,0)</f>
        <v>0</v>
      </c>
      <c r="K259" s="19" t="str">
        <f>IF('HR-Employee-Attrition'!$H259&lt;3000,"Low",IF('HR-Employee-Attrition'!$H259&lt;7000,"Medium","High"))</f>
        <v>High</v>
      </c>
      <c r="L259" s="19" t="str">
        <f>IF('HR-Employee-Attrition'!$I259&lt;5,"Fresher",IF('HR-Employee-Attrition'!$I259&lt;10,"Medium","Experienced"))</f>
        <v>Experienced</v>
      </c>
      <c r="M259" s="19" t="str">
        <f>IF('HR-Employee-Attrition'!$F259&lt;=2,"Low","High")</f>
        <v>High</v>
      </c>
    </row>
    <row r="260" spans="1:13" x14ac:dyDescent="0.3">
      <c r="A260">
        <v>353</v>
      </c>
      <c r="B260" s="13">
        <v>51</v>
      </c>
      <c r="C260" s="14" t="s">
        <v>17</v>
      </c>
      <c r="D260" s="14" t="s">
        <v>18</v>
      </c>
      <c r="E260" s="15" t="s">
        <v>19</v>
      </c>
      <c r="F260" s="15">
        <v>4</v>
      </c>
      <c r="G260" s="15" t="s">
        <v>20</v>
      </c>
      <c r="H260" s="16">
        <v>2723</v>
      </c>
      <c r="I260" s="16">
        <v>1</v>
      </c>
      <c r="J260" s="15">
        <f>IF('HR-Employee-Attrition'!$C260="Yes",1,0)</f>
        <v>0</v>
      </c>
      <c r="K260" s="15" t="str">
        <f>IF('HR-Employee-Attrition'!$H260&lt;3000,"Low",IF('HR-Employee-Attrition'!$H260&lt;7000,"Medium","High"))</f>
        <v>Low</v>
      </c>
      <c r="L260" s="15" t="str">
        <f>IF('HR-Employee-Attrition'!$I260&lt;5,"Fresher",IF('HR-Employee-Attrition'!$I260&lt;10,"Medium","Experienced"))</f>
        <v>Fresher</v>
      </c>
      <c r="M260" s="15" t="str">
        <f>IF('HR-Employee-Attrition'!$F260&lt;=2,"Low","High")</f>
        <v>High</v>
      </c>
    </row>
    <row r="261" spans="1:13" x14ac:dyDescent="0.3">
      <c r="A261">
        <v>355</v>
      </c>
      <c r="B261" s="17">
        <v>31</v>
      </c>
      <c r="C261" s="18" t="s">
        <v>13</v>
      </c>
      <c r="D261" s="18" t="s">
        <v>18</v>
      </c>
      <c r="E261" s="19" t="s">
        <v>19</v>
      </c>
      <c r="F261" s="19">
        <v>2</v>
      </c>
      <c r="G261" s="19" t="s">
        <v>16</v>
      </c>
      <c r="H261" s="20">
        <v>3479</v>
      </c>
      <c r="I261" s="20">
        <v>6</v>
      </c>
      <c r="J261" s="19">
        <f>IF('HR-Employee-Attrition'!$C261="Yes",1,0)</f>
        <v>1</v>
      </c>
      <c r="K261" s="19" t="str">
        <f>IF('HR-Employee-Attrition'!$H261&lt;3000,"Low",IF('HR-Employee-Attrition'!$H261&lt;7000,"Medium","High"))</f>
        <v>Medium</v>
      </c>
      <c r="L261" s="19" t="str">
        <f>IF('HR-Employee-Attrition'!$I261&lt;5,"Fresher",IF('HR-Employee-Attrition'!$I261&lt;10,"Medium","Experienced"))</f>
        <v>Medium</v>
      </c>
      <c r="M261" s="19" t="str">
        <f>IF('HR-Employee-Attrition'!$F261&lt;=2,"Low","High")</f>
        <v>Low</v>
      </c>
    </row>
    <row r="262" spans="1:13" x14ac:dyDescent="0.3">
      <c r="A262">
        <v>359</v>
      </c>
      <c r="B262" s="13">
        <v>32</v>
      </c>
      <c r="C262" s="14" t="s">
        <v>17</v>
      </c>
      <c r="D262" s="14" t="s">
        <v>18</v>
      </c>
      <c r="E262" s="15" t="s">
        <v>19</v>
      </c>
      <c r="F262" s="15">
        <v>2</v>
      </c>
      <c r="G262" s="15" t="s">
        <v>20</v>
      </c>
      <c r="H262" s="16">
        <v>2794</v>
      </c>
      <c r="I262" s="16">
        <v>5</v>
      </c>
      <c r="J262" s="15">
        <f>IF('HR-Employee-Attrition'!$C262="Yes",1,0)</f>
        <v>0</v>
      </c>
      <c r="K262" s="15" t="str">
        <f>IF('HR-Employee-Attrition'!$H262&lt;3000,"Low",IF('HR-Employee-Attrition'!$H262&lt;7000,"Medium","High"))</f>
        <v>Low</v>
      </c>
      <c r="L262" s="15" t="str">
        <f>IF('HR-Employee-Attrition'!$I262&lt;5,"Fresher",IF('HR-Employee-Attrition'!$I262&lt;10,"Medium","Experienced"))</f>
        <v>Medium</v>
      </c>
      <c r="M262" s="15" t="str">
        <f>IF('HR-Employee-Attrition'!$F262&lt;=2,"Low","High")</f>
        <v>Low</v>
      </c>
    </row>
    <row r="263" spans="1:13" x14ac:dyDescent="0.3">
      <c r="A263">
        <v>361</v>
      </c>
      <c r="B263" s="17">
        <v>38</v>
      </c>
      <c r="C263" s="18" t="s">
        <v>17</v>
      </c>
      <c r="D263" s="18" t="s">
        <v>14</v>
      </c>
      <c r="E263" s="19" t="s">
        <v>19</v>
      </c>
      <c r="F263" s="19">
        <v>4</v>
      </c>
      <c r="G263" s="19" t="s">
        <v>20</v>
      </c>
      <c r="H263" s="20">
        <v>5249</v>
      </c>
      <c r="I263" s="20">
        <v>13</v>
      </c>
      <c r="J263" s="19">
        <f>IF('HR-Employee-Attrition'!$C263="Yes",1,0)</f>
        <v>0</v>
      </c>
      <c r="K263" s="19" t="str">
        <f>IF('HR-Employee-Attrition'!$H263&lt;3000,"Low",IF('HR-Employee-Attrition'!$H263&lt;7000,"Medium","High"))</f>
        <v>Medium</v>
      </c>
      <c r="L263" s="19" t="str">
        <f>IF('HR-Employee-Attrition'!$I263&lt;5,"Fresher",IF('HR-Employee-Attrition'!$I263&lt;10,"Medium","Experienced"))</f>
        <v>Experienced</v>
      </c>
      <c r="M263" s="19" t="str">
        <f>IF('HR-Employee-Attrition'!$F263&lt;=2,"Low","High")</f>
        <v>High</v>
      </c>
    </row>
    <row r="264" spans="1:13" x14ac:dyDescent="0.3">
      <c r="A264">
        <v>362</v>
      </c>
      <c r="B264" s="13">
        <v>32</v>
      </c>
      <c r="C264" s="14" t="s">
        <v>17</v>
      </c>
      <c r="D264" s="14" t="s">
        <v>18</v>
      </c>
      <c r="E264" s="15" t="s">
        <v>19</v>
      </c>
      <c r="F264" s="15">
        <v>1</v>
      </c>
      <c r="G264" s="15" t="s">
        <v>16</v>
      </c>
      <c r="H264" s="16">
        <v>2176</v>
      </c>
      <c r="I264" s="16">
        <v>9</v>
      </c>
      <c r="J264" s="15">
        <f>IF('HR-Employee-Attrition'!$C264="Yes",1,0)</f>
        <v>0</v>
      </c>
      <c r="K264" s="15" t="str">
        <f>IF('HR-Employee-Attrition'!$H264&lt;3000,"Low",IF('HR-Employee-Attrition'!$H264&lt;7000,"Medium","High"))</f>
        <v>Low</v>
      </c>
      <c r="L264" s="15" t="str">
        <f>IF('HR-Employee-Attrition'!$I264&lt;5,"Fresher",IF('HR-Employee-Attrition'!$I264&lt;10,"Medium","Experienced"))</f>
        <v>Medium</v>
      </c>
      <c r="M264" s="15" t="str">
        <f>IF('HR-Employee-Attrition'!$F264&lt;=2,"Low","High")</f>
        <v>Low</v>
      </c>
    </row>
    <row r="265" spans="1:13" x14ac:dyDescent="0.3">
      <c r="A265">
        <v>363</v>
      </c>
      <c r="B265" s="17">
        <v>46</v>
      </c>
      <c r="C265" s="18" t="s">
        <v>17</v>
      </c>
      <c r="D265" s="18" t="s">
        <v>14</v>
      </c>
      <c r="E265" s="19" t="s">
        <v>15</v>
      </c>
      <c r="F265" s="19">
        <v>2</v>
      </c>
      <c r="G265" s="19" t="s">
        <v>20</v>
      </c>
      <c r="H265" s="20">
        <v>16872</v>
      </c>
      <c r="I265" s="20">
        <v>28</v>
      </c>
      <c r="J265" s="19">
        <f>IF('HR-Employee-Attrition'!$C265="Yes",1,0)</f>
        <v>0</v>
      </c>
      <c r="K265" s="19" t="str">
        <f>IF('HR-Employee-Attrition'!$H265&lt;3000,"Low",IF('HR-Employee-Attrition'!$H265&lt;7000,"Medium","High"))</f>
        <v>High</v>
      </c>
      <c r="L265" s="19" t="str">
        <f>IF('HR-Employee-Attrition'!$I265&lt;5,"Fresher",IF('HR-Employee-Attrition'!$I265&lt;10,"Medium","Experienced"))</f>
        <v>Experienced</v>
      </c>
      <c r="M265" s="19" t="str">
        <f>IF('HR-Employee-Attrition'!$F265&lt;=2,"Low","High")</f>
        <v>Low</v>
      </c>
    </row>
    <row r="266" spans="1:13" x14ac:dyDescent="0.3">
      <c r="A266">
        <v>364</v>
      </c>
      <c r="B266" s="13">
        <v>28</v>
      </c>
      <c r="C266" s="14" t="s">
        <v>13</v>
      </c>
      <c r="D266" s="14" t="s">
        <v>18</v>
      </c>
      <c r="E266" s="15" t="s">
        <v>19</v>
      </c>
      <c r="F266" s="15">
        <v>3</v>
      </c>
      <c r="G266" s="15" t="s">
        <v>16</v>
      </c>
      <c r="H266" s="16">
        <v>3485</v>
      </c>
      <c r="I266" s="16">
        <v>5</v>
      </c>
      <c r="J266" s="15">
        <f>IF('HR-Employee-Attrition'!$C266="Yes",1,0)</f>
        <v>1</v>
      </c>
      <c r="K266" s="15" t="str">
        <f>IF('HR-Employee-Attrition'!$H266&lt;3000,"Low",IF('HR-Employee-Attrition'!$H266&lt;7000,"Medium","High"))</f>
        <v>Medium</v>
      </c>
      <c r="L266" s="15" t="str">
        <f>IF('HR-Employee-Attrition'!$I266&lt;5,"Fresher",IF('HR-Employee-Attrition'!$I266&lt;10,"Medium","Experienced"))</f>
        <v>Medium</v>
      </c>
      <c r="M266" s="15" t="str">
        <f>IF('HR-Employee-Attrition'!$F266&lt;=2,"Low","High")</f>
        <v>High</v>
      </c>
    </row>
    <row r="267" spans="1:13" x14ac:dyDescent="0.3">
      <c r="A267">
        <v>366</v>
      </c>
      <c r="B267" s="17">
        <v>29</v>
      </c>
      <c r="C267" s="18" t="s">
        <v>17</v>
      </c>
      <c r="D267" s="18" t="s">
        <v>14</v>
      </c>
      <c r="E267" s="19" t="s">
        <v>19</v>
      </c>
      <c r="F267" s="19">
        <v>2</v>
      </c>
      <c r="G267" s="19" t="s">
        <v>20</v>
      </c>
      <c r="H267" s="20">
        <v>6644</v>
      </c>
      <c r="I267" s="20">
        <v>10</v>
      </c>
      <c r="J267" s="19">
        <f>IF('HR-Employee-Attrition'!$C267="Yes",1,0)</f>
        <v>0</v>
      </c>
      <c r="K267" s="19" t="str">
        <f>IF('HR-Employee-Attrition'!$H267&lt;3000,"Low",IF('HR-Employee-Attrition'!$H267&lt;7000,"Medium","High"))</f>
        <v>Medium</v>
      </c>
      <c r="L267" s="19" t="str">
        <f>IF('HR-Employee-Attrition'!$I267&lt;5,"Fresher",IF('HR-Employee-Attrition'!$I267&lt;10,"Medium","Experienced"))</f>
        <v>Experienced</v>
      </c>
      <c r="M267" s="19" t="str">
        <f>IF('HR-Employee-Attrition'!$F267&lt;=2,"Low","High")</f>
        <v>Low</v>
      </c>
    </row>
    <row r="268" spans="1:13" x14ac:dyDescent="0.3">
      <c r="A268">
        <v>367</v>
      </c>
      <c r="B268" s="13">
        <v>31</v>
      </c>
      <c r="C268" s="14" t="s">
        <v>17</v>
      </c>
      <c r="D268" s="14" t="s">
        <v>18</v>
      </c>
      <c r="E268" s="15" t="s">
        <v>19</v>
      </c>
      <c r="F268" s="15">
        <v>4</v>
      </c>
      <c r="G268" s="15" t="s">
        <v>20</v>
      </c>
      <c r="H268" s="16">
        <v>5582</v>
      </c>
      <c r="I268" s="16">
        <v>10</v>
      </c>
      <c r="J268" s="15">
        <f>IF('HR-Employee-Attrition'!$C268="Yes",1,0)</f>
        <v>0</v>
      </c>
      <c r="K268" s="15" t="str">
        <f>IF('HR-Employee-Attrition'!$H268&lt;3000,"Low",IF('HR-Employee-Attrition'!$H268&lt;7000,"Medium","High"))</f>
        <v>Medium</v>
      </c>
      <c r="L268" s="15" t="str">
        <f>IF('HR-Employee-Attrition'!$I268&lt;5,"Fresher",IF('HR-Employee-Attrition'!$I268&lt;10,"Medium","Experienced"))</f>
        <v>Experienced</v>
      </c>
      <c r="M268" s="15" t="str">
        <f>IF('HR-Employee-Attrition'!$F268&lt;=2,"Low","High")</f>
        <v>High</v>
      </c>
    </row>
    <row r="269" spans="1:13" x14ac:dyDescent="0.3">
      <c r="A269">
        <v>369</v>
      </c>
      <c r="B269" s="17">
        <v>25</v>
      </c>
      <c r="C269" s="18" t="s">
        <v>17</v>
      </c>
      <c r="D269" s="18" t="s">
        <v>18</v>
      </c>
      <c r="E269" s="19" t="s">
        <v>19</v>
      </c>
      <c r="F269" s="19">
        <v>1</v>
      </c>
      <c r="G269" s="19" t="s">
        <v>21</v>
      </c>
      <c r="H269" s="20">
        <v>4000</v>
      </c>
      <c r="I269" s="20">
        <v>6</v>
      </c>
      <c r="J269" s="19">
        <f>IF('HR-Employee-Attrition'!$C269="Yes",1,0)</f>
        <v>0</v>
      </c>
      <c r="K269" s="19" t="str">
        <f>IF('HR-Employee-Attrition'!$H269&lt;3000,"Low",IF('HR-Employee-Attrition'!$H269&lt;7000,"Medium","High"))</f>
        <v>Medium</v>
      </c>
      <c r="L269" s="19" t="str">
        <f>IF('HR-Employee-Attrition'!$I269&lt;5,"Fresher",IF('HR-Employee-Attrition'!$I269&lt;10,"Medium","Experienced"))</f>
        <v>Medium</v>
      </c>
      <c r="M269" s="19" t="str">
        <f>IF('HR-Employee-Attrition'!$F269&lt;=2,"Low","High")</f>
        <v>Low</v>
      </c>
    </row>
    <row r="270" spans="1:13" x14ac:dyDescent="0.3">
      <c r="A270">
        <v>372</v>
      </c>
      <c r="B270" s="13">
        <v>45</v>
      </c>
      <c r="C270" s="14" t="s">
        <v>17</v>
      </c>
      <c r="D270" s="14" t="s">
        <v>18</v>
      </c>
      <c r="E270" s="15" t="s">
        <v>19</v>
      </c>
      <c r="F270" s="15">
        <v>4</v>
      </c>
      <c r="G270" s="15" t="s">
        <v>20</v>
      </c>
      <c r="H270" s="16">
        <v>13496</v>
      </c>
      <c r="I270" s="16">
        <v>21</v>
      </c>
      <c r="J270" s="15">
        <f>IF('HR-Employee-Attrition'!$C270="Yes",1,0)</f>
        <v>0</v>
      </c>
      <c r="K270" s="15" t="str">
        <f>IF('HR-Employee-Attrition'!$H270&lt;3000,"Low",IF('HR-Employee-Attrition'!$H270&lt;7000,"Medium","High"))</f>
        <v>High</v>
      </c>
      <c r="L270" s="15" t="str">
        <f>IF('HR-Employee-Attrition'!$I270&lt;5,"Fresher",IF('HR-Employee-Attrition'!$I270&lt;10,"Medium","Experienced"))</f>
        <v>Experienced</v>
      </c>
      <c r="M270" s="15" t="str">
        <f>IF('HR-Employee-Attrition'!$F270&lt;=2,"Low","High")</f>
        <v>High</v>
      </c>
    </row>
    <row r="271" spans="1:13" x14ac:dyDescent="0.3">
      <c r="A271">
        <v>373</v>
      </c>
      <c r="B271" s="17">
        <v>36</v>
      </c>
      <c r="C271" s="18" t="s">
        <v>17</v>
      </c>
      <c r="D271" s="18" t="s">
        <v>18</v>
      </c>
      <c r="E271" s="19" t="s">
        <v>19</v>
      </c>
      <c r="F271" s="19">
        <v>4</v>
      </c>
      <c r="G271" s="19" t="s">
        <v>20</v>
      </c>
      <c r="H271" s="20">
        <v>3210</v>
      </c>
      <c r="I271" s="20">
        <v>16</v>
      </c>
      <c r="J271" s="19">
        <f>IF('HR-Employee-Attrition'!$C271="Yes",1,0)</f>
        <v>0</v>
      </c>
      <c r="K271" s="19" t="str">
        <f>IF('HR-Employee-Attrition'!$H271&lt;3000,"Low",IF('HR-Employee-Attrition'!$H271&lt;7000,"Medium","High"))</f>
        <v>Medium</v>
      </c>
      <c r="L271" s="19" t="str">
        <f>IF('HR-Employee-Attrition'!$I271&lt;5,"Fresher",IF('HR-Employee-Attrition'!$I271&lt;10,"Medium","Experienced"))</f>
        <v>Experienced</v>
      </c>
      <c r="M271" s="19" t="str">
        <f>IF('HR-Employee-Attrition'!$F271&lt;=2,"Low","High")</f>
        <v>High</v>
      </c>
    </row>
    <row r="272" spans="1:13" x14ac:dyDescent="0.3">
      <c r="A272">
        <v>374</v>
      </c>
      <c r="B272" s="13">
        <v>55</v>
      </c>
      <c r="C272" s="14" t="s">
        <v>17</v>
      </c>
      <c r="D272" s="14" t="s">
        <v>18</v>
      </c>
      <c r="E272" s="15" t="s">
        <v>19</v>
      </c>
      <c r="F272" s="15">
        <v>1</v>
      </c>
      <c r="G272" s="15" t="s">
        <v>16</v>
      </c>
      <c r="H272" s="16">
        <v>19045</v>
      </c>
      <c r="I272" s="16">
        <v>37</v>
      </c>
      <c r="J272" s="15">
        <f>IF('HR-Employee-Attrition'!$C272="Yes",1,0)</f>
        <v>0</v>
      </c>
      <c r="K272" s="15" t="str">
        <f>IF('HR-Employee-Attrition'!$H272&lt;3000,"Low",IF('HR-Employee-Attrition'!$H272&lt;7000,"Medium","High"))</f>
        <v>High</v>
      </c>
      <c r="L272" s="15" t="str">
        <f>IF('HR-Employee-Attrition'!$I272&lt;5,"Fresher",IF('HR-Employee-Attrition'!$I272&lt;10,"Medium","Experienced"))</f>
        <v>Experienced</v>
      </c>
      <c r="M272" s="15" t="str">
        <f>IF('HR-Employee-Attrition'!$F272&lt;=2,"Low","High")</f>
        <v>Low</v>
      </c>
    </row>
    <row r="273" spans="1:13" x14ac:dyDescent="0.3">
      <c r="A273">
        <v>376</v>
      </c>
      <c r="B273" s="17">
        <v>47</v>
      </c>
      <c r="C273" s="18" t="s">
        <v>13</v>
      </c>
      <c r="D273" s="18" t="s">
        <v>18</v>
      </c>
      <c r="E273" s="19" t="s">
        <v>19</v>
      </c>
      <c r="F273" s="19">
        <v>2</v>
      </c>
      <c r="G273" s="19" t="s">
        <v>20</v>
      </c>
      <c r="H273" s="20">
        <v>11849</v>
      </c>
      <c r="I273" s="20">
        <v>10</v>
      </c>
      <c r="J273" s="19">
        <f>IF('HR-Employee-Attrition'!$C273="Yes",1,0)</f>
        <v>1</v>
      </c>
      <c r="K273" s="19" t="str">
        <f>IF('HR-Employee-Attrition'!$H273&lt;3000,"Low",IF('HR-Employee-Attrition'!$H273&lt;7000,"Medium","High"))</f>
        <v>High</v>
      </c>
      <c r="L273" s="19" t="str">
        <f>IF('HR-Employee-Attrition'!$I273&lt;5,"Fresher",IF('HR-Employee-Attrition'!$I273&lt;10,"Medium","Experienced"))</f>
        <v>Experienced</v>
      </c>
      <c r="M273" s="19" t="str">
        <f>IF('HR-Employee-Attrition'!$F273&lt;=2,"Low","High")</f>
        <v>Low</v>
      </c>
    </row>
    <row r="274" spans="1:13" x14ac:dyDescent="0.3">
      <c r="A274">
        <v>377</v>
      </c>
      <c r="B274" s="13">
        <v>28</v>
      </c>
      <c r="C274" s="14" t="s">
        <v>17</v>
      </c>
      <c r="D274" s="14" t="s">
        <v>18</v>
      </c>
      <c r="E274" s="15" t="s">
        <v>19</v>
      </c>
      <c r="F274" s="15">
        <v>4</v>
      </c>
      <c r="G274" s="15" t="s">
        <v>20</v>
      </c>
      <c r="H274" s="16">
        <v>2070</v>
      </c>
      <c r="I274" s="16">
        <v>5</v>
      </c>
      <c r="J274" s="15">
        <f>IF('HR-Employee-Attrition'!$C274="Yes",1,0)</f>
        <v>0</v>
      </c>
      <c r="K274" s="15" t="str">
        <f>IF('HR-Employee-Attrition'!$H274&lt;3000,"Low",IF('HR-Employee-Attrition'!$H274&lt;7000,"Medium","High"))</f>
        <v>Low</v>
      </c>
      <c r="L274" s="15" t="str">
        <f>IF('HR-Employee-Attrition'!$I274&lt;5,"Fresher",IF('HR-Employee-Attrition'!$I274&lt;10,"Medium","Experienced"))</f>
        <v>Medium</v>
      </c>
      <c r="M274" s="15" t="str">
        <f>IF('HR-Employee-Attrition'!$F274&lt;=2,"Low","High")</f>
        <v>High</v>
      </c>
    </row>
    <row r="275" spans="1:13" x14ac:dyDescent="0.3">
      <c r="A275">
        <v>378</v>
      </c>
      <c r="B275" s="17">
        <v>37</v>
      </c>
      <c r="C275" s="18" t="s">
        <v>17</v>
      </c>
      <c r="D275" s="18" t="s">
        <v>14</v>
      </c>
      <c r="E275" s="19" t="s">
        <v>19</v>
      </c>
      <c r="F275" s="19">
        <v>4</v>
      </c>
      <c r="G275" s="19" t="s">
        <v>20</v>
      </c>
      <c r="H275" s="20">
        <v>6502</v>
      </c>
      <c r="I275" s="20">
        <v>7</v>
      </c>
      <c r="J275" s="19">
        <f>IF('HR-Employee-Attrition'!$C275="Yes",1,0)</f>
        <v>0</v>
      </c>
      <c r="K275" s="19" t="str">
        <f>IF('HR-Employee-Attrition'!$H275&lt;3000,"Low",IF('HR-Employee-Attrition'!$H275&lt;7000,"Medium","High"))</f>
        <v>Medium</v>
      </c>
      <c r="L275" s="19" t="str">
        <f>IF('HR-Employee-Attrition'!$I275&lt;5,"Fresher",IF('HR-Employee-Attrition'!$I275&lt;10,"Medium","Experienced"))</f>
        <v>Medium</v>
      </c>
      <c r="M275" s="19" t="str">
        <f>IF('HR-Employee-Attrition'!$F275&lt;=2,"Low","High")</f>
        <v>High</v>
      </c>
    </row>
    <row r="276" spans="1:13" x14ac:dyDescent="0.3">
      <c r="A276">
        <v>379</v>
      </c>
      <c r="B276" s="13">
        <v>21</v>
      </c>
      <c r="C276" s="14" t="s">
        <v>17</v>
      </c>
      <c r="D276" s="14" t="s">
        <v>18</v>
      </c>
      <c r="E276" s="15" t="s">
        <v>19</v>
      </c>
      <c r="F276" s="15">
        <v>3</v>
      </c>
      <c r="G276" s="15" t="s">
        <v>16</v>
      </c>
      <c r="H276" s="16">
        <v>3230</v>
      </c>
      <c r="I276" s="16">
        <v>3</v>
      </c>
      <c r="J276" s="15">
        <f>IF('HR-Employee-Attrition'!$C276="Yes",1,0)</f>
        <v>0</v>
      </c>
      <c r="K276" s="15" t="str">
        <f>IF('HR-Employee-Attrition'!$H276&lt;3000,"Low",IF('HR-Employee-Attrition'!$H276&lt;7000,"Medium","High"))</f>
        <v>Medium</v>
      </c>
      <c r="L276" s="15" t="str">
        <f>IF('HR-Employee-Attrition'!$I276&lt;5,"Fresher",IF('HR-Employee-Attrition'!$I276&lt;10,"Medium","Experienced"))</f>
        <v>Fresher</v>
      </c>
      <c r="M276" s="15" t="str">
        <f>IF('HR-Employee-Attrition'!$F276&lt;=2,"Low","High")</f>
        <v>High</v>
      </c>
    </row>
    <row r="277" spans="1:13" x14ac:dyDescent="0.3">
      <c r="A277">
        <v>380</v>
      </c>
      <c r="B277" s="17">
        <v>37</v>
      </c>
      <c r="C277" s="18" t="s">
        <v>17</v>
      </c>
      <c r="D277" s="18" t="s">
        <v>18</v>
      </c>
      <c r="E277" s="19" t="s">
        <v>15</v>
      </c>
      <c r="F277" s="19">
        <v>4</v>
      </c>
      <c r="G277" s="19" t="s">
        <v>21</v>
      </c>
      <c r="H277" s="20">
        <v>13603</v>
      </c>
      <c r="I277" s="20">
        <v>15</v>
      </c>
      <c r="J277" s="19">
        <f>IF('HR-Employee-Attrition'!$C277="Yes",1,0)</f>
        <v>0</v>
      </c>
      <c r="K277" s="19" t="str">
        <f>IF('HR-Employee-Attrition'!$H277&lt;3000,"Low",IF('HR-Employee-Attrition'!$H277&lt;7000,"Medium","High"))</f>
        <v>High</v>
      </c>
      <c r="L277" s="19" t="str">
        <f>IF('HR-Employee-Attrition'!$I277&lt;5,"Fresher",IF('HR-Employee-Attrition'!$I277&lt;10,"Medium","Experienced"))</f>
        <v>Experienced</v>
      </c>
      <c r="M277" s="19" t="str">
        <f>IF('HR-Employee-Attrition'!$F277&lt;=2,"Low","High")</f>
        <v>High</v>
      </c>
    </row>
    <row r="278" spans="1:13" x14ac:dyDescent="0.3">
      <c r="A278">
        <v>381</v>
      </c>
      <c r="B278" s="13">
        <v>35</v>
      </c>
      <c r="C278" s="14" t="s">
        <v>17</v>
      </c>
      <c r="D278" s="14" t="s">
        <v>18</v>
      </c>
      <c r="E278" s="15" t="s">
        <v>15</v>
      </c>
      <c r="F278" s="15">
        <v>2</v>
      </c>
      <c r="G278" s="15" t="s">
        <v>21</v>
      </c>
      <c r="H278" s="16">
        <v>11996</v>
      </c>
      <c r="I278" s="16">
        <v>10</v>
      </c>
      <c r="J278" s="15">
        <f>IF('HR-Employee-Attrition'!$C278="Yes",1,0)</f>
        <v>0</v>
      </c>
      <c r="K278" s="15" t="str">
        <f>IF('HR-Employee-Attrition'!$H278&lt;3000,"Low",IF('HR-Employee-Attrition'!$H278&lt;7000,"Medium","High"))</f>
        <v>High</v>
      </c>
      <c r="L278" s="15" t="str">
        <f>IF('HR-Employee-Attrition'!$I278&lt;5,"Fresher",IF('HR-Employee-Attrition'!$I278&lt;10,"Medium","Experienced"))</f>
        <v>Experienced</v>
      </c>
      <c r="M278" s="15" t="str">
        <f>IF('HR-Employee-Attrition'!$F278&lt;=2,"Low","High")</f>
        <v>Low</v>
      </c>
    </row>
    <row r="279" spans="1:13" x14ac:dyDescent="0.3">
      <c r="A279">
        <v>382</v>
      </c>
      <c r="B279" s="17">
        <v>38</v>
      </c>
      <c r="C279" s="18" t="s">
        <v>17</v>
      </c>
      <c r="D279" s="18" t="s">
        <v>14</v>
      </c>
      <c r="E279" s="19" t="s">
        <v>15</v>
      </c>
      <c r="F279" s="19">
        <v>1</v>
      </c>
      <c r="G279" s="19" t="s">
        <v>21</v>
      </c>
      <c r="H279" s="20">
        <v>5605</v>
      </c>
      <c r="I279" s="20">
        <v>8</v>
      </c>
      <c r="J279" s="19">
        <f>IF('HR-Employee-Attrition'!$C279="Yes",1,0)</f>
        <v>0</v>
      </c>
      <c r="K279" s="19" t="str">
        <f>IF('HR-Employee-Attrition'!$H279&lt;3000,"Low",IF('HR-Employee-Attrition'!$H279&lt;7000,"Medium","High"))</f>
        <v>Medium</v>
      </c>
      <c r="L279" s="19" t="str">
        <f>IF('HR-Employee-Attrition'!$I279&lt;5,"Fresher",IF('HR-Employee-Attrition'!$I279&lt;10,"Medium","Experienced"))</f>
        <v>Medium</v>
      </c>
      <c r="M279" s="19" t="str">
        <f>IF('HR-Employee-Attrition'!$F279&lt;=2,"Low","High")</f>
        <v>Low</v>
      </c>
    </row>
    <row r="280" spans="1:13" x14ac:dyDescent="0.3">
      <c r="A280">
        <v>384</v>
      </c>
      <c r="B280" s="13">
        <v>26</v>
      </c>
      <c r="C280" s="14" t="s">
        <v>17</v>
      </c>
      <c r="D280" s="14" t="s">
        <v>18</v>
      </c>
      <c r="E280" s="15" t="s">
        <v>15</v>
      </c>
      <c r="F280" s="15">
        <v>2</v>
      </c>
      <c r="G280" s="15" t="s">
        <v>21</v>
      </c>
      <c r="H280" s="16">
        <v>6397</v>
      </c>
      <c r="I280" s="16">
        <v>6</v>
      </c>
      <c r="J280" s="15">
        <f>IF('HR-Employee-Attrition'!$C280="Yes",1,0)</f>
        <v>0</v>
      </c>
      <c r="K280" s="15" t="str">
        <f>IF('HR-Employee-Attrition'!$H280&lt;3000,"Low",IF('HR-Employee-Attrition'!$H280&lt;7000,"Medium","High"))</f>
        <v>Medium</v>
      </c>
      <c r="L280" s="15" t="str">
        <f>IF('HR-Employee-Attrition'!$I280&lt;5,"Fresher",IF('HR-Employee-Attrition'!$I280&lt;10,"Medium","Experienced"))</f>
        <v>Medium</v>
      </c>
      <c r="M280" s="15" t="str">
        <f>IF('HR-Employee-Attrition'!$F280&lt;=2,"Low","High")</f>
        <v>Low</v>
      </c>
    </row>
    <row r="281" spans="1:13" x14ac:dyDescent="0.3">
      <c r="A281">
        <v>385</v>
      </c>
      <c r="B281" s="17">
        <v>50</v>
      </c>
      <c r="C281" s="18" t="s">
        <v>17</v>
      </c>
      <c r="D281" s="18" t="s">
        <v>18</v>
      </c>
      <c r="E281" s="19" t="s">
        <v>19</v>
      </c>
      <c r="F281" s="19">
        <v>2</v>
      </c>
      <c r="G281" s="19" t="s">
        <v>21</v>
      </c>
      <c r="H281" s="20">
        <v>19144</v>
      </c>
      <c r="I281" s="20">
        <v>28</v>
      </c>
      <c r="J281" s="19">
        <f>IF('HR-Employee-Attrition'!$C281="Yes",1,0)</f>
        <v>0</v>
      </c>
      <c r="K281" s="19" t="str">
        <f>IF('HR-Employee-Attrition'!$H281&lt;3000,"Low",IF('HR-Employee-Attrition'!$H281&lt;7000,"Medium","High"))</f>
        <v>High</v>
      </c>
      <c r="L281" s="19" t="str">
        <f>IF('HR-Employee-Attrition'!$I281&lt;5,"Fresher",IF('HR-Employee-Attrition'!$I281&lt;10,"Medium","Experienced"))</f>
        <v>Experienced</v>
      </c>
      <c r="M281" s="19" t="str">
        <f>IF('HR-Employee-Attrition'!$F281&lt;=2,"Low","High")</f>
        <v>Low</v>
      </c>
    </row>
    <row r="282" spans="1:13" x14ac:dyDescent="0.3">
      <c r="A282">
        <v>386</v>
      </c>
      <c r="B282" s="13">
        <v>53</v>
      </c>
      <c r="C282" s="14" t="s">
        <v>17</v>
      </c>
      <c r="D282" s="14" t="s">
        <v>18</v>
      </c>
      <c r="E282" s="15" t="s">
        <v>19</v>
      </c>
      <c r="F282" s="15">
        <v>3</v>
      </c>
      <c r="G282" s="15" t="s">
        <v>20</v>
      </c>
      <c r="H282" s="16">
        <v>17584</v>
      </c>
      <c r="I282" s="16">
        <v>21</v>
      </c>
      <c r="J282" s="15">
        <f>IF('HR-Employee-Attrition'!$C282="Yes",1,0)</f>
        <v>0</v>
      </c>
      <c r="K282" s="15" t="str">
        <f>IF('HR-Employee-Attrition'!$H282&lt;3000,"Low",IF('HR-Employee-Attrition'!$H282&lt;7000,"Medium","High"))</f>
        <v>High</v>
      </c>
      <c r="L282" s="15" t="str">
        <f>IF('HR-Employee-Attrition'!$I282&lt;5,"Fresher",IF('HR-Employee-Attrition'!$I282&lt;10,"Medium","Experienced"))</f>
        <v>Experienced</v>
      </c>
      <c r="M282" s="15" t="str">
        <f>IF('HR-Employee-Attrition'!$F282&lt;=2,"Low","High")</f>
        <v>High</v>
      </c>
    </row>
    <row r="283" spans="1:13" x14ac:dyDescent="0.3">
      <c r="A283">
        <v>387</v>
      </c>
      <c r="B283" s="17">
        <v>42</v>
      </c>
      <c r="C283" s="18" t="s">
        <v>17</v>
      </c>
      <c r="D283" s="18" t="s">
        <v>14</v>
      </c>
      <c r="E283" s="19" t="s">
        <v>19</v>
      </c>
      <c r="F283" s="19">
        <v>3</v>
      </c>
      <c r="G283" s="19" t="s">
        <v>20</v>
      </c>
      <c r="H283" s="20">
        <v>4907</v>
      </c>
      <c r="I283" s="20">
        <v>20</v>
      </c>
      <c r="J283" s="19">
        <f>IF('HR-Employee-Attrition'!$C283="Yes",1,0)</f>
        <v>0</v>
      </c>
      <c r="K283" s="19" t="str">
        <f>IF('HR-Employee-Attrition'!$H283&lt;3000,"Low",IF('HR-Employee-Attrition'!$H283&lt;7000,"Medium","High"))</f>
        <v>Medium</v>
      </c>
      <c r="L283" s="19" t="str">
        <f>IF('HR-Employee-Attrition'!$I283&lt;5,"Fresher",IF('HR-Employee-Attrition'!$I283&lt;10,"Medium","Experienced"))</f>
        <v>Experienced</v>
      </c>
      <c r="M283" s="19" t="str">
        <f>IF('HR-Employee-Attrition'!$F283&lt;=2,"Low","High")</f>
        <v>High</v>
      </c>
    </row>
    <row r="284" spans="1:13" x14ac:dyDescent="0.3">
      <c r="A284">
        <v>388</v>
      </c>
      <c r="B284" s="13">
        <v>29</v>
      </c>
      <c r="C284" s="14" t="s">
        <v>17</v>
      </c>
      <c r="D284" s="14" t="s">
        <v>14</v>
      </c>
      <c r="E284" s="15" t="s">
        <v>19</v>
      </c>
      <c r="F284" s="15">
        <v>4</v>
      </c>
      <c r="G284" s="15" t="s">
        <v>16</v>
      </c>
      <c r="H284" s="16">
        <v>4554</v>
      </c>
      <c r="I284" s="16">
        <v>10</v>
      </c>
      <c r="J284" s="15">
        <f>IF('HR-Employee-Attrition'!$C284="Yes",1,0)</f>
        <v>0</v>
      </c>
      <c r="K284" s="15" t="str">
        <f>IF('HR-Employee-Attrition'!$H284&lt;3000,"Low",IF('HR-Employee-Attrition'!$H284&lt;7000,"Medium","High"))</f>
        <v>Medium</v>
      </c>
      <c r="L284" s="15" t="str">
        <f>IF('HR-Employee-Attrition'!$I284&lt;5,"Fresher",IF('HR-Employee-Attrition'!$I284&lt;10,"Medium","Experienced"))</f>
        <v>Experienced</v>
      </c>
      <c r="M284" s="15" t="str">
        <f>IF('HR-Employee-Attrition'!$F284&lt;=2,"Low","High")</f>
        <v>High</v>
      </c>
    </row>
    <row r="285" spans="1:13" x14ac:dyDescent="0.3">
      <c r="A285">
        <v>389</v>
      </c>
      <c r="B285" s="17">
        <v>55</v>
      </c>
      <c r="C285" s="18" t="s">
        <v>17</v>
      </c>
      <c r="D285" s="18" t="s">
        <v>18</v>
      </c>
      <c r="E285" s="19" t="s">
        <v>19</v>
      </c>
      <c r="F285" s="19">
        <v>4</v>
      </c>
      <c r="G285" s="19" t="s">
        <v>20</v>
      </c>
      <c r="H285" s="20">
        <v>5415</v>
      </c>
      <c r="I285" s="20">
        <v>12</v>
      </c>
      <c r="J285" s="19">
        <f>IF('HR-Employee-Attrition'!$C285="Yes",1,0)</f>
        <v>0</v>
      </c>
      <c r="K285" s="19" t="str">
        <f>IF('HR-Employee-Attrition'!$H285&lt;3000,"Low",IF('HR-Employee-Attrition'!$H285&lt;7000,"Medium","High"))</f>
        <v>Medium</v>
      </c>
      <c r="L285" s="19" t="str">
        <f>IF('HR-Employee-Attrition'!$I285&lt;5,"Fresher",IF('HR-Employee-Attrition'!$I285&lt;10,"Medium","Experienced"))</f>
        <v>Experienced</v>
      </c>
      <c r="M285" s="19" t="str">
        <f>IF('HR-Employee-Attrition'!$F285&lt;=2,"Low","High")</f>
        <v>High</v>
      </c>
    </row>
    <row r="286" spans="1:13" x14ac:dyDescent="0.3">
      <c r="A286">
        <v>390</v>
      </c>
      <c r="B286" s="13">
        <v>26</v>
      </c>
      <c r="C286" s="14" t="s">
        <v>17</v>
      </c>
      <c r="D286" s="14" t="s">
        <v>18</v>
      </c>
      <c r="E286" s="15" t="s">
        <v>19</v>
      </c>
      <c r="F286" s="15">
        <v>1</v>
      </c>
      <c r="G286" s="15" t="s">
        <v>20</v>
      </c>
      <c r="H286" s="16">
        <v>4741</v>
      </c>
      <c r="I286" s="16">
        <v>5</v>
      </c>
      <c r="J286" s="15">
        <f>IF('HR-Employee-Attrition'!$C286="Yes",1,0)</f>
        <v>0</v>
      </c>
      <c r="K286" s="15" t="str">
        <f>IF('HR-Employee-Attrition'!$H286&lt;3000,"Low",IF('HR-Employee-Attrition'!$H286&lt;7000,"Medium","High"))</f>
        <v>Medium</v>
      </c>
      <c r="L286" s="15" t="str">
        <f>IF('HR-Employee-Attrition'!$I286&lt;5,"Fresher",IF('HR-Employee-Attrition'!$I286&lt;10,"Medium","Experienced"))</f>
        <v>Medium</v>
      </c>
      <c r="M286" s="15" t="str">
        <f>IF('HR-Employee-Attrition'!$F286&lt;=2,"Low","High")</f>
        <v>Low</v>
      </c>
    </row>
    <row r="287" spans="1:13" x14ac:dyDescent="0.3">
      <c r="A287">
        <v>391</v>
      </c>
      <c r="B287" s="17">
        <v>37</v>
      </c>
      <c r="C287" s="18" t="s">
        <v>17</v>
      </c>
      <c r="D287" s="18" t="s">
        <v>18</v>
      </c>
      <c r="E287" s="19" t="s">
        <v>15</v>
      </c>
      <c r="F287" s="19">
        <v>4</v>
      </c>
      <c r="G287" s="19" t="s">
        <v>16</v>
      </c>
      <c r="H287" s="20">
        <v>2115</v>
      </c>
      <c r="I287" s="20">
        <v>17</v>
      </c>
      <c r="J287" s="19">
        <f>IF('HR-Employee-Attrition'!$C287="Yes",1,0)</f>
        <v>0</v>
      </c>
      <c r="K287" s="19" t="str">
        <f>IF('HR-Employee-Attrition'!$H287&lt;3000,"Low",IF('HR-Employee-Attrition'!$H287&lt;7000,"Medium","High"))</f>
        <v>Low</v>
      </c>
      <c r="L287" s="19" t="str">
        <f>IF('HR-Employee-Attrition'!$I287&lt;5,"Fresher",IF('HR-Employee-Attrition'!$I287&lt;10,"Medium","Experienced"))</f>
        <v>Experienced</v>
      </c>
      <c r="M287" s="19" t="str">
        <f>IF('HR-Employee-Attrition'!$F287&lt;=2,"Low","High")</f>
        <v>High</v>
      </c>
    </row>
    <row r="288" spans="1:13" x14ac:dyDescent="0.3">
      <c r="A288">
        <v>392</v>
      </c>
      <c r="B288" s="13">
        <v>44</v>
      </c>
      <c r="C288" s="14" t="s">
        <v>13</v>
      </c>
      <c r="D288" s="14" t="s">
        <v>18</v>
      </c>
      <c r="E288" s="15" t="s">
        <v>19</v>
      </c>
      <c r="F288" s="15">
        <v>3</v>
      </c>
      <c r="G288" s="15" t="s">
        <v>21</v>
      </c>
      <c r="H288" s="16">
        <v>3161</v>
      </c>
      <c r="I288" s="16">
        <v>19</v>
      </c>
      <c r="J288" s="15">
        <f>IF('HR-Employee-Attrition'!$C288="Yes",1,0)</f>
        <v>1</v>
      </c>
      <c r="K288" s="15" t="str">
        <f>IF('HR-Employee-Attrition'!$H288&lt;3000,"Low",IF('HR-Employee-Attrition'!$H288&lt;7000,"Medium","High"))</f>
        <v>Medium</v>
      </c>
      <c r="L288" s="15" t="str">
        <f>IF('HR-Employee-Attrition'!$I288&lt;5,"Fresher",IF('HR-Employee-Attrition'!$I288&lt;10,"Medium","Experienced"))</f>
        <v>Experienced</v>
      </c>
      <c r="M288" s="15" t="str">
        <f>IF('HR-Employee-Attrition'!$F288&lt;=2,"Low","High")</f>
        <v>High</v>
      </c>
    </row>
    <row r="289" spans="1:13" x14ac:dyDescent="0.3">
      <c r="A289">
        <v>393</v>
      </c>
      <c r="B289" s="17">
        <v>38</v>
      </c>
      <c r="C289" s="18" t="s">
        <v>17</v>
      </c>
      <c r="D289" s="18" t="s">
        <v>18</v>
      </c>
      <c r="E289" s="19" t="s">
        <v>19</v>
      </c>
      <c r="F289" s="19">
        <v>4</v>
      </c>
      <c r="G289" s="19" t="s">
        <v>21</v>
      </c>
      <c r="H289" s="20">
        <v>5745</v>
      </c>
      <c r="I289" s="20">
        <v>10</v>
      </c>
      <c r="J289" s="19">
        <f>IF('HR-Employee-Attrition'!$C289="Yes",1,0)</f>
        <v>0</v>
      </c>
      <c r="K289" s="19" t="str">
        <f>IF('HR-Employee-Attrition'!$H289&lt;3000,"Low",IF('HR-Employee-Attrition'!$H289&lt;7000,"Medium","High"))</f>
        <v>Medium</v>
      </c>
      <c r="L289" s="19" t="str">
        <f>IF('HR-Employee-Attrition'!$I289&lt;5,"Fresher",IF('HR-Employee-Attrition'!$I289&lt;10,"Medium","Experienced"))</f>
        <v>Experienced</v>
      </c>
      <c r="M289" s="19" t="str">
        <f>IF('HR-Employee-Attrition'!$F289&lt;=2,"Low","High")</f>
        <v>High</v>
      </c>
    </row>
    <row r="290" spans="1:13" x14ac:dyDescent="0.3">
      <c r="A290">
        <v>394</v>
      </c>
      <c r="B290" s="13">
        <v>26</v>
      </c>
      <c r="C290" s="14" t="s">
        <v>13</v>
      </c>
      <c r="D290" s="14" t="s">
        <v>18</v>
      </c>
      <c r="E290" s="15" t="s">
        <v>19</v>
      </c>
      <c r="F290" s="15">
        <v>2</v>
      </c>
      <c r="G290" s="15" t="s">
        <v>21</v>
      </c>
      <c r="H290" s="16">
        <v>2373</v>
      </c>
      <c r="I290" s="16">
        <v>5</v>
      </c>
      <c r="J290" s="15">
        <f>IF('HR-Employee-Attrition'!$C290="Yes",1,0)</f>
        <v>1</v>
      </c>
      <c r="K290" s="15" t="str">
        <f>IF('HR-Employee-Attrition'!$H290&lt;3000,"Low",IF('HR-Employee-Attrition'!$H290&lt;7000,"Medium","High"))</f>
        <v>Low</v>
      </c>
      <c r="L290" s="15" t="str">
        <f>IF('HR-Employee-Attrition'!$I290&lt;5,"Fresher",IF('HR-Employee-Attrition'!$I290&lt;10,"Medium","Experienced"))</f>
        <v>Medium</v>
      </c>
      <c r="M290" s="15" t="str">
        <f>IF('HR-Employee-Attrition'!$F290&lt;=2,"Low","High")</f>
        <v>Low</v>
      </c>
    </row>
    <row r="291" spans="1:13" x14ac:dyDescent="0.3">
      <c r="A291">
        <v>395</v>
      </c>
      <c r="B291" s="17">
        <v>28</v>
      </c>
      <c r="C291" s="18" t="s">
        <v>17</v>
      </c>
      <c r="D291" s="18" t="s">
        <v>18</v>
      </c>
      <c r="E291" s="19" t="s">
        <v>15</v>
      </c>
      <c r="F291" s="19">
        <v>4</v>
      </c>
      <c r="G291" s="19" t="s">
        <v>16</v>
      </c>
      <c r="H291" s="20">
        <v>3310</v>
      </c>
      <c r="I291" s="20">
        <v>5</v>
      </c>
      <c r="J291" s="19">
        <f>IF('HR-Employee-Attrition'!$C291="Yes",1,0)</f>
        <v>0</v>
      </c>
      <c r="K291" s="19" t="str">
        <f>IF('HR-Employee-Attrition'!$H291&lt;3000,"Low",IF('HR-Employee-Attrition'!$H291&lt;7000,"Medium","High"))</f>
        <v>Medium</v>
      </c>
      <c r="L291" s="19" t="str">
        <f>IF('HR-Employee-Attrition'!$I291&lt;5,"Fresher",IF('HR-Employee-Attrition'!$I291&lt;10,"Medium","Experienced"))</f>
        <v>Medium</v>
      </c>
      <c r="M291" s="19" t="str">
        <f>IF('HR-Employee-Attrition'!$F291&lt;=2,"Low","High")</f>
        <v>High</v>
      </c>
    </row>
    <row r="292" spans="1:13" x14ac:dyDescent="0.3">
      <c r="A292">
        <v>396</v>
      </c>
      <c r="B292" s="13">
        <v>49</v>
      </c>
      <c r="C292" s="14" t="s">
        <v>17</v>
      </c>
      <c r="D292" s="14" t="s">
        <v>18</v>
      </c>
      <c r="E292" s="15" t="s">
        <v>15</v>
      </c>
      <c r="F292" s="15">
        <v>1</v>
      </c>
      <c r="G292" s="15" t="s">
        <v>16</v>
      </c>
      <c r="H292" s="16">
        <v>18665</v>
      </c>
      <c r="I292" s="16">
        <v>22</v>
      </c>
      <c r="J292" s="15">
        <f>IF('HR-Employee-Attrition'!$C292="Yes",1,0)</f>
        <v>0</v>
      </c>
      <c r="K292" s="15" t="str">
        <f>IF('HR-Employee-Attrition'!$H292&lt;3000,"Low",IF('HR-Employee-Attrition'!$H292&lt;7000,"Medium","High"))</f>
        <v>High</v>
      </c>
      <c r="L292" s="15" t="str">
        <f>IF('HR-Employee-Attrition'!$I292&lt;5,"Fresher",IF('HR-Employee-Attrition'!$I292&lt;10,"Medium","Experienced"))</f>
        <v>Experienced</v>
      </c>
      <c r="M292" s="15" t="str">
        <f>IF('HR-Employee-Attrition'!$F292&lt;=2,"Low","High")</f>
        <v>Low</v>
      </c>
    </row>
    <row r="293" spans="1:13" x14ac:dyDescent="0.3">
      <c r="A293">
        <v>397</v>
      </c>
      <c r="B293" s="17">
        <v>36</v>
      </c>
      <c r="C293" s="18" t="s">
        <v>17</v>
      </c>
      <c r="D293" s="18" t="s">
        <v>18</v>
      </c>
      <c r="E293" s="19" t="s">
        <v>19</v>
      </c>
      <c r="F293" s="19">
        <v>2</v>
      </c>
      <c r="G293" s="19" t="s">
        <v>16</v>
      </c>
      <c r="H293" s="20">
        <v>4485</v>
      </c>
      <c r="I293" s="20">
        <v>10</v>
      </c>
      <c r="J293" s="19">
        <f>IF('HR-Employee-Attrition'!$C293="Yes",1,0)</f>
        <v>0</v>
      </c>
      <c r="K293" s="19" t="str">
        <f>IF('HR-Employee-Attrition'!$H293&lt;3000,"Low",IF('HR-Employee-Attrition'!$H293&lt;7000,"Medium","High"))</f>
        <v>Medium</v>
      </c>
      <c r="L293" s="19" t="str">
        <f>IF('HR-Employee-Attrition'!$I293&lt;5,"Fresher",IF('HR-Employee-Attrition'!$I293&lt;10,"Medium","Experienced"))</f>
        <v>Experienced</v>
      </c>
      <c r="M293" s="19" t="str">
        <f>IF('HR-Employee-Attrition'!$F293&lt;=2,"Low","High")</f>
        <v>Low</v>
      </c>
    </row>
    <row r="294" spans="1:13" x14ac:dyDescent="0.3">
      <c r="A294">
        <v>399</v>
      </c>
      <c r="B294" s="13">
        <v>31</v>
      </c>
      <c r="C294" s="14" t="s">
        <v>17</v>
      </c>
      <c r="D294" s="14" t="s">
        <v>14</v>
      </c>
      <c r="E294" s="15" t="s">
        <v>15</v>
      </c>
      <c r="F294" s="15">
        <v>2</v>
      </c>
      <c r="G294" s="15" t="s">
        <v>21</v>
      </c>
      <c r="H294" s="16">
        <v>2789</v>
      </c>
      <c r="I294" s="16">
        <v>2</v>
      </c>
      <c r="J294" s="15">
        <f>IF('HR-Employee-Attrition'!$C294="Yes",1,0)</f>
        <v>0</v>
      </c>
      <c r="K294" s="15" t="str">
        <f>IF('HR-Employee-Attrition'!$H294&lt;3000,"Low",IF('HR-Employee-Attrition'!$H294&lt;7000,"Medium","High"))</f>
        <v>Low</v>
      </c>
      <c r="L294" s="15" t="str">
        <f>IF('HR-Employee-Attrition'!$I294&lt;5,"Fresher",IF('HR-Employee-Attrition'!$I294&lt;10,"Medium","Experienced"))</f>
        <v>Fresher</v>
      </c>
      <c r="M294" s="15" t="str">
        <f>IF('HR-Employee-Attrition'!$F294&lt;=2,"Low","High")</f>
        <v>Low</v>
      </c>
    </row>
    <row r="295" spans="1:13" x14ac:dyDescent="0.3">
      <c r="A295">
        <v>401</v>
      </c>
      <c r="B295" s="17">
        <v>26</v>
      </c>
      <c r="C295" s="18" t="s">
        <v>13</v>
      </c>
      <c r="D295" s="18" t="s">
        <v>14</v>
      </c>
      <c r="E295" s="19" t="s">
        <v>19</v>
      </c>
      <c r="F295" s="19">
        <v>4</v>
      </c>
      <c r="G295" s="19" t="s">
        <v>16</v>
      </c>
      <c r="H295" s="20">
        <v>5828</v>
      </c>
      <c r="I295" s="20">
        <v>8</v>
      </c>
      <c r="J295" s="19">
        <f>IF('HR-Employee-Attrition'!$C295="Yes",1,0)</f>
        <v>1</v>
      </c>
      <c r="K295" s="19" t="str">
        <f>IF('HR-Employee-Attrition'!$H295&lt;3000,"Low",IF('HR-Employee-Attrition'!$H295&lt;7000,"Medium","High"))</f>
        <v>Medium</v>
      </c>
      <c r="L295" s="19" t="str">
        <f>IF('HR-Employee-Attrition'!$I295&lt;5,"Fresher",IF('HR-Employee-Attrition'!$I295&lt;10,"Medium","Experienced"))</f>
        <v>Medium</v>
      </c>
      <c r="M295" s="19" t="str">
        <f>IF('HR-Employee-Attrition'!$F295&lt;=2,"Low","High")</f>
        <v>High</v>
      </c>
    </row>
    <row r="296" spans="1:13" x14ac:dyDescent="0.3">
      <c r="A296">
        <v>403</v>
      </c>
      <c r="B296" s="13">
        <v>37</v>
      </c>
      <c r="C296" s="14" t="s">
        <v>17</v>
      </c>
      <c r="D296" s="14" t="s">
        <v>18</v>
      </c>
      <c r="E296" s="15" t="s">
        <v>19</v>
      </c>
      <c r="F296" s="15">
        <v>4</v>
      </c>
      <c r="G296" s="15" t="s">
        <v>20</v>
      </c>
      <c r="H296" s="16">
        <v>2326</v>
      </c>
      <c r="I296" s="16">
        <v>4</v>
      </c>
      <c r="J296" s="15">
        <f>IF('HR-Employee-Attrition'!$C296="Yes",1,0)</f>
        <v>0</v>
      </c>
      <c r="K296" s="15" t="str">
        <f>IF('HR-Employee-Attrition'!$H296&lt;3000,"Low",IF('HR-Employee-Attrition'!$H296&lt;7000,"Medium","High"))</f>
        <v>Low</v>
      </c>
      <c r="L296" s="15" t="str">
        <f>IF('HR-Employee-Attrition'!$I296&lt;5,"Fresher",IF('HR-Employee-Attrition'!$I296&lt;10,"Medium","Experienced"))</f>
        <v>Fresher</v>
      </c>
      <c r="M296" s="15" t="str">
        <f>IF('HR-Employee-Attrition'!$F296&lt;=2,"Low","High")</f>
        <v>High</v>
      </c>
    </row>
    <row r="297" spans="1:13" x14ac:dyDescent="0.3">
      <c r="A297">
        <v>404</v>
      </c>
      <c r="B297" s="17">
        <v>42</v>
      </c>
      <c r="C297" s="18" t="s">
        <v>17</v>
      </c>
      <c r="D297" s="18" t="s">
        <v>14</v>
      </c>
      <c r="E297" s="19" t="s">
        <v>15</v>
      </c>
      <c r="F297" s="19">
        <v>2</v>
      </c>
      <c r="G297" s="19" t="s">
        <v>20</v>
      </c>
      <c r="H297" s="20">
        <v>13525</v>
      </c>
      <c r="I297" s="20">
        <v>23</v>
      </c>
      <c r="J297" s="19">
        <f>IF('HR-Employee-Attrition'!$C297="Yes",1,0)</f>
        <v>0</v>
      </c>
      <c r="K297" s="19" t="str">
        <f>IF('HR-Employee-Attrition'!$H297&lt;3000,"Low",IF('HR-Employee-Attrition'!$H297&lt;7000,"Medium","High"))</f>
        <v>High</v>
      </c>
      <c r="L297" s="19" t="str">
        <f>IF('HR-Employee-Attrition'!$I297&lt;5,"Fresher",IF('HR-Employee-Attrition'!$I297&lt;10,"Medium","Experienced"))</f>
        <v>Experienced</v>
      </c>
      <c r="M297" s="19" t="str">
        <f>IF('HR-Employee-Attrition'!$F297&lt;=2,"Low","High")</f>
        <v>Low</v>
      </c>
    </row>
    <row r="298" spans="1:13" x14ac:dyDescent="0.3">
      <c r="A298">
        <v>405</v>
      </c>
      <c r="B298" s="13">
        <v>18</v>
      </c>
      <c r="C298" s="14" t="s">
        <v>13</v>
      </c>
      <c r="D298" s="14" t="s">
        <v>18</v>
      </c>
      <c r="E298" s="15" t="s">
        <v>19</v>
      </c>
      <c r="F298" s="15">
        <v>3</v>
      </c>
      <c r="G298" s="15" t="s">
        <v>16</v>
      </c>
      <c r="H298" s="16">
        <v>1420</v>
      </c>
      <c r="I298" s="16">
        <v>0</v>
      </c>
      <c r="J298" s="15">
        <f>IF('HR-Employee-Attrition'!$C298="Yes",1,0)</f>
        <v>1</v>
      </c>
      <c r="K298" s="15" t="str">
        <f>IF('HR-Employee-Attrition'!$H298&lt;3000,"Low",IF('HR-Employee-Attrition'!$H298&lt;7000,"Medium","High"))</f>
        <v>Low</v>
      </c>
      <c r="L298" s="15" t="str">
        <f>IF('HR-Employee-Attrition'!$I298&lt;5,"Fresher",IF('HR-Employee-Attrition'!$I298&lt;10,"Medium","Experienced"))</f>
        <v>Fresher</v>
      </c>
      <c r="M298" s="15" t="str">
        <f>IF('HR-Employee-Attrition'!$F298&lt;=2,"Low","High")</f>
        <v>High</v>
      </c>
    </row>
    <row r="299" spans="1:13" x14ac:dyDescent="0.3">
      <c r="A299">
        <v>406</v>
      </c>
      <c r="B299" s="17">
        <v>35</v>
      </c>
      <c r="C299" s="18" t="s">
        <v>17</v>
      </c>
      <c r="D299" s="18" t="s">
        <v>14</v>
      </c>
      <c r="E299" s="19" t="s">
        <v>19</v>
      </c>
      <c r="F299" s="19">
        <v>2</v>
      </c>
      <c r="G299" s="19" t="s">
        <v>20</v>
      </c>
      <c r="H299" s="20">
        <v>8020</v>
      </c>
      <c r="I299" s="20">
        <v>12</v>
      </c>
      <c r="J299" s="19">
        <f>IF('HR-Employee-Attrition'!$C299="Yes",1,0)</f>
        <v>0</v>
      </c>
      <c r="K299" s="19" t="str">
        <f>IF('HR-Employee-Attrition'!$H299&lt;3000,"Low",IF('HR-Employee-Attrition'!$H299&lt;7000,"Medium","High"))</f>
        <v>High</v>
      </c>
      <c r="L299" s="19" t="str">
        <f>IF('HR-Employee-Attrition'!$I299&lt;5,"Fresher",IF('HR-Employee-Attrition'!$I299&lt;10,"Medium","Experienced"))</f>
        <v>Experienced</v>
      </c>
      <c r="M299" s="19" t="str">
        <f>IF('HR-Employee-Attrition'!$F299&lt;=2,"Low","High")</f>
        <v>Low</v>
      </c>
    </row>
    <row r="300" spans="1:13" x14ac:dyDescent="0.3">
      <c r="A300">
        <v>407</v>
      </c>
      <c r="B300" s="13">
        <v>36</v>
      </c>
      <c r="C300" s="14" t="s">
        <v>17</v>
      </c>
      <c r="D300" s="14" t="s">
        <v>18</v>
      </c>
      <c r="E300" s="15" t="s">
        <v>19</v>
      </c>
      <c r="F300" s="15">
        <v>4</v>
      </c>
      <c r="G300" s="15" t="s">
        <v>20</v>
      </c>
      <c r="H300" s="16">
        <v>3688</v>
      </c>
      <c r="I300" s="16">
        <v>4</v>
      </c>
      <c r="J300" s="15">
        <f>IF('HR-Employee-Attrition'!$C300="Yes",1,0)</f>
        <v>0</v>
      </c>
      <c r="K300" s="15" t="str">
        <f>IF('HR-Employee-Attrition'!$H300&lt;3000,"Low",IF('HR-Employee-Attrition'!$H300&lt;7000,"Medium","High"))</f>
        <v>Medium</v>
      </c>
      <c r="L300" s="15" t="str">
        <f>IF('HR-Employee-Attrition'!$I300&lt;5,"Fresher",IF('HR-Employee-Attrition'!$I300&lt;10,"Medium","Experienced"))</f>
        <v>Fresher</v>
      </c>
      <c r="M300" s="15" t="str">
        <f>IF('HR-Employee-Attrition'!$F300&lt;=2,"Low","High")</f>
        <v>High</v>
      </c>
    </row>
    <row r="301" spans="1:13" x14ac:dyDescent="0.3">
      <c r="A301">
        <v>408</v>
      </c>
      <c r="B301" s="17">
        <v>51</v>
      </c>
      <c r="C301" s="18" t="s">
        <v>17</v>
      </c>
      <c r="D301" s="18" t="s">
        <v>18</v>
      </c>
      <c r="E301" s="19" t="s">
        <v>19</v>
      </c>
      <c r="F301" s="19">
        <v>2</v>
      </c>
      <c r="G301" s="19" t="s">
        <v>21</v>
      </c>
      <c r="H301" s="20">
        <v>5482</v>
      </c>
      <c r="I301" s="20">
        <v>13</v>
      </c>
      <c r="J301" s="19">
        <f>IF('HR-Employee-Attrition'!$C301="Yes",1,0)</f>
        <v>0</v>
      </c>
      <c r="K301" s="19" t="str">
        <f>IF('HR-Employee-Attrition'!$H301&lt;3000,"Low",IF('HR-Employee-Attrition'!$H301&lt;7000,"Medium","High"))</f>
        <v>Medium</v>
      </c>
      <c r="L301" s="19" t="str">
        <f>IF('HR-Employee-Attrition'!$I301&lt;5,"Fresher",IF('HR-Employee-Attrition'!$I301&lt;10,"Medium","Experienced"))</f>
        <v>Experienced</v>
      </c>
      <c r="M301" s="19" t="str">
        <f>IF('HR-Employee-Attrition'!$F301&lt;=2,"Low","High")</f>
        <v>Low</v>
      </c>
    </row>
    <row r="302" spans="1:13" x14ac:dyDescent="0.3">
      <c r="A302">
        <v>410</v>
      </c>
      <c r="B302" s="13">
        <v>41</v>
      </c>
      <c r="C302" s="14" t="s">
        <v>17</v>
      </c>
      <c r="D302" s="14" t="s">
        <v>14</v>
      </c>
      <c r="E302" s="15" t="s">
        <v>19</v>
      </c>
      <c r="F302" s="15">
        <v>2</v>
      </c>
      <c r="G302" s="15" t="s">
        <v>16</v>
      </c>
      <c r="H302" s="16">
        <v>16015</v>
      </c>
      <c r="I302" s="16">
        <v>22</v>
      </c>
      <c r="J302" s="15">
        <f>IF('HR-Employee-Attrition'!$C302="Yes",1,0)</f>
        <v>0</v>
      </c>
      <c r="K302" s="15" t="str">
        <f>IF('HR-Employee-Attrition'!$H302&lt;3000,"Low",IF('HR-Employee-Attrition'!$H302&lt;7000,"Medium","High"))</f>
        <v>High</v>
      </c>
      <c r="L302" s="15" t="str">
        <f>IF('HR-Employee-Attrition'!$I302&lt;5,"Fresher",IF('HR-Employee-Attrition'!$I302&lt;10,"Medium","Experienced"))</f>
        <v>Experienced</v>
      </c>
      <c r="M302" s="15" t="str">
        <f>IF('HR-Employee-Attrition'!$F302&lt;=2,"Low","High")</f>
        <v>Low</v>
      </c>
    </row>
    <row r="303" spans="1:13" x14ac:dyDescent="0.3">
      <c r="A303">
        <v>411</v>
      </c>
      <c r="B303" s="17">
        <v>18</v>
      </c>
      <c r="C303" s="18" t="s">
        <v>17</v>
      </c>
      <c r="D303" s="18" t="s">
        <v>14</v>
      </c>
      <c r="E303" s="19" t="s">
        <v>15</v>
      </c>
      <c r="F303" s="19">
        <v>3</v>
      </c>
      <c r="G303" s="19" t="s">
        <v>16</v>
      </c>
      <c r="H303" s="20">
        <v>1200</v>
      </c>
      <c r="I303" s="20">
        <v>0</v>
      </c>
      <c r="J303" s="19">
        <f>IF('HR-Employee-Attrition'!$C303="Yes",1,0)</f>
        <v>0</v>
      </c>
      <c r="K303" s="19" t="str">
        <f>IF('HR-Employee-Attrition'!$H303&lt;3000,"Low",IF('HR-Employee-Attrition'!$H303&lt;7000,"Medium","High"))</f>
        <v>Low</v>
      </c>
      <c r="L303" s="19" t="str">
        <f>IF('HR-Employee-Attrition'!$I303&lt;5,"Fresher",IF('HR-Employee-Attrition'!$I303&lt;10,"Medium","Experienced"))</f>
        <v>Fresher</v>
      </c>
      <c r="M303" s="19" t="str">
        <f>IF('HR-Employee-Attrition'!$F303&lt;=2,"Low","High")</f>
        <v>High</v>
      </c>
    </row>
    <row r="304" spans="1:13" x14ac:dyDescent="0.3">
      <c r="A304">
        <v>412</v>
      </c>
      <c r="B304" s="13">
        <v>28</v>
      </c>
      <c r="C304" s="14" t="s">
        <v>17</v>
      </c>
      <c r="D304" s="14" t="s">
        <v>18</v>
      </c>
      <c r="E304" s="15" t="s">
        <v>19</v>
      </c>
      <c r="F304" s="15">
        <v>1</v>
      </c>
      <c r="G304" s="15" t="s">
        <v>16</v>
      </c>
      <c r="H304" s="16">
        <v>5661</v>
      </c>
      <c r="I304" s="16">
        <v>9</v>
      </c>
      <c r="J304" s="15">
        <f>IF('HR-Employee-Attrition'!$C304="Yes",1,0)</f>
        <v>0</v>
      </c>
      <c r="K304" s="15" t="str">
        <f>IF('HR-Employee-Attrition'!$H304&lt;3000,"Low",IF('HR-Employee-Attrition'!$H304&lt;7000,"Medium","High"))</f>
        <v>Medium</v>
      </c>
      <c r="L304" s="15" t="str">
        <f>IF('HR-Employee-Attrition'!$I304&lt;5,"Fresher",IF('HR-Employee-Attrition'!$I304&lt;10,"Medium","Experienced"))</f>
        <v>Medium</v>
      </c>
      <c r="M304" s="15" t="str">
        <f>IF('HR-Employee-Attrition'!$F304&lt;=2,"Low","High")</f>
        <v>Low</v>
      </c>
    </row>
    <row r="305" spans="1:13" x14ac:dyDescent="0.3">
      <c r="A305">
        <v>416</v>
      </c>
      <c r="B305" s="17">
        <v>31</v>
      </c>
      <c r="C305" s="18" t="s">
        <v>17</v>
      </c>
      <c r="D305" s="18" t="s">
        <v>14</v>
      </c>
      <c r="E305" s="19" t="s">
        <v>19</v>
      </c>
      <c r="F305" s="19">
        <v>4</v>
      </c>
      <c r="G305" s="19" t="s">
        <v>20</v>
      </c>
      <c r="H305" s="20">
        <v>6929</v>
      </c>
      <c r="I305" s="20">
        <v>10</v>
      </c>
      <c r="J305" s="19">
        <f>IF('HR-Employee-Attrition'!$C305="Yes",1,0)</f>
        <v>0</v>
      </c>
      <c r="K305" s="19" t="str">
        <f>IF('HR-Employee-Attrition'!$H305&lt;3000,"Low",IF('HR-Employee-Attrition'!$H305&lt;7000,"Medium","High"))</f>
        <v>Medium</v>
      </c>
      <c r="L305" s="19" t="str">
        <f>IF('HR-Employee-Attrition'!$I305&lt;5,"Fresher",IF('HR-Employee-Attrition'!$I305&lt;10,"Medium","Experienced"))</f>
        <v>Experienced</v>
      </c>
      <c r="M305" s="19" t="str">
        <f>IF('HR-Employee-Attrition'!$F305&lt;=2,"Low","High")</f>
        <v>High</v>
      </c>
    </row>
    <row r="306" spans="1:13" x14ac:dyDescent="0.3">
      <c r="A306">
        <v>417</v>
      </c>
      <c r="B306" s="13">
        <v>39</v>
      </c>
      <c r="C306" s="14" t="s">
        <v>17</v>
      </c>
      <c r="D306" s="14" t="s">
        <v>18</v>
      </c>
      <c r="E306" s="15" t="s">
        <v>19</v>
      </c>
      <c r="F306" s="15">
        <v>4</v>
      </c>
      <c r="G306" s="15" t="s">
        <v>21</v>
      </c>
      <c r="H306" s="16">
        <v>9613</v>
      </c>
      <c r="I306" s="16">
        <v>19</v>
      </c>
      <c r="J306" s="15">
        <f>IF('HR-Employee-Attrition'!$C306="Yes",1,0)</f>
        <v>0</v>
      </c>
      <c r="K306" s="15" t="str">
        <f>IF('HR-Employee-Attrition'!$H306&lt;3000,"Low",IF('HR-Employee-Attrition'!$H306&lt;7000,"Medium","High"))</f>
        <v>High</v>
      </c>
      <c r="L306" s="15" t="str">
        <f>IF('HR-Employee-Attrition'!$I306&lt;5,"Fresher",IF('HR-Employee-Attrition'!$I306&lt;10,"Medium","Experienced"))</f>
        <v>Experienced</v>
      </c>
      <c r="M306" s="15" t="str">
        <f>IF('HR-Employee-Attrition'!$F306&lt;=2,"Low","High")</f>
        <v>High</v>
      </c>
    </row>
    <row r="307" spans="1:13" x14ac:dyDescent="0.3">
      <c r="A307">
        <v>419</v>
      </c>
      <c r="B307" s="17">
        <v>36</v>
      </c>
      <c r="C307" s="18" t="s">
        <v>17</v>
      </c>
      <c r="D307" s="18" t="s">
        <v>18</v>
      </c>
      <c r="E307" s="19" t="s">
        <v>15</v>
      </c>
      <c r="F307" s="19">
        <v>2</v>
      </c>
      <c r="G307" s="19" t="s">
        <v>20</v>
      </c>
      <c r="H307" s="20">
        <v>5674</v>
      </c>
      <c r="I307" s="20">
        <v>11</v>
      </c>
      <c r="J307" s="19">
        <f>IF('HR-Employee-Attrition'!$C307="Yes",1,0)</f>
        <v>0</v>
      </c>
      <c r="K307" s="19" t="str">
        <f>IF('HR-Employee-Attrition'!$H307&lt;3000,"Low",IF('HR-Employee-Attrition'!$H307&lt;7000,"Medium","High"))</f>
        <v>Medium</v>
      </c>
      <c r="L307" s="19" t="str">
        <f>IF('HR-Employee-Attrition'!$I307&lt;5,"Fresher",IF('HR-Employee-Attrition'!$I307&lt;10,"Medium","Experienced"))</f>
        <v>Experienced</v>
      </c>
      <c r="M307" s="19" t="str">
        <f>IF('HR-Employee-Attrition'!$F307&lt;=2,"Low","High")</f>
        <v>Low</v>
      </c>
    </row>
    <row r="308" spans="1:13" x14ac:dyDescent="0.3">
      <c r="A308">
        <v>420</v>
      </c>
      <c r="B308" s="13">
        <v>32</v>
      </c>
      <c r="C308" s="14" t="s">
        <v>17</v>
      </c>
      <c r="D308" s="14" t="s">
        <v>14</v>
      </c>
      <c r="E308" s="15" t="s">
        <v>19</v>
      </c>
      <c r="F308" s="15">
        <v>3</v>
      </c>
      <c r="G308" s="15" t="s">
        <v>20</v>
      </c>
      <c r="H308" s="16">
        <v>5484</v>
      </c>
      <c r="I308" s="16">
        <v>13</v>
      </c>
      <c r="J308" s="15">
        <f>IF('HR-Employee-Attrition'!$C308="Yes",1,0)</f>
        <v>0</v>
      </c>
      <c r="K308" s="15" t="str">
        <f>IF('HR-Employee-Attrition'!$H308&lt;3000,"Low",IF('HR-Employee-Attrition'!$H308&lt;7000,"Medium","High"))</f>
        <v>Medium</v>
      </c>
      <c r="L308" s="15" t="str">
        <f>IF('HR-Employee-Attrition'!$I308&lt;5,"Fresher",IF('HR-Employee-Attrition'!$I308&lt;10,"Medium","Experienced"))</f>
        <v>Experienced</v>
      </c>
      <c r="M308" s="15" t="str">
        <f>IF('HR-Employee-Attrition'!$F308&lt;=2,"Low","High")</f>
        <v>High</v>
      </c>
    </row>
    <row r="309" spans="1:13" x14ac:dyDescent="0.3">
      <c r="A309">
        <v>421</v>
      </c>
      <c r="B309" s="17">
        <v>38</v>
      </c>
      <c r="C309" s="18" t="s">
        <v>17</v>
      </c>
      <c r="D309" s="18" t="s">
        <v>18</v>
      </c>
      <c r="E309" s="19" t="s">
        <v>15</v>
      </c>
      <c r="F309" s="19">
        <v>2</v>
      </c>
      <c r="G309" s="19" t="s">
        <v>20</v>
      </c>
      <c r="H309" s="20">
        <v>12061</v>
      </c>
      <c r="I309" s="20">
        <v>19</v>
      </c>
      <c r="J309" s="19">
        <f>IF('HR-Employee-Attrition'!$C309="Yes",1,0)</f>
        <v>0</v>
      </c>
      <c r="K309" s="19" t="str">
        <f>IF('HR-Employee-Attrition'!$H309&lt;3000,"Low",IF('HR-Employee-Attrition'!$H309&lt;7000,"Medium","High"))</f>
        <v>High</v>
      </c>
      <c r="L309" s="19" t="str">
        <f>IF('HR-Employee-Attrition'!$I309&lt;5,"Fresher",IF('HR-Employee-Attrition'!$I309&lt;10,"Medium","Experienced"))</f>
        <v>Experienced</v>
      </c>
      <c r="M309" s="19" t="str">
        <f>IF('HR-Employee-Attrition'!$F309&lt;=2,"Low","High")</f>
        <v>Low</v>
      </c>
    </row>
    <row r="310" spans="1:13" x14ac:dyDescent="0.3">
      <c r="A310">
        <v>422</v>
      </c>
      <c r="B310" s="13">
        <v>58</v>
      </c>
      <c r="C310" s="14" t="s">
        <v>17</v>
      </c>
      <c r="D310" s="14" t="s">
        <v>18</v>
      </c>
      <c r="E310" s="15" t="s">
        <v>19</v>
      </c>
      <c r="F310" s="15">
        <v>3</v>
      </c>
      <c r="G310" s="15" t="s">
        <v>21</v>
      </c>
      <c r="H310" s="16">
        <v>5660</v>
      </c>
      <c r="I310" s="16">
        <v>12</v>
      </c>
      <c r="J310" s="15">
        <f>IF('HR-Employee-Attrition'!$C310="Yes",1,0)</f>
        <v>0</v>
      </c>
      <c r="K310" s="15" t="str">
        <f>IF('HR-Employee-Attrition'!$H310&lt;3000,"Low",IF('HR-Employee-Attrition'!$H310&lt;7000,"Medium","High"))</f>
        <v>Medium</v>
      </c>
      <c r="L310" s="15" t="str">
        <f>IF('HR-Employee-Attrition'!$I310&lt;5,"Fresher",IF('HR-Employee-Attrition'!$I310&lt;10,"Medium","Experienced"))</f>
        <v>Experienced</v>
      </c>
      <c r="M310" s="15" t="str">
        <f>IF('HR-Employee-Attrition'!$F310&lt;=2,"Low","High")</f>
        <v>High</v>
      </c>
    </row>
    <row r="311" spans="1:13" x14ac:dyDescent="0.3">
      <c r="A311">
        <v>423</v>
      </c>
      <c r="B311" s="17">
        <v>31</v>
      </c>
      <c r="C311" s="18" t="s">
        <v>17</v>
      </c>
      <c r="D311" s="18" t="s">
        <v>18</v>
      </c>
      <c r="E311" s="19" t="s">
        <v>19</v>
      </c>
      <c r="F311" s="19">
        <v>4</v>
      </c>
      <c r="G311" s="19" t="s">
        <v>20</v>
      </c>
      <c r="H311" s="20">
        <v>4821</v>
      </c>
      <c r="I311" s="20">
        <v>6</v>
      </c>
      <c r="J311" s="19">
        <f>IF('HR-Employee-Attrition'!$C311="Yes",1,0)</f>
        <v>0</v>
      </c>
      <c r="K311" s="19" t="str">
        <f>IF('HR-Employee-Attrition'!$H311&lt;3000,"Low",IF('HR-Employee-Attrition'!$H311&lt;7000,"Medium","High"))</f>
        <v>Medium</v>
      </c>
      <c r="L311" s="19" t="str">
        <f>IF('HR-Employee-Attrition'!$I311&lt;5,"Fresher",IF('HR-Employee-Attrition'!$I311&lt;10,"Medium","Experienced"))</f>
        <v>Medium</v>
      </c>
      <c r="M311" s="19" t="str">
        <f>IF('HR-Employee-Attrition'!$F311&lt;=2,"Low","High")</f>
        <v>High</v>
      </c>
    </row>
    <row r="312" spans="1:13" x14ac:dyDescent="0.3">
      <c r="A312">
        <v>424</v>
      </c>
      <c r="B312" s="13">
        <v>31</v>
      </c>
      <c r="C312" s="14" t="s">
        <v>17</v>
      </c>
      <c r="D312" s="14" t="s">
        <v>22</v>
      </c>
      <c r="E312" s="15" t="s">
        <v>19</v>
      </c>
      <c r="F312" s="15">
        <v>1</v>
      </c>
      <c r="G312" s="15" t="s">
        <v>20</v>
      </c>
      <c r="H312" s="16">
        <v>6410</v>
      </c>
      <c r="I312" s="16">
        <v>9</v>
      </c>
      <c r="J312" s="15">
        <f>IF('HR-Employee-Attrition'!$C312="Yes",1,0)</f>
        <v>0</v>
      </c>
      <c r="K312" s="15" t="str">
        <f>IF('HR-Employee-Attrition'!$H312&lt;3000,"Low",IF('HR-Employee-Attrition'!$H312&lt;7000,"Medium","High"))</f>
        <v>Medium</v>
      </c>
      <c r="L312" s="15" t="str">
        <f>IF('HR-Employee-Attrition'!$I312&lt;5,"Fresher",IF('HR-Employee-Attrition'!$I312&lt;10,"Medium","Experienced"))</f>
        <v>Medium</v>
      </c>
      <c r="M312" s="15" t="str">
        <f>IF('HR-Employee-Attrition'!$F312&lt;=2,"Low","High")</f>
        <v>Low</v>
      </c>
    </row>
    <row r="313" spans="1:13" x14ac:dyDescent="0.3">
      <c r="A313">
        <v>425</v>
      </c>
      <c r="B313" s="17">
        <v>45</v>
      </c>
      <c r="C313" s="18" t="s">
        <v>17</v>
      </c>
      <c r="D313" s="18" t="s">
        <v>18</v>
      </c>
      <c r="E313" s="19" t="s">
        <v>19</v>
      </c>
      <c r="F313" s="19">
        <v>1</v>
      </c>
      <c r="G313" s="19" t="s">
        <v>21</v>
      </c>
      <c r="H313" s="20">
        <v>5210</v>
      </c>
      <c r="I313" s="20">
        <v>24</v>
      </c>
      <c r="J313" s="19">
        <f>IF('HR-Employee-Attrition'!$C313="Yes",1,0)</f>
        <v>0</v>
      </c>
      <c r="K313" s="19" t="str">
        <f>IF('HR-Employee-Attrition'!$H313&lt;3000,"Low",IF('HR-Employee-Attrition'!$H313&lt;7000,"Medium","High"))</f>
        <v>Medium</v>
      </c>
      <c r="L313" s="19" t="str">
        <f>IF('HR-Employee-Attrition'!$I313&lt;5,"Fresher",IF('HR-Employee-Attrition'!$I313&lt;10,"Medium","Experienced"))</f>
        <v>Experienced</v>
      </c>
      <c r="M313" s="19" t="str">
        <f>IF('HR-Employee-Attrition'!$F313&lt;=2,"Low","High")</f>
        <v>Low</v>
      </c>
    </row>
    <row r="314" spans="1:13" x14ac:dyDescent="0.3">
      <c r="A314">
        <v>426</v>
      </c>
      <c r="B314" s="13">
        <v>31</v>
      </c>
      <c r="C314" s="14" t="s">
        <v>17</v>
      </c>
      <c r="D314" s="14" t="s">
        <v>18</v>
      </c>
      <c r="E314" s="15" t="s">
        <v>19</v>
      </c>
      <c r="F314" s="15">
        <v>4</v>
      </c>
      <c r="G314" s="15" t="s">
        <v>21</v>
      </c>
      <c r="H314" s="16">
        <v>2695</v>
      </c>
      <c r="I314" s="16">
        <v>3</v>
      </c>
      <c r="J314" s="15">
        <f>IF('HR-Employee-Attrition'!$C314="Yes",1,0)</f>
        <v>0</v>
      </c>
      <c r="K314" s="15" t="str">
        <f>IF('HR-Employee-Attrition'!$H314&lt;3000,"Low",IF('HR-Employee-Attrition'!$H314&lt;7000,"Medium","High"))</f>
        <v>Low</v>
      </c>
      <c r="L314" s="15" t="str">
        <f>IF('HR-Employee-Attrition'!$I314&lt;5,"Fresher",IF('HR-Employee-Attrition'!$I314&lt;10,"Medium","Experienced"))</f>
        <v>Fresher</v>
      </c>
      <c r="M314" s="15" t="str">
        <f>IF('HR-Employee-Attrition'!$F314&lt;=2,"Low","High")</f>
        <v>High</v>
      </c>
    </row>
    <row r="315" spans="1:13" x14ac:dyDescent="0.3">
      <c r="A315">
        <v>428</v>
      </c>
      <c r="B315" s="17">
        <v>33</v>
      </c>
      <c r="C315" s="18" t="s">
        <v>17</v>
      </c>
      <c r="D315" s="18" t="s">
        <v>18</v>
      </c>
      <c r="E315" s="19" t="s">
        <v>15</v>
      </c>
      <c r="F315" s="19">
        <v>2</v>
      </c>
      <c r="G315" s="19" t="s">
        <v>20</v>
      </c>
      <c r="H315" s="20">
        <v>11878</v>
      </c>
      <c r="I315" s="20">
        <v>12</v>
      </c>
      <c r="J315" s="19">
        <f>IF('HR-Employee-Attrition'!$C315="Yes",1,0)</f>
        <v>0</v>
      </c>
      <c r="K315" s="19" t="str">
        <f>IF('HR-Employee-Attrition'!$H315&lt;3000,"Low",IF('HR-Employee-Attrition'!$H315&lt;7000,"Medium","High"))</f>
        <v>High</v>
      </c>
      <c r="L315" s="19" t="str">
        <f>IF('HR-Employee-Attrition'!$I315&lt;5,"Fresher",IF('HR-Employee-Attrition'!$I315&lt;10,"Medium","Experienced"))</f>
        <v>Experienced</v>
      </c>
      <c r="M315" s="19" t="str">
        <f>IF('HR-Employee-Attrition'!$F315&lt;=2,"Low","High")</f>
        <v>Low</v>
      </c>
    </row>
    <row r="316" spans="1:13" x14ac:dyDescent="0.3">
      <c r="A316">
        <v>429</v>
      </c>
      <c r="B316" s="13">
        <v>39</v>
      </c>
      <c r="C316" s="14" t="s">
        <v>17</v>
      </c>
      <c r="D316" s="14" t="s">
        <v>18</v>
      </c>
      <c r="E316" s="15" t="s">
        <v>19</v>
      </c>
      <c r="F316" s="15">
        <v>1</v>
      </c>
      <c r="G316" s="15" t="s">
        <v>20</v>
      </c>
      <c r="H316" s="16">
        <v>17068</v>
      </c>
      <c r="I316" s="16">
        <v>21</v>
      </c>
      <c r="J316" s="15">
        <f>IF('HR-Employee-Attrition'!$C316="Yes",1,0)</f>
        <v>0</v>
      </c>
      <c r="K316" s="15" t="str">
        <f>IF('HR-Employee-Attrition'!$H316&lt;3000,"Low",IF('HR-Employee-Attrition'!$H316&lt;7000,"Medium","High"))</f>
        <v>High</v>
      </c>
      <c r="L316" s="15" t="str">
        <f>IF('HR-Employee-Attrition'!$I316&lt;5,"Fresher",IF('HR-Employee-Attrition'!$I316&lt;10,"Medium","Experienced"))</f>
        <v>Experienced</v>
      </c>
      <c r="M316" s="15" t="str">
        <f>IF('HR-Employee-Attrition'!$F316&lt;=2,"Low","High")</f>
        <v>Low</v>
      </c>
    </row>
    <row r="317" spans="1:13" x14ac:dyDescent="0.3">
      <c r="A317">
        <v>430</v>
      </c>
      <c r="B317" s="17">
        <v>43</v>
      </c>
      <c r="C317" s="18" t="s">
        <v>17</v>
      </c>
      <c r="D317" s="18" t="s">
        <v>18</v>
      </c>
      <c r="E317" s="19" t="s">
        <v>15</v>
      </c>
      <c r="F317" s="19">
        <v>4</v>
      </c>
      <c r="G317" s="19" t="s">
        <v>16</v>
      </c>
      <c r="H317" s="20">
        <v>2455</v>
      </c>
      <c r="I317" s="20">
        <v>9</v>
      </c>
      <c r="J317" s="19">
        <f>IF('HR-Employee-Attrition'!$C317="Yes",1,0)</f>
        <v>0</v>
      </c>
      <c r="K317" s="19" t="str">
        <f>IF('HR-Employee-Attrition'!$H317&lt;3000,"Low",IF('HR-Employee-Attrition'!$H317&lt;7000,"Medium","High"))</f>
        <v>Low</v>
      </c>
      <c r="L317" s="19" t="str">
        <f>IF('HR-Employee-Attrition'!$I317&lt;5,"Fresher",IF('HR-Employee-Attrition'!$I317&lt;10,"Medium","Experienced"))</f>
        <v>Medium</v>
      </c>
      <c r="M317" s="19" t="str">
        <f>IF('HR-Employee-Attrition'!$F317&lt;=2,"Low","High")</f>
        <v>High</v>
      </c>
    </row>
    <row r="318" spans="1:13" x14ac:dyDescent="0.3">
      <c r="A318">
        <v>431</v>
      </c>
      <c r="B318" s="13">
        <v>49</v>
      </c>
      <c r="C318" s="14" t="s">
        <v>17</v>
      </c>
      <c r="D318" s="14" t="s">
        <v>18</v>
      </c>
      <c r="E318" s="15" t="s">
        <v>15</v>
      </c>
      <c r="F318" s="15">
        <v>3</v>
      </c>
      <c r="G318" s="15" t="s">
        <v>16</v>
      </c>
      <c r="H318" s="16">
        <v>13964</v>
      </c>
      <c r="I318" s="16">
        <v>25</v>
      </c>
      <c r="J318" s="15">
        <f>IF('HR-Employee-Attrition'!$C318="Yes",1,0)</f>
        <v>0</v>
      </c>
      <c r="K318" s="15" t="str">
        <f>IF('HR-Employee-Attrition'!$H318&lt;3000,"Low",IF('HR-Employee-Attrition'!$H318&lt;7000,"Medium","High"))</f>
        <v>High</v>
      </c>
      <c r="L318" s="15" t="str">
        <f>IF('HR-Employee-Attrition'!$I318&lt;5,"Fresher",IF('HR-Employee-Attrition'!$I318&lt;10,"Medium","Experienced"))</f>
        <v>Experienced</v>
      </c>
      <c r="M318" s="15" t="str">
        <f>IF('HR-Employee-Attrition'!$F318&lt;=2,"Low","High")</f>
        <v>High</v>
      </c>
    </row>
    <row r="319" spans="1:13" x14ac:dyDescent="0.3">
      <c r="A319">
        <v>433</v>
      </c>
      <c r="B319" s="17">
        <v>52</v>
      </c>
      <c r="C319" s="18" t="s">
        <v>13</v>
      </c>
      <c r="D319" s="18" t="s">
        <v>18</v>
      </c>
      <c r="E319" s="19" t="s">
        <v>19</v>
      </c>
      <c r="F319" s="19">
        <v>2</v>
      </c>
      <c r="G319" s="19" t="s">
        <v>20</v>
      </c>
      <c r="H319" s="20">
        <v>4941</v>
      </c>
      <c r="I319" s="20">
        <v>11</v>
      </c>
      <c r="J319" s="19">
        <f>IF('HR-Employee-Attrition'!$C319="Yes",1,0)</f>
        <v>1</v>
      </c>
      <c r="K319" s="19" t="str">
        <f>IF('HR-Employee-Attrition'!$H319&lt;3000,"Low",IF('HR-Employee-Attrition'!$H319&lt;7000,"Medium","High"))</f>
        <v>Medium</v>
      </c>
      <c r="L319" s="19" t="str">
        <f>IF('HR-Employee-Attrition'!$I319&lt;5,"Fresher",IF('HR-Employee-Attrition'!$I319&lt;10,"Medium","Experienced"))</f>
        <v>Experienced</v>
      </c>
      <c r="M319" s="19" t="str">
        <f>IF('HR-Employee-Attrition'!$F319&lt;=2,"Low","High")</f>
        <v>Low</v>
      </c>
    </row>
    <row r="320" spans="1:13" x14ac:dyDescent="0.3">
      <c r="A320">
        <v>434</v>
      </c>
      <c r="B320" s="13">
        <v>27</v>
      </c>
      <c r="C320" s="14" t="s">
        <v>17</v>
      </c>
      <c r="D320" s="14" t="s">
        <v>18</v>
      </c>
      <c r="E320" s="15" t="s">
        <v>15</v>
      </c>
      <c r="F320" s="15">
        <v>2</v>
      </c>
      <c r="G320" s="15" t="s">
        <v>16</v>
      </c>
      <c r="H320" s="16">
        <v>2478</v>
      </c>
      <c r="I320" s="16">
        <v>4</v>
      </c>
      <c r="J320" s="15">
        <f>IF('HR-Employee-Attrition'!$C320="Yes",1,0)</f>
        <v>0</v>
      </c>
      <c r="K320" s="15" t="str">
        <f>IF('HR-Employee-Attrition'!$H320&lt;3000,"Low",IF('HR-Employee-Attrition'!$H320&lt;7000,"Medium","High"))</f>
        <v>Low</v>
      </c>
      <c r="L320" s="15" t="str">
        <f>IF('HR-Employee-Attrition'!$I320&lt;5,"Fresher",IF('HR-Employee-Attrition'!$I320&lt;10,"Medium","Experienced"))</f>
        <v>Fresher</v>
      </c>
      <c r="M320" s="15" t="str">
        <f>IF('HR-Employee-Attrition'!$F320&lt;=2,"Low","High")</f>
        <v>Low</v>
      </c>
    </row>
    <row r="321" spans="1:13" x14ac:dyDescent="0.3">
      <c r="A321">
        <v>436</v>
      </c>
      <c r="B321" s="17">
        <v>32</v>
      </c>
      <c r="C321" s="18" t="s">
        <v>17</v>
      </c>
      <c r="D321" s="18" t="s">
        <v>14</v>
      </c>
      <c r="E321" s="19" t="s">
        <v>15</v>
      </c>
      <c r="F321" s="19">
        <v>2</v>
      </c>
      <c r="G321" s="19" t="s">
        <v>20</v>
      </c>
      <c r="H321" s="20">
        <v>5228</v>
      </c>
      <c r="I321" s="20">
        <v>13</v>
      </c>
      <c r="J321" s="19">
        <f>IF('HR-Employee-Attrition'!$C321="Yes",1,0)</f>
        <v>0</v>
      </c>
      <c r="K321" s="19" t="str">
        <f>IF('HR-Employee-Attrition'!$H321&lt;3000,"Low",IF('HR-Employee-Attrition'!$H321&lt;7000,"Medium","High"))</f>
        <v>Medium</v>
      </c>
      <c r="L321" s="19" t="str">
        <f>IF('HR-Employee-Attrition'!$I321&lt;5,"Fresher",IF('HR-Employee-Attrition'!$I321&lt;10,"Medium","Experienced"))</f>
        <v>Experienced</v>
      </c>
      <c r="M321" s="19" t="str">
        <f>IF('HR-Employee-Attrition'!$F321&lt;=2,"Low","High")</f>
        <v>Low</v>
      </c>
    </row>
    <row r="322" spans="1:13" x14ac:dyDescent="0.3">
      <c r="A322">
        <v>437</v>
      </c>
      <c r="B322" s="13">
        <v>27</v>
      </c>
      <c r="C322" s="14" t="s">
        <v>17</v>
      </c>
      <c r="D322" s="14" t="s">
        <v>14</v>
      </c>
      <c r="E322" s="15" t="s">
        <v>19</v>
      </c>
      <c r="F322" s="15">
        <v>3</v>
      </c>
      <c r="G322" s="15" t="s">
        <v>16</v>
      </c>
      <c r="H322" s="16">
        <v>4478</v>
      </c>
      <c r="I322" s="16">
        <v>5</v>
      </c>
      <c r="J322" s="15">
        <f>IF('HR-Employee-Attrition'!$C322="Yes",1,0)</f>
        <v>0</v>
      </c>
      <c r="K322" s="15" t="str">
        <f>IF('HR-Employee-Attrition'!$H322&lt;3000,"Low",IF('HR-Employee-Attrition'!$H322&lt;7000,"Medium","High"))</f>
        <v>Medium</v>
      </c>
      <c r="L322" s="15" t="str">
        <f>IF('HR-Employee-Attrition'!$I322&lt;5,"Fresher",IF('HR-Employee-Attrition'!$I322&lt;10,"Medium","Experienced"))</f>
        <v>Medium</v>
      </c>
      <c r="M322" s="15" t="str">
        <f>IF('HR-Employee-Attrition'!$F322&lt;=2,"Low","High")</f>
        <v>High</v>
      </c>
    </row>
    <row r="323" spans="1:13" x14ac:dyDescent="0.3">
      <c r="A323">
        <v>438</v>
      </c>
      <c r="B323" s="17">
        <v>31</v>
      </c>
      <c r="C323" s="18" t="s">
        <v>17</v>
      </c>
      <c r="D323" s="18" t="s">
        <v>14</v>
      </c>
      <c r="E323" s="19" t="s">
        <v>19</v>
      </c>
      <c r="F323" s="19">
        <v>4</v>
      </c>
      <c r="G323" s="19" t="s">
        <v>21</v>
      </c>
      <c r="H323" s="20">
        <v>7547</v>
      </c>
      <c r="I323" s="20">
        <v>13</v>
      </c>
      <c r="J323" s="19">
        <f>IF('HR-Employee-Attrition'!$C323="Yes",1,0)</f>
        <v>0</v>
      </c>
      <c r="K323" s="19" t="str">
        <f>IF('HR-Employee-Attrition'!$H323&lt;3000,"Low",IF('HR-Employee-Attrition'!$H323&lt;7000,"Medium","High"))</f>
        <v>High</v>
      </c>
      <c r="L323" s="19" t="str">
        <f>IF('HR-Employee-Attrition'!$I323&lt;5,"Fresher",IF('HR-Employee-Attrition'!$I323&lt;10,"Medium","Experienced"))</f>
        <v>Experienced</v>
      </c>
      <c r="M323" s="19" t="str">
        <f>IF('HR-Employee-Attrition'!$F323&lt;=2,"Low","High")</f>
        <v>High</v>
      </c>
    </row>
    <row r="324" spans="1:13" x14ac:dyDescent="0.3">
      <c r="A324">
        <v>439</v>
      </c>
      <c r="B324" s="13">
        <v>32</v>
      </c>
      <c r="C324" s="14" t="s">
        <v>17</v>
      </c>
      <c r="D324" s="14" t="s">
        <v>18</v>
      </c>
      <c r="E324" s="15" t="s">
        <v>15</v>
      </c>
      <c r="F324" s="15">
        <v>4</v>
      </c>
      <c r="G324" s="15" t="s">
        <v>16</v>
      </c>
      <c r="H324" s="16">
        <v>5055</v>
      </c>
      <c r="I324" s="16">
        <v>10</v>
      </c>
      <c r="J324" s="15">
        <f>IF('HR-Employee-Attrition'!$C324="Yes",1,0)</f>
        <v>0</v>
      </c>
      <c r="K324" s="15" t="str">
        <f>IF('HR-Employee-Attrition'!$H324&lt;3000,"Low",IF('HR-Employee-Attrition'!$H324&lt;7000,"Medium","High"))</f>
        <v>Medium</v>
      </c>
      <c r="L324" s="15" t="str">
        <f>IF('HR-Employee-Attrition'!$I324&lt;5,"Fresher",IF('HR-Employee-Attrition'!$I324&lt;10,"Medium","Experienced"))</f>
        <v>Experienced</v>
      </c>
      <c r="M324" s="15" t="str">
        <f>IF('HR-Employee-Attrition'!$F324&lt;=2,"Low","High")</f>
        <v>High</v>
      </c>
    </row>
    <row r="325" spans="1:13" x14ac:dyDescent="0.3">
      <c r="A325">
        <v>440</v>
      </c>
      <c r="B325" s="17">
        <v>28</v>
      </c>
      <c r="C325" s="18" t="s">
        <v>13</v>
      </c>
      <c r="D325" s="18" t="s">
        <v>18</v>
      </c>
      <c r="E325" s="19" t="s">
        <v>19</v>
      </c>
      <c r="F325" s="19">
        <v>4</v>
      </c>
      <c r="G325" s="19" t="s">
        <v>20</v>
      </c>
      <c r="H325" s="20">
        <v>3464</v>
      </c>
      <c r="I325" s="20">
        <v>5</v>
      </c>
      <c r="J325" s="19">
        <f>IF('HR-Employee-Attrition'!$C325="Yes",1,0)</f>
        <v>1</v>
      </c>
      <c r="K325" s="19" t="str">
        <f>IF('HR-Employee-Attrition'!$H325&lt;3000,"Low",IF('HR-Employee-Attrition'!$H325&lt;7000,"Medium","High"))</f>
        <v>Medium</v>
      </c>
      <c r="L325" s="19" t="str">
        <f>IF('HR-Employee-Attrition'!$I325&lt;5,"Fresher",IF('HR-Employee-Attrition'!$I325&lt;10,"Medium","Experienced"))</f>
        <v>Medium</v>
      </c>
      <c r="M325" s="19" t="str">
        <f>IF('HR-Employee-Attrition'!$F325&lt;=2,"Low","High")</f>
        <v>High</v>
      </c>
    </row>
    <row r="326" spans="1:13" x14ac:dyDescent="0.3">
      <c r="A326">
        <v>441</v>
      </c>
      <c r="B326" s="13">
        <v>30</v>
      </c>
      <c r="C326" s="14" t="s">
        <v>17</v>
      </c>
      <c r="D326" s="14" t="s">
        <v>18</v>
      </c>
      <c r="E326" s="15" t="s">
        <v>15</v>
      </c>
      <c r="F326" s="15">
        <v>4</v>
      </c>
      <c r="G326" s="15" t="s">
        <v>20</v>
      </c>
      <c r="H326" s="16">
        <v>5775</v>
      </c>
      <c r="I326" s="16">
        <v>11</v>
      </c>
      <c r="J326" s="15">
        <f>IF('HR-Employee-Attrition'!$C326="Yes",1,0)</f>
        <v>0</v>
      </c>
      <c r="K326" s="15" t="str">
        <f>IF('HR-Employee-Attrition'!$H326&lt;3000,"Low",IF('HR-Employee-Attrition'!$H326&lt;7000,"Medium","High"))</f>
        <v>Medium</v>
      </c>
      <c r="L326" s="15" t="str">
        <f>IF('HR-Employee-Attrition'!$I326&lt;5,"Fresher",IF('HR-Employee-Attrition'!$I326&lt;10,"Medium","Experienced"))</f>
        <v>Experienced</v>
      </c>
      <c r="M326" s="15" t="str">
        <f>IF('HR-Employee-Attrition'!$F326&lt;=2,"Low","High")</f>
        <v>High</v>
      </c>
    </row>
    <row r="327" spans="1:13" x14ac:dyDescent="0.3">
      <c r="A327">
        <v>442</v>
      </c>
      <c r="B327" s="17">
        <v>31</v>
      </c>
      <c r="C327" s="18" t="s">
        <v>17</v>
      </c>
      <c r="D327" s="18" t="s">
        <v>18</v>
      </c>
      <c r="E327" s="19" t="s">
        <v>15</v>
      </c>
      <c r="F327" s="19">
        <v>3</v>
      </c>
      <c r="G327" s="19" t="s">
        <v>20</v>
      </c>
      <c r="H327" s="20">
        <v>8943</v>
      </c>
      <c r="I327" s="20">
        <v>10</v>
      </c>
      <c r="J327" s="19">
        <f>IF('HR-Employee-Attrition'!$C327="Yes",1,0)</f>
        <v>0</v>
      </c>
      <c r="K327" s="19" t="str">
        <f>IF('HR-Employee-Attrition'!$H327&lt;3000,"Low",IF('HR-Employee-Attrition'!$H327&lt;7000,"Medium","High"))</f>
        <v>High</v>
      </c>
      <c r="L327" s="19" t="str">
        <f>IF('HR-Employee-Attrition'!$I327&lt;5,"Fresher",IF('HR-Employee-Attrition'!$I327&lt;10,"Medium","Experienced"))</f>
        <v>Experienced</v>
      </c>
      <c r="M327" s="19" t="str">
        <f>IF('HR-Employee-Attrition'!$F327&lt;=2,"Low","High")</f>
        <v>High</v>
      </c>
    </row>
    <row r="328" spans="1:13" x14ac:dyDescent="0.3">
      <c r="A328">
        <v>444</v>
      </c>
      <c r="B328" s="13">
        <v>39</v>
      </c>
      <c r="C328" s="14" t="s">
        <v>17</v>
      </c>
      <c r="D328" s="14" t="s">
        <v>18</v>
      </c>
      <c r="E328" s="15" t="s">
        <v>19</v>
      </c>
      <c r="F328" s="15">
        <v>4</v>
      </c>
      <c r="G328" s="15" t="s">
        <v>20</v>
      </c>
      <c r="H328" s="16">
        <v>19272</v>
      </c>
      <c r="I328" s="16">
        <v>21</v>
      </c>
      <c r="J328" s="15">
        <f>IF('HR-Employee-Attrition'!$C328="Yes",1,0)</f>
        <v>0</v>
      </c>
      <c r="K328" s="15" t="str">
        <f>IF('HR-Employee-Attrition'!$H328&lt;3000,"Low",IF('HR-Employee-Attrition'!$H328&lt;7000,"Medium","High"))</f>
        <v>High</v>
      </c>
      <c r="L328" s="15" t="str">
        <f>IF('HR-Employee-Attrition'!$I328&lt;5,"Fresher",IF('HR-Employee-Attrition'!$I328&lt;10,"Medium","Experienced"))</f>
        <v>Experienced</v>
      </c>
      <c r="M328" s="15" t="str">
        <f>IF('HR-Employee-Attrition'!$F328&lt;=2,"Low","High")</f>
        <v>High</v>
      </c>
    </row>
    <row r="329" spans="1:13" x14ac:dyDescent="0.3">
      <c r="A329">
        <v>445</v>
      </c>
      <c r="B329" s="17">
        <v>39</v>
      </c>
      <c r="C329" s="18" t="s">
        <v>13</v>
      </c>
      <c r="D329" s="18" t="s">
        <v>14</v>
      </c>
      <c r="E329" s="19" t="s">
        <v>15</v>
      </c>
      <c r="F329" s="19">
        <v>3</v>
      </c>
      <c r="G329" s="19" t="s">
        <v>20</v>
      </c>
      <c r="H329" s="20">
        <v>5238</v>
      </c>
      <c r="I329" s="20">
        <v>12</v>
      </c>
      <c r="J329" s="19">
        <f>IF('HR-Employee-Attrition'!$C329="Yes",1,0)</f>
        <v>1</v>
      </c>
      <c r="K329" s="19" t="str">
        <f>IF('HR-Employee-Attrition'!$H329&lt;3000,"Low",IF('HR-Employee-Attrition'!$H329&lt;7000,"Medium","High"))</f>
        <v>Medium</v>
      </c>
      <c r="L329" s="19" t="str">
        <f>IF('HR-Employee-Attrition'!$I329&lt;5,"Fresher",IF('HR-Employee-Attrition'!$I329&lt;10,"Medium","Experienced"))</f>
        <v>Experienced</v>
      </c>
      <c r="M329" s="19" t="str">
        <f>IF('HR-Employee-Attrition'!$F329&lt;=2,"Low","High")</f>
        <v>High</v>
      </c>
    </row>
    <row r="330" spans="1:13" x14ac:dyDescent="0.3">
      <c r="A330">
        <v>446</v>
      </c>
      <c r="B330" s="13">
        <v>33</v>
      </c>
      <c r="C330" s="14" t="s">
        <v>17</v>
      </c>
      <c r="D330" s="14" t="s">
        <v>14</v>
      </c>
      <c r="E330" s="15" t="s">
        <v>19</v>
      </c>
      <c r="F330" s="15">
        <v>4</v>
      </c>
      <c r="G330" s="15" t="s">
        <v>16</v>
      </c>
      <c r="H330" s="16">
        <v>4682</v>
      </c>
      <c r="I330" s="16">
        <v>9</v>
      </c>
      <c r="J330" s="15">
        <f>IF('HR-Employee-Attrition'!$C330="Yes",1,0)</f>
        <v>0</v>
      </c>
      <c r="K330" s="15" t="str">
        <f>IF('HR-Employee-Attrition'!$H330&lt;3000,"Low",IF('HR-Employee-Attrition'!$H330&lt;7000,"Medium","High"))</f>
        <v>Medium</v>
      </c>
      <c r="L330" s="15" t="str">
        <f>IF('HR-Employee-Attrition'!$I330&lt;5,"Fresher",IF('HR-Employee-Attrition'!$I330&lt;10,"Medium","Experienced"))</f>
        <v>Medium</v>
      </c>
      <c r="M330" s="15" t="str">
        <f>IF('HR-Employee-Attrition'!$F330&lt;=2,"Low","High")</f>
        <v>High</v>
      </c>
    </row>
    <row r="331" spans="1:13" x14ac:dyDescent="0.3">
      <c r="A331">
        <v>447</v>
      </c>
      <c r="B331" s="17">
        <v>47</v>
      </c>
      <c r="C331" s="18" t="s">
        <v>17</v>
      </c>
      <c r="D331" s="18" t="s">
        <v>18</v>
      </c>
      <c r="E331" s="19" t="s">
        <v>19</v>
      </c>
      <c r="F331" s="19">
        <v>3</v>
      </c>
      <c r="G331" s="19" t="s">
        <v>20</v>
      </c>
      <c r="H331" s="20">
        <v>18300</v>
      </c>
      <c r="I331" s="20">
        <v>21</v>
      </c>
      <c r="J331" s="19">
        <f>IF('HR-Employee-Attrition'!$C331="Yes",1,0)</f>
        <v>0</v>
      </c>
      <c r="K331" s="19" t="str">
        <f>IF('HR-Employee-Attrition'!$H331&lt;3000,"Low",IF('HR-Employee-Attrition'!$H331&lt;7000,"Medium","High"))</f>
        <v>High</v>
      </c>
      <c r="L331" s="19" t="str">
        <f>IF('HR-Employee-Attrition'!$I331&lt;5,"Fresher",IF('HR-Employee-Attrition'!$I331&lt;10,"Medium","Experienced"))</f>
        <v>Experienced</v>
      </c>
      <c r="M331" s="19" t="str">
        <f>IF('HR-Employee-Attrition'!$F331&lt;=2,"Low","High")</f>
        <v>High</v>
      </c>
    </row>
    <row r="332" spans="1:13" x14ac:dyDescent="0.3">
      <c r="A332">
        <v>448</v>
      </c>
      <c r="B332" s="13">
        <v>43</v>
      </c>
      <c r="C332" s="14" t="s">
        <v>17</v>
      </c>
      <c r="D332" s="14" t="s">
        <v>18</v>
      </c>
      <c r="E332" s="15" t="s">
        <v>15</v>
      </c>
      <c r="F332" s="15">
        <v>3</v>
      </c>
      <c r="G332" s="15" t="s">
        <v>21</v>
      </c>
      <c r="H332" s="16">
        <v>5257</v>
      </c>
      <c r="I332" s="16">
        <v>9</v>
      </c>
      <c r="J332" s="15">
        <f>IF('HR-Employee-Attrition'!$C332="Yes",1,0)</f>
        <v>0</v>
      </c>
      <c r="K332" s="15" t="str">
        <f>IF('HR-Employee-Attrition'!$H332&lt;3000,"Low",IF('HR-Employee-Attrition'!$H332&lt;7000,"Medium","High"))</f>
        <v>Medium</v>
      </c>
      <c r="L332" s="15" t="str">
        <f>IF('HR-Employee-Attrition'!$I332&lt;5,"Fresher",IF('HR-Employee-Attrition'!$I332&lt;10,"Medium","Experienced"))</f>
        <v>Medium</v>
      </c>
      <c r="M332" s="15" t="str">
        <f>IF('HR-Employee-Attrition'!$F332&lt;=2,"Low","High")</f>
        <v>High</v>
      </c>
    </row>
    <row r="333" spans="1:13" x14ac:dyDescent="0.3">
      <c r="A333">
        <v>449</v>
      </c>
      <c r="B333" s="17">
        <v>27</v>
      </c>
      <c r="C333" s="18" t="s">
        <v>17</v>
      </c>
      <c r="D333" s="18" t="s">
        <v>14</v>
      </c>
      <c r="E333" s="19" t="s">
        <v>19</v>
      </c>
      <c r="F333" s="19">
        <v>2</v>
      </c>
      <c r="G333" s="19" t="s">
        <v>20</v>
      </c>
      <c r="H333" s="20">
        <v>6349</v>
      </c>
      <c r="I333" s="20">
        <v>6</v>
      </c>
      <c r="J333" s="19">
        <f>IF('HR-Employee-Attrition'!$C333="Yes",1,0)</f>
        <v>0</v>
      </c>
      <c r="K333" s="19" t="str">
        <f>IF('HR-Employee-Attrition'!$H333&lt;3000,"Low",IF('HR-Employee-Attrition'!$H333&lt;7000,"Medium","High"))</f>
        <v>Medium</v>
      </c>
      <c r="L333" s="19" t="str">
        <f>IF('HR-Employee-Attrition'!$I333&lt;5,"Fresher",IF('HR-Employee-Attrition'!$I333&lt;10,"Medium","Experienced"))</f>
        <v>Medium</v>
      </c>
      <c r="M333" s="19" t="str">
        <f>IF('HR-Employee-Attrition'!$F333&lt;=2,"Low","High")</f>
        <v>Low</v>
      </c>
    </row>
    <row r="334" spans="1:13" x14ac:dyDescent="0.3">
      <c r="A334">
        <v>450</v>
      </c>
      <c r="B334" s="13">
        <v>54</v>
      </c>
      <c r="C334" s="14" t="s">
        <v>17</v>
      </c>
      <c r="D334" s="14" t="s">
        <v>18</v>
      </c>
      <c r="E334" s="15" t="s">
        <v>15</v>
      </c>
      <c r="F334" s="15">
        <v>3</v>
      </c>
      <c r="G334" s="15" t="s">
        <v>16</v>
      </c>
      <c r="H334" s="16">
        <v>4869</v>
      </c>
      <c r="I334" s="16">
        <v>20</v>
      </c>
      <c r="J334" s="15">
        <f>IF('HR-Employee-Attrition'!$C334="Yes",1,0)</f>
        <v>0</v>
      </c>
      <c r="K334" s="15" t="str">
        <f>IF('HR-Employee-Attrition'!$H334&lt;3000,"Low",IF('HR-Employee-Attrition'!$H334&lt;7000,"Medium","High"))</f>
        <v>Medium</v>
      </c>
      <c r="L334" s="15" t="str">
        <f>IF('HR-Employee-Attrition'!$I334&lt;5,"Fresher",IF('HR-Employee-Attrition'!$I334&lt;10,"Medium","Experienced"))</f>
        <v>Experienced</v>
      </c>
      <c r="M334" s="15" t="str">
        <f>IF('HR-Employee-Attrition'!$F334&lt;=2,"Low","High")</f>
        <v>High</v>
      </c>
    </row>
    <row r="335" spans="1:13" x14ac:dyDescent="0.3">
      <c r="A335">
        <v>451</v>
      </c>
      <c r="B335" s="17">
        <v>43</v>
      </c>
      <c r="C335" s="18" t="s">
        <v>17</v>
      </c>
      <c r="D335" s="18" t="s">
        <v>18</v>
      </c>
      <c r="E335" s="19" t="s">
        <v>15</v>
      </c>
      <c r="F335" s="19">
        <v>1</v>
      </c>
      <c r="G335" s="19" t="s">
        <v>20</v>
      </c>
      <c r="H335" s="20">
        <v>9985</v>
      </c>
      <c r="I335" s="20">
        <v>10</v>
      </c>
      <c r="J335" s="19">
        <f>IF('HR-Employee-Attrition'!$C335="Yes",1,0)</f>
        <v>0</v>
      </c>
      <c r="K335" s="19" t="str">
        <f>IF('HR-Employee-Attrition'!$H335&lt;3000,"Low",IF('HR-Employee-Attrition'!$H335&lt;7000,"Medium","High"))</f>
        <v>High</v>
      </c>
      <c r="L335" s="19" t="str">
        <f>IF('HR-Employee-Attrition'!$I335&lt;5,"Fresher",IF('HR-Employee-Attrition'!$I335&lt;10,"Medium","Experienced"))</f>
        <v>Experienced</v>
      </c>
      <c r="M335" s="19" t="str">
        <f>IF('HR-Employee-Attrition'!$F335&lt;=2,"Low","High")</f>
        <v>Low</v>
      </c>
    </row>
    <row r="336" spans="1:13" x14ac:dyDescent="0.3">
      <c r="A336">
        <v>452</v>
      </c>
      <c r="B336" s="13">
        <v>45</v>
      </c>
      <c r="C336" s="14" t="s">
        <v>17</v>
      </c>
      <c r="D336" s="14" t="s">
        <v>18</v>
      </c>
      <c r="E336" s="15" t="s">
        <v>19</v>
      </c>
      <c r="F336" s="15">
        <v>4</v>
      </c>
      <c r="G336" s="15" t="s">
        <v>20</v>
      </c>
      <c r="H336" s="16">
        <v>3697</v>
      </c>
      <c r="I336" s="16">
        <v>12</v>
      </c>
      <c r="J336" s="15">
        <f>IF('HR-Employee-Attrition'!$C336="Yes",1,0)</f>
        <v>0</v>
      </c>
      <c r="K336" s="15" t="str">
        <f>IF('HR-Employee-Attrition'!$H336&lt;3000,"Low",IF('HR-Employee-Attrition'!$H336&lt;7000,"Medium","High"))</f>
        <v>Medium</v>
      </c>
      <c r="L336" s="15" t="str">
        <f>IF('HR-Employee-Attrition'!$I336&lt;5,"Fresher",IF('HR-Employee-Attrition'!$I336&lt;10,"Medium","Experienced"))</f>
        <v>Experienced</v>
      </c>
      <c r="M336" s="15" t="str">
        <f>IF('HR-Employee-Attrition'!$F336&lt;=2,"Low","High")</f>
        <v>High</v>
      </c>
    </row>
    <row r="337" spans="1:13" x14ac:dyDescent="0.3">
      <c r="A337">
        <v>453</v>
      </c>
      <c r="B337" s="17">
        <v>40</v>
      </c>
      <c r="C337" s="18" t="s">
        <v>17</v>
      </c>
      <c r="D337" s="18" t="s">
        <v>14</v>
      </c>
      <c r="E337" s="19" t="s">
        <v>19</v>
      </c>
      <c r="F337" s="19">
        <v>4</v>
      </c>
      <c r="G337" s="19" t="s">
        <v>20</v>
      </c>
      <c r="H337" s="20">
        <v>7457</v>
      </c>
      <c r="I337" s="20">
        <v>6</v>
      </c>
      <c r="J337" s="19">
        <f>IF('HR-Employee-Attrition'!$C337="Yes",1,0)</f>
        <v>0</v>
      </c>
      <c r="K337" s="19" t="str">
        <f>IF('HR-Employee-Attrition'!$H337&lt;3000,"Low",IF('HR-Employee-Attrition'!$H337&lt;7000,"Medium","High"))</f>
        <v>High</v>
      </c>
      <c r="L337" s="19" t="str">
        <f>IF('HR-Employee-Attrition'!$I337&lt;5,"Fresher",IF('HR-Employee-Attrition'!$I337&lt;10,"Medium","Experienced"))</f>
        <v>Medium</v>
      </c>
      <c r="M337" s="19" t="str">
        <f>IF('HR-Employee-Attrition'!$F337&lt;=2,"Low","High")</f>
        <v>High</v>
      </c>
    </row>
    <row r="338" spans="1:13" x14ac:dyDescent="0.3">
      <c r="A338">
        <v>454</v>
      </c>
      <c r="B338" s="13">
        <v>29</v>
      </c>
      <c r="C338" s="14" t="s">
        <v>13</v>
      </c>
      <c r="D338" s="14" t="s">
        <v>18</v>
      </c>
      <c r="E338" s="15" t="s">
        <v>19</v>
      </c>
      <c r="F338" s="15">
        <v>1</v>
      </c>
      <c r="G338" s="15" t="s">
        <v>20</v>
      </c>
      <c r="H338" s="16">
        <v>2119</v>
      </c>
      <c r="I338" s="16">
        <v>7</v>
      </c>
      <c r="J338" s="15">
        <f>IF('HR-Employee-Attrition'!$C338="Yes",1,0)</f>
        <v>1</v>
      </c>
      <c r="K338" s="15" t="str">
        <f>IF('HR-Employee-Attrition'!$H338&lt;3000,"Low",IF('HR-Employee-Attrition'!$H338&lt;7000,"Medium","High"))</f>
        <v>Low</v>
      </c>
      <c r="L338" s="15" t="str">
        <f>IF('HR-Employee-Attrition'!$I338&lt;5,"Fresher",IF('HR-Employee-Attrition'!$I338&lt;10,"Medium","Experienced"))</f>
        <v>Medium</v>
      </c>
      <c r="M338" s="15" t="str">
        <f>IF('HR-Employee-Attrition'!$F338&lt;=2,"Low","High")</f>
        <v>Low</v>
      </c>
    </row>
    <row r="339" spans="1:13" x14ac:dyDescent="0.3">
      <c r="A339">
        <v>455</v>
      </c>
      <c r="B339" s="17">
        <v>29</v>
      </c>
      <c r="C339" s="18" t="s">
        <v>17</v>
      </c>
      <c r="D339" s="18" t="s">
        <v>18</v>
      </c>
      <c r="E339" s="19" t="s">
        <v>19</v>
      </c>
      <c r="F339" s="19">
        <v>4</v>
      </c>
      <c r="G339" s="19" t="s">
        <v>16</v>
      </c>
      <c r="H339" s="20">
        <v>3983</v>
      </c>
      <c r="I339" s="20">
        <v>4</v>
      </c>
      <c r="J339" s="19">
        <f>IF('HR-Employee-Attrition'!$C339="Yes",1,0)</f>
        <v>0</v>
      </c>
      <c r="K339" s="19" t="str">
        <f>IF('HR-Employee-Attrition'!$H339&lt;3000,"Low",IF('HR-Employee-Attrition'!$H339&lt;7000,"Medium","High"))</f>
        <v>Medium</v>
      </c>
      <c r="L339" s="19" t="str">
        <f>IF('HR-Employee-Attrition'!$I339&lt;5,"Fresher",IF('HR-Employee-Attrition'!$I339&lt;10,"Medium","Experienced"))</f>
        <v>Fresher</v>
      </c>
      <c r="M339" s="19" t="str">
        <f>IF('HR-Employee-Attrition'!$F339&lt;=2,"Low","High")</f>
        <v>High</v>
      </c>
    </row>
    <row r="340" spans="1:13" x14ac:dyDescent="0.3">
      <c r="A340">
        <v>456</v>
      </c>
      <c r="B340" s="13">
        <v>30</v>
      </c>
      <c r="C340" s="14" t="s">
        <v>17</v>
      </c>
      <c r="D340" s="14" t="s">
        <v>14</v>
      </c>
      <c r="E340" s="15" t="s">
        <v>15</v>
      </c>
      <c r="F340" s="15">
        <v>3</v>
      </c>
      <c r="G340" s="15" t="s">
        <v>21</v>
      </c>
      <c r="H340" s="16">
        <v>6118</v>
      </c>
      <c r="I340" s="16">
        <v>10</v>
      </c>
      <c r="J340" s="15">
        <f>IF('HR-Employee-Attrition'!$C340="Yes",1,0)</f>
        <v>0</v>
      </c>
      <c r="K340" s="15" t="str">
        <f>IF('HR-Employee-Attrition'!$H340&lt;3000,"Low",IF('HR-Employee-Attrition'!$H340&lt;7000,"Medium","High"))</f>
        <v>Medium</v>
      </c>
      <c r="L340" s="15" t="str">
        <f>IF('HR-Employee-Attrition'!$I340&lt;5,"Fresher",IF('HR-Employee-Attrition'!$I340&lt;10,"Medium","Experienced"))</f>
        <v>Experienced</v>
      </c>
      <c r="M340" s="15" t="str">
        <f>IF('HR-Employee-Attrition'!$F340&lt;=2,"Low","High")</f>
        <v>High</v>
      </c>
    </row>
    <row r="341" spans="1:13" x14ac:dyDescent="0.3">
      <c r="A341">
        <v>458</v>
      </c>
      <c r="B341" s="17">
        <v>27</v>
      </c>
      <c r="C341" s="18" t="s">
        <v>17</v>
      </c>
      <c r="D341" s="18" t="s">
        <v>14</v>
      </c>
      <c r="E341" s="19" t="s">
        <v>15</v>
      </c>
      <c r="F341" s="19">
        <v>2</v>
      </c>
      <c r="G341" s="19" t="s">
        <v>20</v>
      </c>
      <c r="H341" s="20">
        <v>6214</v>
      </c>
      <c r="I341" s="20">
        <v>8</v>
      </c>
      <c r="J341" s="19">
        <f>IF('HR-Employee-Attrition'!$C341="Yes",1,0)</f>
        <v>0</v>
      </c>
      <c r="K341" s="19" t="str">
        <f>IF('HR-Employee-Attrition'!$H341&lt;3000,"Low",IF('HR-Employee-Attrition'!$H341&lt;7000,"Medium","High"))</f>
        <v>Medium</v>
      </c>
      <c r="L341" s="19" t="str">
        <f>IF('HR-Employee-Attrition'!$I341&lt;5,"Fresher",IF('HR-Employee-Attrition'!$I341&lt;10,"Medium","Experienced"))</f>
        <v>Medium</v>
      </c>
      <c r="M341" s="19" t="str">
        <f>IF('HR-Employee-Attrition'!$F341&lt;=2,"Low","High")</f>
        <v>Low</v>
      </c>
    </row>
    <row r="342" spans="1:13" x14ac:dyDescent="0.3">
      <c r="A342">
        <v>460</v>
      </c>
      <c r="B342" s="13">
        <v>37</v>
      </c>
      <c r="C342" s="14" t="s">
        <v>17</v>
      </c>
      <c r="D342" s="14" t="s">
        <v>18</v>
      </c>
      <c r="E342" s="15" t="s">
        <v>19</v>
      </c>
      <c r="F342" s="15">
        <v>4</v>
      </c>
      <c r="G342" s="15" t="s">
        <v>21</v>
      </c>
      <c r="H342" s="16">
        <v>6347</v>
      </c>
      <c r="I342" s="16">
        <v>8</v>
      </c>
      <c r="J342" s="15">
        <f>IF('HR-Employee-Attrition'!$C342="Yes",1,0)</f>
        <v>0</v>
      </c>
      <c r="K342" s="15" t="str">
        <f>IF('HR-Employee-Attrition'!$H342&lt;3000,"Low",IF('HR-Employee-Attrition'!$H342&lt;7000,"Medium","High"))</f>
        <v>Medium</v>
      </c>
      <c r="L342" s="15" t="str">
        <f>IF('HR-Employee-Attrition'!$I342&lt;5,"Fresher",IF('HR-Employee-Attrition'!$I342&lt;10,"Medium","Experienced"))</f>
        <v>Medium</v>
      </c>
      <c r="M342" s="15" t="str">
        <f>IF('HR-Employee-Attrition'!$F342&lt;=2,"Low","High")</f>
        <v>High</v>
      </c>
    </row>
    <row r="343" spans="1:13" x14ac:dyDescent="0.3">
      <c r="A343">
        <v>461</v>
      </c>
      <c r="B343" s="17">
        <v>38</v>
      </c>
      <c r="C343" s="18" t="s">
        <v>17</v>
      </c>
      <c r="D343" s="18" t="s">
        <v>18</v>
      </c>
      <c r="E343" s="19" t="s">
        <v>19</v>
      </c>
      <c r="F343" s="19">
        <v>4</v>
      </c>
      <c r="G343" s="19" t="s">
        <v>21</v>
      </c>
      <c r="H343" s="20">
        <v>11510</v>
      </c>
      <c r="I343" s="20">
        <v>12</v>
      </c>
      <c r="J343" s="19">
        <f>IF('HR-Employee-Attrition'!$C343="Yes",1,0)</f>
        <v>0</v>
      </c>
      <c r="K343" s="19" t="str">
        <f>IF('HR-Employee-Attrition'!$H343&lt;3000,"Low",IF('HR-Employee-Attrition'!$H343&lt;7000,"Medium","High"))</f>
        <v>High</v>
      </c>
      <c r="L343" s="19" t="str">
        <f>IF('HR-Employee-Attrition'!$I343&lt;5,"Fresher",IF('HR-Employee-Attrition'!$I343&lt;10,"Medium","Experienced"))</f>
        <v>Experienced</v>
      </c>
      <c r="M343" s="19" t="str">
        <f>IF('HR-Employee-Attrition'!$F343&lt;=2,"Low","High")</f>
        <v>High</v>
      </c>
    </row>
    <row r="344" spans="1:13" x14ac:dyDescent="0.3">
      <c r="A344">
        <v>462</v>
      </c>
      <c r="B344" s="13">
        <v>31</v>
      </c>
      <c r="C344" s="14" t="s">
        <v>17</v>
      </c>
      <c r="D344" s="14" t="s">
        <v>18</v>
      </c>
      <c r="E344" s="15" t="s">
        <v>15</v>
      </c>
      <c r="F344" s="15">
        <v>4</v>
      </c>
      <c r="G344" s="15" t="s">
        <v>16</v>
      </c>
      <c r="H344" s="16">
        <v>7143</v>
      </c>
      <c r="I344" s="16">
        <v>11</v>
      </c>
      <c r="J344" s="15">
        <f>IF('HR-Employee-Attrition'!$C344="Yes",1,0)</f>
        <v>0</v>
      </c>
      <c r="K344" s="15" t="str">
        <f>IF('HR-Employee-Attrition'!$H344&lt;3000,"Low",IF('HR-Employee-Attrition'!$H344&lt;7000,"Medium","High"))</f>
        <v>High</v>
      </c>
      <c r="L344" s="15" t="str">
        <f>IF('HR-Employee-Attrition'!$I344&lt;5,"Fresher",IF('HR-Employee-Attrition'!$I344&lt;10,"Medium","Experienced"))</f>
        <v>Experienced</v>
      </c>
      <c r="M344" s="15" t="str">
        <f>IF('HR-Employee-Attrition'!$F344&lt;=2,"Low","High")</f>
        <v>High</v>
      </c>
    </row>
    <row r="345" spans="1:13" x14ac:dyDescent="0.3">
      <c r="A345">
        <v>463</v>
      </c>
      <c r="B345" s="17">
        <v>29</v>
      </c>
      <c r="C345" s="18" t="s">
        <v>17</v>
      </c>
      <c r="D345" s="18" t="s">
        <v>14</v>
      </c>
      <c r="E345" s="19" t="s">
        <v>15</v>
      </c>
      <c r="F345" s="19">
        <v>2</v>
      </c>
      <c r="G345" s="19" t="s">
        <v>21</v>
      </c>
      <c r="H345" s="20">
        <v>8268</v>
      </c>
      <c r="I345" s="20">
        <v>7</v>
      </c>
      <c r="J345" s="19">
        <f>IF('HR-Employee-Attrition'!$C345="Yes",1,0)</f>
        <v>0</v>
      </c>
      <c r="K345" s="19" t="str">
        <f>IF('HR-Employee-Attrition'!$H345&lt;3000,"Low",IF('HR-Employee-Attrition'!$H345&lt;7000,"Medium","High"))</f>
        <v>High</v>
      </c>
      <c r="L345" s="19" t="str">
        <f>IF('HR-Employee-Attrition'!$I345&lt;5,"Fresher",IF('HR-Employee-Attrition'!$I345&lt;10,"Medium","Experienced"))</f>
        <v>Medium</v>
      </c>
      <c r="M345" s="19" t="str">
        <f>IF('HR-Employee-Attrition'!$F345&lt;=2,"Low","High")</f>
        <v>Low</v>
      </c>
    </row>
    <row r="346" spans="1:13" x14ac:dyDescent="0.3">
      <c r="A346">
        <v>464</v>
      </c>
      <c r="B346" s="13">
        <v>35</v>
      </c>
      <c r="C346" s="14" t="s">
        <v>17</v>
      </c>
      <c r="D346" s="14" t="s">
        <v>18</v>
      </c>
      <c r="E346" s="15" t="s">
        <v>19</v>
      </c>
      <c r="F346" s="15">
        <v>2</v>
      </c>
      <c r="G346" s="15" t="s">
        <v>16</v>
      </c>
      <c r="H346" s="16">
        <v>8095</v>
      </c>
      <c r="I346" s="16">
        <v>17</v>
      </c>
      <c r="J346" s="15">
        <f>IF('HR-Employee-Attrition'!$C346="Yes",1,0)</f>
        <v>0</v>
      </c>
      <c r="K346" s="15" t="str">
        <f>IF('HR-Employee-Attrition'!$H346&lt;3000,"Low",IF('HR-Employee-Attrition'!$H346&lt;7000,"Medium","High"))</f>
        <v>High</v>
      </c>
      <c r="L346" s="15" t="str">
        <f>IF('HR-Employee-Attrition'!$I346&lt;5,"Fresher",IF('HR-Employee-Attrition'!$I346&lt;10,"Medium","Experienced"))</f>
        <v>Experienced</v>
      </c>
      <c r="M346" s="15" t="str">
        <f>IF('HR-Employee-Attrition'!$F346&lt;=2,"Low","High")</f>
        <v>Low</v>
      </c>
    </row>
    <row r="347" spans="1:13" x14ac:dyDescent="0.3">
      <c r="A347">
        <v>465</v>
      </c>
      <c r="B347" s="17">
        <v>23</v>
      </c>
      <c r="C347" s="18" t="s">
        <v>17</v>
      </c>
      <c r="D347" s="18" t="s">
        <v>18</v>
      </c>
      <c r="E347" s="19" t="s">
        <v>19</v>
      </c>
      <c r="F347" s="19">
        <v>4</v>
      </c>
      <c r="G347" s="19" t="s">
        <v>21</v>
      </c>
      <c r="H347" s="20">
        <v>2904</v>
      </c>
      <c r="I347" s="20">
        <v>4</v>
      </c>
      <c r="J347" s="19">
        <f>IF('HR-Employee-Attrition'!$C347="Yes",1,0)</f>
        <v>0</v>
      </c>
      <c r="K347" s="19" t="str">
        <f>IF('HR-Employee-Attrition'!$H347&lt;3000,"Low",IF('HR-Employee-Attrition'!$H347&lt;7000,"Medium","High"))</f>
        <v>Low</v>
      </c>
      <c r="L347" s="19" t="str">
        <f>IF('HR-Employee-Attrition'!$I347&lt;5,"Fresher",IF('HR-Employee-Attrition'!$I347&lt;10,"Medium","Experienced"))</f>
        <v>Fresher</v>
      </c>
      <c r="M347" s="19" t="str">
        <f>IF('HR-Employee-Attrition'!$F347&lt;=2,"Low","High")</f>
        <v>High</v>
      </c>
    </row>
    <row r="348" spans="1:13" x14ac:dyDescent="0.3">
      <c r="A348">
        <v>466</v>
      </c>
      <c r="B348" s="13">
        <v>41</v>
      </c>
      <c r="C348" s="14" t="s">
        <v>17</v>
      </c>
      <c r="D348" s="14" t="s">
        <v>18</v>
      </c>
      <c r="E348" s="15" t="s">
        <v>19</v>
      </c>
      <c r="F348" s="15">
        <v>2</v>
      </c>
      <c r="G348" s="15" t="s">
        <v>16</v>
      </c>
      <c r="H348" s="16">
        <v>6032</v>
      </c>
      <c r="I348" s="16">
        <v>8</v>
      </c>
      <c r="J348" s="15">
        <f>IF('HR-Employee-Attrition'!$C348="Yes",1,0)</f>
        <v>0</v>
      </c>
      <c r="K348" s="15" t="str">
        <f>IF('HR-Employee-Attrition'!$H348&lt;3000,"Low",IF('HR-Employee-Attrition'!$H348&lt;7000,"Medium","High"))</f>
        <v>Medium</v>
      </c>
      <c r="L348" s="15" t="str">
        <f>IF('HR-Employee-Attrition'!$I348&lt;5,"Fresher",IF('HR-Employee-Attrition'!$I348&lt;10,"Medium","Experienced"))</f>
        <v>Medium</v>
      </c>
      <c r="M348" s="15" t="str">
        <f>IF('HR-Employee-Attrition'!$F348&lt;=2,"Low","High")</f>
        <v>Low</v>
      </c>
    </row>
    <row r="349" spans="1:13" x14ac:dyDescent="0.3">
      <c r="A349">
        <v>467</v>
      </c>
      <c r="B349" s="17">
        <v>47</v>
      </c>
      <c r="C349" s="18" t="s">
        <v>17</v>
      </c>
      <c r="D349" s="18" t="s">
        <v>14</v>
      </c>
      <c r="E349" s="19" t="s">
        <v>19</v>
      </c>
      <c r="F349" s="19">
        <v>3</v>
      </c>
      <c r="G349" s="19" t="s">
        <v>16</v>
      </c>
      <c r="H349" s="20">
        <v>2976</v>
      </c>
      <c r="I349" s="20">
        <v>5</v>
      </c>
      <c r="J349" s="19">
        <f>IF('HR-Employee-Attrition'!$C349="Yes",1,0)</f>
        <v>0</v>
      </c>
      <c r="K349" s="19" t="str">
        <f>IF('HR-Employee-Attrition'!$H349&lt;3000,"Low",IF('HR-Employee-Attrition'!$H349&lt;7000,"Medium","High"))</f>
        <v>Low</v>
      </c>
      <c r="L349" s="19" t="str">
        <f>IF('HR-Employee-Attrition'!$I349&lt;5,"Fresher",IF('HR-Employee-Attrition'!$I349&lt;10,"Medium","Experienced"))</f>
        <v>Medium</v>
      </c>
      <c r="M349" s="19" t="str">
        <f>IF('HR-Employee-Attrition'!$F349&lt;=2,"Low","High")</f>
        <v>High</v>
      </c>
    </row>
    <row r="350" spans="1:13" x14ac:dyDescent="0.3">
      <c r="A350">
        <v>468</v>
      </c>
      <c r="B350" s="13">
        <v>42</v>
      </c>
      <c r="C350" s="14" t="s">
        <v>17</v>
      </c>
      <c r="D350" s="14" t="s">
        <v>18</v>
      </c>
      <c r="E350" s="15" t="s">
        <v>15</v>
      </c>
      <c r="F350" s="15">
        <v>4</v>
      </c>
      <c r="G350" s="15" t="s">
        <v>16</v>
      </c>
      <c r="H350" s="16">
        <v>15992</v>
      </c>
      <c r="I350" s="16">
        <v>16</v>
      </c>
      <c r="J350" s="15">
        <f>IF('HR-Employee-Attrition'!$C350="Yes",1,0)</f>
        <v>0</v>
      </c>
      <c r="K350" s="15" t="str">
        <f>IF('HR-Employee-Attrition'!$H350&lt;3000,"Low",IF('HR-Employee-Attrition'!$H350&lt;7000,"Medium","High"))</f>
        <v>High</v>
      </c>
      <c r="L350" s="15" t="str">
        <f>IF('HR-Employee-Attrition'!$I350&lt;5,"Fresher",IF('HR-Employee-Attrition'!$I350&lt;10,"Medium","Experienced"))</f>
        <v>Experienced</v>
      </c>
      <c r="M350" s="15" t="str">
        <f>IF('HR-Employee-Attrition'!$F350&lt;=2,"Low","High")</f>
        <v>High</v>
      </c>
    </row>
    <row r="351" spans="1:13" x14ac:dyDescent="0.3">
      <c r="A351">
        <v>469</v>
      </c>
      <c r="B351" s="17">
        <v>29</v>
      </c>
      <c r="C351" s="18" t="s">
        <v>17</v>
      </c>
      <c r="D351" s="18" t="s">
        <v>14</v>
      </c>
      <c r="E351" s="19" t="s">
        <v>19</v>
      </c>
      <c r="F351" s="19">
        <v>3</v>
      </c>
      <c r="G351" s="19" t="s">
        <v>20</v>
      </c>
      <c r="H351" s="20">
        <v>4649</v>
      </c>
      <c r="I351" s="20">
        <v>4</v>
      </c>
      <c r="J351" s="19">
        <f>IF('HR-Employee-Attrition'!$C351="Yes",1,0)</f>
        <v>0</v>
      </c>
      <c r="K351" s="19" t="str">
        <f>IF('HR-Employee-Attrition'!$H351&lt;3000,"Low",IF('HR-Employee-Attrition'!$H351&lt;7000,"Medium","High"))</f>
        <v>Medium</v>
      </c>
      <c r="L351" s="19" t="str">
        <f>IF('HR-Employee-Attrition'!$I351&lt;5,"Fresher",IF('HR-Employee-Attrition'!$I351&lt;10,"Medium","Experienced"))</f>
        <v>Fresher</v>
      </c>
      <c r="M351" s="19" t="str">
        <f>IF('HR-Employee-Attrition'!$F351&lt;=2,"Low","High")</f>
        <v>High</v>
      </c>
    </row>
    <row r="352" spans="1:13" x14ac:dyDescent="0.3">
      <c r="A352">
        <v>470</v>
      </c>
      <c r="B352" s="13">
        <v>42</v>
      </c>
      <c r="C352" s="14" t="s">
        <v>17</v>
      </c>
      <c r="D352" s="14" t="s">
        <v>22</v>
      </c>
      <c r="E352" s="15" t="s">
        <v>19</v>
      </c>
      <c r="F352" s="15">
        <v>3</v>
      </c>
      <c r="G352" s="15" t="s">
        <v>21</v>
      </c>
      <c r="H352" s="16">
        <v>2696</v>
      </c>
      <c r="I352" s="16">
        <v>4</v>
      </c>
      <c r="J352" s="15">
        <f>IF('HR-Employee-Attrition'!$C352="Yes",1,0)</f>
        <v>0</v>
      </c>
      <c r="K352" s="15" t="str">
        <f>IF('HR-Employee-Attrition'!$H352&lt;3000,"Low",IF('HR-Employee-Attrition'!$H352&lt;7000,"Medium","High"))</f>
        <v>Low</v>
      </c>
      <c r="L352" s="15" t="str">
        <f>IF('HR-Employee-Attrition'!$I352&lt;5,"Fresher",IF('HR-Employee-Attrition'!$I352&lt;10,"Medium","Experienced"))</f>
        <v>Fresher</v>
      </c>
      <c r="M352" s="15" t="str">
        <f>IF('HR-Employee-Attrition'!$F352&lt;=2,"Low","High")</f>
        <v>High</v>
      </c>
    </row>
    <row r="353" spans="1:13" x14ac:dyDescent="0.3">
      <c r="A353">
        <v>471</v>
      </c>
      <c r="B353" s="17">
        <v>32</v>
      </c>
      <c r="C353" s="18" t="s">
        <v>17</v>
      </c>
      <c r="D353" s="18" t="s">
        <v>18</v>
      </c>
      <c r="E353" s="19" t="s">
        <v>15</v>
      </c>
      <c r="F353" s="19">
        <v>2</v>
      </c>
      <c r="G353" s="19" t="s">
        <v>20</v>
      </c>
      <c r="H353" s="20">
        <v>2370</v>
      </c>
      <c r="I353" s="20">
        <v>8</v>
      </c>
      <c r="J353" s="19">
        <f>IF('HR-Employee-Attrition'!$C353="Yes",1,0)</f>
        <v>0</v>
      </c>
      <c r="K353" s="19" t="str">
        <f>IF('HR-Employee-Attrition'!$H353&lt;3000,"Low",IF('HR-Employee-Attrition'!$H353&lt;7000,"Medium","High"))</f>
        <v>Low</v>
      </c>
      <c r="L353" s="19" t="str">
        <f>IF('HR-Employee-Attrition'!$I353&lt;5,"Fresher",IF('HR-Employee-Attrition'!$I353&lt;10,"Medium","Experienced"))</f>
        <v>Medium</v>
      </c>
      <c r="M353" s="19" t="str">
        <f>IF('HR-Employee-Attrition'!$F353&lt;=2,"Low","High")</f>
        <v>Low</v>
      </c>
    </row>
    <row r="354" spans="1:13" x14ac:dyDescent="0.3">
      <c r="A354">
        <v>473</v>
      </c>
      <c r="B354" s="13">
        <v>48</v>
      </c>
      <c r="C354" s="14" t="s">
        <v>17</v>
      </c>
      <c r="D354" s="14" t="s">
        <v>14</v>
      </c>
      <c r="E354" s="15" t="s">
        <v>15</v>
      </c>
      <c r="F354" s="15">
        <v>3</v>
      </c>
      <c r="G354" s="15" t="s">
        <v>20</v>
      </c>
      <c r="H354" s="16">
        <v>12504</v>
      </c>
      <c r="I354" s="16">
        <v>15</v>
      </c>
      <c r="J354" s="15">
        <f>IF('HR-Employee-Attrition'!$C354="Yes",1,0)</f>
        <v>0</v>
      </c>
      <c r="K354" s="15" t="str">
        <f>IF('HR-Employee-Attrition'!$H354&lt;3000,"Low",IF('HR-Employee-Attrition'!$H354&lt;7000,"Medium","High"))</f>
        <v>High</v>
      </c>
      <c r="L354" s="15" t="str">
        <f>IF('HR-Employee-Attrition'!$I354&lt;5,"Fresher",IF('HR-Employee-Attrition'!$I354&lt;10,"Medium","Experienced"))</f>
        <v>Experienced</v>
      </c>
      <c r="M354" s="15" t="str">
        <f>IF('HR-Employee-Attrition'!$F354&lt;=2,"Low","High")</f>
        <v>High</v>
      </c>
    </row>
    <row r="355" spans="1:13" x14ac:dyDescent="0.3">
      <c r="A355">
        <v>474</v>
      </c>
      <c r="B355" s="17">
        <v>37</v>
      </c>
      <c r="C355" s="18" t="s">
        <v>17</v>
      </c>
      <c r="D355" s="18" t="s">
        <v>18</v>
      </c>
      <c r="E355" s="19" t="s">
        <v>19</v>
      </c>
      <c r="F355" s="19">
        <v>1</v>
      </c>
      <c r="G355" s="19" t="s">
        <v>21</v>
      </c>
      <c r="H355" s="20">
        <v>5974</v>
      </c>
      <c r="I355" s="20">
        <v>13</v>
      </c>
      <c r="J355" s="19">
        <f>IF('HR-Employee-Attrition'!$C355="Yes",1,0)</f>
        <v>0</v>
      </c>
      <c r="K355" s="19" t="str">
        <f>IF('HR-Employee-Attrition'!$H355&lt;3000,"Low",IF('HR-Employee-Attrition'!$H355&lt;7000,"Medium","High"))</f>
        <v>Medium</v>
      </c>
      <c r="L355" s="19" t="str">
        <f>IF('HR-Employee-Attrition'!$I355&lt;5,"Fresher",IF('HR-Employee-Attrition'!$I355&lt;10,"Medium","Experienced"))</f>
        <v>Experienced</v>
      </c>
      <c r="M355" s="19" t="str">
        <f>IF('HR-Employee-Attrition'!$F355&lt;=2,"Low","High")</f>
        <v>Low</v>
      </c>
    </row>
    <row r="356" spans="1:13" x14ac:dyDescent="0.3">
      <c r="A356">
        <v>475</v>
      </c>
      <c r="B356" s="13">
        <v>30</v>
      </c>
      <c r="C356" s="14" t="s">
        <v>17</v>
      </c>
      <c r="D356" s="14" t="s">
        <v>14</v>
      </c>
      <c r="E356" s="15" t="s">
        <v>15</v>
      </c>
      <c r="F356" s="15">
        <v>3</v>
      </c>
      <c r="G356" s="15" t="s">
        <v>20</v>
      </c>
      <c r="H356" s="16">
        <v>4736</v>
      </c>
      <c r="I356" s="16">
        <v>4</v>
      </c>
      <c r="J356" s="15">
        <f>IF('HR-Employee-Attrition'!$C356="Yes",1,0)</f>
        <v>0</v>
      </c>
      <c r="K356" s="15" t="str">
        <f>IF('HR-Employee-Attrition'!$H356&lt;3000,"Low",IF('HR-Employee-Attrition'!$H356&lt;7000,"Medium","High"))</f>
        <v>Medium</v>
      </c>
      <c r="L356" s="15" t="str">
        <f>IF('HR-Employee-Attrition'!$I356&lt;5,"Fresher",IF('HR-Employee-Attrition'!$I356&lt;10,"Medium","Experienced"))</f>
        <v>Fresher</v>
      </c>
      <c r="M356" s="15" t="str">
        <f>IF('HR-Employee-Attrition'!$F356&lt;=2,"Low","High")</f>
        <v>High</v>
      </c>
    </row>
    <row r="357" spans="1:13" x14ac:dyDescent="0.3">
      <c r="A357">
        <v>476</v>
      </c>
      <c r="B357" s="17">
        <v>26</v>
      </c>
      <c r="C357" s="18" t="s">
        <v>17</v>
      </c>
      <c r="D357" s="18" t="s">
        <v>14</v>
      </c>
      <c r="E357" s="19" t="s">
        <v>19</v>
      </c>
      <c r="F357" s="19">
        <v>3</v>
      </c>
      <c r="G357" s="19" t="s">
        <v>20</v>
      </c>
      <c r="H357" s="20">
        <v>5296</v>
      </c>
      <c r="I357" s="20">
        <v>8</v>
      </c>
      <c r="J357" s="19">
        <f>IF('HR-Employee-Attrition'!$C357="Yes",1,0)</f>
        <v>0</v>
      </c>
      <c r="K357" s="19" t="str">
        <f>IF('HR-Employee-Attrition'!$H357&lt;3000,"Low",IF('HR-Employee-Attrition'!$H357&lt;7000,"Medium","High"))</f>
        <v>Medium</v>
      </c>
      <c r="L357" s="19" t="str">
        <f>IF('HR-Employee-Attrition'!$I357&lt;5,"Fresher",IF('HR-Employee-Attrition'!$I357&lt;10,"Medium","Experienced"))</f>
        <v>Medium</v>
      </c>
      <c r="M357" s="19" t="str">
        <f>IF('HR-Employee-Attrition'!$F357&lt;=2,"Low","High")</f>
        <v>High</v>
      </c>
    </row>
    <row r="358" spans="1:13" x14ac:dyDescent="0.3">
      <c r="A358">
        <v>477</v>
      </c>
      <c r="B358" s="13">
        <v>42</v>
      </c>
      <c r="C358" s="14" t="s">
        <v>17</v>
      </c>
      <c r="D358" s="14" t="s">
        <v>18</v>
      </c>
      <c r="E358" s="15" t="s">
        <v>19</v>
      </c>
      <c r="F358" s="15">
        <v>4</v>
      </c>
      <c r="G358" s="15" t="s">
        <v>16</v>
      </c>
      <c r="H358" s="16">
        <v>6781</v>
      </c>
      <c r="I358" s="16">
        <v>14</v>
      </c>
      <c r="J358" s="15">
        <f>IF('HR-Employee-Attrition'!$C358="Yes",1,0)</f>
        <v>0</v>
      </c>
      <c r="K358" s="15" t="str">
        <f>IF('HR-Employee-Attrition'!$H358&lt;3000,"Low",IF('HR-Employee-Attrition'!$H358&lt;7000,"Medium","High"))</f>
        <v>Medium</v>
      </c>
      <c r="L358" s="15" t="str">
        <f>IF('HR-Employee-Attrition'!$I358&lt;5,"Fresher",IF('HR-Employee-Attrition'!$I358&lt;10,"Medium","Experienced"))</f>
        <v>Experienced</v>
      </c>
      <c r="M358" s="15" t="str">
        <f>IF('HR-Employee-Attrition'!$F358&lt;=2,"Low","High")</f>
        <v>High</v>
      </c>
    </row>
    <row r="359" spans="1:13" x14ac:dyDescent="0.3">
      <c r="A359">
        <v>478</v>
      </c>
      <c r="B359" s="17">
        <v>21</v>
      </c>
      <c r="C359" s="18" t="s">
        <v>13</v>
      </c>
      <c r="D359" s="18" t="s">
        <v>14</v>
      </c>
      <c r="E359" s="19" t="s">
        <v>15</v>
      </c>
      <c r="F359" s="19">
        <v>2</v>
      </c>
      <c r="G359" s="19" t="s">
        <v>16</v>
      </c>
      <c r="H359" s="20">
        <v>2174</v>
      </c>
      <c r="I359" s="20">
        <v>3</v>
      </c>
      <c r="J359" s="19">
        <f>IF('HR-Employee-Attrition'!$C359="Yes",1,0)</f>
        <v>1</v>
      </c>
      <c r="K359" s="19" t="str">
        <f>IF('HR-Employee-Attrition'!$H359&lt;3000,"Low",IF('HR-Employee-Attrition'!$H359&lt;7000,"Medium","High"))</f>
        <v>Low</v>
      </c>
      <c r="L359" s="19" t="str">
        <f>IF('HR-Employee-Attrition'!$I359&lt;5,"Fresher",IF('HR-Employee-Attrition'!$I359&lt;10,"Medium","Experienced"))</f>
        <v>Fresher</v>
      </c>
      <c r="M359" s="19" t="str">
        <f>IF('HR-Employee-Attrition'!$F359&lt;=2,"Low","High")</f>
        <v>Low</v>
      </c>
    </row>
    <row r="360" spans="1:13" x14ac:dyDescent="0.3">
      <c r="A360">
        <v>479</v>
      </c>
      <c r="B360" s="13">
        <v>36</v>
      </c>
      <c r="C360" s="14" t="s">
        <v>17</v>
      </c>
      <c r="D360" s="14" t="s">
        <v>14</v>
      </c>
      <c r="E360" s="15" t="s">
        <v>15</v>
      </c>
      <c r="F360" s="15">
        <v>4</v>
      </c>
      <c r="G360" s="15" t="s">
        <v>16</v>
      </c>
      <c r="H360" s="16">
        <v>6653</v>
      </c>
      <c r="I360" s="16">
        <v>7</v>
      </c>
      <c r="J360" s="15">
        <f>IF('HR-Employee-Attrition'!$C360="Yes",1,0)</f>
        <v>0</v>
      </c>
      <c r="K360" s="15" t="str">
        <f>IF('HR-Employee-Attrition'!$H360&lt;3000,"Low",IF('HR-Employee-Attrition'!$H360&lt;7000,"Medium","High"))</f>
        <v>Medium</v>
      </c>
      <c r="L360" s="15" t="str">
        <f>IF('HR-Employee-Attrition'!$I360&lt;5,"Fresher",IF('HR-Employee-Attrition'!$I360&lt;10,"Medium","Experienced"))</f>
        <v>Medium</v>
      </c>
      <c r="M360" s="15" t="str">
        <f>IF('HR-Employee-Attrition'!$F360&lt;=2,"Low","High")</f>
        <v>High</v>
      </c>
    </row>
    <row r="361" spans="1:13" x14ac:dyDescent="0.3">
      <c r="A361">
        <v>481</v>
      </c>
      <c r="B361" s="17">
        <v>36</v>
      </c>
      <c r="C361" s="18" t="s">
        <v>17</v>
      </c>
      <c r="D361" s="18" t="s">
        <v>14</v>
      </c>
      <c r="E361" s="19" t="s">
        <v>19</v>
      </c>
      <c r="F361" s="19">
        <v>4</v>
      </c>
      <c r="G361" s="19" t="s">
        <v>20</v>
      </c>
      <c r="H361" s="20">
        <v>9699</v>
      </c>
      <c r="I361" s="20">
        <v>16</v>
      </c>
      <c r="J361" s="19">
        <f>IF('HR-Employee-Attrition'!$C361="Yes",1,0)</f>
        <v>0</v>
      </c>
      <c r="K361" s="19" t="str">
        <f>IF('HR-Employee-Attrition'!$H361&lt;3000,"Low",IF('HR-Employee-Attrition'!$H361&lt;7000,"Medium","High"))</f>
        <v>High</v>
      </c>
      <c r="L361" s="19" t="str">
        <f>IF('HR-Employee-Attrition'!$I361&lt;5,"Fresher",IF('HR-Employee-Attrition'!$I361&lt;10,"Medium","Experienced"))</f>
        <v>Experienced</v>
      </c>
      <c r="M361" s="19" t="str">
        <f>IF('HR-Employee-Attrition'!$F361&lt;=2,"Low","High")</f>
        <v>High</v>
      </c>
    </row>
    <row r="362" spans="1:13" x14ac:dyDescent="0.3">
      <c r="A362">
        <v>482</v>
      </c>
      <c r="B362" s="13">
        <v>57</v>
      </c>
      <c r="C362" s="14" t="s">
        <v>17</v>
      </c>
      <c r="D362" s="14" t="s">
        <v>18</v>
      </c>
      <c r="E362" s="15" t="s">
        <v>19</v>
      </c>
      <c r="F362" s="15">
        <v>3</v>
      </c>
      <c r="G362" s="15" t="s">
        <v>20</v>
      </c>
      <c r="H362" s="16">
        <v>6755</v>
      </c>
      <c r="I362" s="16">
        <v>15</v>
      </c>
      <c r="J362" s="15">
        <f>IF('HR-Employee-Attrition'!$C362="Yes",1,0)</f>
        <v>0</v>
      </c>
      <c r="K362" s="15" t="str">
        <f>IF('HR-Employee-Attrition'!$H362&lt;3000,"Low",IF('HR-Employee-Attrition'!$H362&lt;7000,"Medium","High"))</f>
        <v>Medium</v>
      </c>
      <c r="L362" s="15" t="str">
        <f>IF('HR-Employee-Attrition'!$I362&lt;5,"Fresher",IF('HR-Employee-Attrition'!$I362&lt;10,"Medium","Experienced"))</f>
        <v>Experienced</v>
      </c>
      <c r="M362" s="15" t="str">
        <f>IF('HR-Employee-Attrition'!$F362&lt;=2,"Low","High")</f>
        <v>High</v>
      </c>
    </row>
    <row r="363" spans="1:13" x14ac:dyDescent="0.3">
      <c r="A363">
        <v>483</v>
      </c>
      <c r="B363" s="17">
        <v>40</v>
      </c>
      <c r="C363" s="18" t="s">
        <v>17</v>
      </c>
      <c r="D363" s="18" t="s">
        <v>18</v>
      </c>
      <c r="E363" s="19" t="s">
        <v>15</v>
      </c>
      <c r="F363" s="19">
        <v>3</v>
      </c>
      <c r="G363" s="19" t="s">
        <v>20</v>
      </c>
      <c r="H363" s="20">
        <v>2213</v>
      </c>
      <c r="I363" s="20">
        <v>10</v>
      </c>
      <c r="J363" s="19">
        <f>IF('HR-Employee-Attrition'!$C363="Yes",1,0)</f>
        <v>0</v>
      </c>
      <c r="K363" s="19" t="str">
        <f>IF('HR-Employee-Attrition'!$H363&lt;3000,"Low",IF('HR-Employee-Attrition'!$H363&lt;7000,"Medium","High"))</f>
        <v>Low</v>
      </c>
      <c r="L363" s="19" t="str">
        <f>IF('HR-Employee-Attrition'!$I363&lt;5,"Fresher",IF('HR-Employee-Attrition'!$I363&lt;10,"Medium","Experienced"))</f>
        <v>Experienced</v>
      </c>
      <c r="M363" s="19" t="str">
        <f>IF('HR-Employee-Attrition'!$F363&lt;=2,"Low","High")</f>
        <v>High</v>
      </c>
    </row>
    <row r="364" spans="1:13" x14ac:dyDescent="0.3">
      <c r="A364">
        <v>484</v>
      </c>
      <c r="B364" s="13">
        <v>21</v>
      </c>
      <c r="C364" s="14" t="s">
        <v>17</v>
      </c>
      <c r="D364" s="14" t="s">
        <v>14</v>
      </c>
      <c r="E364" s="15" t="s">
        <v>19</v>
      </c>
      <c r="F364" s="15">
        <v>4</v>
      </c>
      <c r="G364" s="15" t="s">
        <v>16</v>
      </c>
      <c r="H364" s="16">
        <v>2610</v>
      </c>
      <c r="I364" s="16">
        <v>3</v>
      </c>
      <c r="J364" s="15">
        <f>IF('HR-Employee-Attrition'!$C364="Yes",1,0)</f>
        <v>0</v>
      </c>
      <c r="K364" s="15" t="str">
        <f>IF('HR-Employee-Attrition'!$H364&lt;3000,"Low",IF('HR-Employee-Attrition'!$H364&lt;7000,"Medium","High"))</f>
        <v>Low</v>
      </c>
      <c r="L364" s="15" t="str">
        <f>IF('HR-Employee-Attrition'!$I364&lt;5,"Fresher",IF('HR-Employee-Attrition'!$I364&lt;10,"Medium","Experienced"))</f>
        <v>Fresher</v>
      </c>
      <c r="M364" s="15" t="str">
        <f>IF('HR-Employee-Attrition'!$F364&lt;=2,"Low","High")</f>
        <v>High</v>
      </c>
    </row>
    <row r="365" spans="1:13" x14ac:dyDescent="0.3">
      <c r="A365">
        <v>485</v>
      </c>
      <c r="B365" s="17">
        <v>33</v>
      </c>
      <c r="C365" s="18" t="s">
        <v>13</v>
      </c>
      <c r="D365" s="18" t="s">
        <v>14</v>
      </c>
      <c r="E365" s="19" t="s">
        <v>15</v>
      </c>
      <c r="F365" s="19">
        <v>3</v>
      </c>
      <c r="G365" s="19" t="s">
        <v>16</v>
      </c>
      <c r="H365" s="20">
        <v>2851</v>
      </c>
      <c r="I365" s="20">
        <v>1</v>
      </c>
      <c r="J365" s="19">
        <f>IF('HR-Employee-Attrition'!$C365="Yes",1,0)</f>
        <v>1</v>
      </c>
      <c r="K365" s="19" t="str">
        <f>IF('HR-Employee-Attrition'!$H365&lt;3000,"Low",IF('HR-Employee-Attrition'!$H365&lt;7000,"Medium","High"))</f>
        <v>Low</v>
      </c>
      <c r="L365" s="19" t="str">
        <f>IF('HR-Employee-Attrition'!$I365&lt;5,"Fresher",IF('HR-Employee-Attrition'!$I365&lt;10,"Medium","Experienced"))</f>
        <v>Fresher</v>
      </c>
      <c r="M365" s="19" t="str">
        <f>IF('HR-Employee-Attrition'!$F365&lt;=2,"Low","High")</f>
        <v>High</v>
      </c>
    </row>
    <row r="366" spans="1:13" x14ac:dyDescent="0.3">
      <c r="A366">
        <v>486</v>
      </c>
      <c r="B366" s="13">
        <v>37</v>
      </c>
      <c r="C366" s="14" t="s">
        <v>17</v>
      </c>
      <c r="D366" s="14" t="s">
        <v>18</v>
      </c>
      <c r="E366" s="15" t="s">
        <v>15</v>
      </c>
      <c r="F366" s="15">
        <v>1</v>
      </c>
      <c r="G366" s="15" t="s">
        <v>20</v>
      </c>
      <c r="H366" s="16">
        <v>3452</v>
      </c>
      <c r="I366" s="16">
        <v>17</v>
      </c>
      <c r="J366" s="15">
        <f>IF('HR-Employee-Attrition'!$C366="Yes",1,0)</f>
        <v>0</v>
      </c>
      <c r="K366" s="15" t="str">
        <f>IF('HR-Employee-Attrition'!$H366&lt;3000,"Low",IF('HR-Employee-Attrition'!$H366&lt;7000,"Medium","High"))</f>
        <v>Medium</v>
      </c>
      <c r="L366" s="15" t="str">
        <f>IF('HR-Employee-Attrition'!$I366&lt;5,"Fresher",IF('HR-Employee-Attrition'!$I366&lt;10,"Medium","Experienced"))</f>
        <v>Experienced</v>
      </c>
      <c r="M366" s="15" t="str">
        <f>IF('HR-Employee-Attrition'!$F366&lt;=2,"Low","High")</f>
        <v>Low</v>
      </c>
    </row>
    <row r="367" spans="1:13" x14ac:dyDescent="0.3">
      <c r="A367">
        <v>487</v>
      </c>
      <c r="B367" s="17">
        <v>46</v>
      </c>
      <c r="C367" s="18" t="s">
        <v>17</v>
      </c>
      <c r="D367" s="18" t="s">
        <v>18</v>
      </c>
      <c r="E367" s="19" t="s">
        <v>15</v>
      </c>
      <c r="F367" s="19">
        <v>3</v>
      </c>
      <c r="G367" s="19" t="s">
        <v>20</v>
      </c>
      <c r="H367" s="20">
        <v>5258</v>
      </c>
      <c r="I367" s="20">
        <v>7</v>
      </c>
      <c r="J367" s="19">
        <f>IF('HR-Employee-Attrition'!$C367="Yes",1,0)</f>
        <v>0</v>
      </c>
      <c r="K367" s="19" t="str">
        <f>IF('HR-Employee-Attrition'!$H367&lt;3000,"Low",IF('HR-Employee-Attrition'!$H367&lt;7000,"Medium","High"))</f>
        <v>Medium</v>
      </c>
      <c r="L367" s="19" t="str">
        <f>IF('HR-Employee-Attrition'!$I367&lt;5,"Fresher",IF('HR-Employee-Attrition'!$I367&lt;10,"Medium","Experienced"))</f>
        <v>Medium</v>
      </c>
      <c r="M367" s="19" t="str">
        <f>IF('HR-Employee-Attrition'!$F367&lt;=2,"Low","High")</f>
        <v>High</v>
      </c>
    </row>
    <row r="368" spans="1:13" x14ac:dyDescent="0.3">
      <c r="A368">
        <v>488</v>
      </c>
      <c r="B368" s="13">
        <v>41</v>
      </c>
      <c r="C368" s="14" t="s">
        <v>13</v>
      </c>
      <c r="D368" s="14" t="s">
        <v>14</v>
      </c>
      <c r="E368" s="15" t="s">
        <v>19</v>
      </c>
      <c r="F368" s="15">
        <v>2</v>
      </c>
      <c r="G368" s="15" t="s">
        <v>16</v>
      </c>
      <c r="H368" s="16">
        <v>9355</v>
      </c>
      <c r="I368" s="16">
        <v>8</v>
      </c>
      <c r="J368" s="15">
        <f>IF('HR-Employee-Attrition'!$C368="Yes",1,0)</f>
        <v>1</v>
      </c>
      <c r="K368" s="15" t="str">
        <f>IF('HR-Employee-Attrition'!$H368&lt;3000,"Low",IF('HR-Employee-Attrition'!$H368&lt;7000,"Medium","High"))</f>
        <v>High</v>
      </c>
      <c r="L368" s="15" t="str">
        <f>IF('HR-Employee-Attrition'!$I368&lt;5,"Fresher",IF('HR-Employee-Attrition'!$I368&lt;10,"Medium","Experienced"))</f>
        <v>Medium</v>
      </c>
      <c r="M368" s="15" t="str">
        <f>IF('HR-Employee-Attrition'!$F368&lt;=2,"Low","High")</f>
        <v>Low</v>
      </c>
    </row>
    <row r="369" spans="1:13" x14ac:dyDescent="0.3">
      <c r="A369">
        <v>491</v>
      </c>
      <c r="B369" s="17">
        <v>50</v>
      </c>
      <c r="C369" s="18" t="s">
        <v>17</v>
      </c>
      <c r="D369" s="18" t="s">
        <v>18</v>
      </c>
      <c r="E369" s="19" t="s">
        <v>19</v>
      </c>
      <c r="F369" s="19">
        <v>4</v>
      </c>
      <c r="G369" s="19" t="s">
        <v>16</v>
      </c>
      <c r="H369" s="20">
        <v>10496</v>
      </c>
      <c r="I369" s="20">
        <v>20</v>
      </c>
      <c r="J369" s="19">
        <f>IF('HR-Employee-Attrition'!$C369="Yes",1,0)</f>
        <v>0</v>
      </c>
      <c r="K369" s="19" t="str">
        <f>IF('HR-Employee-Attrition'!$H369&lt;3000,"Low",IF('HR-Employee-Attrition'!$H369&lt;7000,"Medium","High"))</f>
        <v>High</v>
      </c>
      <c r="L369" s="19" t="str">
        <f>IF('HR-Employee-Attrition'!$I369&lt;5,"Fresher",IF('HR-Employee-Attrition'!$I369&lt;10,"Medium","Experienced"))</f>
        <v>Experienced</v>
      </c>
      <c r="M369" s="19" t="str">
        <f>IF('HR-Employee-Attrition'!$F369&lt;=2,"Low","High")</f>
        <v>High</v>
      </c>
    </row>
    <row r="370" spans="1:13" x14ac:dyDescent="0.3">
      <c r="A370">
        <v>492</v>
      </c>
      <c r="B370" s="13">
        <v>40</v>
      </c>
      <c r="C370" s="14" t="s">
        <v>13</v>
      </c>
      <c r="D370" s="14" t="s">
        <v>14</v>
      </c>
      <c r="E370" s="15" t="s">
        <v>19</v>
      </c>
      <c r="F370" s="15">
        <v>3</v>
      </c>
      <c r="G370" s="15" t="s">
        <v>20</v>
      </c>
      <c r="H370" s="16">
        <v>6380</v>
      </c>
      <c r="I370" s="16">
        <v>8</v>
      </c>
      <c r="J370" s="15">
        <f>IF('HR-Employee-Attrition'!$C370="Yes",1,0)</f>
        <v>1</v>
      </c>
      <c r="K370" s="15" t="str">
        <f>IF('HR-Employee-Attrition'!$H370&lt;3000,"Low",IF('HR-Employee-Attrition'!$H370&lt;7000,"Medium","High"))</f>
        <v>Medium</v>
      </c>
      <c r="L370" s="15" t="str">
        <f>IF('HR-Employee-Attrition'!$I370&lt;5,"Fresher",IF('HR-Employee-Attrition'!$I370&lt;10,"Medium","Experienced"))</f>
        <v>Medium</v>
      </c>
      <c r="M370" s="15" t="str">
        <f>IF('HR-Employee-Attrition'!$F370&lt;=2,"Low","High")</f>
        <v>High</v>
      </c>
    </row>
    <row r="371" spans="1:13" x14ac:dyDescent="0.3">
      <c r="A371">
        <v>493</v>
      </c>
      <c r="B371" s="17">
        <v>31</v>
      </c>
      <c r="C371" s="18" t="s">
        <v>17</v>
      </c>
      <c r="D371" s="18" t="s">
        <v>18</v>
      </c>
      <c r="E371" s="19" t="s">
        <v>19</v>
      </c>
      <c r="F371" s="19">
        <v>2</v>
      </c>
      <c r="G371" s="19" t="s">
        <v>16</v>
      </c>
      <c r="H371" s="20">
        <v>2657</v>
      </c>
      <c r="I371" s="20">
        <v>3</v>
      </c>
      <c r="J371" s="19">
        <f>IF('HR-Employee-Attrition'!$C371="Yes",1,0)</f>
        <v>0</v>
      </c>
      <c r="K371" s="19" t="str">
        <f>IF('HR-Employee-Attrition'!$H371&lt;3000,"Low",IF('HR-Employee-Attrition'!$H371&lt;7000,"Medium","High"))</f>
        <v>Low</v>
      </c>
      <c r="L371" s="19" t="str">
        <f>IF('HR-Employee-Attrition'!$I371&lt;5,"Fresher",IF('HR-Employee-Attrition'!$I371&lt;10,"Medium","Experienced"))</f>
        <v>Fresher</v>
      </c>
      <c r="M371" s="19" t="str">
        <f>IF('HR-Employee-Attrition'!$F371&lt;=2,"Low","High")</f>
        <v>Low</v>
      </c>
    </row>
    <row r="372" spans="1:13" x14ac:dyDescent="0.3">
      <c r="A372">
        <v>494</v>
      </c>
      <c r="B372" s="13">
        <v>21</v>
      </c>
      <c r="C372" s="14" t="s">
        <v>13</v>
      </c>
      <c r="D372" s="14" t="s">
        <v>14</v>
      </c>
      <c r="E372" s="15" t="s">
        <v>15</v>
      </c>
      <c r="F372" s="15">
        <v>2</v>
      </c>
      <c r="G372" s="15" t="s">
        <v>16</v>
      </c>
      <c r="H372" s="16">
        <v>2716</v>
      </c>
      <c r="I372" s="16">
        <v>1</v>
      </c>
      <c r="J372" s="15">
        <f>IF('HR-Employee-Attrition'!$C372="Yes",1,0)</f>
        <v>1</v>
      </c>
      <c r="K372" s="15" t="str">
        <f>IF('HR-Employee-Attrition'!$H372&lt;3000,"Low",IF('HR-Employee-Attrition'!$H372&lt;7000,"Medium","High"))</f>
        <v>Low</v>
      </c>
      <c r="L372" s="15" t="str">
        <f>IF('HR-Employee-Attrition'!$I372&lt;5,"Fresher",IF('HR-Employee-Attrition'!$I372&lt;10,"Medium","Experienced"))</f>
        <v>Fresher</v>
      </c>
      <c r="M372" s="15" t="str">
        <f>IF('HR-Employee-Attrition'!$F372&lt;=2,"Low","High")</f>
        <v>Low</v>
      </c>
    </row>
    <row r="373" spans="1:13" x14ac:dyDescent="0.3">
      <c r="A373">
        <v>495</v>
      </c>
      <c r="B373" s="17">
        <v>29</v>
      </c>
      <c r="C373" s="18" t="s">
        <v>17</v>
      </c>
      <c r="D373" s="18" t="s">
        <v>18</v>
      </c>
      <c r="E373" s="19" t="s">
        <v>19</v>
      </c>
      <c r="F373" s="19">
        <v>4</v>
      </c>
      <c r="G373" s="19" t="s">
        <v>16</v>
      </c>
      <c r="H373" s="20">
        <v>2201</v>
      </c>
      <c r="I373" s="20">
        <v>6</v>
      </c>
      <c r="J373" s="19">
        <f>IF('HR-Employee-Attrition'!$C373="Yes",1,0)</f>
        <v>0</v>
      </c>
      <c r="K373" s="19" t="str">
        <f>IF('HR-Employee-Attrition'!$H373&lt;3000,"Low",IF('HR-Employee-Attrition'!$H373&lt;7000,"Medium","High"))</f>
        <v>Low</v>
      </c>
      <c r="L373" s="19" t="str">
        <f>IF('HR-Employee-Attrition'!$I373&lt;5,"Fresher",IF('HR-Employee-Attrition'!$I373&lt;10,"Medium","Experienced"))</f>
        <v>Medium</v>
      </c>
      <c r="M373" s="19" t="str">
        <f>IF('HR-Employee-Attrition'!$F373&lt;=2,"Low","High")</f>
        <v>High</v>
      </c>
    </row>
    <row r="374" spans="1:13" x14ac:dyDescent="0.3">
      <c r="A374">
        <v>496</v>
      </c>
      <c r="B374" s="13">
        <v>35</v>
      </c>
      <c r="C374" s="14" t="s">
        <v>17</v>
      </c>
      <c r="D374" s="14" t="s">
        <v>18</v>
      </c>
      <c r="E374" s="15" t="s">
        <v>19</v>
      </c>
      <c r="F374" s="15">
        <v>2</v>
      </c>
      <c r="G374" s="15" t="s">
        <v>16</v>
      </c>
      <c r="H374" s="16">
        <v>6540</v>
      </c>
      <c r="I374" s="16">
        <v>10</v>
      </c>
      <c r="J374" s="15">
        <f>IF('HR-Employee-Attrition'!$C374="Yes",1,0)</f>
        <v>0</v>
      </c>
      <c r="K374" s="15" t="str">
        <f>IF('HR-Employee-Attrition'!$H374&lt;3000,"Low",IF('HR-Employee-Attrition'!$H374&lt;7000,"Medium","High"))</f>
        <v>Medium</v>
      </c>
      <c r="L374" s="15" t="str">
        <f>IF('HR-Employee-Attrition'!$I374&lt;5,"Fresher",IF('HR-Employee-Attrition'!$I374&lt;10,"Medium","Experienced"))</f>
        <v>Experienced</v>
      </c>
      <c r="M374" s="15" t="str">
        <f>IF('HR-Employee-Attrition'!$F374&lt;=2,"Low","High")</f>
        <v>Low</v>
      </c>
    </row>
    <row r="375" spans="1:13" x14ac:dyDescent="0.3">
      <c r="A375">
        <v>497</v>
      </c>
      <c r="B375" s="17">
        <v>27</v>
      </c>
      <c r="C375" s="18" t="s">
        <v>17</v>
      </c>
      <c r="D375" s="18" t="s">
        <v>18</v>
      </c>
      <c r="E375" s="19" t="s">
        <v>19</v>
      </c>
      <c r="F375" s="19">
        <v>2</v>
      </c>
      <c r="G375" s="19" t="s">
        <v>21</v>
      </c>
      <c r="H375" s="20">
        <v>3816</v>
      </c>
      <c r="I375" s="20">
        <v>5</v>
      </c>
      <c r="J375" s="19">
        <f>IF('HR-Employee-Attrition'!$C375="Yes",1,0)</f>
        <v>0</v>
      </c>
      <c r="K375" s="19" t="str">
        <f>IF('HR-Employee-Attrition'!$H375&lt;3000,"Low",IF('HR-Employee-Attrition'!$H375&lt;7000,"Medium","High"))</f>
        <v>Medium</v>
      </c>
      <c r="L375" s="19" t="str">
        <f>IF('HR-Employee-Attrition'!$I375&lt;5,"Fresher",IF('HR-Employee-Attrition'!$I375&lt;10,"Medium","Experienced"))</f>
        <v>Medium</v>
      </c>
      <c r="M375" s="19" t="str">
        <f>IF('HR-Employee-Attrition'!$F375&lt;=2,"Low","High")</f>
        <v>Low</v>
      </c>
    </row>
    <row r="376" spans="1:13" x14ac:dyDescent="0.3">
      <c r="A376">
        <v>498</v>
      </c>
      <c r="B376" s="13">
        <v>28</v>
      </c>
      <c r="C376" s="14" t="s">
        <v>17</v>
      </c>
      <c r="D376" s="14" t="s">
        <v>14</v>
      </c>
      <c r="E376" s="15" t="s">
        <v>19</v>
      </c>
      <c r="F376" s="15">
        <v>4</v>
      </c>
      <c r="G376" s="15" t="s">
        <v>16</v>
      </c>
      <c r="H376" s="16">
        <v>5253</v>
      </c>
      <c r="I376" s="16">
        <v>7</v>
      </c>
      <c r="J376" s="15">
        <f>IF('HR-Employee-Attrition'!$C376="Yes",1,0)</f>
        <v>0</v>
      </c>
      <c r="K376" s="15" t="str">
        <f>IF('HR-Employee-Attrition'!$H376&lt;3000,"Low",IF('HR-Employee-Attrition'!$H376&lt;7000,"Medium","High"))</f>
        <v>Medium</v>
      </c>
      <c r="L376" s="15" t="str">
        <f>IF('HR-Employee-Attrition'!$I376&lt;5,"Fresher",IF('HR-Employee-Attrition'!$I376&lt;10,"Medium","Experienced"))</f>
        <v>Medium</v>
      </c>
      <c r="M376" s="15" t="str">
        <f>IF('HR-Employee-Attrition'!$F376&lt;=2,"Low","High")</f>
        <v>High</v>
      </c>
    </row>
    <row r="377" spans="1:13" x14ac:dyDescent="0.3">
      <c r="A377">
        <v>499</v>
      </c>
      <c r="B377" s="17">
        <v>49</v>
      </c>
      <c r="C377" s="18" t="s">
        <v>17</v>
      </c>
      <c r="D377" s="18" t="s">
        <v>18</v>
      </c>
      <c r="E377" s="19" t="s">
        <v>19</v>
      </c>
      <c r="F377" s="19">
        <v>3</v>
      </c>
      <c r="G377" s="19" t="s">
        <v>16</v>
      </c>
      <c r="H377" s="20">
        <v>10965</v>
      </c>
      <c r="I377" s="20">
        <v>26</v>
      </c>
      <c r="J377" s="19">
        <f>IF('HR-Employee-Attrition'!$C377="Yes",1,0)</f>
        <v>0</v>
      </c>
      <c r="K377" s="19" t="str">
        <f>IF('HR-Employee-Attrition'!$H377&lt;3000,"Low",IF('HR-Employee-Attrition'!$H377&lt;7000,"Medium","High"))</f>
        <v>High</v>
      </c>
      <c r="L377" s="19" t="str">
        <f>IF('HR-Employee-Attrition'!$I377&lt;5,"Fresher",IF('HR-Employee-Attrition'!$I377&lt;10,"Medium","Experienced"))</f>
        <v>Experienced</v>
      </c>
      <c r="M377" s="19" t="str">
        <f>IF('HR-Employee-Attrition'!$F377&lt;=2,"Low","High")</f>
        <v>High</v>
      </c>
    </row>
    <row r="378" spans="1:13" x14ac:dyDescent="0.3">
      <c r="A378">
        <v>500</v>
      </c>
      <c r="B378" s="13">
        <v>51</v>
      </c>
      <c r="C378" s="14" t="s">
        <v>17</v>
      </c>
      <c r="D378" s="14" t="s">
        <v>14</v>
      </c>
      <c r="E378" s="15" t="s">
        <v>15</v>
      </c>
      <c r="F378" s="15">
        <v>4</v>
      </c>
      <c r="G378" s="15" t="s">
        <v>20</v>
      </c>
      <c r="H378" s="16">
        <v>4936</v>
      </c>
      <c r="I378" s="16">
        <v>18</v>
      </c>
      <c r="J378" s="15">
        <f>IF('HR-Employee-Attrition'!$C378="Yes",1,0)</f>
        <v>0</v>
      </c>
      <c r="K378" s="15" t="str">
        <f>IF('HR-Employee-Attrition'!$H378&lt;3000,"Low",IF('HR-Employee-Attrition'!$H378&lt;7000,"Medium","High"))</f>
        <v>Medium</v>
      </c>
      <c r="L378" s="15" t="str">
        <f>IF('HR-Employee-Attrition'!$I378&lt;5,"Fresher",IF('HR-Employee-Attrition'!$I378&lt;10,"Medium","Experienced"))</f>
        <v>Experienced</v>
      </c>
      <c r="M378" s="15" t="str">
        <f>IF('HR-Employee-Attrition'!$F378&lt;=2,"Low","High")</f>
        <v>High</v>
      </c>
    </row>
    <row r="379" spans="1:13" x14ac:dyDescent="0.3">
      <c r="A379">
        <v>501</v>
      </c>
      <c r="B379" s="17">
        <v>36</v>
      </c>
      <c r="C379" s="18" t="s">
        <v>17</v>
      </c>
      <c r="D379" s="18" t="s">
        <v>18</v>
      </c>
      <c r="E379" s="19" t="s">
        <v>15</v>
      </c>
      <c r="F379" s="19">
        <v>3</v>
      </c>
      <c r="G379" s="19" t="s">
        <v>20</v>
      </c>
      <c r="H379" s="20">
        <v>2543</v>
      </c>
      <c r="I379" s="20">
        <v>6</v>
      </c>
      <c r="J379" s="19">
        <f>IF('HR-Employee-Attrition'!$C379="Yes",1,0)</f>
        <v>0</v>
      </c>
      <c r="K379" s="19" t="str">
        <f>IF('HR-Employee-Attrition'!$H379&lt;3000,"Low",IF('HR-Employee-Attrition'!$H379&lt;7000,"Medium","High"))</f>
        <v>Low</v>
      </c>
      <c r="L379" s="19" t="str">
        <f>IF('HR-Employee-Attrition'!$I379&lt;5,"Fresher",IF('HR-Employee-Attrition'!$I379&lt;10,"Medium","Experienced"))</f>
        <v>Medium</v>
      </c>
      <c r="M379" s="19" t="str">
        <f>IF('HR-Employee-Attrition'!$F379&lt;=2,"Low","High")</f>
        <v>High</v>
      </c>
    </row>
    <row r="380" spans="1:13" x14ac:dyDescent="0.3">
      <c r="A380">
        <v>502</v>
      </c>
      <c r="B380" s="13">
        <v>34</v>
      </c>
      <c r="C380" s="14" t="s">
        <v>13</v>
      </c>
      <c r="D380" s="14" t="s">
        <v>14</v>
      </c>
      <c r="E380" s="15" t="s">
        <v>19</v>
      </c>
      <c r="F380" s="15">
        <v>4</v>
      </c>
      <c r="G380" s="15" t="s">
        <v>16</v>
      </c>
      <c r="H380" s="16">
        <v>5304</v>
      </c>
      <c r="I380" s="16">
        <v>9</v>
      </c>
      <c r="J380" s="15">
        <f>IF('HR-Employee-Attrition'!$C380="Yes",1,0)</f>
        <v>1</v>
      </c>
      <c r="K380" s="15" t="str">
        <f>IF('HR-Employee-Attrition'!$H380&lt;3000,"Low",IF('HR-Employee-Attrition'!$H380&lt;7000,"Medium","High"))</f>
        <v>Medium</v>
      </c>
      <c r="L380" s="15" t="str">
        <f>IF('HR-Employee-Attrition'!$I380&lt;5,"Fresher",IF('HR-Employee-Attrition'!$I380&lt;10,"Medium","Experienced"))</f>
        <v>Medium</v>
      </c>
      <c r="M380" s="15" t="str">
        <f>IF('HR-Employee-Attrition'!$F380&lt;=2,"Low","High")</f>
        <v>High</v>
      </c>
    </row>
    <row r="381" spans="1:13" x14ac:dyDescent="0.3">
      <c r="A381">
        <v>505</v>
      </c>
      <c r="B381" s="17">
        <v>55</v>
      </c>
      <c r="C381" s="18" t="s">
        <v>17</v>
      </c>
      <c r="D381" s="18" t="s">
        <v>18</v>
      </c>
      <c r="E381" s="19" t="s">
        <v>15</v>
      </c>
      <c r="F381" s="19">
        <v>4</v>
      </c>
      <c r="G381" s="19" t="s">
        <v>16</v>
      </c>
      <c r="H381" s="20">
        <v>16659</v>
      </c>
      <c r="I381" s="20">
        <v>30</v>
      </c>
      <c r="J381" s="19">
        <f>IF('HR-Employee-Attrition'!$C381="Yes",1,0)</f>
        <v>0</v>
      </c>
      <c r="K381" s="19" t="str">
        <f>IF('HR-Employee-Attrition'!$H381&lt;3000,"Low",IF('HR-Employee-Attrition'!$H381&lt;7000,"Medium","High"))</f>
        <v>High</v>
      </c>
      <c r="L381" s="19" t="str">
        <f>IF('HR-Employee-Attrition'!$I381&lt;5,"Fresher",IF('HR-Employee-Attrition'!$I381&lt;10,"Medium","Experienced"))</f>
        <v>Experienced</v>
      </c>
      <c r="M381" s="19" t="str">
        <f>IF('HR-Employee-Attrition'!$F381&lt;=2,"Low","High")</f>
        <v>High</v>
      </c>
    </row>
    <row r="382" spans="1:13" x14ac:dyDescent="0.3">
      <c r="A382">
        <v>507</v>
      </c>
      <c r="B382" s="13">
        <v>24</v>
      </c>
      <c r="C382" s="14" t="s">
        <v>17</v>
      </c>
      <c r="D382" s="14" t="s">
        <v>14</v>
      </c>
      <c r="E382" s="15" t="s">
        <v>15</v>
      </c>
      <c r="F382" s="15">
        <v>3</v>
      </c>
      <c r="G382" s="15" t="s">
        <v>21</v>
      </c>
      <c r="H382" s="16">
        <v>4260</v>
      </c>
      <c r="I382" s="16">
        <v>5</v>
      </c>
      <c r="J382" s="15">
        <f>IF('HR-Employee-Attrition'!$C382="Yes",1,0)</f>
        <v>0</v>
      </c>
      <c r="K382" s="15" t="str">
        <f>IF('HR-Employee-Attrition'!$H382&lt;3000,"Low",IF('HR-Employee-Attrition'!$H382&lt;7000,"Medium","High"))</f>
        <v>Medium</v>
      </c>
      <c r="L382" s="15" t="str">
        <f>IF('HR-Employee-Attrition'!$I382&lt;5,"Fresher",IF('HR-Employee-Attrition'!$I382&lt;10,"Medium","Experienced"))</f>
        <v>Medium</v>
      </c>
      <c r="M382" s="15" t="str">
        <f>IF('HR-Employee-Attrition'!$F382&lt;=2,"Low","High")</f>
        <v>High</v>
      </c>
    </row>
    <row r="383" spans="1:13" x14ac:dyDescent="0.3">
      <c r="A383">
        <v>508</v>
      </c>
      <c r="B383" s="17">
        <v>30</v>
      </c>
      <c r="C383" s="18" t="s">
        <v>17</v>
      </c>
      <c r="D383" s="18" t="s">
        <v>14</v>
      </c>
      <c r="E383" s="19" t="s">
        <v>19</v>
      </c>
      <c r="F383" s="19">
        <v>2</v>
      </c>
      <c r="G383" s="19" t="s">
        <v>20</v>
      </c>
      <c r="H383" s="20">
        <v>2476</v>
      </c>
      <c r="I383" s="20">
        <v>1</v>
      </c>
      <c r="J383" s="19">
        <f>IF('HR-Employee-Attrition'!$C383="Yes",1,0)</f>
        <v>0</v>
      </c>
      <c r="K383" s="19" t="str">
        <f>IF('HR-Employee-Attrition'!$H383&lt;3000,"Low",IF('HR-Employee-Attrition'!$H383&lt;7000,"Medium","High"))</f>
        <v>Low</v>
      </c>
      <c r="L383" s="19" t="str">
        <f>IF('HR-Employee-Attrition'!$I383&lt;5,"Fresher",IF('HR-Employee-Attrition'!$I383&lt;10,"Medium","Experienced"))</f>
        <v>Fresher</v>
      </c>
      <c r="M383" s="19" t="str">
        <f>IF('HR-Employee-Attrition'!$F383&lt;=2,"Low","High")</f>
        <v>Low</v>
      </c>
    </row>
    <row r="384" spans="1:13" x14ac:dyDescent="0.3">
      <c r="A384">
        <v>510</v>
      </c>
      <c r="B384" s="13">
        <v>26</v>
      </c>
      <c r="C384" s="14" t="s">
        <v>13</v>
      </c>
      <c r="D384" s="14" t="s">
        <v>18</v>
      </c>
      <c r="E384" s="15" t="s">
        <v>19</v>
      </c>
      <c r="F384" s="15">
        <v>1</v>
      </c>
      <c r="G384" s="15" t="s">
        <v>16</v>
      </c>
      <c r="H384" s="16">
        <v>3102</v>
      </c>
      <c r="I384" s="16">
        <v>7</v>
      </c>
      <c r="J384" s="15">
        <f>IF('HR-Employee-Attrition'!$C384="Yes",1,0)</f>
        <v>1</v>
      </c>
      <c r="K384" s="15" t="str">
        <f>IF('HR-Employee-Attrition'!$H384&lt;3000,"Low",IF('HR-Employee-Attrition'!$H384&lt;7000,"Medium","High"))</f>
        <v>Medium</v>
      </c>
      <c r="L384" s="15" t="str">
        <f>IF('HR-Employee-Attrition'!$I384&lt;5,"Fresher",IF('HR-Employee-Attrition'!$I384&lt;10,"Medium","Experienced"))</f>
        <v>Medium</v>
      </c>
      <c r="M384" s="15" t="str">
        <f>IF('HR-Employee-Attrition'!$F384&lt;=2,"Low","High")</f>
        <v>Low</v>
      </c>
    </row>
    <row r="385" spans="1:13" x14ac:dyDescent="0.3">
      <c r="A385">
        <v>511</v>
      </c>
      <c r="B385" s="17">
        <v>22</v>
      </c>
      <c r="C385" s="18" t="s">
        <v>17</v>
      </c>
      <c r="D385" s="18" t="s">
        <v>18</v>
      </c>
      <c r="E385" s="19" t="s">
        <v>15</v>
      </c>
      <c r="F385" s="19">
        <v>2</v>
      </c>
      <c r="G385" s="19" t="s">
        <v>20</v>
      </c>
      <c r="H385" s="20">
        <v>2244</v>
      </c>
      <c r="I385" s="20">
        <v>2</v>
      </c>
      <c r="J385" s="19">
        <f>IF('HR-Employee-Attrition'!$C385="Yes",1,0)</f>
        <v>0</v>
      </c>
      <c r="K385" s="19" t="str">
        <f>IF('HR-Employee-Attrition'!$H385&lt;3000,"Low",IF('HR-Employee-Attrition'!$H385&lt;7000,"Medium","High"))</f>
        <v>Low</v>
      </c>
      <c r="L385" s="19" t="str">
        <f>IF('HR-Employee-Attrition'!$I385&lt;5,"Fresher",IF('HR-Employee-Attrition'!$I385&lt;10,"Medium","Experienced"))</f>
        <v>Fresher</v>
      </c>
      <c r="M385" s="19" t="str">
        <f>IF('HR-Employee-Attrition'!$F385&lt;=2,"Low","High")</f>
        <v>Low</v>
      </c>
    </row>
    <row r="386" spans="1:13" x14ac:dyDescent="0.3">
      <c r="A386">
        <v>513</v>
      </c>
      <c r="B386" s="13">
        <v>36</v>
      </c>
      <c r="C386" s="14" t="s">
        <v>17</v>
      </c>
      <c r="D386" s="14" t="s">
        <v>14</v>
      </c>
      <c r="E386" s="15" t="s">
        <v>19</v>
      </c>
      <c r="F386" s="15">
        <v>3</v>
      </c>
      <c r="G386" s="15" t="s">
        <v>20</v>
      </c>
      <c r="H386" s="16">
        <v>7596</v>
      </c>
      <c r="I386" s="16">
        <v>10</v>
      </c>
      <c r="J386" s="15">
        <f>IF('HR-Employee-Attrition'!$C386="Yes",1,0)</f>
        <v>0</v>
      </c>
      <c r="K386" s="15" t="str">
        <f>IF('HR-Employee-Attrition'!$H386&lt;3000,"Low",IF('HR-Employee-Attrition'!$H386&lt;7000,"Medium","High"))</f>
        <v>High</v>
      </c>
      <c r="L386" s="15" t="str">
        <f>IF('HR-Employee-Attrition'!$I386&lt;5,"Fresher",IF('HR-Employee-Attrition'!$I386&lt;10,"Medium","Experienced"))</f>
        <v>Experienced</v>
      </c>
      <c r="M386" s="15" t="str">
        <f>IF('HR-Employee-Attrition'!$F386&lt;=2,"Low","High")</f>
        <v>High</v>
      </c>
    </row>
    <row r="387" spans="1:13" x14ac:dyDescent="0.3">
      <c r="A387">
        <v>514</v>
      </c>
      <c r="B387" s="17">
        <v>30</v>
      </c>
      <c r="C387" s="18" t="s">
        <v>13</v>
      </c>
      <c r="D387" s="18" t="s">
        <v>18</v>
      </c>
      <c r="E387" s="19" t="s">
        <v>19</v>
      </c>
      <c r="F387" s="19">
        <v>4</v>
      </c>
      <c r="G387" s="19" t="s">
        <v>16</v>
      </c>
      <c r="H387" s="20">
        <v>2285</v>
      </c>
      <c r="I387" s="20">
        <v>3</v>
      </c>
      <c r="J387" s="19">
        <f>IF('HR-Employee-Attrition'!$C387="Yes",1,0)</f>
        <v>1</v>
      </c>
      <c r="K387" s="19" t="str">
        <f>IF('HR-Employee-Attrition'!$H387&lt;3000,"Low",IF('HR-Employee-Attrition'!$H387&lt;7000,"Medium","High"))</f>
        <v>Low</v>
      </c>
      <c r="L387" s="19" t="str">
        <f>IF('HR-Employee-Attrition'!$I387&lt;5,"Fresher",IF('HR-Employee-Attrition'!$I387&lt;10,"Medium","Experienced"))</f>
        <v>Fresher</v>
      </c>
      <c r="M387" s="19" t="str">
        <f>IF('HR-Employee-Attrition'!$F387&lt;=2,"Low","High")</f>
        <v>High</v>
      </c>
    </row>
    <row r="388" spans="1:13" x14ac:dyDescent="0.3">
      <c r="A388">
        <v>515</v>
      </c>
      <c r="B388" s="13">
        <v>37</v>
      </c>
      <c r="C388" s="14" t="s">
        <v>17</v>
      </c>
      <c r="D388" s="14" t="s">
        <v>18</v>
      </c>
      <c r="E388" s="15" t="s">
        <v>15</v>
      </c>
      <c r="F388" s="15">
        <v>1</v>
      </c>
      <c r="G388" s="15" t="s">
        <v>21</v>
      </c>
      <c r="H388" s="16">
        <v>3034</v>
      </c>
      <c r="I388" s="16">
        <v>18</v>
      </c>
      <c r="J388" s="15">
        <f>IF('HR-Employee-Attrition'!$C388="Yes",1,0)</f>
        <v>0</v>
      </c>
      <c r="K388" s="15" t="str">
        <f>IF('HR-Employee-Attrition'!$H388&lt;3000,"Low",IF('HR-Employee-Attrition'!$H388&lt;7000,"Medium","High"))</f>
        <v>Medium</v>
      </c>
      <c r="L388" s="15" t="str">
        <f>IF('HR-Employee-Attrition'!$I388&lt;5,"Fresher",IF('HR-Employee-Attrition'!$I388&lt;10,"Medium","Experienced"))</f>
        <v>Experienced</v>
      </c>
      <c r="M388" s="15" t="str">
        <f>IF('HR-Employee-Attrition'!$F388&lt;=2,"Low","High")</f>
        <v>Low</v>
      </c>
    </row>
    <row r="389" spans="1:13" x14ac:dyDescent="0.3">
      <c r="A389">
        <v>516</v>
      </c>
      <c r="B389" s="17">
        <v>40</v>
      </c>
      <c r="C389" s="18" t="s">
        <v>17</v>
      </c>
      <c r="D389" s="18" t="s">
        <v>14</v>
      </c>
      <c r="E389" s="19" t="s">
        <v>15</v>
      </c>
      <c r="F389" s="19">
        <v>2</v>
      </c>
      <c r="G389" s="19" t="s">
        <v>21</v>
      </c>
      <c r="H389" s="20">
        <v>5715</v>
      </c>
      <c r="I389" s="20">
        <v>8</v>
      </c>
      <c r="J389" s="19">
        <f>IF('HR-Employee-Attrition'!$C389="Yes",1,0)</f>
        <v>0</v>
      </c>
      <c r="K389" s="19" t="str">
        <f>IF('HR-Employee-Attrition'!$H389&lt;3000,"Low",IF('HR-Employee-Attrition'!$H389&lt;7000,"Medium","High"))</f>
        <v>Medium</v>
      </c>
      <c r="L389" s="19" t="str">
        <f>IF('HR-Employee-Attrition'!$I389&lt;5,"Fresher",IF('HR-Employee-Attrition'!$I389&lt;10,"Medium","Experienced"))</f>
        <v>Medium</v>
      </c>
      <c r="M389" s="19" t="str">
        <f>IF('HR-Employee-Attrition'!$F389&lt;=2,"Low","High")</f>
        <v>Low</v>
      </c>
    </row>
    <row r="390" spans="1:13" x14ac:dyDescent="0.3">
      <c r="A390">
        <v>517</v>
      </c>
      <c r="B390" s="13">
        <v>42</v>
      </c>
      <c r="C390" s="14" t="s">
        <v>17</v>
      </c>
      <c r="D390" s="14" t="s">
        <v>18</v>
      </c>
      <c r="E390" s="15" t="s">
        <v>15</v>
      </c>
      <c r="F390" s="15">
        <v>1</v>
      </c>
      <c r="G390" s="15" t="s">
        <v>21</v>
      </c>
      <c r="H390" s="16">
        <v>2576</v>
      </c>
      <c r="I390" s="16">
        <v>8</v>
      </c>
      <c r="J390" s="15">
        <f>IF('HR-Employee-Attrition'!$C390="Yes",1,0)</f>
        <v>0</v>
      </c>
      <c r="K390" s="15" t="str">
        <f>IF('HR-Employee-Attrition'!$H390&lt;3000,"Low",IF('HR-Employee-Attrition'!$H390&lt;7000,"Medium","High"))</f>
        <v>Low</v>
      </c>
      <c r="L390" s="15" t="str">
        <f>IF('HR-Employee-Attrition'!$I390&lt;5,"Fresher",IF('HR-Employee-Attrition'!$I390&lt;10,"Medium","Experienced"))</f>
        <v>Medium</v>
      </c>
      <c r="M390" s="15" t="str">
        <f>IF('HR-Employee-Attrition'!$F390&lt;=2,"Low","High")</f>
        <v>Low</v>
      </c>
    </row>
    <row r="391" spans="1:13" x14ac:dyDescent="0.3">
      <c r="A391">
        <v>518</v>
      </c>
      <c r="B391" s="17">
        <v>37</v>
      </c>
      <c r="C391" s="18" t="s">
        <v>17</v>
      </c>
      <c r="D391" s="18" t="s">
        <v>18</v>
      </c>
      <c r="E391" s="19" t="s">
        <v>19</v>
      </c>
      <c r="F391" s="19">
        <v>2</v>
      </c>
      <c r="G391" s="19" t="s">
        <v>16</v>
      </c>
      <c r="H391" s="20">
        <v>4197</v>
      </c>
      <c r="I391" s="20">
        <v>18</v>
      </c>
      <c r="J391" s="19">
        <f>IF('HR-Employee-Attrition'!$C391="Yes",1,0)</f>
        <v>0</v>
      </c>
      <c r="K391" s="19" t="str">
        <f>IF('HR-Employee-Attrition'!$H391&lt;3000,"Low",IF('HR-Employee-Attrition'!$H391&lt;7000,"Medium","High"))</f>
        <v>Medium</v>
      </c>
      <c r="L391" s="19" t="str">
        <f>IF('HR-Employee-Attrition'!$I391&lt;5,"Fresher",IF('HR-Employee-Attrition'!$I391&lt;10,"Medium","Experienced"))</f>
        <v>Experienced</v>
      </c>
      <c r="M391" s="19" t="str">
        <f>IF('HR-Employee-Attrition'!$F391&lt;=2,"Low","High")</f>
        <v>Low</v>
      </c>
    </row>
    <row r="392" spans="1:13" x14ac:dyDescent="0.3">
      <c r="A392">
        <v>520</v>
      </c>
      <c r="B392" s="13">
        <v>43</v>
      </c>
      <c r="C392" s="14" t="s">
        <v>17</v>
      </c>
      <c r="D392" s="14" t="s">
        <v>18</v>
      </c>
      <c r="E392" s="15" t="s">
        <v>19</v>
      </c>
      <c r="F392" s="15">
        <v>2</v>
      </c>
      <c r="G392" s="15" t="s">
        <v>21</v>
      </c>
      <c r="H392" s="16">
        <v>14336</v>
      </c>
      <c r="I392" s="16">
        <v>25</v>
      </c>
      <c r="J392" s="15">
        <f>IF('HR-Employee-Attrition'!$C392="Yes",1,0)</f>
        <v>0</v>
      </c>
      <c r="K392" s="15" t="str">
        <f>IF('HR-Employee-Attrition'!$H392&lt;3000,"Low",IF('HR-Employee-Attrition'!$H392&lt;7000,"Medium","High"))</f>
        <v>High</v>
      </c>
      <c r="L392" s="15" t="str">
        <f>IF('HR-Employee-Attrition'!$I392&lt;5,"Fresher",IF('HR-Employee-Attrition'!$I392&lt;10,"Medium","Experienced"))</f>
        <v>Experienced</v>
      </c>
      <c r="M392" s="15" t="str">
        <f>IF('HR-Employee-Attrition'!$F392&lt;=2,"Low","High")</f>
        <v>Low</v>
      </c>
    </row>
    <row r="393" spans="1:13" x14ac:dyDescent="0.3">
      <c r="A393">
        <v>521</v>
      </c>
      <c r="B393" s="17">
        <v>40</v>
      </c>
      <c r="C393" s="18" t="s">
        <v>17</v>
      </c>
      <c r="D393" s="18" t="s">
        <v>18</v>
      </c>
      <c r="E393" s="19" t="s">
        <v>15</v>
      </c>
      <c r="F393" s="19">
        <v>3</v>
      </c>
      <c r="G393" s="19" t="s">
        <v>20</v>
      </c>
      <c r="H393" s="20">
        <v>3448</v>
      </c>
      <c r="I393" s="20">
        <v>20</v>
      </c>
      <c r="J393" s="19">
        <f>IF('HR-Employee-Attrition'!$C393="Yes",1,0)</f>
        <v>0</v>
      </c>
      <c r="K393" s="19" t="str">
        <f>IF('HR-Employee-Attrition'!$H393&lt;3000,"Low",IF('HR-Employee-Attrition'!$H393&lt;7000,"Medium","High"))</f>
        <v>Medium</v>
      </c>
      <c r="L393" s="19" t="str">
        <f>IF('HR-Employee-Attrition'!$I393&lt;5,"Fresher",IF('HR-Employee-Attrition'!$I393&lt;10,"Medium","Experienced"))</f>
        <v>Experienced</v>
      </c>
      <c r="M393" s="19" t="str">
        <f>IF('HR-Employee-Attrition'!$F393&lt;=2,"Low","High")</f>
        <v>High</v>
      </c>
    </row>
    <row r="394" spans="1:13" x14ac:dyDescent="0.3">
      <c r="A394">
        <v>522</v>
      </c>
      <c r="B394" s="13">
        <v>54</v>
      </c>
      <c r="C394" s="14" t="s">
        <v>17</v>
      </c>
      <c r="D394" s="14" t="s">
        <v>18</v>
      </c>
      <c r="E394" s="15" t="s">
        <v>19</v>
      </c>
      <c r="F394" s="15">
        <v>1</v>
      </c>
      <c r="G394" s="15" t="s">
        <v>20</v>
      </c>
      <c r="H394" s="16">
        <v>19406</v>
      </c>
      <c r="I394" s="16">
        <v>24</v>
      </c>
      <c r="J394" s="15">
        <f>IF('HR-Employee-Attrition'!$C394="Yes",1,0)</f>
        <v>0</v>
      </c>
      <c r="K394" s="15" t="str">
        <f>IF('HR-Employee-Attrition'!$H394&lt;3000,"Low",IF('HR-Employee-Attrition'!$H394&lt;7000,"Medium","High"))</f>
        <v>High</v>
      </c>
      <c r="L394" s="15" t="str">
        <f>IF('HR-Employee-Attrition'!$I394&lt;5,"Fresher",IF('HR-Employee-Attrition'!$I394&lt;10,"Medium","Experienced"))</f>
        <v>Experienced</v>
      </c>
      <c r="M394" s="15" t="str">
        <f>IF('HR-Employee-Attrition'!$F394&lt;=2,"Low","High")</f>
        <v>Low</v>
      </c>
    </row>
    <row r="395" spans="1:13" x14ac:dyDescent="0.3">
      <c r="A395">
        <v>523</v>
      </c>
      <c r="B395" s="17">
        <v>34</v>
      </c>
      <c r="C395" s="18" t="s">
        <v>17</v>
      </c>
      <c r="D395" s="18" t="s">
        <v>14</v>
      </c>
      <c r="E395" s="19" t="s">
        <v>15</v>
      </c>
      <c r="F395" s="19">
        <v>3</v>
      </c>
      <c r="G395" s="19" t="s">
        <v>20</v>
      </c>
      <c r="H395" s="20">
        <v>6538</v>
      </c>
      <c r="I395" s="20">
        <v>6</v>
      </c>
      <c r="J395" s="19">
        <f>IF('HR-Employee-Attrition'!$C395="Yes",1,0)</f>
        <v>0</v>
      </c>
      <c r="K395" s="19" t="str">
        <f>IF('HR-Employee-Attrition'!$H395&lt;3000,"Low",IF('HR-Employee-Attrition'!$H395&lt;7000,"Medium","High"))</f>
        <v>Medium</v>
      </c>
      <c r="L395" s="19" t="str">
        <f>IF('HR-Employee-Attrition'!$I395&lt;5,"Fresher",IF('HR-Employee-Attrition'!$I395&lt;10,"Medium","Experienced"))</f>
        <v>Medium</v>
      </c>
      <c r="M395" s="19" t="str">
        <f>IF('HR-Employee-Attrition'!$F395&lt;=2,"Low","High")</f>
        <v>High</v>
      </c>
    </row>
    <row r="396" spans="1:13" x14ac:dyDescent="0.3">
      <c r="A396">
        <v>524</v>
      </c>
      <c r="B396" s="13">
        <v>31</v>
      </c>
      <c r="C396" s="14" t="s">
        <v>17</v>
      </c>
      <c r="D396" s="14" t="s">
        <v>18</v>
      </c>
      <c r="E396" s="15" t="s">
        <v>15</v>
      </c>
      <c r="F396" s="15">
        <v>1</v>
      </c>
      <c r="G396" s="15" t="s">
        <v>20</v>
      </c>
      <c r="H396" s="16">
        <v>4306</v>
      </c>
      <c r="I396" s="16">
        <v>13</v>
      </c>
      <c r="J396" s="15">
        <f>IF('HR-Employee-Attrition'!$C396="Yes",1,0)</f>
        <v>0</v>
      </c>
      <c r="K396" s="15" t="str">
        <f>IF('HR-Employee-Attrition'!$H396&lt;3000,"Low",IF('HR-Employee-Attrition'!$H396&lt;7000,"Medium","High"))</f>
        <v>Medium</v>
      </c>
      <c r="L396" s="15" t="str">
        <f>IF('HR-Employee-Attrition'!$I396&lt;5,"Fresher",IF('HR-Employee-Attrition'!$I396&lt;10,"Medium","Experienced"))</f>
        <v>Experienced</v>
      </c>
      <c r="M396" s="15" t="str">
        <f>IF('HR-Employee-Attrition'!$F396&lt;=2,"Low","High")</f>
        <v>Low</v>
      </c>
    </row>
    <row r="397" spans="1:13" x14ac:dyDescent="0.3">
      <c r="A397">
        <v>525</v>
      </c>
      <c r="B397" s="17">
        <v>43</v>
      </c>
      <c r="C397" s="18" t="s">
        <v>17</v>
      </c>
      <c r="D397" s="18" t="s">
        <v>18</v>
      </c>
      <c r="E397" s="19" t="s">
        <v>19</v>
      </c>
      <c r="F397" s="19">
        <v>4</v>
      </c>
      <c r="G397" s="19" t="s">
        <v>20</v>
      </c>
      <c r="H397" s="20">
        <v>2258</v>
      </c>
      <c r="I397" s="20">
        <v>8</v>
      </c>
      <c r="J397" s="19">
        <f>IF('HR-Employee-Attrition'!$C397="Yes",1,0)</f>
        <v>0</v>
      </c>
      <c r="K397" s="19" t="str">
        <f>IF('HR-Employee-Attrition'!$H397&lt;3000,"Low",IF('HR-Employee-Attrition'!$H397&lt;7000,"Medium","High"))</f>
        <v>Low</v>
      </c>
      <c r="L397" s="19" t="str">
        <f>IF('HR-Employee-Attrition'!$I397&lt;5,"Fresher",IF('HR-Employee-Attrition'!$I397&lt;10,"Medium","Experienced"))</f>
        <v>Medium</v>
      </c>
      <c r="M397" s="19" t="str">
        <f>IF('HR-Employee-Attrition'!$F397&lt;=2,"Low","High")</f>
        <v>High</v>
      </c>
    </row>
    <row r="398" spans="1:13" x14ac:dyDescent="0.3">
      <c r="A398">
        <v>526</v>
      </c>
      <c r="B398" s="13">
        <v>43</v>
      </c>
      <c r="C398" s="14" t="s">
        <v>17</v>
      </c>
      <c r="D398" s="14" t="s">
        <v>18</v>
      </c>
      <c r="E398" s="15" t="s">
        <v>15</v>
      </c>
      <c r="F398" s="15">
        <v>3</v>
      </c>
      <c r="G398" s="15" t="s">
        <v>21</v>
      </c>
      <c r="H398" s="16">
        <v>4522</v>
      </c>
      <c r="I398" s="16">
        <v>8</v>
      </c>
      <c r="J398" s="15">
        <f>IF('HR-Employee-Attrition'!$C398="Yes",1,0)</f>
        <v>0</v>
      </c>
      <c r="K398" s="15" t="str">
        <f>IF('HR-Employee-Attrition'!$H398&lt;3000,"Low",IF('HR-Employee-Attrition'!$H398&lt;7000,"Medium","High"))</f>
        <v>Medium</v>
      </c>
      <c r="L398" s="15" t="str">
        <f>IF('HR-Employee-Attrition'!$I398&lt;5,"Fresher",IF('HR-Employee-Attrition'!$I398&lt;10,"Medium","Experienced"))</f>
        <v>Medium</v>
      </c>
      <c r="M398" s="15" t="str">
        <f>IF('HR-Employee-Attrition'!$F398&lt;=2,"Low","High")</f>
        <v>High</v>
      </c>
    </row>
    <row r="399" spans="1:13" x14ac:dyDescent="0.3">
      <c r="A399">
        <v>527</v>
      </c>
      <c r="B399" s="17">
        <v>25</v>
      </c>
      <c r="C399" s="18" t="s">
        <v>17</v>
      </c>
      <c r="D399" s="18" t="s">
        <v>14</v>
      </c>
      <c r="E399" s="19" t="s">
        <v>15</v>
      </c>
      <c r="F399" s="19">
        <v>4</v>
      </c>
      <c r="G399" s="19" t="s">
        <v>16</v>
      </c>
      <c r="H399" s="20">
        <v>4487</v>
      </c>
      <c r="I399" s="20">
        <v>5</v>
      </c>
      <c r="J399" s="19">
        <f>IF('HR-Employee-Attrition'!$C399="Yes",1,0)</f>
        <v>0</v>
      </c>
      <c r="K399" s="19" t="str">
        <f>IF('HR-Employee-Attrition'!$H399&lt;3000,"Low",IF('HR-Employee-Attrition'!$H399&lt;7000,"Medium","High"))</f>
        <v>Medium</v>
      </c>
      <c r="L399" s="19" t="str">
        <f>IF('HR-Employee-Attrition'!$I399&lt;5,"Fresher",IF('HR-Employee-Attrition'!$I399&lt;10,"Medium","Experienced"))</f>
        <v>Medium</v>
      </c>
      <c r="M399" s="19" t="str">
        <f>IF('HR-Employee-Attrition'!$F399&lt;=2,"Low","High")</f>
        <v>High</v>
      </c>
    </row>
    <row r="400" spans="1:13" x14ac:dyDescent="0.3">
      <c r="A400">
        <v>529</v>
      </c>
      <c r="B400" s="13">
        <v>37</v>
      </c>
      <c r="C400" s="14" t="s">
        <v>17</v>
      </c>
      <c r="D400" s="14" t="s">
        <v>18</v>
      </c>
      <c r="E400" s="15" t="s">
        <v>15</v>
      </c>
      <c r="F400" s="15">
        <v>3</v>
      </c>
      <c r="G400" s="15" t="s">
        <v>20</v>
      </c>
      <c r="H400" s="16">
        <v>4449</v>
      </c>
      <c r="I400" s="16">
        <v>15</v>
      </c>
      <c r="J400" s="15">
        <f>IF('HR-Employee-Attrition'!$C400="Yes",1,0)</f>
        <v>0</v>
      </c>
      <c r="K400" s="15" t="str">
        <f>IF('HR-Employee-Attrition'!$H400&lt;3000,"Low",IF('HR-Employee-Attrition'!$H400&lt;7000,"Medium","High"))</f>
        <v>Medium</v>
      </c>
      <c r="L400" s="15" t="str">
        <f>IF('HR-Employee-Attrition'!$I400&lt;5,"Fresher",IF('HR-Employee-Attrition'!$I400&lt;10,"Medium","Experienced"))</f>
        <v>Experienced</v>
      </c>
      <c r="M400" s="15" t="str">
        <f>IF('HR-Employee-Attrition'!$F400&lt;=2,"Low","High")</f>
        <v>High</v>
      </c>
    </row>
    <row r="401" spans="1:13" x14ac:dyDescent="0.3">
      <c r="A401">
        <v>530</v>
      </c>
      <c r="B401" s="17">
        <v>31</v>
      </c>
      <c r="C401" s="18" t="s">
        <v>17</v>
      </c>
      <c r="D401" s="18" t="s">
        <v>18</v>
      </c>
      <c r="E401" s="19" t="s">
        <v>19</v>
      </c>
      <c r="F401" s="19">
        <v>1</v>
      </c>
      <c r="G401" s="19" t="s">
        <v>20</v>
      </c>
      <c r="H401" s="20">
        <v>2218</v>
      </c>
      <c r="I401" s="20">
        <v>4</v>
      </c>
      <c r="J401" s="19">
        <f>IF('HR-Employee-Attrition'!$C401="Yes",1,0)</f>
        <v>0</v>
      </c>
      <c r="K401" s="19" t="str">
        <f>IF('HR-Employee-Attrition'!$H401&lt;3000,"Low",IF('HR-Employee-Attrition'!$H401&lt;7000,"Medium","High"))</f>
        <v>Low</v>
      </c>
      <c r="L401" s="19" t="str">
        <f>IF('HR-Employee-Attrition'!$I401&lt;5,"Fresher",IF('HR-Employee-Attrition'!$I401&lt;10,"Medium","Experienced"))</f>
        <v>Fresher</v>
      </c>
      <c r="M401" s="19" t="str">
        <f>IF('HR-Employee-Attrition'!$F401&lt;=2,"Low","High")</f>
        <v>Low</v>
      </c>
    </row>
    <row r="402" spans="1:13" x14ac:dyDescent="0.3">
      <c r="A402">
        <v>531</v>
      </c>
      <c r="B402" s="13">
        <v>39</v>
      </c>
      <c r="C402" s="14" t="s">
        <v>17</v>
      </c>
      <c r="D402" s="14" t="s">
        <v>18</v>
      </c>
      <c r="E402" s="15" t="s">
        <v>19</v>
      </c>
      <c r="F402" s="15">
        <v>3</v>
      </c>
      <c r="G402" s="15" t="s">
        <v>21</v>
      </c>
      <c r="H402" s="16">
        <v>19197</v>
      </c>
      <c r="I402" s="16">
        <v>21</v>
      </c>
      <c r="J402" s="15">
        <f>IF('HR-Employee-Attrition'!$C402="Yes",1,0)</f>
        <v>0</v>
      </c>
      <c r="K402" s="15" t="str">
        <f>IF('HR-Employee-Attrition'!$H402&lt;3000,"Low",IF('HR-Employee-Attrition'!$H402&lt;7000,"Medium","High"))</f>
        <v>High</v>
      </c>
      <c r="L402" s="15" t="str">
        <f>IF('HR-Employee-Attrition'!$I402&lt;5,"Fresher",IF('HR-Employee-Attrition'!$I402&lt;10,"Medium","Experienced"))</f>
        <v>Experienced</v>
      </c>
      <c r="M402" s="15" t="str">
        <f>IF('HR-Employee-Attrition'!$F402&lt;=2,"Low","High")</f>
        <v>High</v>
      </c>
    </row>
    <row r="403" spans="1:13" x14ac:dyDescent="0.3">
      <c r="A403">
        <v>532</v>
      </c>
      <c r="B403" s="17">
        <v>56</v>
      </c>
      <c r="C403" s="18" t="s">
        <v>17</v>
      </c>
      <c r="D403" s="18" t="s">
        <v>14</v>
      </c>
      <c r="E403" s="19" t="s">
        <v>15</v>
      </c>
      <c r="F403" s="19">
        <v>1</v>
      </c>
      <c r="G403" s="19" t="s">
        <v>20</v>
      </c>
      <c r="H403" s="20">
        <v>13212</v>
      </c>
      <c r="I403" s="20">
        <v>36</v>
      </c>
      <c r="J403" s="19">
        <f>IF('HR-Employee-Attrition'!$C403="Yes",1,0)</f>
        <v>0</v>
      </c>
      <c r="K403" s="19" t="str">
        <f>IF('HR-Employee-Attrition'!$H403&lt;3000,"Low",IF('HR-Employee-Attrition'!$H403&lt;7000,"Medium","High"))</f>
        <v>High</v>
      </c>
      <c r="L403" s="19" t="str">
        <f>IF('HR-Employee-Attrition'!$I403&lt;5,"Fresher",IF('HR-Employee-Attrition'!$I403&lt;10,"Medium","Experienced"))</f>
        <v>Experienced</v>
      </c>
      <c r="M403" s="19" t="str">
        <f>IF('HR-Employee-Attrition'!$F403&lt;=2,"Low","High")</f>
        <v>Low</v>
      </c>
    </row>
    <row r="404" spans="1:13" x14ac:dyDescent="0.3">
      <c r="A404">
        <v>533</v>
      </c>
      <c r="B404" s="13">
        <v>30</v>
      </c>
      <c r="C404" s="14" t="s">
        <v>17</v>
      </c>
      <c r="D404" s="14" t="s">
        <v>14</v>
      </c>
      <c r="E404" s="15" t="s">
        <v>15</v>
      </c>
      <c r="F404" s="15">
        <v>3</v>
      </c>
      <c r="G404" s="15" t="s">
        <v>16</v>
      </c>
      <c r="H404" s="16">
        <v>6577</v>
      </c>
      <c r="I404" s="16">
        <v>6</v>
      </c>
      <c r="J404" s="15">
        <f>IF('HR-Employee-Attrition'!$C404="Yes",1,0)</f>
        <v>0</v>
      </c>
      <c r="K404" s="15" t="str">
        <f>IF('HR-Employee-Attrition'!$H404&lt;3000,"Low",IF('HR-Employee-Attrition'!$H404&lt;7000,"Medium","High"))</f>
        <v>Medium</v>
      </c>
      <c r="L404" s="15" t="str">
        <f>IF('HR-Employee-Attrition'!$I404&lt;5,"Fresher",IF('HR-Employee-Attrition'!$I404&lt;10,"Medium","Experienced"))</f>
        <v>Medium</v>
      </c>
      <c r="M404" s="15" t="str">
        <f>IF('HR-Employee-Attrition'!$F404&lt;=2,"Low","High")</f>
        <v>High</v>
      </c>
    </row>
    <row r="405" spans="1:13" x14ac:dyDescent="0.3">
      <c r="A405">
        <v>534</v>
      </c>
      <c r="B405" s="17">
        <v>41</v>
      </c>
      <c r="C405" s="18" t="s">
        <v>17</v>
      </c>
      <c r="D405" s="18" t="s">
        <v>14</v>
      </c>
      <c r="E405" s="19" t="s">
        <v>19</v>
      </c>
      <c r="F405" s="19">
        <v>1</v>
      </c>
      <c r="G405" s="19" t="s">
        <v>20</v>
      </c>
      <c r="H405" s="20">
        <v>8392</v>
      </c>
      <c r="I405" s="20">
        <v>10</v>
      </c>
      <c r="J405" s="19">
        <f>IF('HR-Employee-Attrition'!$C405="Yes",1,0)</f>
        <v>0</v>
      </c>
      <c r="K405" s="19" t="str">
        <f>IF('HR-Employee-Attrition'!$H405&lt;3000,"Low",IF('HR-Employee-Attrition'!$H405&lt;7000,"Medium","High"))</f>
        <v>High</v>
      </c>
      <c r="L405" s="19" t="str">
        <f>IF('HR-Employee-Attrition'!$I405&lt;5,"Fresher",IF('HR-Employee-Attrition'!$I405&lt;10,"Medium","Experienced"))</f>
        <v>Experienced</v>
      </c>
      <c r="M405" s="19" t="str">
        <f>IF('HR-Employee-Attrition'!$F405&lt;=2,"Low","High")</f>
        <v>Low</v>
      </c>
    </row>
    <row r="406" spans="1:13" x14ac:dyDescent="0.3">
      <c r="A406">
        <v>536</v>
      </c>
      <c r="B406" s="13">
        <v>28</v>
      </c>
      <c r="C406" s="14" t="s">
        <v>17</v>
      </c>
      <c r="D406" s="14" t="s">
        <v>18</v>
      </c>
      <c r="E406" s="15" t="s">
        <v>19</v>
      </c>
      <c r="F406" s="15">
        <v>1</v>
      </c>
      <c r="G406" s="15" t="s">
        <v>21</v>
      </c>
      <c r="H406" s="16">
        <v>4558</v>
      </c>
      <c r="I406" s="16">
        <v>10</v>
      </c>
      <c r="J406" s="15">
        <f>IF('HR-Employee-Attrition'!$C406="Yes",1,0)</f>
        <v>0</v>
      </c>
      <c r="K406" s="15" t="str">
        <f>IF('HR-Employee-Attrition'!$H406&lt;3000,"Low",IF('HR-Employee-Attrition'!$H406&lt;7000,"Medium","High"))</f>
        <v>Medium</v>
      </c>
      <c r="L406" s="15" t="str">
        <f>IF('HR-Employee-Attrition'!$I406&lt;5,"Fresher",IF('HR-Employee-Attrition'!$I406&lt;10,"Medium","Experienced"))</f>
        <v>Experienced</v>
      </c>
      <c r="M406" s="15" t="str">
        <f>IF('HR-Employee-Attrition'!$F406&lt;=2,"Low","High")</f>
        <v>Low</v>
      </c>
    </row>
    <row r="407" spans="1:13" x14ac:dyDescent="0.3">
      <c r="A407">
        <v>538</v>
      </c>
      <c r="B407" s="17">
        <v>25</v>
      </c>
      <c r="C407" s="18" t="s">
        <v>13</v>
      </c>
      <c r="D407" s="18" t="s">
        <v>18</v>
      </c>
      <c r="E407" s="19" t="s">
        <v>19</v>
      </c>
      <c r="F407" s="19">
        <v>1</v>
      </c>
      <c r="G407" s="19" t="s">
        <v>20</v>
      </c>
      <c r="H407" s="20">
        <v>4031</v>
      </c>
      <c r="I407" s="20">
        <v>6</v>
      </c>
      <c r="J407" s="19">
        <f>IF('HR-Employee-Attrition'!$C407="Yes",1,0)</f>
        <v>1</v>
      </c>
      <c r="K407" s="19" t="str">
        <f>IF('HR-Employee-Attrition'!$H407&lt;3000,"Low",IF('HR-Employee-Attrition'!$H407&lt;7000,"Medium","High"))</f>
        <v>Medium</v>
      </c>
      <c r="L407" s="19" t="str">
        <f>IF('HR-Employee-Attrition'!$I407&lt;5,"Fresher",IF('HR-Employee-Attrition'!$I407&lt;10,"Medium","Experienced"))</f>
        <v>Medium</v>
      </c>
      <c r="M407" s="19" t="str">
        <f>IF('HR-Employee-Attrition'!$F407&lt;=2,"Low","High")</f>
        <v>Low</v>
      </c>
    </row>
    <row r="408" spans="1:13" x14ac:dyDescent="0.3">
      <c r="A408">
        <v>543</v>
      </c>
      <c r="B408" s="13">
        <v>52</v>
      </c>
      <c r="C408" s="14" t="s">
        <v>17</v>
      </c>
      <c r="D408" s="14" t="s">
        <v>18</v>
      </c>
      <c r="E408" s="15" t="s">
        <v>19</v>
      </c>
      <c r="F408" s="15">
        <v>3</v>
      </c>
      <c r="G408" s="15" t="s">
        <v>20</v>
      </c>
      <c r="H408" s="16">
        <v>7969</v>
      </c>
      <c r="I408" s="16">
        <v>28</v>
      </c>
      <c r="J408" s="15">
        <f>IF('HR-Employee-Attrition'!$C408="Yes",1,0)</f>
        <v>0</v>
      </c>
      <c r="K408" s="15" t="str">
        <f>IF('HR-Employee-Attrition'!$H408&lt;3000,"Low",IF('HR-Employee-Attrition'!$H408&lt;7000,"Medium","High"))</f>
        <v>High</v>
      </c>
      <c r="L408" s="15" t="str">
        <f>IF('HR-Employee-Attrition'!$I408&lt;5,"Fresher",IF('HR-Employee-Attrition'!$I408&lt;10,"Medium","Experienced"))</f>
        <v>Experienced</v>
      </c>
      <c r="M408" s="15" t="str">
        <f>IF('HR-Employee-Attrition'!$F408&lt;=2,"Low","High")</f>
        <v>High</v>
      </c>
    </row>
    <row r="409" spans="1:13" x14ac:dyDescent="0.3">
      <c r="A409">
        <v>544</v>
      </c>
      <c r="B409" s="17">
        <v>45</v>
      </c>
      <c r="C409" s="18" t="s">
        <v>17</v>
      </c>
      <c r="D409" s="18" t="s">
        <v>18</v>
      </c>
      <c r="E409" s="19" t="s">
        <v>19</v>
      </c>
      <c r="F409" s="19">
        <v>4</v>
      </c>
      <c r="G409" s="19" t="s">
        <v>20</v>
      </c>
      <c r="H409" s="20">
        <v>2654</v>
      </c>
      <c r="I409" s="20">
        <v>8</v>
      </c>
      <c r="J409" s="19">
        <f>IF('HR-Employee-Attrition'!$C409="Yes",1,0)</f>
        <v>0</v>
      </c>
      <c r="K409" s="19" t="str">
        <f>IF('HR-Employee-Attrition'!$H409&lt;3000,"Low",IF('HR-Employee-Attrition'!$H409&lt;7000,"Medium","High"))</f>
        <v>Low</v>
      </c>
      <c r="L409" s="19" t="str">
        <f>IF('HR-Employee-Attrition'!$I409&lt;5,"Fresher",IF('HR-Employee-Attrition'!$I409&lt;10,"Medium","Experienced"))</f>
        <v>Medium</v>
      </c>
      <c r="M409" s="19" t="str">
        <f>IF('HR-Employee-Attrition'!$F409&lt;=2,"Low","High")</f>
        <v>High</v>
      </c>
    </row>
    <row r="410" spans="1:13" x14ac:dyDescent="0.3">
      <c r="A410">
        <v>546</v>
      </c>
      <c r="B410" s="13">
        <v>52</v>
      </c>
      <c r="C410" s="14" t="s">
        <v>17</v>
      </c>
      <c r="D410" s="14" t="s">
        <v>18</v>
      </c>
      <c r="E410" s="15" t="s">
        <v>15</v>
      </c>
      <c r="F410" s="15">
        <v>4</v>
      </c>
      <c r="G410" s="15" t="s">
        <v>20</v>
      </c>
      <c r="H410" s="16">
        <v>16555</v>
      </c>
      <c r="I410" s="16">
        <v>31</v>
      </c>
      <c r="J410" s="15">
        <f>IF('HR-Employee-Attrition'!$C410="Yes",1,0)</f>
        <v>0</v>
      </c>
      <c r="K410" s="15" t="str">
        <f>IF('HR-Employee-Attrition'!$H410&lt;3000,"Low",IF('HR-Employee-Attrition'!$H410&lt;7000,"Medium","High"))</f>
        <v>High</v>
      </c>
      <c r="L410" s="15" t="str">
        <f>IF('HR-Employee-Attrition'!$I410&lt;5,"Fresher",IF('HR-Employee-Attrition'!$I410&lt;10,"Medium","Experienced"))</f>
        <v>Experienced</v>
      </c>
      <c r="M410" s="15" t="str">
        <f>IF('HR-Employee-Attrition'!$F410&lt;=2,"Low","High")</f>
        <v>High</v>
      </c>
    </row>
    <row r="411" spans="1:13" x14ac:dyDescent="0.3">
      <c r="A411">
        <v>547</v>
      </c>
      <c r="B411" s="17">
        <v>42</v>
      </c>
      <c r="C411" s="18" t="s">
        <v>17</v>
      </c>
      <c r="D411" s="18" t="s">
        <v>18</v>
      </c>
      <c r="E411" s="19" t="s">
        <v>15</v>
      </c>
      <c r="F411" s="19">
        <v>3</v>
      </c>
      <c r="G411" s="19" t="s">
        <v>21</v>
      </c>
      <c r="H411" s="20">
        <v>4556</v>
      </c>
      <c r="I411" s="20">
        <v>19</v>
      </c>
      <c r="J411" s="19">
        <f>IF('HR-Employee-Attrition'!$C411="Yes",1,0)</f>
        <v>0</v>
      </c>
      <c r="K411" s="19" t="str">
        <f>IF('HR-Employee-Attrition'!$H411&lt;3000,"Low",IF('HR-Employee-Attrition'!$H411&lt;7000,"Medium","High"))</f>
        <v>Medium</v>
      </c>
      <c r="L411" s="19" t="str">
        <f>IF('HR-Employee-Attrition'!$I411&lt;5,"Fresher",IF('HR-Employee-Attrition'!$I411&lt;10,"Medium","Experienced"))</f>
        <v>Experienced</v>
      </c>
      <c r="M411" s="19" t="str">
        <f>IF('HR-Employee-Attrition'!$F411&lt;=2,"Low","High")</f>
        <v>High</v>
      </c>
    </row>
    <row r="412" spans="1:13" x14ac:dyDescent="0.3">
      <c r="A412">
        <v>548</v>
      </c>
      <c r="B412" s="13">
        <v>30</v>
      </c>
      <c r="C412" s="14" t="s">
        <v>17</v>
      </c>
      <c r="D412" s="14" t="s">
        <v>18</v>
      </c>
      <c r="E412" s="15" t="s">
        <v>15</v>
      </c>
      <c r="F412" s="15">
        <v>4</v>
      </c>
      <c r="G412" s="15" t="s">
        <v>16</v>
      </c>
      <c r="H412" s="16">
        <v>6091</v>
      </c>
      <c r="I412" s="16">
        <v>11</v>
      </c>
      <c r="J412" s="15">
        <f>IF('HR-Employee-Attrition'!$C412="Yes",1,0)</f>
        <v>0</v>
      </c>
      <c r="K412" s="15" t="str">
        <f>IF('HR-Employee-Attrition'!$H412&lt;3000,"Low",IF('HR-Employee-Attrition'!$H412&lt;7000,"Medium","High"))</f>
        <v>Medium</v>
      </c>
      <c r="L412" s="15" t="str">
        <f>IF('HR-Employee-Attrition'!$I412&lt;5,"Fresher",IF('HR-Employee-Attrition'!$I412&lt;10,"Medium","Experienced"))</f>
        <v>Experienced</v>
      </c>
      <c r="M412" s="15" t="str">
        <f>IF('HR-Employee-Attrition'!$F412&lt;=2,"Low","High")</f>
        <v>High</v>
      </c>
    </row>
    <row r="413" spans="1:13" x14ac:dyDescent="0.3">
      <c r="A413">
        <v>549</v>
      </c>
      <c r="B413" s="17">
        <v>60</v>
      </c>
      <c r="C413" s="18" t="s">
        <v>17</v>
      </c>
      <c r="D413" s="18" t="s">
        <v>18</v>
      </c>
      <c r="E413" s="19" t="s">
        <v>15</v>
      </c>
      <c r="F413" s="19">
        <v>1</v>
      </c>
      <c r="G413" s="19" t="s">
        <v>20</v>
      </c>
      <c r="H413" s="20">
        <v>19566</v>
      </c>
      <c r="I413" s="20">
        <v>33</v>
      </c>
      <c r="J413" s="19">
        <f>IF('HR-Employee-Attrition'!$C413="Yes",1,0)</f>
        <v>0</v>
      </c>
      <c r="K413" s="19" t="str">
        <f>IF('HR-Employee-Attrition'!$H413&lt;3000,"Low",IF('HR-Employee-Attrition'!$H413&lt;7000,"Medium","High"))</f>
        <v>High</v>
      </c>
      <c r="L413" s="19" t="str">
        <f>IF('HR-Employee-Attrition'!$I413&lt;5,"Fresher",IF('HR-Employee-Attrition'!$I413&lt;10,"Medium","Experienced"))</f>
        <v>Experienced</v>
      </c>
      <c r="M413" s="19" t="str">
        <f>IF('HR-Employee-Attrition'!$F413&lt;=2,"Low","High")</f>
        <v>Low</v>
      </c>
    </row>
    <row r="414" spans="1:13" x14ac:dyDescent="0.3">
      <c r="A414">
        <v>550</v>
      </c>
      <c r="B414" s="13">
        <v>46</v>
      </c>
      <c r="C414" s="14" t="s">
        <v>17</v>
      </c>
      <c r="D414" s="14" t="s">
        <v>18</v>
      </c>
      <c r="E414" s="15" t="s">
        <v>15</v>
      </c>
      <c r="F414" s="15">
        <v>3</v>
      </c>
      <c r="G414" s="15" t="s">
        <v>21</v>
      </c>
      <c r="H414" s="16">
        <v>4810</v>
      </c>
      <c r="I414" s="16">
        <v>19</v>
      </c>
      <c r="J414" s="15">
        <f>IF('HR-Employee-Attrition'!$C414="Yes",1,0)</f>
        <v>0</v>
      </c>
      <c r="K414" s="15" t="str">
        <f>IF('HR-Employee-Attrition'!$H414&lt;3000,"Low",IF('HR-Employee-Attrition'!$H414&lt;7000,"Medium","High"))</f>
        <v>Medium</v>
      </c>
      <c r="L414" s="15" t="str">
        <f>IF('HR-Employee-Attrition'!$I414&lt;5,"Fresher",IF('HR-Employee-Attrition'!$I414&lt;10,"Medium","Experienced"))</f>
        <v>Experienced</v>
      </c>
      <c r="M414" s="15" t="str">
        <f>IF('HR-Employee-Attrition'!$F414&lt;=2,"Low","High")</f>
        <v>High</v>
      </c>
    </row>
    <row r="415" spans="1:13" x14ac:dyDescent="0.3">
      <c r="A415">
        <v>551</v>
      </c>
      <c r="B415" s="17">
        <v>42</v>
      </c>
      <c r="C415" s="18" t="s">
        <v>17</v>
      </c>
      <c r="D415" s="18" t="s">
        <v>18</v>
      </c>
      <c r="E415" s="19" t="s">
        <v>15</v>
      </c>
      <c r="F415" s="19">
        <v>4</v>
      </c>
      <c r="G415" s="19" t="s">
        <v>20</v>
      </c>
      <c r="H415" s="20">
        <v>4523</v>
      </c>
      <c r="I415" s="20">
        <v>7</v>
      </c>
      <c r="J415" s="19">
        <f>IF('HR-Employee-Attrition'!$C415="Yes",1,0)</f>
        <v>0</v>
      </c>
      <c r="K415" s="19" t="str">
        <f>IF('HR-Employee-Attrition'!$H415&lt;3000,"Low",IF('HR-Employee-Attrition'!$H415&lt;7000,"Medium","High"))</f>
        <v>Medium</v>
      </c>
      <c r="L415" s="19" t="str">
        <f>IF('HR-Employee-Attrition'!$I415&lt;5,"Fresher",IF('HR-Employee-Attrition'!$I415&lt;10,"Medium","Experienced"))</f>
        <v>Medium</v>
      </c>
      <c r="M415" s="19" t="str">
        <f>IF('HR-Employee-Attrition'!$F415&lt;=2,"Low","High")</f>
        <v>High</v>
      </c>
    </row>
    <row r="416" spans="1:13" x14ac:dyDescent="0.3">
      <c r="A416">
        <v>554</v>
      </c>
      <c r="B416" s="13">
        <v>24</v>
      </c>
      <c r="C416" s="14" t="s">
        <v>13</v>
      </c>
      <c r="D416" s="14" t="s">
        <v>14</v>
      </c>
      <c r="E416" s="15" t="s">
        <v>15</v>
      </c>
      <c r="F416" s="15">
        <v>2</v>
      </c>
      <c r="G416" s="15" t="s">
        <v>16</v>
      </c>
      <c r="H416" s="16">
        <v>3202</v>
      </c>
      <c r="I416" s="16">
        <v>6</v>
      </c>
      <c r="J416" s="15">
        <f>IF('HR-Employee-Attrition'!$C416="Yes",1,0)</f>
        <v>1</v>
      </c>
      <c r="K416" s="15" t="str">
        <f>IF('HR-Employee-Attrition'!$H416&lt;3000,"Low",IF('HR-Employee-Attrition'!$H416&lt;7000,"Medium","High"))</f>
        <v>Medium</v>
      </c>
      <c r="L416" s="15" t="str">
        <f>IF('HR-Employee-Attrition'!$I416&lt;5,"Fresher",IF('HR-Employee-Attrition'!$I416&lt;10,"Medium","Experienced"))</f>
        <v>Medium</v>
      </c>
      <c r="M416" s="15" t="str">
        <f>IF('HR-Employee-Attrition'!$F416&lt;=2,"Low","High")</f>
        <v>Low</v>
      </c>
    </row>
    <row r="417" spans="1:13" x14ac:dyDescent="0.3">
      <c r="A417">
        <v>555</v>
      </c>
      <c r="B417" s="17">
        <v>34</v>
      </c>
      <c r="C417" s="18" t="s">
        <v>13</v>
      </c>
      <c r="D417" s="18" t="s">
        <v>14</v>
      </c>
      <c r="E417" s="19" t="s">
        <v>15</v>
      </c>
      <c r="F417" s="19">
        <v>3</v>
      </c>
      <c r="G417" s="19" t="s">
        <v>21</v>
      </c>
      <c r="H417" s="20">
        <v>2351</v>
      </c>
      <c r="I417" s="20">
        <v>3</v>
      </c>
      <c r="J417" s="19">
        <f>IF('HR-Employee-Attrition'!$C417="Yes",1,0)</f>
        <v>1</v>
      </c>
      <c r="K417" s="19" t="str">
        <f>IF('HR-Employee-Attrition'!$H417&lt;3000,"Low",IF('HR-Employee-Attrition'!$H417&lt;7000,"Medium","High"))</f>
        <v>Low</v>
      </c>
      <c r="L417" s="19" t="str">
        <f>IF('HR-Employee-Attrition'!$I417&lt;5,"Fresher",IF('HR-Employee-Attrition'!$I417&lt;10,"Medium","Experienced"))</f>
        <v>Fresher</v>
      </c>
      <c r="M417" s="19" t="str">
        <f>IF('HR-Employee-Attrition'!$F417&lt;=2,"Low","High")</f>
        <v>High</v>
      </c>
    </row>
    <row r="418" spans="1:13" x14ac:dyDescent="0.3">
      <c r="A418">
        <v>556</v>
      </c>
      <c r="B418" s="13">
        <v>38</v>
      </c>
      <c r="C418" s="14" t="s">
        <v>17</v>
      </c>
      <c r="D418" s="14" t="s">
        <v>18</v>
      </c>
      <c r="E418" s="15" t="s">
        <v>19</v>
      </c>
      <c r="F418" s="15">
        <v>4</v>
      </c>
      <c r="G418" s="15" t="s">
        <v>20</v>
      </c>
      <c r="H418" s="16">
        <v>1702</v>
      </c>
      <c r="I418" s="16">
        <v>1</v>
      </c>
      <c r="J418" s="15">
        <f>IF('HR-Employee-Attrition'!$C418="Yes",1,0)</f>
        <v>0</v>
      </c>
      <c r="K418" s="15" t="str">
        <f>IF('HR-Employee-Attrition'!$H418&lt;3000,"Low",IF('HR-Employee-Attrition'!$H418&lt;7000,"Medium","High"))</f>
        <v>Low</v>
      </c>
      <c r="L418" s="15" t="str">
        <f>IF('HR-Employee-Attrition'!$I418&lt;5,"Fresher",IF('HR-Employee-Attrition'!$I418&lt;10,"Medium","Experienced"))</f>
        <v>Fresher</v>
      </c>
      <c r="M418" s="15" t="str">
        <f>IF('HR-Employee-Attrition'!$F418&lt;=2,"Low","High")</f>
        <v>High</v>
      </c>
    </row>
    <row r="419" spans="1:13" x14ac:dyDescent="0.3">
      <c r="A419">
        <v>558</v>
      </c>
      <c r="B419" s="17">
        <v>40</v>
      </c>
      <c r="C419" s="18" t="s">
        <v>17</v>
      </c>
      <c r="D419" s="18" t="s">
        <v>14</v>
      </c>
      <c r="E419" s="19" t="s">
        <v>15</v>
      </c>
      <c r="F419" s="19">
        <v>3</v>
      </c>
      <c r="G419" s="19" t="s">
        <v>20</v>
      </c>
      <c r="H419" s="20">
        <v>18041</v>
      </c>
      <c r="I419" s="20">
        <v>21</v>
      </c>
      <c r="J419" s="19">
        <f>IF('HR-Employee-Attrition'!$C419="Yes",1,0)</f>
        <v>0</v>
      </c>
      <c r="K419" s="19" t="str">
        <f>IF('HR-Employee-Attrition'!$H419&lt;3000,"Low",IF('HR-Employee-Attrition'!$H419&lt;7000,"Medium","High"))</f>
        <v>High</v>
      </c>
      <c r="L419" s="19" t="str">
        <f>IF('HR-Employee-Attrition'!$I419&lt;5,"Fresher",IF('HR-Employee-Attrition'!$I419&lt;10,"Medium","Experienced"))</f>
        <v>Experienced</v>
      </c>
      <c r="M419" s="19" t="str">
        <f>IF('HR-Employee-Attrition'!$F419&lt;=2,"Low","High")</f>
        <v>High</v>
      </c>
    </row>
    <row r="420" spans="1:13" x14ac:dyDescent="0.3">
      <c r="A420">
        <v>560</v>
      </c>
      <c r="B420" s="13">
        <v>26</v>
      </c>
      <c r="C420" s="14" t="s">
        <v>17</v>
      </c>
      <c r="D420" s="14" t="s">
        <v>18</v>
      </c>
      <c r="E420" s="15" t="s">
        <v>15</v>
      </c>
      <c r="F420" s="15">
        <v>4</v>
      </c>
      <c r="G420" s="15" t="s">
        <v>21</v>
      </c>
      <c r="H420" s="16">
        <v>2886</v>
      </c>
      <c r="I420" s="16">
        <v>3</v>
      </c>
      <c r="J420" s="15">
        <f>IF('HR-Employee-Attrition'!$C420="Yes",1,0)</f>
        <v>0</v>
      </c>
      <c r="K420" s="15" t="str">
        <f>IF('HR-Employee-Attrition'!$H420&lt;3000,"Low",IF('HR-Employee-Attrition'!$H420&lt;7000,"Medium","High"))</f>
        <v>Low</v>
      </c>
      <c r="L420" s="15" t="str">
        <f>IF('HR-Employee-Attrition'!$I420&lt;5,"Fresher",IF('HR-Employee-Attrition'!$I420&lt;10,"Medium","Experienced"))</f>
        <v>Fresher</v>
      </c>
      <c r="M420" s="15" t="str">
        <f>IF('HR-Employee-Attrition'!$F420&lt;=2,"Low","High")</f>
        <v>High</v>
      </c>
    </row>
    <row r="421" spans="1:13" x14ac:dyDescent="0.3">
      <c r="A421">
        <v>562</v>
      </c>
      <c r="B421" s="17">
        <v>30</v>
      </c>
      <c r="C421" s="18" t="s">
        <v>17</v>
      </c>
      <c r="D421" s="18" t="s">
        <v>18</v>
      </c>
      <c r="E421" s="19" t="s">
        <v>19</v>
      </c>
      <c r="F421" s="19">
        <v>4</v>
      </c>
      <c r="G421" s="19" t="s">
        <v>20</v>
      </c>
      <c r="H421" s="20">
        <v>2097</v>
      </c>
      <c r="I421" s="20">
        <v>9</v>
      </c>
      <c r="J421" s="19">
        <f>IF('HR-Employee-Attrition'!$C421="Yes",1,0)</f>
        <v>0</v>
      </c>
      <c r="K421" s="19" t="str">
        <f>IF('HR-Employee-Attrition'!$H421&lt;3000,"Low",IF('HR-Employee-Attrition'!$H421&lt;7000,"Medium","High"))</f>
        <v>Low</v>
      </c>
      <c r="L421" s="19" t="str">
        <f>IF('HR-Employee-Attrition'!$I421&lt;5,"Fresher",IF('HR-Employee-Attrition'!$I421&lt;10,"Medium","Experienced"))</f>
        <v>Medium</v>
      </c>
      <c r="M421" s="19" t="str">
        <f>IF('HR-Employee-Attrition'!$F421&lt;=2,"Low","High")</f>
        <v>High</v>
      </c>
    </row>
    <row r="422" spans="1:13" x14ac:dyDescent="0.3">
      <c r="A422">
        <v>564</v>
      </c>
      <c r="B422" s="13">
        <v>29</v>
      </c>
      <c r="C422" s="14" t="s">
        <v>17</v>
      </c>
      <c r="D422" s="14" t="s">
        <v>18</v>
      </c>
      <c r="E422" s="15" t="s">
        <v>19</v>
      </c>
      <c r="F422" s="15">
        <v>3</v>
      </c>
      <c r="G422" s="15" t="s">
        <v>20</v>
      </c>
      <c r="H422" s="16">
        <v>11935</v>
      </c>
      <c r="I422" s="16">
        <v>10</v>
      </c>
      <c r="J422" s="15">
        <f>IF('HR-Employee-Attrition'!$C422="Yes",1,0)</f>
        <v>0</v>
      </c>
      <c r="K422" s="15" t="str">
        <f>IF('HR-Employee-Attrition'!$H422&lt;3000,"Low",IF('HR-Employee-Attrition'!$H422&lt;7000,"Medium","High"))</f>
        <v>High</v>
      </c>
      <c r="L422" s="15" t="str">
        <f>IF('HR-Employee-Attrition'!$I422&lt;5,"Fresher",IF('HR-Employee-Attrition'!$I422&lt;10,"Medium","Experienced"))</f>
        <v>Experienced</v>
      </c>
      <c r="M422" s="15" t="str">
        <f>IF('HR-Employee-Attrition'!$F422&lt;=2,"Low","High")</f>
        <v>High</v>
      </c>
    </row>
    <row r="423" spans="1:13" x14ac:dyDescent="0.3">
      <c r="A423">
        <v>565</v>
      </c>
      <c r="B423" s="17">
        <v>29</v>
      </c>
      <c r="C423" s="18" t="s">
        <v>13</v>
      </c>
      <c r="D423" s="18" t="s">
        <v>18</v>
      </c>
      <c r="E423" s="19" t="s">
        <v>15</v>
      </c>
      <c r="F423" s="19">
        <v>2</v>
      </c>
      <c r="G423" s="19" t="s">
        <v>20</v>
      </c>
      <c r="H423" s="20">
        <v>2546</v>
      </c>
      <c r="I423" s="20">
        <v>6</v>
      </c>
      <c r="J423" s="19">
        <f>IF('HR-Employee-Attrition'!$C423="Yes",1,0)</f>
        <v>1</v>
      </c>
      <c r="K423" s="19" t="str">
        <f>IF('HR-Employee-Attrition'!$H423&lt;3000,"Low",IF('HR-Employee-Attrition'!$H423&lt;7000,"Medium","High"))</f>
        <v>Low</v>
      </c>
      <c r="L423" s="19" t="str">
        <f>IF('HR-Employee-Attrition'!$I423&lt;5,"Fresher",IF('HR-Employee-Attrition'!$I423&lt;10,"Medium","Experienced"))</f>
        <v>Medium</v>
      </c>
      <c r="M423" s="19" t="str">
        <f>IF('HR-Employee-Attrition'!$F423&lt;=2,"Low","High")</f>
        <v>Low</v>
      </c>
    </row>
    <row r="424" spans="1:13" x14ac:dyDescent="0.3">
      <c r="A424">
        <v>566</v>
      </c>
      <c r="B424" s="13">
        <v>19</v>
      </c>
      <c r="C424" s="14" t="s">
        <v>13</v>
      </c>
      <c r="D424" s="14" t="s">
        <v>22</v>
      </c>
      <c r="E424" s="15" t="s">
        <v>19</v>
      </c>
      <c r="F424" s="15">
        <v>4</v>
      </c>
      <c r="G424" s="15" t="s">
        <v>16</v>
      </c>
      <c r="H424" s="16">
        <v>2564</v>
      </c>
      <c r="I424" s="16">
        <v>1</v>
      </c>
      <c r="J424" s="15">
        <f>IF('HR-Employee-Attrition'!$C424="Yes",1,0)</f>
        <v>1</v>
      </c>
      <c r="K424" s="15" t="str">
        <f>IF('HR-Employee-Attrition'!$H424&lt;3000,"Low",IF('HR-Employee-Attrition'!$H424&lt;7000,"Medium","High"))</f>
        <v>Low</v>
      </c>
      <c r="L424" s="15" t="str">
        <f>IF('HR-Employee-Attrition'!$I424&lt;5,"Fresher",IF('HR-Employee-Attrition'!$I424&lt;10,"Medium","Experienced"))</f>
        <v>Fresher</v>
      </c>
      <c r="M424" s="15" t="str">
        <f>IF('HR-Employee-Attrition'!$F424&lt;=2,"Low","High")</f>
        <v>High</v>
      </c>
    </row>
    <row r="425" spans="1:13" x14ac:dyDescent="0.3">
      <c r="A425">
        <v>567</v>
      </c>
      <c r="B425" s="17">
        <v>30</v>
      </c>
      <c r="C425" s="18" t="s">
        <v>17</v>
      </c>
      <c r="D425" s="18" t="s">
        <v>14</v>
      </c>
      <c r="E425" s="19" t="s">
        <v>15</v>
      </c>
      <c r="F425" s="19">
        <v>1</v>
      </c>
      <c r="G425" s="19" t="s">
        <v>20</v>
      </c>
      <c r="H425" s="20">
        <v>8412</v>
      </c>
      <c r="I425" s="20">
        <v>10</v>
      </c>
      <c r="J425" s="19">
        <f>IF('HR-Employee-Attrition'!$C425="Yes",1,0)</f>
        <v>0</v>
      </c>
      <c r="K425" s="19" t="str">
        <f>IF('HR-Employee-Attrition'!$H425&lt;3000,"Low",IF('HR-Employee-Attrition'!$H425&lt;7000,"Medium","High"))</f>
        <v>High</v>
      </c>
      <c r="L425" s="19" t="str">
        <f>IF('HR-Employee-Attrition'!$I425&lt;5,"Fresher",IF('HR-Employee-Attrition'!$I425&lt;10,"Medium","Experienced"))</f>
        <v>Experienced</v>
      </c>
      <c r="M425" s="19" t="str">
        <f>IF('HR-Employee-Attrition'!$F425&lt;=2,"Low","High")</f>
        <v>Low</v>
      </c>
    </row>
    <row r="426" spans="1:13" x14ac:dyDescent="0.3">
      <c r="A426">
        <v>568</v>
      </c>
      <c r="B426" s="13">
        <v>57</v>
      </c>
      <c r="C426" s="14" t="s">
        <v>17</v>
      </c>
      <c r="D426" s="14" t="s">
        <v>14</v>
      </c>
      <c r="E426" s="15" t="s">
        <v>19</v>
      </c>
      <c r="F426" s="15">
        <v>4</v>
      </c>
      <c r="G426" s="15" t="s">
        <v>21</v>
      </c>
      <c r="H426" s="16">
        <v>14118</v>
      </c>
      <c r="I426" s="16">
        <v>32</v>
      </c>
      <c r="J426" s="15">
        <f>IF('HR-Employee-Attrition'!$C426="Yes",1,0)</f>
        <v>0</v>
      </c>
      <c r="K426" s="15" t="str">
        <f>IF('HR-Employee-Attrition'!$H426&lt;3000,"Low",IF('HR-Employee-Attrition'!$H426&lt;7000,"Medium","High"))</f>
        <v>High</v>
      </c>
      <c r="L426" s="15" t="str">
        <f>IF('HR-Employee-Attrition'!$I426&lt;5,"Fresher",IF('HR-Employee-Attrition'!$I426&lt;10,"Medium","Experienced"))</f>
        <v>Experienced</v>
      </c>
      <c r="M426" s="15" t="str">
        <f>IF('HR-Employee-Attrition'!$F426&lt;=2,"Low","High")</f>
        <v>High</v>
      </c>
    </row>
    <row r="427" spans="1:13" x14ac:dyDescent="0.3">
      <c r="A427">
        <v>569</v>
      </c>
      <c r="B427" s="17">
        <v>50</v>
      </c>
      <c r="C427" s="18" t="s">
        <v>17</v>
      </c>
      <c r="D427" s="18" t="s">
        <v>18</v>
      </c>
      <c r="E427" s="19" t="s">
        <v>19</v>
      </c>
      <c r="F427" s="19">
        <v>3</v>
      </c>
      <c r="G427" s="19" t="s">
        <v>20</v>
      </c>
      <c r="H427" s="20">
        <v>17046</v>
      </c>
      <c r="I427" s="20">
        <v>28</v>
      </c>
      <c r="J427" s="19">
        <f>IF('HR-Employee-Attrition'!$C427="Yes",1,0)</f>
        <v>0</v>
      </c>
      <c r="K427" s="19" t="str">
        <f>IF('HR-Employee-Attrition'!$H427&lt;3000,"Low",IF('HR-Employee-Attrition'!$H427&lt;7000,"Medium","High"))</f>
        <v>High</v>
      </c>
      <c r="L427" s="19" t="str">
        <f>IF('HR-Employee-Attrition'!$I427&lt;5,"Fresher",IF('HR-Employee-Attrition'!$I427&lt;10,"Medium","Experienced"))</f>
        <v>Experienced</v>
      </c>
      <c r="M427" s="19" t="str">
        <f>IF('HR-Employee-Attrition'!$F427&lt;=2,"Low","High")</f>
        <v>High</v>
      </c>
    </row>
    <row r="428" spans="1:13" x14ac:dyDescent="0.3">
      <c r="A428">
        <v>571</v>
      </c>
      <c r="B428" s="13">
        <v>30</v>
      </c>
      <c r="C428" s="14" t="s">
        <v>17</v>
      </c>
      <c r="D428" s="14" t="s">
        <v>18</v>
      </c>
      <c r="E428" s="15" t="s">
        <v>15</v>
      </c>
      <c r="F428" s="15">
        <v>4</v>
      </c>
      <c r="G428" s="15" t="s">
        <v>16</v>
      </c>
      <c r="H428" s="16">
        <v>2564</v>
      </c>
      <c r="I428" s="16">
        <v>12</v>
      </c>
      <c r="J428" s="15">
        <f>IF('HR-Employee-Attrition'!$C428="Yes",1,0)</f>
        <v>0</v>
      </c>
      <c r="K428" s="15" t="str">
        <f>IF('HR-Employee-Attrition'!$H428&lt;3000,"Low",IF('HR-Employee-Attrition'!$H428&lt;7000,"Medium","High"))</f>
        <v>Low</v>
      </c>
      <c r="L428" s="15" t="str">
        <f>IF('HR-Employee-Attrition'!$I428&lt;5,"Fresher",IF('HR-Employee-Attrition'!$I428&lt;10,"Medium","Experienced"))</f>
        <v>Experienced</v>
      </c>
      <c r="M428" s="15" t="str">
        <f>IF('HR-Employee-Attrition'!$F428&lt;=2,"Low","High")</f>
        <v>High</v>
      </c>
    </row>
    <row r="429" spans="1:13" x14ac:dyDescent="0.3">
      <c r="A429">
        <v>573</v>
      </c>
      <c r="B429" s="17">
        <v>60</v>
      </c>
      <c r="C429" s="18" t="s">
        <v>17</v>
      </c>
      <c r="D429" s="18" t="s">
        <v>14</v>
      </c>
      <c r="E429" s="19" t="s">
        <v>15</v>
      </c>
      <c r="F429" s="19">
        <v>1</v>
      </c>
      <c r="G429" s="19" t="s">
        <v>20</v>
      </c>
      <c r="H429" s="20">
        <v>10266</v>
      </c>
      <c r="I429" s="20">
        <v>22</v>
      </c>
      <c r="J429" s="19">
        <f>IF('HR-Employee-Attrition'!$C429="Yes",1,0)</f>
        <v>0</v>
      </c>
      <c r="K429" s="19" t="str">
        <f>IF('HR-Employee-Attrition'!$H429&lt;3000,"Low",IF('HR-Employee-Attrition'!$H429&lt;7000,"Medium","High"))</f>
        <v>High</v>
      </c>
      <c r="L429" s="19" t="str">
        <f>IF('HR-Employee-Attrition'!$I429&lt;5,"Fresher",IF('HR-Employee-Attrition'!$I429&lt;10,"Medium","Experienced"))</f>
        <v>Experienced</v>
      </c>
      <c r="M429" s="19" t="str">
        <f>IF('HR-Employee-Attrition'!$F429&lt;=2,"Low","High")</f>
        <v>Low</v>
      </c>
    </row>
    <row r="430" spans="1:13" x14ac:dyDescent="0.3">
      <c r="A430">
        <v>574</v>
      </c>
      <c r="B430" s="13">
        <v>47</v>
      </c>
      <c r="C430" s="14" t="s">
        <v>17</v>
      </c>
      <c r="D430" s="14" t="s">
        <v>18</v>
      </c>
      <c r="E430" s="15" t="s">
        <v>15</v>
      </c>
      <c r="F430" s="15">
        <v>4</v>
      </c>
      <c r="G430" s="15" t="s">
        <v>21</v>
      </c>
      <c r="H430" s="16">
        <v>5070</v>
      </c>
      <c r="I430" s="16">
        <v>20</v>
      </c>
      <c r="J430" s="15">
        <f>IF('HR-Employee-Attrition'!$C430="Yes",1,0)</f>
        <v>0</v>
      </c>
      <c r="K430" s="15" t="str">
        <f>IF('HR-Employee-Attrition'!$H430&lt;3000,"Low",IF('HR-Employee-Attrition'!$H430&lt;7000,"Medium","High"))</f>
        <v>Medium</v>
      </c>
      <c r="L430" s="15" t="str">
        <f>IF('HR-Employee-Attrition'!$I430&lt;5,"Fresher",IF('HR-Employee-Attrition'!$I430&lt;10,"Medium","Experienced"))</f>
        <v>Experienced</v>
      </c>
      <c r="M430" s="15" t="str">
        <f>IF('HR-Employee-Attrition'!$F430&lt;=2,"Low","High")</f>
        <v>High</v>
      </c>
    </row>
    <row r="431" spans="1:13" x14ac:dyDescent="0.3">
      <c r="A431">
        <v>575</v>
      </c>
      <c r="B431" s="17">
        <v>46</v>
      </c>
      <c r="C431" s="18" t="s">
        <v>17</v>
      </c>
      <c r="D431" s="18" t="s">
        <v>18</v>
      </c>
      <c r="E431" s="19" t="s">
        <v>19</v>
      </c>
      <c r="F431" s="19">
        <v>3</v>
      </c>
      <c r="G431" s="19" t="s">
        <v>20</v>
      </c>
      <c r="H431" s="20">
        <v>17861</v>
      </c>
      <c r="I431" s="20">
        <v>26</v>
      </c>
      <c r="J431" s="19">
        <f>IF('HR-Employee-Attrition'!$C431="Yes",1,0)</f>
        <v>0</v>
      </c>
      <c r="K431" s="19" t="str">
        <f>IF('HR-Employee-Attrition'!$H431&lt;3000,"Low",IF('HR-Employee-Attrition'!$H431&lt;7000,"Medium","High"))</f>
        <v>High</v>
      </c>
      <c r="L431" s="19" t="str">
        <f>IF('HR-Employee-Attrition'!$I431&lt;5,"Fresher",IF('HR-Employee-Attrition'!$I431&lt;10,"Medium","Experienced"))</f>
        <v>Experienced</v>
      </c>
      <c r="M431" s="19" t="str">
        <f>IF('HR-Employee-Attrition'!$F431&lt;=2,"Low","High")</f>
        <v>High</v>
      </c>
    </row>
    <row r="432" spans="1:13" x14ac:dyDescent="0.3">
      <c r="A432">
        <v>577</v>
      </c>
      <c r="B432" s="13">
        <v>35</v>
      </c>
      <c r="C432" s="14" t="s">
        <v>17</v>
      </c>
      <c r="D432" s="14" t="s">
        <v>18</v>
      </c>
      <c r="E432" s="15" t="s">
        <v>19</v>
      </c>
      <c r="F432" s="15">
        <v>3</v>
      </c>
      <c r="G432" s="15" t="s">
        <v>16</v>
      </c>
      <c r="H432" s="16">
        <v>4230</v>
      </c>
      <c r="I432" s="16">
        <v>6</v>
      </c>
      <c r="J432" s="15">
        <f>IF('HR-Employee-Attrition'!$C432="Yes",1,0)</f>
        <v>0</v>
      </c>
      <c r="K432" s="15" t="str">
        <f>IF('HR-Employee-Attrition'!$H432&lt;3000,"Low",IF('HR-Employee-Attrition'!$H432&lt;7000,"Medium","High"))</f>
        <v>Medium</v>
      </c>
      <c r="L432" s="15" t="str">
        <f>IF('HR-Employee-Attrition'!$I432&lt;5,"Fresher",IF('HR-Employee-Attrition'!$I432&lt;10,"Medium","Experienced"))</f>
        <v>Medium</v>
      </c>
      <c r="M432" s="15" t="str">
        <f>IF('HR-Employee-Attrition'!$F432&lt;=2,"Low","High")</f>
        <v>High</v>
      </c>
    </row>
    <row r="433" spans="1:13" x14ac:dyDescent="0.3">
      <c r="A433">
        <v>578</v>
      </c>
      <c r="B433" s="17">
        <v>54</v>
      </c>
      <c r="C433" s="18" t="s">
        <v>17</v>
      </c>
      <c r="D433" s="18" t="s">
        <v>18</v>
      </c>
      <c r="E433" s="19" t="s">
        <v>15</v>
      </c>
      <c r="F433" s="19">
        <v>3</v>
      </c>
      <c r="G433" s="19" t="s">
        <v>16</v>
      </c>
      <c r="H433" s="20">
        <v>3780</v>
      </c>
      <c r="I433" s="20">
        <v>19</v>
      </c>
      <c r="J433" s="19">
        <f>IF('HR-Employee-Attrition'!$C433="Yes",1,0)</f>
        <v>0</v>
      </c>
      <c r="K433" s="19" t="str">
        <f>IF('HR-Employee-Attrition'!$H433&lt;3000,"Low",IF('HR-Employee-Attrition'!$H433&lt;7000,"Medium","High"))</f>
        <v>Medium</v>
      </c>
      <c r="L433" s="19" t="str">
        <f>IF('HR-Employee-Attrition'!$I433&lt;5,"Fresher",IF('HR-Employee-Attrition'!$I433&lt;10,"Medium","Experienced"))</f>
        <v>Experienced</v>
      </c>
      <c r="M433" s="19" t="str">
        <f>IF('HR-Employee-Attrition'!$F433&lt;=2,"Low","High")</f>
        <v>High</v>
      </c>
    </row>
    <row r="434" spans="1:13" x14ac:dyDescent="0.3">
      <c r="A434">
        <v>579</v>
      </c>
      <c r="B434" s="13">
        <v>34</v>
      </c>
      <c r="C434" s="14" t="s">
        <v>17</v>
      </c>
      <c r="D434" s="14" t="s">
        <v>18</v>
      </c>
      <c r="E434" s="15" t="s">
        <v>19</v>
      </c>
      <c r="F434" s="15">
        <v>3</v>
      </c>
      <c r="G434" s="15" t="s">
        <v>21</v>
      </c>
      <c r="H434" s="16">
        <v>2768</v>
      </c>
      <c r="I434" s="16">
        <v>14</v>
      </c>
      <c r="J434" s="15">
        <f>IF('HR-Employee-Attrition'!$C434="Yes",1,0)</f>
        <v>0</v>
      </c>
      <c r="K434" s="15" t="str">
        <f>IF('HR-Employee-Attrition'!$H434&lt;3000,"Low",IF('HR-Employee-Attrition'!$H434&lt;7000,"Medium","High"))</f>
        <v>Low</v>
      </c>
      <c r="L434" s="15" t="str">
        <f>IF('HR-Employee-Attrition'!$I434&lt;5,"Fresher",IF('HR-Employee-Attrition'!$I434&lt;10,"Medium","Experienced"))</f>
        <v>Experienced</v>
      </c>
      <c r="M434" s="15" t="str">
        <f>IF('HR-Employee-Attrition'!$F434&lt;=2,"Low","High")</f>
        <v>High</v>
      </c>
    </row>
    <row r="435" spans="1:13" x14ac:dyDescent="0.3">
      <c r="A435">
        <v>580</v>
      </c>
      <c r="B435" s="17">
        <v>46</v>
      </c>
      <c r="C435" s="18" t="s">
        <v>17</v>
      </c>
      <c r="D435" s="18" t="s">
        <v>14</v>
      </c>
      <c r="E435" s="19" t="s">
        <v>15</v>
      </c>
      <c r="F435" s="19">
        <v>4</v>
      </c>
      <c r="G435" s="19" t="s">
        <v>20</v>
      </c>
      <c r="H435" s="20">
        <v>9071</v>
      </c>
      <c r="I435" s="20">
        <v>15</v>
      </c>
      <c r="J435" s="19">
        <f>IF('HR-Employee-Attrition'!$C435="Yes",1,0)</f>
        <v>0</v>
      </c>
      <c r="K435" s="19" t="str">
        <f>IF('HR-Employee-Attrition'!$H435&lt;3000,"Low",IF('HR-Employee-Attrition'!$H435&lt;7000,"Medium","High"))</f>
        <v>High</v>
      </c>
      <c r="L435" s="19" t="str">
        <f>IF('HR-Employee-Attrition'!$I435&lt;5,"Fresher",IF('HR-Employee-Attrition'!$I435&lt;10,"Medium","Experienced"))</f>
        <v>Experienced</v>
      </c>
      <c r="M435" s="19" t="str">
        <f>IF('HR-Employee-Attrition'!$F435&lt;=2,"Low","High")</f>
        <v>High</v>
      </c>
    </row>
    <row r="436" spans="1:13" x14ac:dyDescent="0.3">
      <c r="A436">
        <v>581</v>
      </c>
      <c r="B436" s="13">
        <v>31</v>
      </c>
      <c r="C436" s="14" t="s">
        <v>17</v>
      </c>
      <c r="D436" s="14" t="s">
        <v>18</v>
      </c>
      <c r="E436" s="15" t="s">
        <v>19</v>
      </c>
      <c r="F436" s="15">
        <v>2</v>
      </c>
      <c r="G436" s="15" t="s">
        <v>21</v>
      </c>
      <c r="H436" s="16">
        <v>10648</v>
      </c>
      <c r="I436" s="16">
        <v>13</v>
      </c>
      <c r="J436" s="15">
        <f>IF('HR-Employee-Attrition'!$C436="Yes",1,0)</f>
        <v>0</v>
      </c>
      <c r="K436" s="15" t="str">
        <f>IF('HR-Employee-Attrition'!$H436&lt;3000,"Low",IF('HR-Employee-Attrition'!$H436&lt;7000,"Medium","High"))</f>
        <v>High</v>
      </c>
      <c r="L436" s="15" t="str">
        <f>IF('HR-Employee-Attrition'!$I436&lt;5,"Fresher",IF('HR-Employee-Attrition'!$I436&lt;10,"Medium","Experienced"))</f>
        <v>Experienced</v>
      </c>
      <c r="M436" s="15" t="str">
        <f>IF('HR-Employee-Attrition'!$F436&lt;=2,"Low","High")</f>
        <v>Low</v>
      </c>
    </row>
    <row r="437" spans="1:13" x14ac:dyDescent="0.3">
      <c r="A437">
        <v>582</v>
      </c>
      <c r="B437" s="17">
        <v>33</v>
      </c>
      <c r="C437" s="18" t="s">
        <v>13</v>
      </c>
      <c r="D437" s="18" t="s">
        <v>18</v>
      </c>
      <c r="E437" s="19" t="s">
        <v>19</v>
      </c>
      <c r="F437" s="19">
        <v>3</v>
      </c>
      <c r="G437" s="19" t="s">
        <v>20</v>
      </c>
      <c r="H437" s="20">
        <v>13610</v>
      </c>
      <c r="I437" s="20">
        <v>15</v>
      </c>
      <c r="J437" s="19">
        <f>IF('HR-Employee-Attrition'!$C437="Yes",1,0)</f>
        <v>1</v>
      </c>
      <c r="K437" s="19" t="str">
        <f>IF('HR-Employee-Attrition'!$H437&lt;3000,"Low",IF('HR-Employee-Attrition'!$H437&lt;7000,"Medium","High"))</f>
        <v>High</v>
      </c>
      <c r="L437" s="19" t="str">
        <f>IF('HR-Employee-Attrition'!$I437&lt;5,"Fresher",IF('HR-Employee-Attrition'!$I437&lt;10,"Medium","Experienced"))</f>
        <v>Experienced</v>
      </c>
      <c r="M437" s="19" t="str">
        <f>IF('HR-Employee-Attrition'!$F437&lt;=2,"Low","High")</f>
        <v>High</v>
      </c>
    </row>
    <row r="438" spans="1:13" x14ac:dyDescent="0.3">
      <c r="A438">
        <v>584</v>
      </c>
      <c r="B438" s="13">
        <v>33</v>
      </c>
      <c r="C438" s="14" t="s">
        <v>13</v>
      </c>
      <c r="D438" s="14" t="s">
        <v>18</v>
      </c>
      <c r="E438" s="15" t="s">
        <v>19</v>
      </c>
      <c r="F438" s="15">
        <v>4</v>
      </c>
      <c r="G438" s="15" t="s">
        <v>21</v>
      </c>
      <c r="H438" s="16">
        <v>3408</v>
      </c>
      <c r="I438" s="16">
        <v>8</v>
      </c>
      <c r="J438" s="15">
        <f>IF('HR-Employee-Attrition'!$C438="Yes",1,0)</f>
        <v>1</v>
      </c>
      <c r="K438" s="15" t="str">
        <f>IF('HR-Employee-Attrition'!$H438&lt;3000,"Low",IF('HR-Employee-Attrition'!$H438&lt;7000,"Medium","High"))</f>
        <v>Medium</v>
      </c>
      <c r="L438" s="15" t="str">
        <f>IF('HR-Employee-Attrition'!$I438&lt;5,"Fresher",IF('HR-Employee-Attrition'!$I438&lt;10,"Medium","Experienced"))</f>
        <v>Medium</v>
      </c>
      <c r="M438" s="15" t="str">
        <f>IF('HR-Employee-Attrition'!$F438&lt;=2,"Low","High")</f>
        <v>High</v>
      </c>
    </row>
    <row r="439" spans="1:13" x14ac:dyDescent="0.3">
      <c r="A439">
        <v>585</v>
      </c>
      <c r="B439" s="17">
        <v>30</v>
      </c>
      <c r="C439" s="18" t="s">
        <v>17</v>
      </c>
      <c r="D439" s="18" t="s">
        <v>14</v>
      </c>
      <c r="E439" s="19" t="s">
        <v>19</v>
      </c>
      <c r="F439" s="19">
        <v>2</v>
      </c>
      <c r="G439" s="19" t="s">
        <v>16</v>
      </c>
      <c r="H439" s="20">
        <v>2983</v>
      </c>
      <c r="I439" s="20">
        <v>4</v>
      </c>
      <c r="J439" s="19">
        <f>IF('HR-Employee-Attrition'!$C439="Yes",1,0)</f>
        <v>0</v>
      </c>
      <c r="K439" s="19" t="str">
        <f>IF('HR-Employee-Attrition'!$H439&lt;3000,"Low",IF('HR-Employee-Attrition'!$H439&lt;7000,"Medium","High"))</f>
        <v>Low</v>
      </c>
      <c r="L439" s="19" t="str">
        <f>IF('HR-Employee-Attrition'!$I439&lt;5,"Fresher",IF('HR-Employee-Attrition'!$I439&lt;10,"Medium","Experienced"))</f>
        <v>Fresher</v>
      </c>
      <c r="M439" s="19" t="str">
        <f>IF('HR-Employee-Attrition'!$F439&lt;=2,"Low","High")</f>
        <v>Low</v>
      </c>
    </row>
    <row r="440" spans="1:13" x14ac:dyDescent="0.3">
      <c r="A440">
        <v>586</v>
      </c>
      <c r="B440" s="13">
        <v>35</v>
      </c>
      <c r="C440" s="14" t="s">
        <v>17</v>
      </c>
      <c r="D440" s="14" t="s">
        <v>18</v>
      </c>
      <c r="E440" s="15" t="s">
        <v>19</v>
      </c>
      <c r="F440" s="15">
        <v>3</v>
      </c>
      <c r="G440" s="15" t="s">
        <v>20</v>
      </c>
      <c r="H440" s="16">
        <v>7632</v>
      </c>
      <c r="I440" s="16">
        <v>10</v>
      </c>
      <c r="J440" s="15">
        <f>IF('HR-Employee-Attrition'!$C440="Yes",1,0)</f>
        <v>0</v>
      </c>
      <c r="K440" s="15" t="str">
        <f>IF('HR-Employee-Attrition'!$H440&lt;3000,"Low",IF('HR-Employee-Attrition'!$H440&lt;7000,"Medium","High"))</f>
        <v>High</v>
      </c>
      <c r="L440" s="15" t="str">
        <f>IF('HR-Employee-Attrition'!$I440&lt;5,"Fresher",IF('HR-Employee-Attrition'!$I440&lt;10,"Medium","Experienced"))</f>
        <v>Experienced</v>
      </c>
      <c r="M440" s="15" t="str">
        <f>IF('HR-Employee-Attrition'!$F440&lt;=2,"Low","High")</f>
        <v>High</v>
      </c>
    </row>
    <row r="441" spans="1:13" x14ac:dyDescent="0.3">
      <c r="A441">
        <v>587</v>
      </c>
      <c r="B441" s="17">
        <v>31</v>
      </c>
      <c r="C441" s="18" t="s">
        <v>13</v>
      </c>
      <c r="D441" s="18" t="s">
        <v>18</v>
      </c>
      <c r="E441" s="19" t="s">
        <v>19</v>
      </c>
      <c r="F441" s="19">
        <v>3</v>
      </c>
      <c r="G441" s="19" t="s">
        <v>20</v>
      </c>
      <c r="H441" s="20">
        <v>9824</v>
      </c>
      <c r="I441" s="20">
        <v>12</v>
      </c>
      <c r="J441" s="19">
        <f>IF('HR-Employee-Attrition'!$C441="Yes",1,0)</f>
        <v>1</v>
      </c>
      <c r="K441" s="19" t="str">
        <f>IF('HR-Employee-Attrition'!$H441&lt;3000,"Low",IF('HR-Employee-Attrition'!$H441&lt;7000,"Medium","High"))</f>
        <v>High</v>
      </c>
      <c r="L441" s="19" t="str">
        <f>IF('HR-Employee-Attrition'!$I441&lt;5,"Fresher",IF('HR-Employee-Attrition'!$I441&lt;10,"Medium","Experienced"))</f>
        <v>Experienced</v>
      </c>
      <c r="M441" s="19" t="str">
        <f>IF('HR-Employee-Attrition'!$F441&lt;=2,"Low","High")</f>
        <v>High</v>
      </c>
    </row>
    <row r="442" spans="1:13" x14ac:dyDescent="0.3">
      <c r="A442">
        <v>590</v>
      </c>
      <c r="B442" s="13">
        <v>34</v>
      </c>
      <c r="C442" s="14" t="s">
        <v>13</v>
      </c>
      <c r="D442" s="14" t="s">
        <v>22</v>
      </c>
      <c r="E442" s="15" t="s">
        <v>15</v>
      </c>
      <c r="F442" s="15">
        <v>1</v>
      </c>
      <c r="G442" s="15" t="s">
        <v>21</v>
      </c>
      <c r="H442" s="16">
        <v>9950</v>
      </c>
      <c r="I442" s="16">
        <v>11</v>
      </c>
      <c r="J442" s="15">
        <f>IF('HR-Employee-Attrition'!$C442="Yes",1,0)</f>
        <v>1</v>
      </c>
      <c r="K442" s="15" t="str">
        <f>IF('HR-Employee-Attrition'!$H442&lt;3000,"Low",IF('HR-Employee-Attrition'!$H442&lt;7000,"Medium","High"))</f>
        <v>High</v>
      </c>
      <c r="L442" s="15" t="str">
        <f>IF('HR-Employee-Attrition'!$I442&lt;5,"Fresher",IF('HR-Employee-Attrition'!$I442&lt;10,"Medium","Experienced"))</f>
        <v>Experienced</v>
      </c>
      <c r="M442" s="15" t="str">
        <f>IF('HR-Employee-Attrition'!$F442&lt;=2,"Low","High")</f>
        <v>Low</v>
      </c>
    </row>
    <row r="443" spans="1:13" x14ac:dyDescent="0.3">
      <c r="A443">
        <v>591</v>
      </c>
      <c r="B443" s="17">
        <v>42</v>
      </c>
      <c r="C443" s="18" t="s">
        <v>17</v>
      </c>
      <c r="D443" s="18" t="s">
        <v>18</v>
      </c>
      <c r="E443" s="19" t="s">
        <v>19</v>
      </c>
      <c r="F443" s="19">
        <v>3</v>
      </c>
      <c r="G443" s="19" t="s">
        <v>20</v>
      </c>
      <c r="H443" s="20">
        <v>2093</v>
      </c>
      <c r="I443" s="20">
        <v>8</v>
      </c>
      <c r="J443" s="19">
        <f>IF('HR-Employee-Attrition'!$C443="Yes",1,0)</f>
        <v>0</v>
      </c>
      <c r="K443" s="19" t="str">
        <f>IF('HR-Employee-Attrition'!$H443&lt;3000,"Low",IF('HR-Employee-Attrition'!$H443&lt;7000,"Medium","High"))</f>
        <v>Low</v>
      </c>
      <c r="L443" s="19" t="str">
        <f>IF('HR-Employee-Attrition'!$I443&lt;5,"Fresher",IF('HR-Employee-Attrition'!$I443&lt;10,"Medium","Experienced"))</f>
        <v>Medium</v>
      </c>
      <c r="M443" s="19" t="str">
        <f>IF('HR-Employee-Attrition'!$F443&lt;=2,"Low","High")</f>
        <v>High</v>
      </c>
    </row>
    <row r="444" spans="1:13" x14ac:dyDescent="0.3">
      <c r="A444">
        <v>592</v>
      </c>
      <c r="B444" s="13">
        <v>36</v>
      </c>
      <c r="C444" s="14" t="s">
        <v>17</v>
      </c>
      <c r="D444" s="14" t="s">
        <v>14</v>
      </c>
      <c r="E444" s="15" t="s">
        <v>19</v>
      </c>
      <c r="F444" s="15">
        <v>4</v>
      </c>
      <c r="G444" s="15" t="s">
        <v>16</v>
      </c>
      <c r="H444" s="16">
        <v>9980</v>
      </c>
      <c r="I444" s="16">
        <v>10</v>
      </c>
      <c r="J444" s="15">
        <f>IF('HR-Employee-Attrition'!$C444="Yes",1,0)</f>
        <v>0</v>
      </c>
      <c r="K444" s="15" t="str">
        <f>IF('HR-Employee-Attrition'!$H444&lt;3000,"Low",IF('HR-Employee-Attrition'!$H444&lt;7000,"Medium","High"))</f>
        <v>High</v>
      </c>
      <c r="L444" s="15" t="str">
        <f>IF('HR-Employee-Attrition'!$I444&lt;5,"Fresher",IF('HR-Employee-Attrition'!$I444&lt;10,"Medium","Experienced"))</f>
        <v>Experienced</v>
      </c>
      <c r="M444" s="15" t="str">
        <f>IF('HR-Employee-Attrition'!$F444&lt;=2,"Low","High")</f>
        <v>High</v>
      </c>
    </row>
    <row r="445" spans="1:13" x14ac:dyDescent="0.3">
      <c r="A445">
        <v>593</v>
      </c>
      <c r="B445" s="17">
        <v>22</v>
      </c>
      <c r="C445" s="18" t="s">
        <v>13</v>
      </c>
      <c r="D445" s="18" t="s">
        <v>18</v>
      </c>
      <c r="E445" s="19" t="s">
        <v>19</v>
      </c>
      <c r="F445" s="19">
        <v>3</v>
      </c>
      <c r="G445" s="19" t="s">
        <v>16</v>
      </c>
      <c r="H445" s="20">
        <v>3894</v>
      </c>
      <c r="I445" s="20">
        <v>4</v>
      </c>
      <c r="J445" s="19">
        <f>IF('HR-Employee-Attrition'!$C445="Yes",1,0)</f>
        <v>1</v>
      </c>
      <c r="K445" s="19" t="str">
        <f>IF('HR-Employee-Attrition'!$H445&lt;3000,"Low",IF('HR-Employee-Attrition'!$H445&lt;7000,"Medium","High"))</f>
        <v>Medium</v>
      </c>
      <c r="L445" s="19" t="str">
        <f>IF('HR-Employee-Attrition'!$I445&lt;5,"Fresher",IF('HR-Employee-Attrition'!$I445&lt;10,"Medium","Experienced"))</f>
        <v>Fresher</v>
      </c>
      <c r="M445" s="19" t="str">
        <f>IF('HR-Employee-Attrition'!$F445&lt;=2,"Low","High")</f>
        <v>High</v>
      </c>
    </row>
    <row r="446" spans="1:13" x14ac:dyDescent="0.3">
      <c r="A446">
        <v>595</v>
      </c>
      <c r="B446" s="13">
        <v>48</v>
      </c>
      <c r="C446" s="14" t="s">
        <v>17</v>
      </c>
      <c r="D446" s="14" t="s">
        <v>14</v>
      </c>
      <c r="E446" s="15" t="s">
        <v>15</v>
      </c>
      <c r="F446" s="15">
        <v>4</v>
      </c>
      <c r="G446" s="15" t="s">
        <v>20</v>
      </c>
      <c r="H446" s="16">
        <v>4051</v>
      </c>
      <c r="I446" s="16">
        <v>14</v>
      </c>
      <c r="J446" s="15">
        <f>IF('HR-Employee-Attrition'!$C446="Yes",1,0)</f>
        <v>0</v>
      </c>
      <c r="K446" s="15" t="str">
        <f>IF('HR-Employee-Attrition'!$H446&lt;3000,"Low",IF('HR-Employee-Attrition'!$H446&lt;7000,"Medium","High"))</f>
        <v>Medium</v>
      </c>
      <c r="L446" s="15" t="str">
        <f>IF('HR-Employee-Attrition'!$I446&lt;5,"Fresher",IF('HR-Employee-Attrition'!$I446&lt;10,"Medium","Experienced"))</f>
        <v>Experienced</v>
      </c>
      <c r="M446" s="15" t="str">
        <f>IF('HR-Employee-Attrition'!$F446&lt;=2,"Low","High")</f>
        <v>High</v>
      </c>
    </row>
    <row r="447" spans="1:13" x14ac:dyDescent="0.3">
      <c r="A447">
        <v>597</v>
      </c>
      <c r="B447" s="17">
        <v>55</v>
      </c>
      <c r="C447" s="18" t="s">
        <v>17</v>
      </c>
      <c r="D447" s="18" t="s">
        <v>14</v>
      </c>
      <c r="E447" s="19" t="s">
        <v>15</v>
      </c>
      <c r="F447" s="19">
        <v>2</v>
      </c>
      <c r="G447" s="19" t="s">
        <v>16</v>
      </c>
      <c r="H447" s="20">
        <v>16835</v>
      </c>
      <c r="I447" s="20">
        <v>37</v>
      </c>
      <c r="J447" s="19">
        <f>IF('HR-Employee-Attrition'!$C447="Yes",1,0)</f>
        <v>0</v>
      </c>
      <c r="K447" s="19" t="str">
        <f>IF('HR-Employee-Attrition'!$H447&lt;3000,"Low",IF('HR-Employee-Attrition'!$H447&lt;7000,"Medium","High"))</f>
        <v>High</v>
      </c>
      <c r="L447" s="19" t="str">
        <f>IF('HR-Employee-Attrition'!$I447&lt;5,"Fresher",IF('HR-Employee-Attrition'!$I447&lt;10,"Medium","Experienced"))</f>
        <v>Experienced</v>
      </c>
      <c r="M447" s="19" t="str">
        <f>IF('HR-Employee-Attrition'!$F447&lt;=2,"Low","High")</f>
        <v>Low</v>
      </c>
    </row>
    <row r="448" spans="1:13" x14ac:dyDescent="0.3">
      <c r="A448">
        <v>599</v>
      </c>
      <c r="B448" s="13">
        <v>41</v>
      </c>
      <c r="C448" s="14" t="s">
        <v>17</v>
      </c>
      <c r="D448" s="14" t="s">
        <v>14</v>
      </c>
      <c r="E448" s="15" t="s">
        <v>19</v>
      </c>
      <c r="F448" s="15">
        <v>4</v>
      </c>
      <c r="G448" s="15" t="s">
        <v>16</v>
      </c>
      <c r="H448" s="16">
        <v>6230</v>
      </c>
      <c r="I448" s="16">
        <v>16</v>
      </c>
      <c r="J448" s="15">
        <f>IF('HR-Employee-Attrition'!$C448="Yes",1,0)</f>
        <v>0</v>
      </c>
      <c r="K448" s="15" t="str">
        <f>IF('HR-Employee-Attrition'!$H448&lt;3000,"Low",IF('HR-Employee-Attrition'!$H448&lt;7000,"Medium","High"))</f>
        <v>Medium</v>
      </c>
      <c r="L448" s="15" t="str">
        <f>IF('HR-Employee-Attrition'!$I448&lt;5,"Fresher",IF('HR-Employee-Attrition'!$I448&lt;10,"Medium","Experienced"))</f>
        <v>Experienced</v>
      </c>
      <c r="M448" s="15" t="str">
        <f>IF('HR-Employee-Attrition'!$F448&lt;=2,"Low","High")</f>
        <v>High</v>
      </c>
    </row>
    <row r="449" spans="1:13" x14ac:dyDescent="0.3">
      <c r="A449">
        <v>600</v>
      </c>
      <c r="B449" s="17">
        <v>35</v>
      </c>
      <c r="C449" s="18" t="s">
        <v>17</v>
      </c>
      <c r="D449" s="18" t="s">
        <v>14</v>
      </c>
      <c r="E449" s="19" t="s">
        <v>19</v>
      </c>
      <c r="F449" s="19">
        <v>3</v>
      </c>
      <c r="G449" s="19" t="s">
        <v>20</v>
      </c>
      <c r="H449" s="20">
        <v>4717</v>
      </c>
      <c r="I449" s="20">
        <v>15</v>
      </c>
      <c r="J449" s="19">
        <f>IF('HR-Employee-Attrition'!$C449="Yes",1,0)</f>
        <v>0</v>
      </c>
      <c r="K449" s="19" t="str">
        <f>IF('HR-Employee-Attrition'!$H449&lt;3000,"Low",IF('HR-Employee-Attrition'!$H449&lt;7000,"Medium","High"))</f>
        <v>Medium</v>
      </c>
      <c r="L449" s="19" t="str">
        <f>IF('HR-Employee-Attrition'!$I449&lt;5,"Fresher",IF('HR-Employee-Attrition'!$I449&lt;10,"Medium","Experienced"))</f>
        <v>Experienced</v>
      </c>
      <c r="M449" s="19" t="str">
        <f>IF('HR-Employee-Attrition'!$F449&lt;=2,"Low","High")</f>
        <v>High</v>
      </c>
    </row>
    <row r="450" spans="1:13" x14ac:dyDescent="0.3">
      <c r="A450">
        <v>601</v>
      </c>
      <c r="B450" s="13">
        <v>40</v>
      </c>
      <c r="C450" s="14" t="s">
        <v>17</v>
      </c>
      <c r="D450" s="14" t="s">
        <v>18</v>
      </c>
      <c r="E450" s="15" t="s">
        <v>15</v>
      </c>
      <c r="F450" s="15">
        <v>3</v>
      </c>
      <c r="G450" s="15" t="s">
        <v>16</v>
      </c>
      <c r="H450" s="16">
        <v>13237</v>
      </c>
      <c r="I450" s="16">
        <v>22</v>
      </c>
      <c r="J450" s="15">
        <f>IF('HR-Employee-Attrition'!$C450="Yes",1,0)</f>
        <v>0</v>
      </c>
      <c r="K450" s="15" t="str">
        <f>IF('HR-Employee-Attrition'!$H450&lt;3000,"Low",IF('HR-Employee-Attrition'!$H450&lt;7000,"Medium","High"))</f>
        <v>High</v>
      </c>
      <c r="L450" s="15" t="str">
        <f>IF('HR-Employee-Attrition'!$I450&lt;5,"Fresher",IF('HR-Employee-Attrition'!$I450&lt;10,"Medium","Experienced"))</f>
        <v>Experienced</v>
      </c>
      <c r="M450" s="15" t="str">
        <f>IF('HR-Employee-Attrition'!$F450&lt;=2,"Low","High")</f>
        <v>High</v>
      </c>
    </row>
    <row r="451" spans="1:13" x14ac:dyDescent="0.3">
      <c r="A451">
        <v>602</v>
      </c>
      <c r="B451" s="17">
        <v>39</v>
      </c>
      <c r="C451" s="18" t="s">
        <v>17</v>
      </c>
      <c r="D451" s="18" t="s">
        <v>18</v>
      </c>
      <c r="E451" s="19" t="s">
        <v>15</v>
      </c>
      <c r="F451" s="19">
        <v>3</v>
      </c>
      <c r="G451" s="19" t="s">
        <v>20</v>
      </c>
      <c r="H451" s="20">
        <v>3755</v>
      </c>
      <c r="I451" s="20">
        <v>8</v>
      </c>
      <c r="J451" s="19">
        <f>IF('HR-Employee-Attrition'!$C451="Yes",1,0)</f>
        <v>0</v>
      </c>
      <c r="K451" s="19" t="str">
        <f>IF('HR-Employee-Attrition'!$H451&lt;3000,"Low",IF('HR-Employee-Attrition'!$H451&lt;7000,"Medium","High"))</f>
        <v>Medium</v>
      </c>
      <c r="L451" s="19" t="str">
        <f>IF('HR-Employee-Attrition'!$I451&lt;5,"Fresher",IF('HR-Employee-Attrition'!$I451&lt;10,"Medium","Experienced"))</f>
        <v>Medium</v>
      </c>
      <c r="M451" s="19" t="str">
        <f>IF('HR-Employee-Attrition'!$F451&lt;=2,"Low","High")</f>
        <v>High</v>
      </c>
    </row>
    <row r="452" spans="1:13" x14ac:dyDescent="0.3">
      <c r="A452">
        <v>604</v>
      </c>
      <c r="B452" s="13">
        <v>31</v>
      </c>
      <c r="C452" s="14" t="s">
        <v>17</v>
      </c>
      <c r="D452" s="14" t="s">
        <v>14</v>
      </c>
      <c r="E452" s="15" t="s">
        <v>19</v>
      </c>
      <c r="F452" s="15">
        <v>4</v>
      </c>
      <c r="G452" s="15" t="s">
        <v>16</v>
      </c>
      <c r="H452" s="16">
        <v>6582</v>
      </c>
      <c r="I452" s="16">
        <v>10</v>
      </c>
      <c r="J452" s="15">
        <f>IF('HR-Employee-Attrition'!$C452="Yes",1,0)</f>
        <v>0</v>
      </c>
      <c r="K452" s="15" t="str">
        <f>IF('HR-Employee-Attrition'!$H452&lt;3000,"Low",IF('HR-Employee-Attrition'!$H452&lt;7000,"Medium","High"))</f>
        <v>Medium</v>
      </c>
      <c r="L452" s="15" t="str">
        <f>IF('HR-Employee-Attrition'!$I452&lt;5,"Fresher",IF('HR-Employee-Attrition'!$I452&lt;10,"Medium","Experienced"))</f>
        <v>Experienced</v>
      </c>
      <c r="M452" s="15" t="str">
        <f>IF('HR-Employee-Attrition'!$F452&lt;=2,"Low","High")</f>
        <v>High</v>
      </c>
    </row>
    <row r="453" spans="1:13" x14ac:dyDescent="0.3">
      <c r="A453">
        <v>605</v>
      </c>
      <c r="B453" s="17">
        <v>42</v>
      </c>
      <c r="C453" s="18" t="s">
        <v>17</v>
      </c>
      <c r="D453" s="18" t="s">
        <v>18</v>
      </c>
      <c r="E453" s="19" t="s">
        <v>19</v>
      </c>
      <c r="F453" s="19">
        <v>1</v>
      </c>
      <c r="G453" s="19" t="s">
        <v>20</v>
      </c>
      <c r="H453" s="20">
        <v>7406</v>
      </c>
      <c r="I453" s="20">
        <v>10</v>
      </c>
      <c r="J453" s="19">
        <f>IF('HR-Employee-Attrition'!$C453="Yes",1,0)</f>
        <v>0</v>
      </c>
      <c r="K453" s="19" t="str">
        <f>IF('HR-Employee-Attrition'!$H453&lt;3000,"Low",IF('HR-Employee-Attrition'!$H453&lt;7000,"Medium","High"))</f>
        <v>High</v>
      </c>
      <c r="L453" s="19" t="str">
        <f>IF('HR-Employee-Attrition'!$I453&lt;5,"Fresher",IF('HR-Employee-Attrition'!$I453&lt;10,"Medium","Experienced"))</f>
        <v>Experienced</v>
      </c>
      <c r="M453" s="19" t="str">
        <f>IF('HR-Employee-Attrition'!$F453&lt;=2,"Low","High")</f>
        <v>Low</v>
      </c>
    </row>
    <row r="454" spans="1:13" x14ac:dyDescent="0.3">
      <c r="A454">
        <v>606</v>
      </c>
      <c r="B454" s="13">
        <v>45</v>
      </c>
      <c r="C454" s="14" t="s">
        <v>17</v>
      </c>
      <c r="D454" s="14" t="s">
        <v>14</v>
      </c>
      <c r="E454" s="15" t="s">
        <v>19</v>
      </c>
      <c r="F454" s="15">
        <v>2</v>
      </c>
      <c r="G454" s="15" t="s">
        <v>20</v>
      </c>
      <c r="H454" s="16">
        <v>4805</v>
      </c>
      <c r="I454" s="16">
        <v>9</v>
      </c>
      <c r="J454" s="15">
        <f>IF('HR-Employee-Attrition'!$C454="Yes",1,0)</f>
        <v>0</v>
      </c>
      <c r="K454" s="15" t="str">
        <f>IF('HR-Employee-Attrition'!$H454&lt;3000,"Low",IF('HR-Employee-Attrition'!$H454&lt;7000,"Medium","High"))</f>
        <v>Medium</v>
      </c>
      <c r="L454" s="15" t="str">
        <f>IF('HR-Employee-Attrition'!$I454&lt;5,"Fresher",IF('HR-Employee-Attrition'!$I454&lt;10,"Medium","Experienced"))</f>
        <v>Medium</v>
      </c>
      <c r="M454" s="15" t="str">
        <f>IF('HR-Employee-Attrition'!$F454&lt;=2,"Low","High")</f>
        <v>Low</v>
      </c>
    </row>
    <row r="455" spans="1:13" x14ac:dyDescent="0.3">
      <c r="A455">
        <v>608</v>
      </c>
      <c r="B455" s="17">
        <v>26</v>
      </c>
      <c r="C455" s="18" t="s">
        <v>13</v>
      </c>
      <c r="D455" s="18" t="s">
        <v>22</v>
      </c>
      <c r="E455" s="19" t="s">
        <v>15</v>
      </c>
      <c r="F455" s="19">
        <v>3</v>
      </c>
      <c r="G455" s="19" t="s">
        <v>21</v>
      </c>
      <c r="H455" s="20">
        <v>2741</v>
      </c>
      <c r="I455" s="20">
        <v>8</v>
      </c>
      <c r="J455" s="19">
        <f>IF('HR-Employee-Attrition'!$C455="Yes",1,0)</f>
        <v>1</v>
      </c>
      <c r="K455" s="19" t="str">
        <f>IF('HR-Employee-Attrition'!$H455&lt;3000,"Low",IF('HR-Employee-Attrition'!$H455&lt;7000,"Medium","High"))</f>
        <v>Low</v>
      </c>
      <c r="L455" s="19" t="str">
        <f>IF('HR-Employee-Attrition'!$I455&lt;5,"Fresher",IF('HR-Employee-Attrition'!$I455&lt;10,"Medium","Experienced"))</f>
        <v>Medium</v>
      </c>
      <c r="M455" s="19" t="str">
        <f>IF('HR-Employee-Attrition'!$F455&lt;=2,"Low","High")</f>
        <v>High</v>
      </c>
    </row>
    <row r="456" spans="1:13" x14ac:dyDescent="0.3">
      <c r="A456">
        <v>611</v>
      </c>
      <c r="B456" s="13">
        <v>29</v>
      </c>
      <c r="C456" s="14" t="s">
        <v>17</v>
      </c>
      <c r="D456" s="14" t="s">
        <v>18</v>
      </c>
      <c r="E456" s="15" t="s">
        <v>19</v>
      </c>
      <c r="F456" s="15">
        <v>4</v>
      </c>
      <c r="G456" s="15" t="s">
        <v>21</v>
      </c>
      <c r="H456" s="16">
        <v>4262</v>
      </c>
      <c r="I456" s="16">
        <v>8</v>
      </c>
      <c r="J456" s="15">
        <f>IF('HR-Employee-Attrition'!$C456="Yes",1,0)</f>
        <v>0</v>
      </c>
      <c r="K456" s="15" t="str">
        <f>IF('HR-Employee-Attrition'!$H456&lt;3000,"Low",IF('HR-Employee-Attrition'!$H456&lt;7000,"Medium","High"))</f>
        <v>Medium</v>
      </c>
      <c r="L456" s="15" t="str">
        <f>IF('HR-Employee-Attrition'!$I456&lt;5,"Fresher",IF('HR-Employee-Attrition'!$I456&lt;10,"Medium","Experienced"))</f>
        <v>Medium</v>
      </c>
      <c r="M456" s="15" t="str">
        <f>IF('HR-Employee-Attrition'!$F456&lt;=2,"Low","High")</f>
        <v>High</v>
      </c>
    </row>
    <row r="457" spans="1:13" x14ac:dyDescent="0.3">
      <c r="A457">
        <v>612</v>
      </c>
      <c r="B457" s="17">
        <v>33</v>
      </c>
      <c r="C457" s="18" t="s">
        <v>17</v>
      </c>
      <c r="D457" s="18" t="s">
        <v>18</v>
      </c>
      <c r="E457" s="19" t="s">
        <v>15</v>
      </c>
      <c r="F457" s="19">
        <v>3</v>
      </c>
      <c r="G457" s="19" t="s">
        <v>21</v>
      </c>
      <c r="H457" s="20">
        <v>16184</v>
      </c>
      <c r="I457" s="20">
        <v>10</v>
      </c>
      <c r="J457" s="19">
        <f>IF('HR-Employee-Attrition'!$C457="Yes",1,0)</f>
        <v>0</v>
      </c>
      <c r="K457" s="19" t="str">
        <f>IF('HR-Employee-Attrition'!$H457&lt;3000,"Low",IF('HR-Employee-Attrition'!$H457&lt;7000,"Medium","High"))</f>
        <v>High</v>
      </c>
      <c r="L457" s="19" t="str">
        <f>IF('HR-Employee-Attrition'!$I457&lt;5,"Fresher",IF('HR-Employee-Attrition'!$I457&lt;10,"Medium","Experienced"))</f>
        <v>Experienced</v>
      </c>
      <c r="M457" s="19" t="str">
        <f>IF('HR-Employee-Attrition'!$F457&lt;=2,"Low","High")</f>
        <v>High</v>
      </c>
    </row>
    <row r="458" spans="1:13" x14ac:dyDescent="0.3">
      <c r="A458">
        <v>613</v>
      </c>
      <c r="B458" s="13">
        <v>31</v>
      </c>
      <c r="C458" s="14" t="s">
        <v>17</v>
      </c>
      <c r="D458" s="14" t="s">
        <v>14</v>
      </c>
      <c r="E458" s="15" t="s">
        <v>19</v>
      </c>
      <c r="F458" s="15">
        <v>4</v>
      </c>
      <c r="G458" s="15" t="s">
        <v>21</v>
      </c>
      <c r="H458" s="16">
        <v>11557</v>
      </c>
      <c r="I458" s="16">
        <v>10</v>
      </c>
      <c r="J458" s="15">
        <f>IF('HR-Employee-Attrition'!$C458="Yes",1,0)</f>
        <v>0</v>
      </c>
      <c r="K458" s="15" t="str">
        <f>IF('HR-Employee-Attrition'!$H458&lt;3000,"Low",IF('HR-Employee-Attrition'!$H458&lt;7000,"Medium","High"))</f>
        <v>High</v>
      </c>
      <c r="L458" s="15" t="str">
        <f>IF('HR-Employee-Attrition'!$I458&lt;5,"Fresher",IF('HR-Employee-Attrition'!$I458&lt;10,"Medium","Experienced"))</f>
        <v>Experienced</v>
      </c>
      <c r="M458" s="15" t="str">
        <f>IF('HR-Employee-Attrition'!$F458&lt;=2,"Low","High")</f>
        <v>High</v>
      </c>
    </row>
    <row r="459" spans="1:13" x14ac:dyDescent="0.3">
      <c r="A459">
        <v>614</v>
      </c>
      <c r="B459" s="17">
        <v>18</v>
      </c>
      <c r="C459" s="18" t="s">
        <v>13</v>
      </c>
      <c r="D459" s="18" t="s">
        <v>14</v>
      </c>
      <c r="E459" s="19" t="s">
        <v>19</v>
      </c>
      <c r="F459" s="19">
        <v>2</v>
      </c>
      <c r="G459" s="19" t="s">
        <v>16</v>
      </c>
      <c r="H459" s="20">
        <v>1878</v>
      </c>
      <c r="I459" s="20">
        <v>0</v>
      </c>
      <c r="J459" s="19">
        <f>IF('HR-Employee-Attrition'!$C459="Yes",1,0)</f>
        <v>1</v>
      </c>
      <c r="K459" s="19" t="str">
        <f>IF('HR-Employee-Attrition'!$H459&lt;3000,"Low",IF('HR-Employee-Attrition'!$H459&lt;7000,"Medium","High"))</f>
        <v>Low</v>
      </c>
      <c r="L459" s="19" t="str">
        <f>IF('HR-Employee-Attrition'!$I459&lt;5,"Fresher",IF('HR-Employee-Attrition'!$I459&lt;10,"Medium","Experienced"))</f>
        <v>Fresher</v>
      </c>
      <c r="M459" s="19" t="str">
        <f>IF('HR-Employee-Attrition'!$F459&lt;=2,"Low","High")</f>
        <v>Low</v>
      </c>
    </row>
    <row r="460" spans="1:13" x14ac:dyDescent="0.3">
      <c r="A460">
        <v>615</v>
      </c>
      <c r="B460" s="13">
        <v>40</v>
      </c>
      <c r="C460" s="14" t="s">
        <v>17</v>
      </c>
      <c r="D460" s="14" t="s">
        <v>14</v>
      </c>
      <c r="E460" s="15" t="s">
        <v>19</v>
      </c>
      <c r="F460" s="15">
        <v>1</v>
      </c>
      <c r="G460" s="15" t="s">
        <v>21</v>
      </c>
      <c r="H460" s="16">
        <v>10932</v>
      </c>
      <c r="I460" s="16">
        <v>20</v>
      </c>
      <c r="J460" s="15">
        <f>IF('HR-Employee-Attrition'!$C460="Yes",1,0)</f>
        <v>0</v>
      </c>
      <c r="K460" s="15" t="str">
        <f>IF('HR-Employee-Attrition'!$H460&lt;3000,"Low",IF('HR-Employee-Attrition'!$H460&lt;7000,"Medium","High"))</f>
        <v>High</v>
      </c>
      <c r="L460" s="15" t="str">
        <f>IF('HR-Employee-Attrition'!$I460&lt;5,"Fresher",IF('HR-Employee-Attrition'!$I460&lt;10,"Medium","Experienced"))</f>
        <v>Experienced</v>
      </c>
      <c r="M460" s="15" t="str">
        <f>IF('HR-Employee-Attrition'!$F460&lt;=2,"Low","High")</f>
        <v>Low</v>
      </c>
    </row>
    <row r="461" spans="1:13" x14ac:dyDescent="0.3">
      <c r="A461">
        <v>616</v>
      </c>
      <c r="B461" s="17">
        <v>41</v>
      </c>
      <c r="C461" s="18" t="s">
        <v>17</v>
      </c>
      <c r="D461" s="18" t="s">
        <v>18</v>
      </c>
      <c r="E461" s="19" t="s">
        <v>15</v>
      </c>
      <c r="F461" s="19">
        <v>3</v>
      </c>
      <c r="G461" s="19" t="s">
        <v>16</v>
      </c>
      <c r="H461" s="20">
        <v>6811</v>
      </c>
      <c r="I461" s="20">
        <v>10</v>
      </c>
      <c r="J461" s="19">
        <f>IF('HR-Employee-Attrition'!$C461="Yes",1,0)</f>
        <v>0</v>
      </c>
      <c r="K461" s="19" t="str">
        <f>IF('HR-Employee-Attrition'!$H461&lt;3000,"Low",IF('HR-Employee-Attrition'!$H461&lt;7000,"Medium","High"))</f>
        <v>Medium</v>
      </c>
      <c r="L461" s="19" t="str">
        <f>IF('HR-Employee-Attrition'!$I461&lt;5,"Fresher",IF('HR-Employee-Attrition'!$I461&lt;10,"Medium","Experienced"))</f>
        <v>Experienced</v>
      </c>
      <c r="M461" s="19" t="str">
        <f>IF('HR-Employee-Attrition'!$F461&lt;=2,"Low","High")</f>
        <v>High</v>
      </c>
    </row>
    <row r="462" spans="1:13" x14ac:dyDescent="0.3">
      <c r="A462">
        <v>618</v>
      </c>
      <c r="B462" s="13">
        <v>26</v>
      </c>
      <c r="C462" s="14" t="s">
        <v>17</v>
      </c>
      <c r="D462" s="14" t="s">
        <v>14</v>
      </c>
      <c r="E462" s="15" t="s">
        <v>19</v>
      </c>
      <c r="F462" s="15">
        <v>3</v>
      </c>
      <c r="G462" s="15" t="s">
        <v>21</v>
      </c>
      <c r="H462" s="16">
        <v>4306</v>
      </c>
      <c r="I462" s="16">
        <v>8</v>
      </c>
      <c r="J462" s="15">
        <f>IF('HR-Employee-Attrition'!$C462="Yes",1,0)</f>
        <v>0</v>
      </c>
      <c r="K462" s="15" t="str">
        <f>IF('HR-Employee-Attrition'!$H462&lt;3000,"Low",IF('HR-Employee-Attrition'!$H462&lt;7000,"Medium","High"))</f>
        <v>Medium</v>
      </c>
      <c r="L462" s="15" t="str">
        <f>IF('HR-Employee-Attrition'!$I462&lt;5,"Fresher",IF('HR-Employee-Attrition'!$I462&lt;10,"Medium","Experienced"))</f>
        <v>Medium</v>
      </c>
      <c r="M462" s="15" t="str">
        <f>IF('HR-Employee-Attrition'!$F462&lt;=2,"Low","High")</f>
        <v>High</v>
      </c>
    </row>
    <row r="463" spans="1:13" x14ac:dyDescent="0.3">
      <c r="A463">
        <v>620</v>
      </c>
      <c r="B463" s="17">
        <v>35</v>
      </c>
      <c r="C463" s="18" t="s">
        <v>17</v>
      </c>
      <c r="D463" s="18" t="s">
        <v>14</v>
      </c>
      <c r="E463" s="19" t="s">
        <v>15</v>
      </c>
      <c r="F463" s="19">
        <v>3</v>
      </c>
      <c r="G463" s="19" t="s">
        <v>16</v>
      </c>
      <c r="H463" s="20">
        <v>4859</v>
      </c>
      <c r="I463" s="20">
        <v>5</v>
      </c>
      <c r="J463" s="19">
        <f>IF('HR-Employee-Attrition'!$C463="Yes",1,0)</f>
        <v>0</v>
      </c>
      <c r="K463" s="19" t="str">
        <f>IF('HR-Employee-Attrition'!$H463&lt;3000,"Low",IF('HR-Employee-Attrition'!$H463&lt;7000,"Medium","High"))</f>
        <v>Medium</v>
      </c>
      <c r="L463" s="19" t="str">
        <f>IF('HR-Employee-Attrition'!$I463&lt;5,"Fresher",IF('HR-Employee-Attrition'!$I463&lt;10,"Medium","Experienced"))</f>
        <v>Medium</v>
      </c>
      <c r="M463" s="19" t="str">
        <f>IF('HR-Employee-Attrition'!$F463&lt;=2,"Low","High")</f>
        <v>High</v>
      </c>
    </row>
    <row r="464" spans="1:13" x14ac:dyDescent="0.3">
      <c r="A464">
        <v>621</v>
      </c>
      <c r="B464" s="13">
        <v>34</v>
      </c>
      <c r="C464" s="14" t="s">
        <v>17</v>
      </c>
      <c r="D464" s="14" t="s">
        <v>14</v>
      </c>
      <c r="E464" s="15" t="s">
        <v>19</v>
      </c>
      <c r="F464" s="15">
        <v>4</v>
      </c>
      <c r="G464" s="15" t="s">
        <v>16</v>
      </c>
      <c r="H464" s="16">
        <v>5337</v>
      </c>
      <c r="I464" s="16">
        <v>10</v>
      </c>
      <c r="J464" s="15">
        <f>IF('HR-Employee-Attrition'!$C464="Yes",1,0)</f>
        <v>0</v>
      </c>
      <c r="K464" s="15" t="str">
        <f>IF('HR-Employee-Attrition'!$H464&lt;3000,"Low",IF('HR-Employee-Attrition'!$H464&lt;7000,"Medium","High"))</f>
        <v>Medium</v>
      </c>
      <c r="L464" s="15" t="str">
        <f>IF('HR-Employee-Attrition'!$I464&lt;5,"Fresher",IF('HR-Employee-Attrition'!$I464&lt;10,"Medium","Experienced"))</f>
        <v>Experienced</v>
      </c>
      <c r="M464" s="15" t="str">
        <f>IF('HR-Employee-Attrition'!$F464&lt;=2,"Low","High")</f>
        <v>High</v>
      </c>
    </row>
    <row r="465" spans="1:13" x14ac:dyDescent="0.3">
      <c r="A465">
        <v>622</v>
      </c>
      <c r="B465" s="17">
        <v>26</v>
      </c>
      <c r="C465" s="18" t="s">
        <v>13</v>
      </c>
      <c r="D465" s="18" t="s">
        <v>18</v>
      </c>
      <c r="E465" s="19" t="s">
        <v>19</v>
      </c>
      <c r="F465" s="19">
        <v>4</v>
      </c>
      <c r="G465" s="19" t="s">
        <v>16</v>
      </c>
      <c r="H465" s="20">
        <v>2340</v>
      </c>
      <c r="I465" s="20">
        <v>1</v>
      </c>
      <c r="J465" s="19">
        <f>IF('HR-Employee-Attrition'!$C465="Yes",1,0)</f>
        <v>1</v>
      </c>
      <c r="K465" s="19" t="str">
        <f>IF('HR-Employee-Attrition'!$H465&lt;3000,"Low",IF('HR-Employee-Attrition'!$H465&lt;7000,"Medium","High"))</f>
        <v>Low</v>
      </c>
      <c r="L465" s="19" t="str">
        <f>IF('HR-Employee-Attrition'!$I465&lt;5,"Fresher",IF('HR-Employee-Attrition'!$I465&lt;10,"Medium","Experienced"))</f>
        <v>Fresher</v>
      </c>
      <c r="M465" s="19" t="str">
        <f>IF('HR-Employee-Attrition'!$F465&lt;=2,"Low","High")</f>
        <v>High</v>
      </c>
    </row>
    <row r="466" spans="1:13" x14ac:dyDescent="0.3">
      <c r="A466">
        <v>623</v>
      </c>
      <c r="B466" s="13">
        <v>37</v>
      </c>
      <c r="C466" s="14" t="s">
        <v>17</v>
      </c>
      <c r="D466" s="14" t="s">
        <v>18</v>
      </c>
      <c r="E466" s="15" t="s">
        <v>15</v>
      </c>
      <c r="F466" s="15">
        <v>4</v>
      </c>
      <c r="G466" s="15" t="s">
        <v>16</v>
      </c>
      <c r="H466" s="16">
        <v>7491</v>
      </c>
      <c r="I466" s="16">
        <v>12</v>
      </c>
      <c r="J466" s="15">
        <f>IF('HR-Employee-Attrition'!$C466="Yes",1,0)</f>
        <v>0</v>
      </c>
      <c r="K466" s="15" t="str">
        <f>IF('HR-Employee-Attrition'!$H466&lt;3000,"Low",IF('HR-Employee-Attrition'!$H466&lt;7000,"Medium","High"))</f>
        <v>High</v>
      </c>
      <c r="L466" s="15" t="str">
        <f>IF('HR-Employee-Attrition'!$I466&lt;5,"Fresher",IF('HR-Employee-Attrition'!$I466&lt;10,"Medium","Experienced"))</f>
        <v>Experienced</v>
      </c>
      <c r="M466" s="15" t="str">
        <f>IF('HR-Employee-Attrition'!$F466&lt;=2,"Low","High")</f>
        <v>High</v>
      </c>
    </row>
    <row r="467" spans="1:13" x14ac:dyDescent="0.3">
      <c r="A467">
        <v>624</v>
      </c>
      <c r="B467" s="17">
        <v>46</v>
      </c>
      <c r="C467" s="18" t="s">
        <v>17</v>
      </c>
      <c r="D467" s="18" t="s">
        <v>18</v>
      </c>
      <c r="E467" s="19" t="s">
        <v>15</v>
      </c>
      <c r="F467" s="19">
        <v>3</v>
      </c>
      <c r="G467" s="19" t="s">
        <v>20</v>
      </c>
      <c r="H467" s="20">
        <v>10527</v>
      </c>
      <c r="I467" s="20">
        <v>28</v>
      </c>
      <c r="J467" s="19">
        <f>IF('HR-Employee-Attrition'!$C467="Yes",1,0)</f>
        <v>0</v>
      </c>
      <c r="K467" s="19" t="str">
        <f>IF('HR-Employee-Attrition'!$H467&lt;3000,"Low",IF('HR-Employee-Attrition'!$H467&lt;7000,"Medium","High"))</f>
        <v>High</v>
      </c>
      <c r="L467" s="19" t="str">
        <f>IF('HR-Employee-Attrition'!$I467&lt;5,"Fresher",IF('HR-Employee-Attrition'!$I467&lt;10,"Medium","Experienced"))</f>
        <v>Experienced</v>
      </c>
      <c r="M467" s="19" t="str">
        <f>IF('HR-Employee-Attrition'!$F467&lt;=2,"Low","High")</f>
        <v>High</v>
      </c>
    </row>
    <row r="468" spans="1:13" x14ac:dyDescent="0.3">
      <c r="A468">
        <v>625</v>
      </c>
      <c r="B468" s="13">
        <v>41</v>
      </c>
      <c r="C468" s="14" t="s">
        <v>17</v>
      </c>
      <c r="D468" s="14" t="s">
        <v>14</v>
      </c>
      <c r="E468" s="15" t="s">
        <v>15</v>
      </c>
      <c r="F468" s="15">
        <v>1</v>
      </c>
      <c r="G468" s="15" t="s">
        <v>20</v>
      </c>
      <c r="H468" s="16">
        <v>16595</v>
      </c>
      <c r="I468" s="16">
        <v>22</v>
      </c>
      <c r="J468" s="15">
        <f>IF('HR-Employee-Attrition'!$C468="Yes",1,0)</f>
        <v>0</v>
      </c>
      <c r="K468" s="15" t="str">
        <f>IF('HR-Employee-Attrition'!$H468&lt;3000,"Low",IF('HR-Employee-Attrition'!$H468&lt;7000,"Medium","High"))</f>
        <v>High</v>
      </c>
      <c r="L468" s="15" t="str">
        <f>IF('HR-Employee-Attrition'!$I468&lt;5,"Fresher",IF('HR-Employee-Attrition'!$I468&lt;10,"Medium","Experienced"))</f>
        <v>Experienced</v>
      </c>
      <c r="M468" s="15" t="str">
        <f>IF('HR-Employee-Attrition'!$F468&lt;=2,"Low","High")</f>
        <v>Low</v>
      </c>
    </row>
    <row r="469" spans="1:13" x14ac:dyDescent="0.3">
      <c r="A469">
        <v>626</v>
      </c>
      <c r="B469" s="17">
        <v>37</v>
      </c>
      <c r="C469" s="18" t="s">
        <v>17</v>
      </c>
      <c r="D469" s="18" t="s">
        <v>14</v>
      </c>
      <c r="E469" s="19" t="s">
        <v>19</v>
      </c>
      <c r="F469" s="19">
        <v>2</v>
      </c>
      <c r="G469" s="19" t="s">
        <v>21</v>
      </c>
      <c r="H469" s="20">
        <v>8834</v>
      </c>
      <c r="I469" s="20">
        <v>9</v>
      </c>
      <c r="J469" s="19">
        <f>IF('HR-Employee-Attrition'!$C469="Yes",1,0)</f>
        <v>0</v>
      </c>
      <c r="K469" s="19" t="str">
        <f>IF('HR-Employee-Attrition'!$H469&lt;3000,"Low",IF('HR-Employee-Attrition'!$H469&lt;7000,"Medium","High"))</f>
        <v>High</v>
      </c>
      <c r="L469" s="19" t="str">
        <f>IF('HR-Employee-Attrition'!$I469&lt;5,"Fresher",IF('HR-Employee-Attrition'!$I469&lt;10,"Medium","Experienced"))</f>
        <v>Medium</v>
      </c>
      <c r="M469" s="19" t="str">
        <f>IF('HR-Employee-Attrition'!$F469&lt;=2,"Low","High")</f>
        <v>Low</v>
      </c>
    </row>
    <row r="470" spans="1:13" x14ac:dyDescent="0.3">
      <c r="A470">
        <v>630</v>
      </c>
      <c r="B470" s="13">
        <v>52</v>
      </c>
      <c r="C470" s="14" t="s">
        <v>17</v>
      </c>
      <c r="D470" s="14" t="s">
        <v>18</v>
      </c>
      <c r="E470" s="15" t="s">
        <v>19</v>
      </c>
      <c r="F470" s="15">
        <v>1</v>
      </c>
      <c r="G470" s="15" t="s">
        <v>21</v>
      </c>
      <c r="H470" s="16">
        <v>5577</v>
      </c>
      <c r="I470" s="16">
        <v>18</v>
      </c>
      <c r="J470" s="15">
        <f>IF('HR-Employee-Attrition'!$C470="Yes",1,0)</f>
        <v>0</v>
      </c>
      <c r="K470" s="15" t="str">
        <f>IF('HR-Employee-Attrition'!$H470&lt;3000,"Low",IF('HR-Employee-Attrition'!$H470&lt;7000,"Medium","High"))</f>
        <v>Medium</v>
      </c>
      <c r="L470" s="15" t="str">
        <f>IF('HR-Employee-Attrition'!$I470&lt;5,"Fresher",IF('HR-Employee-Attrition'!$I470&lt;10,"Medium","Experienced"))</f>
        <v>Experienced</v>
      </c>
      <c r="M470" s="15" t="str">
        <f>IF('HR-Employee-Attrition'!$F470&lt;=2,"Low","High")</f>
        <v>Low</v>
      </c>
    </row>
    <row r="471" spans="1:13" x14ac:dyDescent="0.3">
      <c r="A471">
        <v>631</v>
      </c>
      <c r="B471" s="17">
        <v>32</v>
      </c>
      <c r="C471" s="18" t="s">
        <v>13</v>
      </c>
      <c r="D471" s="18" t="s">
        <v>14</v>
      </c>
      <c r="E471" s="19" t="s">
        <v>19</v>
      </c>
      <c r="F471" s="19">
        <v>3</v>
      </c>
      <c r="G471" s="19" t="s">
        <v>20</v>
      </c>
      <c r="H471" s="20">
        <v>4707</v>
      </c>
      <c r="I471" s="20">
        <v>6</v>
      </c>
      <c r="J471" s="19">
        <f>IF('HR-Employee-Attrition'!$C471="Yes",1,0)</f>
        <v>1</v>
      </c>
      <c r="K471" s="19" t="str">
        <f>IF('HR-Employee-Attrition'!$H471&lt;3000,"Low",IF('HR-Employee-Attrition'!$H471&lt;7000,"Medium","High"))</f>
        <v>Medium</v>
      </c>
      <c r="L471" s="19" t="str">
        <f>IF('HR-Employee-Attrition'!$I471&lt;5,"Fresher",IF('HR-Employee-Attrition'!$I471&lt;10,"Medium","Experienced"))</f>
        <v>Medium</v>
      </c>
      <c r="M471" s="19" t="str">
        <f>IF('HR-Employee-Attrition'!$F471&lt;=2,"Low","High")</f>
        <v>High</v>
      </c>
    </row>
    <row r="472" spans="1:13" x14ac:dyDescent="0.3">
      <c r="A472">
        <v>632</v>
      </c>
      <c r="B472" s="13">
        <v>24</v>
      </c>
      <c r="C472" s="14" t="s">
        <v>17</v>
      </c>
      <c r="D472" s="14" t="s">
        <v>14</v>
      </c>
      <c r="E472" s="15" t="s">
        <v>19</v>
      </c>
      <c r="F472" s="15">
        <v>4</v>
      </c>
      <c r="G472" s="15" t="s">
        <v>20</v>
      </c>
      <c r="H472" s="16">
        <v>2400</v>
      </c>
      <c r="I472" s="16">
        <v>3</v>
      </c>
      <c r="J472" s="15">
        <f>IF('HR-Employee-Attrition'!$C472="Yes",1,0)</f>
        <v>0</v>
      </c>
      <c r="K472" s="15" t="str">
        <f>IF('HR-Employee-Attrition'!$H472&lt;3000,"Low",IF('HR-Employee-Attrition'!$H472&lt;7000,"Medium","High"))</f>
        <v>Low</v>
      </c>
      <c r="L472" s="15" t="str">
        <f>IF('HR-Employee-Attrition'!$I472&lt;5,"Fresher",IF('HR-Employee-Attrition'!$I472&lt;10,"Medium","Experienced"))</f>
        <v>Fresher</v>
      </c>
      <c r="M472" s="15" t="str">
        <f>IF('HR-Employee-Attrition'!$F472&lt;=2,"Low","High")</f>
        <v>High</v>
      </c>
    </row>
    <row r="473" spans="1:13" x14ac:dyDescent="0.3">
      <c r="A473">
        <v>634</v>
      </c>
      <c r="B473" s="17">
        <v>38</v>
      </c>
      <c r="C473" s="18" t="s">
        <v>17</v>
      </c>
      <c r="D473" s="18" t="s">
        <v>18</v>
      </c>
      <c r="E473" s="19" t="s">
        <v>15</v>
      </c>
      <c r="F473" s="19">
        <v>3</v>
      </c>
      <c r="G473" s="19" t="s">
        <v>20</v>
      </c>
      <c r="H473" s="20">
        <v>9824</v>
      </c>
      <c r="I473" s="20">
        <v>18</v>
      </c>
      <c r="J473" s="19">
        <f>IF('HR-Employee-Attrition'!$C473="Yes",1,0)</f>
        <v>0</v>
      </c>
      <c r="K473" s="19" t="str">
        <f>IF('HR-Employee-Attrition'!$H473&lt;3000,"Low",IF('HR-Employee-Attrition'!$H473&lt;7000,"Medium","High"))</f>
        <v>High</v>
      </c>
      <c r="L473" s="19" t="str">
        <f>IF('HR-Employee-Attrition'!$I473&lt;5,"Fresher",IF('HR-Employee-Attrition'!$I473&lt;10,"Medium","Experienced"))</f>
        <v>Experienced</v>
      </c>
      <c r="M473" s="19" t="str">
        <f>IF('HR-Employee-Attrition'!$F473&lt;=2,"Low","High")</f>
        <v>High</v>
      </c>
    </row>
    <row r="474" spans="1:13" x14ac:dyDescent="0.3">
      <c r="A474">
        <v>635</v>
      </c>
      <c r="B474" s="13">
        <v>37</v>
      </c>
      <c r="C474" s="14" t="s">
        <v>17</v>
      </c>
      <c r="D474" s="14" t="s">
        <v>18</v>
      </c>
      <c r="E474" s="15" t="s">
        <v>15</v>
      </c>
      <c r="F474" s="15">
        <v>2</v>
      </c>
      <c r="G474" s="15" t="s">
        <v>20</v>
      </c>
      <c r="H474" s="16">
        <v>6447</v>
      </c>
      <c r="I474" s="16">
        <v>8</v>
      </c>
      <c r="J474" s="15">
        <f>IF('HR-Employee-Attrition'!$C474="Yes",1,0)</f>
        <v>0</v>
      </c>
      <c r="K474" s="15" t="str">
        <f>IF('HR-Employee-Attrition'!$H474&lt;3000,"Low",IF('HR-Employee-Attrition'!$H474&lt;7000,"Medium","High"))</f>
        <v>Medium</v>
      </c>
      <c r="L474" s="15" t="str">
        <f>IF('HR-Employee-Attrition'!$I474&lt;5,"Fresher",IF('HR-Employee-Attrition'!$I474&lt;10,"Medium","Experienced"))</f>
        <v>Medium</v>
      </c>
      <c r="M474" s="15" t="str">
        <f>IF('HR-Employee-Attrition'!$F474&lt;=2,"Low","High")</f>
        <v>Low</v>
      </c>
    </row>
    <row r="475" spans="1:13" x14ac:dyDescent="0.3">
      <c r="A475">
        <v>638</v>
      </c>
      <c r="B475" s="17">
        <v>49</v>
      </c>
      <c r="C475" s="18" t="s">
        <v>17</v>
      </c>
      <c r="D475" s="18" t="s">
        <v>18</v>
      </c>
      <c r="E475" s="19" t="s">
        <v>19</v>
      </c>
      <c r="F475" s="19">
        <v>3</v>
      </c>
      <c r="G475" s="19" t="s">
        <v>21</v>
      </c>
      <c r="H475" s="20">
        <v>19502</v>
      </c>
      <c r="I475" s="20">
        <v>31</v>
      </c>
      <c r="J475" s="19">
        <f>IF('HR-Employee-Attrition'!$C475="Yes",1,0)</f>
        <v>0</v>
      </c>
      <c r="K475" s="19" t="str">
        <f>IF('HR-Employee-Attrition'!$H475&lt;3000,"Low",IF('HR-Employee-Attrition'!$H475&lt;7000,"Medium","High"))</f>
        <v>High</v>
      </c>
      <c r="L475" s="19" t="str">
        <f>IF('HR-Employee-Attrition'!$I475&lt;5,"Fresher",IF('HR-Employee-Attrition'!$I475&lt;10,"Medium","Experienced"))</f>
        <v>Experienced</v>
      </c>
      <c r="M475" s="19" t="str">
        <f>IF('HR-Employee-Attrition'!$F475&lt;=2,"Low","High")</f>
        <v>High</v>
      </c>
    </row>
    <row r="476" spans="1:13" x14ac:dyDescent="0.3">
      <c r="A476">
        <v>639</v>
      </c>
      <c r="B476" s="13">
        <v>24</v>
      </c>
      <c r="C476" s="14" t="s">
        <v>17</v>
      </c>
      <c r="D476" s="14" t="s">
        <v>18</v>
      </c>
      <c r="E476" s="15" t="s">
        <v>19</v>
      </c>
      <c r="F476" s="15">
        <v>4</v>
      </c>
      <c r="G476" s="15" t="s">
        <v>20</v>
      </c>
      <c r="H476" s="16">
        <v>2725</v>
      </c>
      <c r="I476" s="16">
        <v>6</v>
      </c>
      <c r="J476" s="15">
        <f>IF('HR-Employee-Attrition'!$C476="Yes",1,0)</f>
        <v>0</v>
      </c>
      <c r="K476" s="15" t="str">
        <f>IF('HR-Employee-Attrition'!$H476&lt;3000,"Low",IF('HR-Employee-Attrition'!$H476&lt;7000,"Medium","High"))</f>
        <v>Low</v>
      </c>
      <c r="L476" s="15" t="str">
        <f>IF('HR-Employee-Attrition'!$I476&lt;5,"Fresher",IF('HR-Employee-Attrition'!$I476&lt;10,"Medium","Experienced"))</f>
        <v>Medium</v>
      </c>
      <c r="M476" s="15" t="str">
        <f>IF('HR-Employee-Attrition'!$F476&lt;=2,"Low","High")</f>
        <v>High</v>
      </c>
    </row>
    <row r="477" spans="1:13" x14ac:dyDescent="0.3">
      <c r="A477">
        <v>641</v>
      </c>
      <c r="B477" s="17">
        <v>26</v>
      </c>
      <c r="C477" s="18" t="s">
        <v>17</v>
      </c>
      <c r="D477" s="18" t="s">
        <v>14</v>
      </c>
      <c r="E477" s="19" t="s">
        <v>19</v>
      </c>
      <c r="F477" s="19">
        <v>2</v>
      </c>
      <c r="G477" s="19" t="s">
        <v>20</v>
      </c>
      <c r="H477" s="20">
        <v>6272</v>
      </c>
      <c r="I477" s="20">
        <v>6</v>
      </c>
      <c r="J477" s="19">
        <f>IF('HR-Employee-Attrition'!$C477="Yes",1,0)</f>
        <v>0</v>
      </c>
      <c r="K477" s="19" t="str">
        <f>IF('HR-Employee-Attrition'!$H477&lt;3000,"Low",IF('HR-Employee-Attrition'!$H477&lt;7000,"Medium","High"))</f>
        <v>Medium</v>
      </c>
      <c r="L477" s="19" t="str">
        <f>IF('HR-Employee-Attrition'!$I477&lt;5,"Fresher",IF('HR-Employee-Attrition'!$I477&lt;10,"Medium","Experienced"))</f>
        <v>Medium</v>
      </c>
      <c r="M477" s="19" t="str">
        <f>IF('HR-Employee-Attrition'!$F477&lt;=2,"Low","High")</f>
        <v>Low</v>
      </c>
    </row>
    <row r="478" spans="1:13" x14ac:dyDescent="0.3">
      <c r="A478">
        <v>643</v>
      </c>
      <c r="B478" s="13">
        <v>24</v>
      </c>
      <c r="C478" s="14" t="s">
        <v>17</v>
      </c>
      <c r="D478" s="14" t="s">
        <v>18</v>
      </c>
      <c r="E478" s="15" t="s">
        <v>19</v>
      </c>
      <c r="F478" s="15">
        <v>2</v>
      </c>
      <c r="G478" s="15" t="s">
        <v>20</v>
      </c>
      <c r="H478" s="16">
        <v>2127</v>
      </c>
      <c r="I478" s="16">
        <v>1</v>
      </c>
      <c r="J478" s="15">
        <f>IF('HR-Employee-Attrition'!$C478="Yes",1,0)</f>
        <v>0</v>
      </c>
      <c r="K478" s="15" t="str">
        <f>IF('HR-Employee-Attrition'!$H478&lt;3000,"Low",IF('HR-Employee-Attrition'!$H478&lt;7000,"Medium","High"))</f>
        <v>Low</v>
      </c>
      <c r="L478" s="15" t="str">
        <f>IF('HR-Employee-Attrition'!$I478&lt;5,"Fresher",IF('HR-Employee-Attrition'!$I478&lt;10,"Medium","Experienced"))</f>
        <v>Fresher</v>
      </c>
      <c r="M478" s="15" t="str">
        <f>IF('HR-Employee-Attrition'!$F478&lt;=2,"Low","High")</f>
        <v>Low</v>
      </c>
    </row>
    <row r="479" spans="1:13" x14ac:dyDescent="0.3">
      <c r="A479">
        <v>644</v>
      </c>
      <c r="B479" s="17">
        <v>50</v>
      </c>
      <c r="C479" s="18" t="s">
        <v>17</v>
      </c>
      <c r="D479" s="18" t="s">
        <v>22</v>
      </c>
      <c r="E479" s="19" t="s">
        <v>19</v>
      </c>
      <c r="F479" s="19">
        <v>2</v>
      </c>
      <c r="G479" s="19" t="s">
        <v>20</v>
      </c>
      <c r="H479" s="20">
        <v>18200</v>
      </c>
      <c r="I479" s="20">
        <v>32</v>
      </c>
      <c r="J479" s="19">
        <f>IF('HR-Employee-Attrition'!$C479="Yes",1,0)</f>
        <v>0</v>
      </c>
      <c r="K479" s="19" t="str">
        <f>IF('HR-Employee-Attrition'!$H479&lt;3000,"Low",IF('HR-Employee-Attrition'!$H479&lt;7000,"Medium","High"))</f>
        <v>High</v>
      </c>
      <c r="L479" s="19" t="str">
        <f>IF('HR-Employee-Attrition'!$I479&lt;5,"Fresher",IF('HR-Employee-Attrition'!$I479&lt;10,"Medium","Experienced"))</f>
        <v>Experienced</v>
      </c>
      <c r="M479" s="19" t="str">
        <f>IF('HR-Employee-Attrition'!$F479&lt;=2,"Low","High")</f>
        <v>Low</v>
      </c>
    </row>
    <row r="480" spans="1:13" x14ac:dyDescent="0.3">
      <c r="A480">
        <v>645</v>
      </c>
      <c r="B480" s="13">
        <v>25</v>
      </c>
      <c r="C480" s="14" t="s">
        <v>17</v>
      </c>
      <c r="D480" s="14" t="s">
        <v>14</v>
      </c>
      <c r="E480" s="15" t="s">
        <v>19</v>
      </c>
      <c r="F480" s="15">
        <v>3</v>
      </c>
      <c r="G480" s="15" t="s">
        <v>20</v>
      </c>
      <c r="H480" s="16">
        <v>2096</v>
      </c>
      <c r="I480" s="16">
        <v>7</v>
      </c>
      <c r="J480" s="15">
        <f>IF('HR-Employee-Attrition'!$C480="Yes",1,0)</f>
        <v>0</v>
      </c>
      <c r="K480" s="15" t="str">
        <f>IF('HR-Employee-Attrition'!$H480&lt;3000,"Low",IF('HR-Employee-Attrition'!$H480&lt;7000,"Medium","High"))</f>
        <v>Low</v>
      </c>
      <c r="L480" s="15" t="str">
        <f>IF('HR-Employee-Attrition'!$I480&lt;5,"Fresher",IF('HR-Employee-Attrition'!$I480&lt;10,"Medium","Experienced"))</f>
        <v>Medium</v>
      </c>
      <c r="M480" s="15" t="str">
        <f>IF('HR-Employee-Attrition'!$F480&lt;=2,"Low","High")</f>
        <v>High</v>
      </c>
    </row>
    <row r="481" spans="1:13" x14ac:dyDescent="0.3">
      <c r="A481">
        <v>647</v>
      </c>
      <c r="B481" s="17">
        <v>24</v>
      </c>
      <c r="C481" s="18" t="s">
        <v>13</v>
      </c>
      <c r="D481" s="18" t="s">
        <v>18</v>
      </c>
      <c r="E481" s="19" t="s">
        <v>15</v>
      </c>
      <c r="F481" s="19">
        <v>3</v>
      </c>
      <c r="G481" s="19" t="s">
        <v>20</v>
      </c>
      <c r="H481" s="20">
        <v>2886</v>
      </c>
      <c r="I481" s="20">
        <v>6</v>
      </c>
      <c r="J481" s="19">
        <f>IF('HR-Employee-Attrition'!$C481="Yes",1,0)</f>
        <v>1</v>
      </c>
      <c r="K481" s="19" t="str">
        <f>IF('HR-Employee-Attrition'!$H481&lt;3000,"Low",IF('HR-Employee-Attrition'!$H481&lt;7000,"Medium","High"))</f>
        <v>Low</v>
      </c>
      <c r="L481" s="19" t="str">
        <f>IF('HR-Employee-Attrition'!$I481&lt;5,"Fresher",IF('HR-Employee-Attrition'!$I481&lt;10,"Medium","Experienced"))</f>
        <v>Medium</v>
      </c>
      <c r="M481" s="19" t="str">
        <f>IF('HR-Employee-Attrition'!$F481&lt;=2,"Low","High")</f>
        <v>High</v>
      </c>
    </row>
    <row r="482" spans="1:13" x14ac:dyDescent="0.3">
      <c r="A482">
        <v>648</v>
      </c>
      <c r="B482" s="13">
        <v>30</v>
      </c>
      <c r="C482" s="14" t="s">
        <v>13</v>
      </c>
      <c r="D482" s="14" t="s">
        <v>14</v>
      </c>
      <c r="E482" s="15" t="s">
        <v>19</v>
      </c>
      <c r="F482" s="15">
        <v>1</v>
      </c>
      <c r="G482" s="15" t="s">
        <v>20</v>
      </c>
      <c r="H482" s="16">
        <v>2033</v>
      </c>
      <c r="I482" s="16">
        <v>1</v>
      </c>
      <c r="J482" s="15">
        <f>IF('HR-Employee-Attrition'!$C482="Yes",1,0)</f>
        <v>1</v>
      </c>
      <c r="K482" s="15" t="str">
        <f>IF('HR-Employee-Attrition'!$H482&lt;3000,"Low",IF('HR-Employee-Attrition'!$H482&lt;7000,"Medium","High"))</f>
        <v>Low</v>
      </c>
      <c r="L482" s="15" t="str">
        <f>IF('HR-Employee-Attrition'!$I482&lt;5,"Fresher",IF('HR-Employee-Attrition'!$I482&lt;10,"Medium","Experienced"))</f>
        <v>Fresher</v>
      </c>
      <c r="M482" s="15" t="str">
        <f>IF('HR-Employee-Attrition'!$F482&lt;=2,"Low","High")</f>
        <v>Low</v>
      </c>
    </row>
    <row r="483" spans="1:13" x14ac:dyDescent="0.3">
      <c r="A483">
        <v>649</v>
      </c>
      <c r="B483" s="17">
        <v>34</v>
      </c>
      <c r="C483" s="18" t="s">
        <v>17</v>
      </c>
      <c r="D483" s="18" t="s">
        <v>18</v>
      </c>
      <c r="E483" s="19" t="s">
        <v>19</v>
      </c>
      <c r="F483" s="19">
        <v>4</v>
      </c>
      <c r="G483" s="19" t="s">
        <v>20</v>
      </c>
      <c r="H483" s="20">
        <v>3622</v>
      </c>
      <c r="I483" s="20">
        <v>6</v>
      </c>
      <c r="J483" s="19">
        <f>IF('HR-Employee-Attrition'!$C483="Yes",1,0)</f>
        <v>0</v>
      </c>
      <c r="K483" s="19" t="str">
        <f>IF('HR-Employee-Attrition'!$H483&lt;3000,"Low",IF('HR-Employee-Attrition'!$H483&lt;7000,"Medium","High"))</f>
        <v>Medium</v>
      </c>
      <c r="L483" s="19" t="str">
        <f>IF('HR-Employee-Attrition'!$I483&lt;5,"Fresher",IF('HR-Employee-Attrition'!$I483&lt;10,"Medium","Experienced"))</f>
        <v>Medium</v>
      </c>
      <c r="M483" s="19" t="str">
        <f>IF('HR-Employee-Attrition'!$F483&lt;=2,"Low","High")</f>
        <v>High</v>
      </c>
    </row>
    <row r="484" spans="1:13" x14ac:dyDescent="0.3">
      <c r="A484">
        <v>650</v>
      </c>
      <c r="B484" s="13">
        <v>31</v>
      </c>
      <c r="C484" s="14" t="s">
        <v>13</v>
      </c>
      <c r="D484" s="14" t="s">
        <v>14</v>
      </c>
      <c r="E484" s="15" t="s">
        <v>19</v>
      </c>
      <c r="F484" s="15">
        <v>1</v>
      </c>
      <c r="G484" s="15" t="s">
        <v>21</v>
      </c>
      <c r="H484" s="16">
        <v>4233</v>
      </c>
      <c r="I484" s="16">
        <v>9</v>
      </c>
      <c r="J484" s="15">
        <f>IF('HR-Employee-Attrition'!$C484="Yes",1,0)</f>
        <v>1</v>
      </c>
      <c r="K484" s="15" t="str">
        <f>IF('HR-Employee-Attrition'!$H484&lt;3000,"Low",IF('HR-Employee-Attrition'!$H484&lt;7000,"Medium","High"))</f>
        <v>Medium</v>
      </c>
      <c r="L484" s="15" t="str">
        <f>IF('HR-Employee-Attrition'!$I484&lt;5,"Fresher",IF('HR-Employee-Attrition'!$I484&lt;10,"Medium","Experienced"))</f>
        <v>Medium</v>
      </c>
      <c r="M484" s="15" t="str">
        <f>IF('HR-Employee-Attrition'!$F484&lt;=2,"Low","High")</f>
        <v>Low</v>
      </c>
    </row>
    <row r="485" spans="1:13" x14ac:dyDescent="0.3">
      <c r="A485">
        <v>652</v>
      </c>
      <c r="B485" s="17">
        <v>35</v>
      </c>
      <c r="C485" s="18" t="s">
        <v>17</v>
      </c>
      <c r="D485" s="18" t="s">
        <v>18</v>
      </c>
      <c r="E485" s="19" t="s">
        <v>19</v>
      </c>
      <c r="F485" s="19">
        <v>4</v>
      </c>
      <c r="G485" s="19" t="s">
        <v>16</v>
      </c>
      <c r="H485" s="20">
        <v>3681</v>
      </c>
      <c r="I485" s="20">
        <v>9</v>
      </c>
      <c r="J485" s="19">
        <f>IF('HR-Employee-Attrition'!$C485="Yes",1,0)</f>
        <v>0</v>
      </c>
      <c r="K485" s="19" t="str">
        <f>IF('HR-Employee-Attrition'!$H485&lt;3000,"Low",IF('HR-Employee-Attrition'!$H485&lt;7000,"Medium","High"))</f>
        <v>Medium</v>
      </c>
      <c r="L485" s="19" t="str">
        <f>IF('HR-Employee-Attrition'!$I485&lt;5,"Fresher",IF('HR-Employee-Attrition'!$I485&lt;10,"Medium","Experienced"))</f>
        <v>Medium</v>
      </c>
      <c r="M485" s="19" t="str">
        <f>IF('HR-Employee-Attrition'!$F485&lt;=2,"Low","High")</f>
        <v>High</v>
      </c>
    </row>
    <row r="486" spans="1:13" x14ac:dyDescent="0.3">
      <c r="A486">
        <v>653</v>
      </c>
      <c r="B486" s="13">
        <v>31</v>
      </c>
      <c r="C486" s="14" t="s">
        <v>17</v>
      </c>
      <c r="D486" s="14" t="s">
        <v>14</v>
      </c>
      <c r="E486" s="15" t="s">
        <v>19</v>
      </c>
      <c r="F486" s="15">
        <v>4</v>
      </c>
      <c r="G486" s="15" t="s">
        <v>21</v>
      </c>
      <c r="H486" s="16">
        <v>5460</v>
      </c>
      <c r="I486" s="16">
        <v>13</v>
      </c>
      <c r="J486" s="15">
        <f>IF('HR-Employee-Attrition'!$C486="Yes",1,0)</f>
        <v>0</v>
      </c>
      <c r="K486" s="15" t="str">
        <f>IF('HR-Employee-Attrition'!$H486&lt;3000,"Low",IF('HR-Employee-Attrition'!$H486&lt;7000,"Medium","High"))</f>
        <v>Medium</v>
      </c>
      <c r="L486" s="15" t="str">
        <f>IF('HR-Employee-Attrition'!$I486&lt;5,"Fresher",IF('HR-Employee-Attrition'!$I486&lt;10,"Medium","Experienced"))</f>
        <v>Experienced</v>
      </c>
      <c r="M486" s="15" t="str">
        <f>IF('HR-Employee-Attrition'!$F486&lt;=2,"Low","High")</f>
        <v>High</v>
      </c>
    </row>
    <row r="487" spans="1:13" x14ac:dyDescent="0.3">
      <c r="A487">
        <v>655</v>
      </c>
      <c r="B487" s="17">
        <v>27</v>
      </c>
      <c r="C487" s="18" t="s">
        <v>17</v>
      </c>
      <c r="D487" s="18" t="s">
        <v>18</v>
      </c>
      <c r="E487" s="19" t="s">
        <v>15</v>
      </c>
      <c r="F487" s="19">
        <v>3</v>
      </c>
      <c r="G487" s="19" t="s">
        <v>21</v>
      </c>
      <c r="H487" s="20">
        <v>2187</v>
      </c>
      <c r="I487" s="20">
        <v>6</v>
      </c>
      <c r="J487" s="19">
        <f>IF('HR-Employee-Attrition'!$C487="Yes",1,0)</f>
        <v>0</v>
      </c>
      <c r="K487" s="19" t="str">
        <f>IF('HR-Employee-Attrition'!$H487&lt;3000,"Low",IF('HR-Employee-Attrition'!$H487&lt;7000,"Medium","High"))</f>
        <v>Low</v>
      </c>
      <c r="L487" s="19" t="str">
        <f>IF('HR-Employee-Attrition'!$I487&lt;5,"Fresher",IF('HR-Employee-Attrition'!$I487&lt;10,"Medium","Experienced"))</f>
        <v>Medium</v>
      </c>
      <c r="M487" s="19" t="str">
        <f>IF('HR-Employee-Attrition'!$F487&lt;=2,"Low","High")</f>
        <v>High</v>
      </c>
    </row>
    <row r="488" spans="1:13" x14ac:dyDescent="0.3">
      <c r="A488">
        <v>656</v>
      </c>
      <c r="B488" s="13">
        <v>37</v>
      </c>
      <c r="C488" s="14" t="s">
        <v>17</v>
      </c>
      <c r="D488" s="14" t="s">
        <v>14</v>
      </c>
      <c r="E488" s="15" t="s">
        <v>19</v>
      </c>
      <c r="F488" s="15">
        <v>3</v>
      </c>
      <c r="G488" s="15" t="s">
        <v>20</v>
      </c>
      <c r="H488" s="16">
        <v>9602</v>
      </c>
      <c r="I488" s="16">
        <v>17</v>
      </c>
      <c r="J488" s="15">
        <f>IF('HR-Employee-Attrition'!$C488="Yes",1,0)</f>
        <v>0</v>
      </c>
      <c r="K488" s="15" t="str">
        <f>IF('HR-Employee-Attrition'!$H488&lt;3000,"Low",IF('HR-Employee-Attrition'!$H488&lt;7000,"Medium","High"))</f>
        <v>High</v>
      </c>
      <c r="L488" s="15" t="str">
        <f>IF('HR-Employee-Attrition'!$I488&lt;5,"Fresher",IF('HR-Employee-Attrition'!$I488&lt;10,"Medium","Experienced"))</f>
        <v>Experienced</v>
      </c>
      <c r="M488" s="15" t="str">
        <f>IF('HR-Employee-Attrition'!$F488&lt;=2,"Low","High")</f>
        <v>High</v>
      </c>
    </row>
    <row r="489" spans="1:13" x14ac:dyDescent="0.3">
      <c r="A489">
        <v>657</v>
      </c>
      <c r="B489" s="17">
        <v>20</v>
      </c>
      <c r="C489" s="18" t="s">
        <v>17</v>
      </c>
      <c r="D489" s="18" t="s">
        <v>18</v>
      </c>
      <c r="E489" s="19" t="s">
        <v>15</v>
      </c>
      <c r="F489" s="19">
        <v>2</v>
      </c>
      <c r="G489" s="19" t="s">
        <v>16</v>
      </c>
      <c r="H489" s="20">
        <v>2836</v>
      </c>
      <c r="I489" s="20">
        <v>1</v>
      </c>
      <c r="J489" s="19">
        <f>IF('HR-Employee-Attrition'!$C489="Yes",1,0)</f>
        <v>0</v>
      </c>
      <c r="K489" s="19" t="str">
        <f>IF('HR-Employee-Attrition'!$H489&lt;3000,"Low",IF('HR-Employee-Attrition'!$H489&lt;7000,"Medium","High"))</f>
        <v>Low</v>
      </c>
      <c r="L489" s="19" t="str">
        <f>IF('HR-Employee-Attrition'!$I489&lt;5,"Fresher",IF('HR-Employee-Attrition'!$I489&lt;10,"Medium","Experienced"))</f>
        <v>Fresher</v>
      </c>
      <c r="M489" s="19" t="str">
        <f>IF('HR-Employee-Attrition'!$F489&lt;=2,"Low","High")</f>
        <v>Low</v>
      </c>
    </row>
    <row r="490" spans="1:13" x14ac:dyDescent="0.3">
      <c r="A490">
        <v>659</v>
      </c>
      <c r="B490" s="13">
        <v>42</v>
      </c>
      <c r="C490" s="14" t="s">
        <v>17</v>
      </c>
      <c r="D490" s="14" t="s">
        <v>18</v>
      </c>
      <c r="E490" s="15" t="s">
        <v>15</v>
      </c>
      <c r="F490" s="15">
        <v>4</v>
      </c>
      <c r="G490" s="15" t="s">
        <v>20</v>
      </c>
      <c r="H490" s="16">
        <v>4089</v>
      </c>
      <c r="I490" s="16">
        <v>10</v>
      </c>
      <c r="J490" s="15">
        <f>IF('HR-Employee-Attrition'!$C490="Yes",1,0)</f>
        <v>0</v>
      </c>
      <c r="K490" s="15" t="str">
        <f>IF('HR-Employee-Attrition'!$H490&lt;3000,"Low",IF('HR-Employee-Attrition'!$H490&lt;7000,"Medium","High"))</f>
        <v>Medium</v>
      </c>
      <c r="L490" s="15" t="str">
        <f>IF('HR-Employee-Attrition'!$I490&lt;5,"Fresher",IF('HR-Employee-Attrition'!$I490&lt;10,"Medium","Experienced"))</f>
        <v>Experienced</v>
      </c>
      <c r="M490" s="15" t="str">
        <f>IF('HR-Employee-Attrition'!$F490&lt;=2,"Low","High")</f>
        <v>High</v>
      </c>
    </row>
    <row r="491" spans="1:13" x14ac:dyDescent="0.3">
      <c r="A491">
        <v>661</v>
      </c>
      <c r="B491" s="17">
        <v>43</v>
      </c>
      <c r="C491" s="18" t="s">
        <v>17</v>
      </c>
      <c r="D491" s="18" t="s">
        <v>18</v>
      </c>
      <c r="E491" s="19" t="s">
        <v>19</v>
      </c>
      <c r="F491" s="19">
        <v>4</v>
      </c>
      <c r="G491" s="19" t="s">
        <v>21</v>
      </c>
      <c r="H491" s="20">
        <v>16627</v>
      </c>
      <c r="I491" s="20">
        <v>21</v>
      </c>
      <c r="J491" s="19">
        <f>IF('HR-Employee-Attrition'!$C491="Yes",1,0)</f>
        <v>0</v>
      </c>
      <c r="K491" s="19" t="str">
        <f>IF('HR-Employee-Attrition'!$H491&lt;3000,"Low",IF('HR-Employee-Attrition'!$H491&lt;7000,"Medium","High"))</f>
        <v>High</v>
      </c>
      <c r="L491" s="19" t="str">
        <f>IF('HR-Employee-Attrition'!$I491&lt;5,"Fresher",IF('HR-Employee-Attrition'!$I491&lt;10,"Medium","Experienced"))</f>
        <v>Experienced</v>
      </c>
      <c r="M491" s="19" t="str">
        <f>IF('HR-Employee-Attrition'!$F491&lt;=2,"Low","High")</f>
        <v>High</v>
      </c>
    </row>
    <row r="492" spans="1:13" x14ac:dyDescent="0.3">
      <c r="A492">
        <v>662</v>
      </c>
      <c r="B492" s="13">
        <v>38</v>
      </c>
      <c r="C492" s="14" t="s">
        <v>17</v>
      </c>
      <c r="D492" s="14" t="s">
        <v>18</v>
      </c>
      <c r="E492" s="15" t="s">
        <v>15</v>
      </c>
      <c r="F492" s="15">
        <v>1</v>
      </c>
      <c r="G492" s="15" t="s">
        <v>16</v>
      </c>
      <c r="H492" s="16">
        <v>2619</v>
      </c>
      <c r="I492" s="16">
        <v>8</v>
      </c>
      <c r="J492" s="15">
        <f>IF('HR-Employee-Attrition'!$C492="Yes",1,0)</f>
        <v>0</v>
      </c>
      <c r="K492" s="15" t="str">
        <f>IF('HR-Employee-Attrition'!$H492&lt;3000,"Low",IF('HR-Employee-Attrition'!$H492&lt;7000,"Medium","High"))</f>
        <v>Low</v>
      </c>
      <c r="L492" s="15" t="str">
        <f>IF('HR-Employee-Attrition'!$I492&lt;5,"Fresher",IF('HR-Employee-Attrition'!$I492&lt;10,"Medium","Experienced"))</f>
        <v>Medium</v>
      </c>
      <c r="M492" s="15" t="str">
        <f>IF('HR-Employee-Attrition'!$F492&lt;=2,"Low","High")</f>
        <v>Low</v>
      </c>
    </row>
    <row r="493" spans="1:13" x14ac:dyDescent="0.3">
      <c r="A493">
        <v>663</v>
      </c>
      <c r="B493" s="17">
        <v>43</v>
      </c>
      <c r="C493" s="18" t="s">
        <v>17</v>
      </c>
      <c r="D493" s="18" t="s">
        <v>18</v>
      </c>
      <c r="E493" s="19" t="s">
        <v>19</v>
      </c>
      <c r="F493" s="19">
        <v>3</v>
      </c>
      <c r="G493" s="19" t="s">
        <v>21</v>
      </c>
      <c r="H493" s="20">
        <v>5679</v>
      </c>
      <c r="I493" s="20">
        <v>10</v>
      </c>
      <c r="J493" s="19">
        <f>IF('HR-Employee-Attrition'!$C493="Yes",1,0)</f>
        <v>0</v>
      </c>
      <c r="K493" s="19" t="str">
        <f>IF('HR-Employee-Attrition'!$H493&lt;3000,"Low",IF('HR-Employee-Attrition'!$H493&lt;7000,"Medium","High"))</f>
        <v>Medium</v>
      </c>
      <c r="L493" s="19" t="str">
        <f>IF('HR-Employee-Attrition'!$I493&lt;5,"Fresher",IF('HR-Employee-Attrition'!$I493&lt;10,"Medium","Experienced"))</f>
        <v>Experienced</v>
      </c>
      <c r="M493" s="19" t="str">
        <f>IF('HR-Employee-Attrition'!$F493&lt;=2,"Low","High")</f>
        <v>High</v>
      </c>
    </row>
    <row r="494" spans="1:13" x14ac:dyDescent="0.3">
      <c r="A494">
        <v>664</v>
      </c>
      <c r="B494" s="13">
        <v>48</v>
      </c>
      <c r="C494" s="14" t="s">
        <v>17</v>
      </c>
      <c r="D494" s="14" t="s">
        <v>18</v>
      </c>
      <c r="E494" s="15" t="s">
        <v>15</v>
      </c>
      <c r="F494" s="15">
        <v>1</v>
      </c>
      <c r="G494" s="15" t="s">
        <v>20</v>
      </c>
      <c r="H494" s="16">
        <v>15402</v>
      </c>
      <c r="I494" s="16">
        <v>21</v>
      </c>
      <c r="J494" s="15">
        <f>IF('HR-Employee-Attrition'!$C494="Yes",1,0)</f>
        <v>0</v>
      </c>
      <c r="K494" s="15" t="str">
        <f>IF('HR-Employee-Attrition'!$H494&lt;3000,"Low",IF('HR-Employee-Attrition'!$H494&lt;7000,"Medium","High"))</f>
        <v>High</v>
      </c>
      <c r="L494" s="15" t="str">
        <f>IF('HR-Employee-Attrition'!$I494&lt;5,"Fresher",IF('HR-Employee-Attrition'!$I494&lt;10,"Medium","Experienced"))</f>
        <v>Experienced</v>
      </c>
      <c r="M494" s="15" t="str">
        <f>IF('HR-Employee-Attrition'!$F494&lt;=2,"Low","High")</f>
        <v>Low</v>
      </c>
    </row>
    <row r="495" spans="1:13" x14ac:dyDescent="0.3">
      <c r="A495">
        <v>665</v>
      </c>
      <c r="B495" s="17">
        <v>44</v>
      </c>
      <c r="C495" s="18" t="s">
        <v>17</v>
      </c>
      <c r="D495" s="18" t="s">
        <v>22</v>
      </c>
      <c r="E495" s="19" t="s">
        <v>15</v>
      </c>
      <c r="F495" s="19">
        <v>3</v>
      </c>
      <c r="G495" s="19" t="s">
        <v>16</v>
      </c>
      <c r="H495" s="20">
        <v>5985</v>
      </c>
      <c r="I495" s="20">
        <v>10</v>
      </c>
      <c r="J495" s="19">
        <f>IF('HR-Employee-Attrition'!$C495="Yes",1,0)</f>
        <v>0</v>
      </c>
      <c r="K495" s="19" t="str">
        <f>IF('HR-Employee-Attrition'!$H495&lt;3000,"Low",IF('HR-Employee-Attrition'!$H495&lt;7000,"Medium","High"))</f>
        <v>Medium</v>
      </c>
      <c r="L495" s="19" t="str">
        <f>IF('HR-Employee-Attrition'!$I495&lt;5,"Fresher",IF('HR-Employee-Attrition'!$I495&lt;10,"Medium","Experienced"))</f>
        <v>Experienced</v>
      </c>
      <c r="M495" s="19" t="str">
        <f>IF('HR-Employee-Attrition'!$F495&lt;=2,"Low","High")</f>
        <v>High</v>
      </c>
    </row>
    <row r="496" spans="1:13" x14ac:dyDescent="0.3">
      <c r="A496">
        <v>666</v>
      </c>
      <c r="B496" s="13">
        <v>34</v>
      </c>
      <c r="C496" s="14" t="s">
        <v>17</v>
      </c>
      <c r="D496" s="14" t="s">
        <v>14</v>
      </c>
      <c r="E496" s="15" t="s">
        <v>15</v>
      </c>
      <c r="F496" s="15">
        <v>3</v>
      </c>
      <c r="G496" s="15" t="s">
        <v>21</v>
      </c>
      <c r="H496" s="16">
        <v>2579</v>
      </c>
      <c r="I496" s="16">
        <v>8</v>
      </c>
      <c r="J496" s="15">
        <f>IF('HR-Employee-Attrition'!$C496="Yes",1,0)</f>
        <v>0</v>
      </c>
      <c r="K496" s="15" t="str">
        <f>IF('HR-Employee-Attrition'!$H496&lt;3000,"Low",IF('HR-Employee-Attrition'!$H496&lt;7000,"Medium","High"))</f>
        <v>Low</v>
      </c>
      <c r="L496" s="15" t="str">
        <f>IF('HR-Employee-Attrition'!$I496&lt;5,"Fresher",IF('HR-Employee-Attrition'!$I496&lt;10,"Medium","Experienced"))</f>
        <v>Medium</v>
      </c>
      <c r="M496" s="15" t="str">
        <f>IF('HR-Employee-Attrition'!$F496&lt;=2,"Low","High")</f>
        <v>High</v>
      </c>
    </row>
    <row r="497" spans="1:13" x14ac:dyDescent="0.3">
      <c r="A497">
        <v>667</v>
      </c>
      <c r="B497" s="17">
        <v>27</v>
      </c>
      <c r="C497" s="18" t="s">
        <v>13</v>
      </c>
      <c r="D497" s="18" t="s">
        <v>14</v>
      </c>
      <c r="E497" s="19" t="s">
        <v>19</v>
      </c>
      <c r="F497" s="19">
        <v>1</v>
      </c>
      <c r="G497" s="19" t="s">
        <v>21</v>
      </c>
      <c r="H497" s="20">
        <v>3041</v>
      </c>
      <c r="I497" s="20">
        <v>5</v>
      </c>
      <c r="J497" s="19">
        <f>IF('HR-Employee-Attrition'!$C497="Yes",1,0)</f>
        <v>1</v>
      </c>
      <c r="K497" s="19" t="str">
        <f>IF('HR-Employee-Attrition'!$H497&lt;3000,"Low",IF('HR-Employee-Attrition'!$H497&lt;7000,"Medium","High"))</f>
        <v>Medium</v>
      </c>
      <c r="L497" s="19" t="str">
        <f>IF('HR-Employee-Attrition'!$I497&lt;5,"Fresher",IF('HR-Employee-Attrition'!$I497&lt;10,"Medium","Experienced"))</f>
        <v>Medium</v>
      </c>
      <c r="M497" s="19" t="str">
        <f>IF('HR-Employee-Attrition'!$F497&lt;=2,"Low","High")</f>
        <v>Low</v>
      </c>
    </row>
    <row r="498" spans="1:13" x14ac:dyDescent="0.3">
      <c r="A498">
        <v>669</v>
      </c>
      <c r="B498" s="13">
        <v>21</v>
      </c>
      <c r="C498" s="14" t="s">
        <v>17</v>
      </c>
      <c r="D498" s="14" t="s">
        <v>14</v>
      </c>
      <c r="E498" s="15" t="s">
        <v>19</v>
      </c>
      <c r="F498" s="15">
        <v>3</v>
      </c>
      <c r="G498" s="15" t="s">
        <v>16</v>
      </c>
      <c r="H498" s="16">
        <v>3447</v>
      </c>
      <c r="I498" s="16">
        <v>3</v>
      </c>
      <c r="J498" s="15">
        <f>IF('HR-Employee-Attrition'!$C498="Yes",1,0)</f>
        <v>0</v>
      </c>
      <c r="K498" s="15" t="str">
        <f>IF('HR-Employee-Attrition'!$H498&lt;3000,"Low",IF('HR-Employee-Attrition'!$H498&lt;7000,"Medium","High"))</f>
        <v>Medium</v>
      </c>
      <c r="L498" s="15" t="str">
        <f>IF('HR-Employee-Attrition'!$I498&lt;5,"Fresher",IF('HR-Employee-Attrition'!$I498&lt;10,"Medium","Experienced"))</f>
        <v>Fresher</v>
      </c>
      <c r="M498" s="15" t="str">
        <f>IF('HR-Employee-Attrition'!$F498&lt;=2,"Low","High")</f>
        <v>High</v>
      </c>
    </row>
    <row r="499" spans="1:13" x14ac:dyDescent="0.3">
      <c r="A499">
        <v>671</v>
      </c>
      <c r="B499" s="17">
        <v>44</v>
      </c>
      <c r="C499" s="18" t="s">
        <v>17</v>
      </c>
      <c r="D499" s="18" t="s">
        <v>18</v>
      </c>
      <c r="E499" s="19" t="s">
        <v>19</v>
      </c>
      <c r="F499" s="19">
        <v>4</v>
      </c>
      <c r="G499" s="19" t="s">
        <v>20</v>
      </c>
      <c r="H499" s="20">
        <v>19513</v>
      </c>
      <c r="I499" s="20">
        <v>26</v>
      </c>
      <c r="J499" s="19">
        <f>IF('HR-Employee-Attrition'!$C499="Yes",1,0)</f>
        <v>0</v>
      </c>
      <c r="K499" s="19" t="str">
        <f>IF('HR-Employee-Attrition'!$H499&lt;3000,"Low",IF('HR-Employee-Attrition'!$H499&lt;7000,"Medium","High"))</f>
        <v>High</v>
      </c>
      <c r="L499" s="19" t="str">
        <f>IF('HR-Employee-Attrition'!$I499&lt;5,"Fresher",IF('HR-Employee-Attrition'!$I499&lt;10,"Medium","Experienced"))</f>
        <v>Experienced</v>
      </c>
      <c r="M499" s="19" t="str">
        <f>IF('HR-Employee-Attrition'!$F499&lt;=2,"Low","High")</f>
        <v>High</v>
      </c>
    </row>
    <row r="500" spans="1:13" x14ac:dyDescent="0.3">
      <c r="A500">
        <v>675</v>
      </c>
      <c r="B500" s="13">
        <v>22</v>
      </c>
      <c r="C500" s="14" t="s">
        <v>17</v>
      </c>
      <c r="D500" s="14" t="s">
        <v>18</v>
      </c>
      <c r="E500" s="15" t="s">
        <v>19</v>
      </c>
      <c r="F500" s="15">
        <v>3</v>
      </c>
      <c r="G500" s="15" t="s">
        <v>20</v>
      </c>
      <c r="H500" s="16">
        <v>2773</v>
      </c>
      <c r="I500" s="16">
        <v>3</v>
      </c>
      <c r="J500" s="15">
        <f>IF('HR-Employee-Attrition'!$C500="Yes",1,0)</f>
        <v>0</v>
      </c>
      <c r="K500" s="15" t="str">
        <f>IF('HR-Employee-Attrition'!$H500&lt;3000,"Low",IF('HR-Employee-Attrition'!$H500&lt;7000,"Medium","High"))</f>
        <v>Low</v>
      </c>
      <c r="L500" s="15" t="str">
        <f>IF('HR-Employee-Attrition'!$I500&lt;5,"Fresher",IF('HR-Employee-Attrition'!$I500&lt;10,"Medium","Experienced"))</f>
        <v>Fresher</v>
      </c>
      <c r="M500" s="15" t="str">
        <f>IF('HR-Employee-Attrition'!$F500&lt;=2,"Low","High")</f>
        <v>High</v>
      </c>
    </row>
    <row r="501" spans="1:13" x14ac:dyDescent="0.3">
      <c r="A501">
        <v>677</v>
      </c>
      <c r="B501" s="17">
        <v>33</v>
      </c>
      <c r="C501" s="18" t="s">
        <v>17</v>
      </c>
      <c r="D501" s="18" t="s">
        <v>14</v>
      </c>
      <c r="E501" s="19" t="s">
        <v>19</v>
      </c>
      <c r="F501" s="19">
        <v>3</v>
      </c>
      <c r="G501" s="19" t="s">
        <v>21</v>
      </c>
      <c r="H501" s="20">
        <v>7104</v>
      </c>
      <c r="I501" s="20">
        <v>6</v>
      </c>
      <c r="J501" s="19">
        <f>IF('HR-Employee-Attrition'!$C501="Yes",1,0)</f>
        <v>0</v>
      </c>
      <c r="K501" s="19" t="str">
        <f>IF('HR-Employee-Attrition'!$H501&lt;3000,"Low",IF('HR-Employee-Attrition'!$H501&lt;7000,"Medium","High"))</f>
        <v>High</v>
      </c>
      <c r="L501" s="19" t="str">
        <f>IF('HR-Employee-Attrition'!$I501&lt;5,"Fresher",IF('HR-Employee-Attrition'!$I501&lt;10,"Medium","Experienced"))</f>
        <v>Medium</v>
      </c>
      <c r="M501" s="19" t="str">
        <f>IF('HR-Employee-Attrition'!$F501&lt;=2,"Low","High")</f>
        <v>High</v>
      </c>
    </row>
    <row r="502" spans="1:13" x14ac:dyDescent="0.3">
      <c r="A502">
        <v>679</v>
      </c>
      <c r="B502" s="13">
        <v>32</v>
      </c>
      <c r="C502" s="14" t="s">
        <v>17</v>
      </c>
      <c r="D502" s="14" t="s">
        <v>18</v>
      </c>
      <c r="E502" s="15" t="s">
        <v>15</v>
      </c>
      <c r="F502" s="15">
        <v>4</v>
      </c>
      <c r="G502" s="15" t="s">
        <v>20</v>
      </c>
      <c r="H502" s="16">
        <v>6322</v>
      </c>
      <c r="I502" s="16">
        <v>6</v>
      </c>
      <c r="J502" s="15">
        <f>IF('HR-Employee-Attrition'!$C502="Yes",1,0)</f>
        <v>0</v>
      </c>
      <c r="K502" s="15" t="str">
        <f>IF('HR-Employee-Attrition'!$H502&lt;3000,"Low",IF('HR-Employee-Attrition'!$H502&lt;7000,"Medium","High"))</f>
        <v>Medium</v>
      </c>
      <c r="L502" s="15" t="str">
        <f>IF('HR-Employee-Attrition'!$I502&lt;5,"Fresher",IF('HR-Employee-Attrition'!$I502&lt;10,"Medium","Experienced"))</f>
        <v>Medium</v>
      </c>
      <c r="M502" s="15" t="str">
        <f>IF('HR-Employee-Attrition'!$F502&lt;=2,"Low","High")</f>
        <v>High</v>
      </c>
    </row>
    <row r="503" spans="1:13" x14ac:dyDescent="0.3">
      <c r="A503">
        <v>680</v>
      </c>
      <c r="B503" s="17">
        <v>30</v>
      </c>
      <c r="C503" s="18" t="s">
        <v>17</v>
      </c>
      <c r="D503" s="18" t="s">
        <v>18</v>
      </c>
      <c r="E503" s="19" t="s">
        <v>15</v>
      </c>
      <c r="F503" s="19">
        <v>3</v>
      </c>
      <c r="G503" s="19" t="s">
        <v>21</v>
      </c>
      <c r="H503" s="20">
        <v>2083</v>
      </c>
      <c r="I503" s="20">
        <v>1</v>
      </c>
      <c r="J503" s="19">
        <f>IF('HR-Employee-Attrition'!$C503="Yes",1,0)</f>
        <v>0</v>
      </c>
      <c r="K503" s="19" t="str">
        <f>IF('HR-Employee-Attrition'!$H503&lt;3000,"Low",IF('HR-Employee-Attrition'!$H503&lt;7000,"Medium","High"))</f>
        <v>Low</v>
      </c>
      <c r="L503" s="19" t="str">
        <f>IF('HR-Employee-Attrition'!$I503&lt;5,"Fresher",IF('HR-Employee-Attrition'!$I503&lt;10,"Medium","Experienced"))</f>
        <v>Fresher</v>
      </c>
      <c r="M503" s="19" t="str">
        <f>IF('HR-Employee-Attrition'!$F503&lt;=2,"Low","High")</f>
        <v>High</v>
      </c>
    </row>
    <row r="504" spans="1:13" x14ac:dyDescent="0.3">
      <c r="A504">
        <v>682</v>
      </c>
      <c r="B504" s="13">
        <v>53</v>
      </c>
      <c r="C504" s="14" t="s">
        <v>17</v>
      </c>
      <c r="D504" s="14" t="s">
        <v>14</v>
      </c>
      <c r="E504" s="15" t="s">
        <v>15</v>
      </c>
      <c r="F504" s="15">
        <v>1</v>
      </c>
      <c r="G504" s="15" t="s">
        <v>16</v>
      </c>
      <c r="H504" s="16">
        <v>8381</v>
      </c>
      <c r="I504" s="16">
        <v>18</v>
      </c>
      <c r="J504" s="15">
        <f>IF('HR-Employee-Attrition'!$C504="Yes",1,0)</f>
        <v>0</v>
      </c>
      <c r="K504" s="15" t="str">
        <f>IF('HR-Employee-Attrition'!$H504&lt;3000,"Low",IF('HR-Employee-Attrition'!$H504&lt;7000,"Medium","High"))</f>
        <v>High</v>
      </c>
      <c r="L504" s="15" t="str">
        <f>IF('HR-Employee-Attrition'!$I504&lt;5,"Fresher",IF('HR-Employee-Attrition'!$I504&lt;10,"Medium","Experienced"))</f>
        <v>Experienced</v>
      </c>
      <c r="M504" s="15" t="str">
        <f>IF('HR-Employee-Attrition'!$F504&lt;=2,"Low","High")</f>
        <v>Low</v>
      </c>
    </row>
    <row r="505" spans="1:13" x14ac:dyDescent="0.3">
      <c r="A505">
        <v>683</v>
      </c>
      <c r="B505" s="17">
        <v>34</v>
      </c>
      <c r="C505" s="18" t="s">
        <v>17</v>
      </c>
      <c r="D505" s="18" t="s">
        <v>18</v>
      </c>
      <c r="E505" s="19" t="s">
        <v>19</v>
      </c>
      <c r="F505" s="19">
        <v>4</v>
      </c>
      <c r="G505" s="19" t="s">
        <v>20</v>
      </c>
      <c r="H505" s="20">
        <v>2691</v>
      </c>
      <c r="I505" s="20">
        <v>10</v>
      </c>
      <c r="J505" s="19">
        <f>IF('HR-Employee-Attrition'!$C505="Yes",1,0)</f>
        <v>0</v>
      </c>
      <c r="K505" s="19" t="str">
        <f>IF('HR-Employee-Attrition'!$H505&lt;3000,"Low",IF('HR-Employee-Attrition'!$H505&lt;7000,"Medium","High"))</f>
        <v>Low</v>
      </c>
      <c r="L505" s="19" t="str">
        <f>IF('HR-Employee-Attrition'!$I505&lt;5,"Fresher",IF('HR-Employee-Attrition'!$I505&lt;10,"Medium","Experienced"))</f>
        <v>Experienced</v>
      </c>
      <c r="M505" s="19" t="str">
        <f>IF('HR-Employee-Attrition'!$F505&lt;=2,"Low","High")</f>
        <v>High</v>
      </c>
    </row>
    <row r="506" spans="1:13" x14ac:dyDescent="0.3">
      <c r="A506">
        <v>684</v>
      </c>
      <c r="B506" s="13">
        <v>45</v>
      </c>
      <c r="C506" s="14" t="s">
        <v>13</v>
      </c>
      <c r="D506" s="14" t="s">
        <v>14</v>
      </c>
      <c r="E506" s="15" t="s">
        <v>15</v>
      </c>
      <c r="F506" s="15">
        <v>1</v>
      </c>
      <c r="G506" s="15" t="s">
        <v>20</v>
      </c>
      <c r="H506" s="16">
        <v>4286</v>
      </c>
      <c r="I506" s="16">
        <v>5</v>
      </c>
      <c r="J506" s="15">
        <f>IF('HR-Employee-Attrition'!$C506="Yes",1,0)</f>
        <v>1</v>
      </c>
      <c r="K506" s="15" t="str">
        <f>IF('HR-Employee-Attrition'!$H506&lt;3000,"Low",IF('HR-Employee-Attrition'!$H506&lt;7000,"Medium","High"))</f>
        <v>Medium</v>
      </c>
      <c r="L506" s="15" t="str">
        <f>IF('HR-Employee-Attrition'!$I506&lt;5,"Fresher",IF('HR-Employee-Attrition'!$I506&lt;10,"Medium","Experienced"))</f>
        <v>Medium</v>
      </c>
      <c r="M506" s="15" t="str">
        <f>IF('HR-Employee-Attrition'!$F506&lt;=2,"Low","High")</f>
        <v>Low</v>
      </c>
    </row>
    <row r="507" spans="1:13" x14ac:dyDescent="0.3">
      <c r="A507">
        <v>686</v>
      </c>
      <c r="B507" s="17">
        <v>26</v>
      </c>
      <c r="C507" s="18" t="s">
        <v>17</v>
      </c>
      <c r="D507" s="18" t="s">
        <v>18</v>
      </c>
      <c r="E507" s="19" t="s">
        <v>15</v>
      </c>
      <c r="F507" s="19">
        <v>4</v>
      </c>
      <c r="G507" s="19" t="s">
        <v>20</v>
      </c>
      <c r="H507" s="20">
        <v>2659</v>
      </c>
      <c r="I507" s="20">
        <v>3</v>
      </c>
      <c r="J507" s="19">
        <f>IF('HR-Employee-Attrition'!$C507="Yes",1,0)</f>
        <v>0</v>
      </c>
      <c r="K507" s="19" t="str">
        <f>IF('HR-Employee-Attrition'!$H507&lt;3000,"Low",IF('HR-Employee-Attrition'!$H507&lt;7000,"Medium","High"))</f>
        <v>Low</v>
      </c>
      <c r="L507" s="19" t="str">
        <f>IF('HR-Employee-Attrition'!$I507&lt;5,"Fresher",IF('HR-Employee-Attrition'!$I507&lt;10,"Medium","Experienced"))</f>
        <v>Fresher</v>
      </c>
      <c r="M507" s="19" t="str">
        <f>IF('HR-Employee-Attrition'!$F507&lt;=2,"Low","High")</f>
        <v>High</v>
      </c>
    </row>
    <row r="508" spans="1:13" x14ac:dyDescent="0.3">
      <c r="A508">
        <v>689</v>
      </c>
      <c r="B508" s="13">
        <v>37</v>
      </c>
      <c r="C508" s="14" t="s">
        <v>17</v>
      </c>
      <c r="D508" s="14" t="s">
        <v>18</v>
      </c>
      <c r="E508" s="15" t="s">
        <v>19</v>
      </c>
      <c r="F508" s="15">
        <v>3</v>
      </c>
      <c r="G508" s="15" t="s">
        <v>20</v>
      </c>
      <c r="H508" s="16">
        <v>9434</v>
      </c>
      <c r="I508" s="16">
        <v>10</v>
      </c>
      <c r="J508" s="15">
        <f>IF('HR-Employee-Attrition'!$C508="Yes",1,0)</f>
        <v>0</v>
      </c>
      <c r="K508" s="15" t="str">
        <f>IF('HR-Employee-Attrition'!$H508&lt;3000,"Low",IF('HR-Employee-Attrition'!$H508&lt;7000,"Medium","High"))</f>
        <v>High</v>
      </c>
      <c r="L508" s="15" t="str">
        <f>IF('HR-Employee-Attrition'!$I508&lt;5,"Fresher",IF('HR-Employee-Attrition'!$I508&lt;10,"Medium","Experienced"))</f>
        <v>Experienced</v>
      </c>
      <c r="M508" s="15" t="str">
        <f>IF('HR-Employee-Attrition'!$F508&lt;=2,"Low","High")</f>
        <v>High</v>
      </c>
    </row>
    <row r="509" spans="1:13" x14ac:dyDescent="0.3">
      <c r="A509">
        <v>690</v>
      </c>
      <c r="B509" s="17">
        <v>29</v>
      </c>
      <c r="C509" s="18" t="s">
        <v>17</v>
      </c>
      <c r="D509" s="18" t="s">
        <v>14</v>
      </c>
      <c r="E509" s="19" t="s">
        <v>15</v>
      </c>
      <c r="F509" s="19">
        <v>3</v>
      </c>
      <c r="G509" s="19" t="s">
        <v>20</v>
      </c>
      <c r="H509" s="20">
        <v>5561</v>
      </c>
      <c r="I509" s="20">
        <v>6</v>
      </c>
      <c r="J509" s="19">
        <f>IF('HR-Employee-Attrition'!$C509="Yes",1,0)</f>
        <v>0</v>
      </c>
      <c r="K509" s="19" t="str">
        <f>IF('HR-Employee-Attrition'!$H509&lt;3000,"Low",IF('HR-Employee-Attrition'!$H509&lt;7000,"Medium","High"))</f>
        <v>Medium</v>
      </c>
      <c r="L509" s="19" t="str">
        <f>IF('HR-Employee-Attrition'!$I509&lt;5,"Fresher",IF('HR-Employee-Attrition'!$I509&lt;10,"Medium","Experienced"))</f>
        <v>Medium</v>
      </c>
      <c r="M509" s="19" t="str">
        <f>IF('HR-Employee-Attrition'!$F509&lt;=2,"Low","High")</f>
        <v>High</v>
      </c>
    </row>
    <row r="510" spans="1:13" x14ac:dyDescent="0.3">
      <c r="A510">
        <v>691</v>
      </c>
      <c r="B510" s="13">
        <v>35</v>
      </c>
      <c r="C510" s="14" t="s">
        <v>17</v>
      </c>
      <c r="D510" s="14" t="s">
        <v>18</v>
      </c>
      <c r="E510" s="15" t="s">
        <v>19</v>
      </c>
      <c r="F510" s="15">
        <v>4</v>
      </c>
      <c r="G510" s="15" t="s">
        <v>16</v>
      </c>
      <c r="H510" s="16">
        <v>6646</v>
      </c>
      <c r="I510" s="16">
        <v>17</v>
      </c>
      <c r="J510" s="15">
        <f>IF('HR-Employee-Attrition'!$C510="Yes",1,0)</f>
        <v>0</v>
      </c>
      <c r="K510" s="15" t="str">
        <f>IF('HR-Employee-Attrition'!$H510&lt;3000,"Low",IF('HR-Employee-Attrition'!$H510&lt;7000,"Medium","High"))</f>
        <v>Medium</v>
      </c>
      <c r="L510" s="15" t="str">
        <f>IF('HR-Employee-Attrition'!$I510&lt;5,"Fresher",IF('HR-Employee-Attrition'!$I510&lt;10,"Medium","Experienced"))</f>
        <v>Experienced</v>
      </c>
      <c r="M510" s="15" t="str">
        <f>IF('HR-Employee-Attrition'!$F510&lt;=2,"Low","High")</f>
        <v>High</v>
      </c>
    </row>
    <row r="511" spans="1:13" x14ac:dyDescent="0.3">
      <c r="A511">
        <v>692</v>
      </c>
      <c r="B511" s="17">
        <v>33</v>
      </c>
      <c r="C511" s="18" t="s">
        <v>17</v>
      </c>
      <c r="D511" s="18" t="s">
        <v>18</v>
      </c>
      <c r="E511" s="19" t="s">
        <v>19</v>
      </c>
      <c r="F511" s="19">
        <v>4</v>
      </c>
      <c r="G511" s="19" t="s">
        <v>21</v>
      </c>
      <c r="H511" s="20">
        <v>7725</v>
      </c>
      <c r="I511" s="20">
        <v>15</v>
      </c>
      <c r="J511" s="19">
        <f>IF('HR-Employee-Attrition'!$C511="Yes",1,0)</f>
        <v>0</v>
      </c>
      <c r="K511" s="19" t="str">
        <f>IF('HR-Employee-Attrition'!$H511&lt;3000,"Low",IF('HR-Employee-Attrition'!$H511&lt;7000,"Medium","High"))</f>
        <v>High</v>
      </c>
      <c r="L511" s="19" t="str">
        <f>IF('HR-Employee-Attrition'!$I511&lt;5,"Fresher",IF('HR-Employee-Attrition'!$I511&lt;10,"Medium","Experienced"))</f>
        <v>Experienced</v>
      </c>
      <c r="M511" s="19" t="str">
        <f>IF('HR-Employee-Attrition'!$F511&lt;=2,"Low","High")</f>
        <v>High</v>
      </c>
    </row>
    <row r="512" spans="1:13" x14ac:dyDescent="0.3">
      <c r="A512">
        <v>698</v>
      </c>
      <c r="B512" s="13">
        <v>54</v>
      </c>
      <c r="C512" s="14" t="s">
        <v>17</v>
      </c>
      <c r="D512" s="14" t="s">
        <v>22</v>
      </c>
      <c r="E512" s="15" t="s">
        <v>19</v>
      </c>
      <c r="F512" s="15">
        <v>2</v>
      </c>
      <c r="G512" s="15" t="s">
        <v>20</v>
      </c>
      <c r="H512" s="16">
        <v>10725</v>
      </c>
      <c r="I512" s="16">
        <v>16</v>
      </c>
      <c r="J512" s="15">
        <f>IF('HR-Employee-Attrition'!$C512="Yes",1,0)</f>
        <v>0</v>
      </c>
      <c r="K512" s="15" t="str">
        <f>IF('HR-Employee-Attrition'!$H512&lt;3000,"Low",IF('HR-Employee-Attrition'!$H512&lt;7000,"Medium","High"))</f>
        <v>High</v>
      </c>
      <c r="L512" s="15" t="str">
        <f>IF('HR-Employee-Attrition'!$I512&lt;5,"Fresher",IF('HR-Employee-Attrition'!$I512&lt;10,"Medium","Experienced"))</f>
        <v>Experienced</v>
      </c>
      <c r="M512" s="15" t="str">
        <f>IF('HR-Employee-Attrition'!$F512&lt;=2,"Low","High")</f>
        <v>Low</v>
      </c>
    </row>
    <row r="513" spans="1:13" x14ac:dyDescent="0.3">
      <c r="A513">
        <v>699</v>
      </c>
      <c r="B513" s="17">
        <v>36</v>
      </c>
      <c r="C513" s="18" t="s">
        <v>17</v>
      </c>
      <c r="D513" s="18" t="s">
        <v>18</v>
      </c>
      <c r="E513" s="19" t="s">
        <v>19</v>
      </c>
      <c r="F513" s="19">
        <v>2</v>
      </c>
      <c r="G513" s="19" t="s">
        <v>21</v>
      </c>
      <c r="H513" s="20">
        <v>8847</v>
      </c>
      <c r="I513" s="20">
        <v>13</v>
      </c>
      <c r="J513" s="19">
        <f>IF('HR-Employee-Attrition'!$C513="Yes",1,0)</f>
        <v>0</v>
      </c>
      <c r="K513" s="19" t="str">
        <f>IF('HR-Employee-Attrition'!$H513&lt;3000,"Low",IF('HR-Employee-Attrition'!$H513&lt;7000,"Medium","High"))</f>
        <v>High</v>
      </c>
      <c r="L513" s="19" t="str">
        <f>IF('HR-Employee-Attrition'!$I513&lt;5,"Fresher",IF('HR-Employee-Attrition'!$I513&lt;10,"Medium","Experienced"))</f>
        <v>Experienced</v>
      </c>
      <c r="M513" s="19" t="str">
        <f>IF('HR-Employee-Attrition'!$F513&lt;=2,"Low","High")</f>
        <v>Low</v>
      </c>
    </row>
    <row r="514" spans="1:13" x14ac:dyDescent="0.3">
      <c r="A514">
        <v>700</v>
      </c>
      <c r="B514" s="13">
        <v>27</v>
      </c>
      <c r="C514" s="14" t="s">
        <v>17</v>
      </c>
      <c r="D514" s="14" t="s">
        <v>18</v>
      </c>
      <c r="E514" s="15" t="s">
        <v>19</v>
      </c>
      <c r="F514" s="15">
        <v>4</v>
      </c>
      <c r="G514" s="15" t="s">
        <v>16</v>
      </c>
      <c r="H514" s="16">
        <v>2045</v>
      </c>
      <c r="I514" s="16">
        <v>5</v>
      </c>
      <c r="J514" s="15">
        <f>IF('HR-Employee-Attrition'!$C514="Yes",1,0)</f>
        <v>0</v>
      </c>
      <c r="K514" s="15" t="str">
        <f>IF('HR-Employee-Attrition'!$H514&lt;3000,"Low",IF('HR-Employee-Attrition'!$H514&lt;7000,"Medium","High"))</f>
        <v>Low</v>
      </c>
      <c r="L514" s="15" t="str">
        <f>IF('HR-Employee-Attrition'!$I514&lt;5,"Fresher",IF('HR-Employee-Attrition'!$I514&lt;10,"Medium","Experienced"))</f>
        <v>Medium</v>
      </c>
      <c r="M514" s="15" t="str">
        <f>IF('HR-Employee-Attrition'!$F514&lt;=2,"Low","High")</f>
        <v>High</v>
      </c>
    </row>
    <row r="515" spans="1:13" x14ac:dyDescent="0.3">
      <c r="A515">
        <v>701</v>
      </c>
      <c r="B515" s="17">
        <v>20</v>
      </c>
      <c r="C515" s="18" t="s">
        <v>13</v>
      </c>
      <c r="D515" s="18" t="s">
        <v>18</v>
      </c>
      <c r="E515" s="19" t="s">
        <v>19</v>
      </c>
      <c r="F515" s="19">
        <v>3</v>
      </c>
      <c r="G515" s="19" t="s">
        <v>16</v>
      </c>
      <c r="H515" s="20">
        <v>1009</v>
      </c>
      <c r="I515" s="20">
        <v>1</v>
      </c>
      <c r="J515" s="19">
        <f>IF('HR-Employee-Attrition'!$C515="Yes",1,0)</f>
        <v>1</v>
      </c>
      <c r="K515" s="19" t="str">
        <f>IF('HR-Employee-Attrition'!$H515&lt;3000,"Low",IF('HR-Employee-Attrition'!$H515&lt;7000,"Medium","High"))</f>
        <v>Low</v>
      </c>
      <c r="L515" s="19" t="str">
        <f>IF('HR-Employee-Attrition'!$I515&lt;5,"Fresher",IF('HR-Employee-Attrition'!$I515&lt;10,"Medium","Experienced"))</f>
        <v>Fresher</v>
      </c>
      <c r="M515" s="19" t="str">
        <f>IF('HR-Employee-Attrition'!$F515&lt;=2,"Low","High")</f>
        <v>High</v>
      </c>
    </row>
    <row r="516" spans="1:13" x14ac:dyDescent="0.3">
      <c r="A516">
        <v>702</v>
      </c>
      <c r="B516" s="13">
        <v>33</v>
      </c>
      <c r="C516" s="14" t="s">
        <v>13</v>
      </c>
      <c r="D516" s="14" t="s">
        <v>18</v>
      </c>
      <c r="E516" s="15" t="s">
        <v>19</v>
      </c>
      <c r="F516" s="15">
        <v>1</v>
      </c>
      <c r="G516" s="15" t="s">
        <v>16</v>
      </c>
      <c r="H516" s="16">
        <v>3348</v>
      </c>
      <c r="I516" s="16">
        <v>10</v>
      </c>
      <c r="J516" s="15">
        <f>IF('HR-Employee-Attrition'!$C516="Yes",1,0)</f>
        <v>1</v>
      </c>
      <c r="K516" s="15" t="str">
        <f>IF('HR-Employee-Attrition'!$H516&lt;3000,"Low",IF('HR-Employee-Attrition'!$H516&lt;7000,"Medium","High"))</f>
        <v>Medium</v>
      </c>
      <c r="L516" s="15" t="str">
        <f>IF('HR-Employee-Attrition'!$I516&lt;5,"Fresher",IF('HR-Employee-Attrition'!$I516&lt;10,"Medium","Experienced"))</f>
        <v>Experienced</v>
      </c>
      <c r="M516" s="15" t="str">
        <f>IF('HR-Employee-Attrition'!$F516&lt;=2,"Low","High")</f>
        <v>Low</v>
      </c>
    </row>
    <row r="517" spans="1:13" x14ac:dyDescent="0.3">
      <c r="A517">
        <v>704</v>
      </c>
      <c r="B517" s="17">
        <v>35</v>
      </c>
      <c r="C517" s="18" t="s">
        <v>17</v>
      </c>
      <c r="D517" s="18" t="s">
        <v>18</v>
      </c>
      <c r="E517" s="19" t="s">
        <v>19</v>
      </c>
      <c r="F517" s="19">
        <v>3</v>
      </c>
      <c r="G517" s="19" t="s">
        <v>20</v>
      </c>
      <c r="H517" s="20">
        <v>1281</v>
      </c>
      <c r="I517" s="20">
        <v>1</v>
      </c>
      <c r="J517" s="19">
        <f>IF('HR-Employee-Attrition'!$C517="Yes",1,0)</f>
        <v>0</v>
      </c>
      <c r="K517" s="19" t="str">
        <f>IF('HR-Employee-Attrition'!$H517&lt;3000,"Low",IF('HR-Employee-Attrition'!$H517&lt;7000,"Medium","High"))</f>
        <v>Low</v>
      </c>
      <c r="L517" s="19" t="str">
        <f>IF('HR-Employee-Attrition'!$I517&lt;5,"Fresher",IF('HR-Employee-Attrition'!$I517&lt;10,"Medium","Experienced"))</f>
        <v>Fresher</v>
      </c>
      <c r="M517" s="19" t="str">
        <f>IF('HR-Employee-Attrition'!$F517&lt;=2,"Low","High")</f>
        <v>High</v>
      </c>
    </row>
    <row r="518" spans="1:13" x14ac:dyDescent="0.3">
      <c r="A518">
        <v>705</v>
      </c>
      <c r="B518" s="13">
        <v>23</v>
      </c>
      <c r="C518" s="14" t="s">
        <v>17</v>
      </c>
      <c r="D518" s="14" t="s">
        <v>18</v>
      </c>
      <c r="E518" s="15" t="s">
        <v>19</v>
      </c>
      <c r="F518" s="15">
        <v>1</v>
      </c>
      <c r="G518" s="15" t="s">
        <v>20</v>
      </c>
      <c r="H518" s="16">
        <v>2819</v>
      </c>
      <c r="I518" s="16">
        <v>5</v>
      </c>
      <c r="J518" s="15">
        <f>IF('HR-Employee-Attrition'!$C518="Yes",1,0)</f>
        <v>0</v>
      </c>
      <c r="K518" s="15" t="str">
        <f>IF('HR-Employee-Attrition'!$H518&lt;3000,"Low",IF('HR-Employee-Attrition'!$H518&lt;7000,"Medium","High"))</f>
        <v>Low</v>
      </c>
      <c r="L518" s="15" t="str">
        <f>IF('HR-Employee-Attrition'!$I518&lt;5,"Fresher",IF('HR-Employee-Attrition'!$I518&lt;10,"Medium","Experienced"))</f>
        <v>Medium</v>
      </c>
      <c r="M518" s="15" t="str">
        <f>IF('HR-Employee-Attrition'!$F518&lt;=2,"Low","High")</f>
        <v>Low</v>
      </c>
    </row>
    <row r="519" spans="1:13" x14ac:dyDescent="0.3">
      <c r="A519">
        <v>707</v>
      </c>
      <c r="B519" s="17">
        <v>25</v>
      </c>
      <c r="C519" s="18" t="s">
        <v>17</v>
      </c>
      <c r="D519" s="18" t="s">
        <v>14</v>
      </c>
      <c r="E519" s="19" t="s">
        <v>19</v>
      </c>
      <c r="F519" s="19">
        <v>2</v>
      </c>
      <c r="G519" s="19" t="s">
        <v>20</v>
      </c>
      <c r="H519" s="20">
        <v>4851</v>
      </c>
      <c r="I519" s="20">
        <v>4</v>
      </c>
      <c r="J519" s="19">
        <f>IF('HR-Employee-Attrition'!$C519="Yes",1,0)</f>
        <v>0</v>
      </c>
      <c r="K519" s="19" t="str">
        <f>IF('HR-Employee-Attrition'!$H519&lt;3000,"Low",IF('HR-Employee-Attrition'!$H519&lt;7000,"Medium","High"))</f>
        <v>Medium</v>
      </c>
      <c r="L519" s="19" t="str">
        <f>IF('HR-Employee-Attrition'!$I519&lt;5,"Fresher",IF('HR-Employee-Attrition'!$I519&lt;10,"Medium","Experienced"))</f>
        <v>Fresher</v>
      </c>
      <c r="M519" s="19" t="str">
        <f>IF('HR-Employee-Attrition'!$F519&lt;=2,"Low","High")</f>
        <v>Low</v>
      </c>
    </row>
    <row r="520" spans="1:13" x14ac:dyDescent="0.3">
      <c r="A520">
        <v>709</v>
      </c>
      <c r="B520" s="13">
        <v>38</v>
      </c>
      <c r="C520" s="14" t="s">
        <v>17</v>
      </c>
      <c r="D520" s="14" t="s">
        <v>14</v>
      </c>
      <c r="E520" s="15" t="s">
        <v>15</v>
      </c>
      <c r="F520" s="15">
        <v>4</v>
      </c>
      <c r="G520" s="15" t="s">
        <v>16</v>
      </c>
      <c r="H520" s="16">
        <v>4028</v>
      </c>
      <c r="I520" s="16">
        <v>8</v>
      </c>
      <c r="J520" s="15">
        <f>IF('HR-Employee-Attrition'!$C520="Yes",1,0)</f>
        <v>0</v>
      </c>
      <c r="K520" s="15" t="str">
        <f>IF('HR-Employee-Attrition'!$H520&lt;3000,"Low",IF('HR-Employee-Attrition'!$H520&lt;7000,"Medium","High"))</f>
        <v>Medium</v>
      </c>
      <c r="L520" s="15" t="str">
        <f>IF('HR-Employee-Attrition'!$I520&lt;5,"Fresher",IF('HR-Employee-Attrition'!$I520&lt;10,"Medium","Experienced"))</f>
        <v>Medium</v>
      </c>
      <c r="M520" s="15" t="str">
        <f>IF('HR-Employee-Attrition'!$F520&lt;=2,"Low","High")</f>
        <v>High</v>
      </c>
    </row>
    <row r="521" spans="1:13" x14ac:dyDescent="0.3">
      <c r="A521">
        <v>710</v>
      </c>
      <c r="B521" s="17">
        <v>29</v>
      </c>
      <c r="C521" s="18" t="s">
        <v>17</v>
      </c>
      <c r="D521" s="18" t="s">
        <v>18</v>
      </c>
      <c r="E521" s="19" t="s">
        <v>19</v>
      </c>
      <c r="F521" s="19">
        <v>4</v>
      </c>
      <c r="G521" s="19" t="s">
        <v>21</v>
      </c>
      <c r="H521" s="20">
        <v>2720</v>
      </c>
      <c r="I521" s="20">
        <v>10</v>
      </c>
      <c r="J521" s="19">
        <f>IF('HR-Employee-Attrition'!$C521="Yes",1,0)</f>
        <v>0</v>
      </c>
      <c r="K521" s="19" t="str">
        <f>IF('HR-Employee-Attrition'!$H521&lt;3000,"Low",IF('HR-Employee-Attrition'!$H521&lt;7000,"Medium","High"))</f>
        <v>Low</v>
      </c>
      <c r="L521" s="19" t="str">
        <f>IF('HR-Employee-Attrition'!$I521&lt;5,"Fresher",IF('HR-Employee-Attrition'!$I521&lt;10,"Medium","Experienced"))</f>
        <v>Experienced</v>
      </c>
      <c r="M521" s="19" t="str">
        <f>IF('HR-Employee-Attrition'!$F521&lt;=2,"Low","High")</f>
        <v>High</v>
      </c>
    </row>
    <row r="522" spans="1:13" x14ac:dyDescent="0.3">
      <c r="A522">
        <v>712</v>
      </c>
      <c r="B522" s="13">
        <v>48</v>
      </c>
      <c r="C522" s="14" t="s">
        <v>17</v>
      </c>
      <c r="D522" s="14" t="s">
        <v>14</v>
      </c>
      <c r="E522" s="15" t="s">
        <v>19</v>
      </c>
      <c r="F522" s="15">
        <v>2</v>
      </c>
      <c r="G522" s="15" t="s">
        <v>20</v>
      </c>
      <c r="H522" s="16">
        <v>8120</v>
      </c>
      <c r="I522" s="16">
        <v>12</v>
      </c>
      <c r="J522" s="15">
        <f>IF('HR-Employee-Attrition'!$C522="Yes",1,0)</f>
        <v>0</v>
      </c>
      <c r="K522" s="15" t="str">
        <f>IF('HR-Employee-Attrition'!$H522&lt;3000,"Low",IF('HR-Employee-Attrition'!$H522&lt;7000,"Medium","High"))</f>
        <v>High</v>
      </c>
      <c r="L522" s="15" t="str">
        <f>IF('HR-Employee-Attrition'!$I522&lt;5,"Fresher",IF('HR-Employee-Attrition'!$I522&lt;10,"Medium","Experienced"))</f>
        <v>Experienced</v>
      </c>
      <c r="M522" s="15" t="str">
        <f>IF('HR-Employee-Attrition'!$F522&lt;=2,"Low","High")</f>
        <v>Low</v>
      </c>
    </row>
    <row r="523" spans="1:13" x14ac:dyDescent="0.3">
      <c r="A523">
        <v>714</v>
      </c>
      <c r="B523" s="17">
        <v>27</v>
      </c>
      <c r="C523" s="18" t="s">
        <v>17</v>
      </c>
      <c r="D523" s="18" t="s">
        <v>14</v>
      </c>
      <c r="E523" s="19" t="s">
        <v>15</v>
      </c>
      <c r="F523" s="19">
        <v>4</v>
      </c>
      <c r="G523" s="19" t="s">
        <v>21</v>
      </c>
      <c r="H523" s="20">
        <v>4647</v>
      </c>
      <c r="I523" s="20">
        <v>6</v>
      </c>
      <c r="J523" s="19">
        <f>IF('HR-Employee-Attrition'!$C523="Yes",1,0)</f>
        <v>0</v>
      </c>
      <c r="K523" s="19" t="str">
        <f>IF('HR-Employee-Attrition'!$H523&lt;3000,"Low",IF('HR-Employee-Attrition'!$H523&lt;7000,"Medium","High"))</f>
        <v>Medium</v>
      </c>
      <c r="L523" s="19" t="str">
        <f>IF('HR-Employee-Attrition'!$I523&lt;5,"Fresher",IF('HR-Employee-Attrition'!$I523&lt;10,"Medium","Experienced"))</f>
        <v>Medium</v>
      </c>
      <c r="M523" s="19" t="str">
        <f>IF('HR-Employee-Attrition'!$F523&lt;=2,"Low","High")</f>
        <v>High</v>
      </c>
    </row>
    <row r="524" spans="1:13" x14ac:dyDescent="0.3">
      <c r="A524">
        <v>715</v>
      </c>
      <c r="B524" s="13">
        <v>37</v>
      </c>
      <c r="C524" s="14" t="s">
        <v>17</v>
      </c>
      <c r="D524" s="14" t="s">
        <v>18</v>
      </c>
      <c r="E524" s="15" t="s">
        <v>19</v>
      </c>
      <c r="F524" s="15">
        <v>4</v>
      </c>
      <c r="G524" s="15" t="s">
        <v>16</v>
      </c>
      <c r="H524" s="16">
        <v>4680</v>
      </c>
      <c r="I524" s="16">
        <v>4</v>
      </c>
      <c r="J524" s="15">
        <f>IF('HR-Employee-Attrition'!$C524="Yes",1,0)</f>
        <v>0</v>
      </c>
      <c r="K524" s="15" t="str">
        <f>IF('HR-Employee-Attrition'!$H524&lt;3000,"Low",IF('HR-Employee-Attrition'!$H524&lt;7000,"Medium","High"))</f>
        <v>Medium</v>
      </c>
      <c r="L524" s="15" t="str">
        <f>IF('HR-Employee-Attrition'!$I524&lt;5,"Fresher",IF('HR-Employee-Attrition'!$I524&lt;10,"Medium","Experienced"))</f>
        <v>Fresher</v>
      </c>
      <c r="M524" s="15" t="str">
        <f>IF('HR-Employee-Attrition'!$F524&lt;=2,"Low","High")</f>
        <v>High</v>
      </c>
    </row>
    <row r="525" spans="1:13" x14ac:dyDescent="0.3">
      <c r="A525">
        <v>716</v>
      </c>
      <c r="B525" s="17">
        <v>50</v>
      </c>
      <c r="C525" s="18" t="s">
        <v>17</v>
      </c>
      <c r="D525" s="18" t="s">
        <v>18</v>
      </c>
      <c r="E525" s="19" t="s">
        <v>19</v>
      </c>
      <c r="F525" s="19">
        <v>3</v>
      </c>
      <c r="G525" s="19" t="s">
        <v>20</v>
      </c>
      <c r="H525" s="20">
        <v>3221</v>
      </c>
      <c r="I525" s="20">
        <v>20</v>
      </c>
      <c r="J525" s="19">
        <f>IF('HR-Employee-Attrition'!$C525="Yes",1,0)</f>
        <v>0</v>
      </c>
      <c r="K525" s="19" t="str">
        <f>IF('HR-Employee-Attrition'!$H525&lt;3000,"Low",IF('HR-Employee-Attrition'!$H525&lt;7000,"Medium","High"))</f>
        <v>Medium</v>
      </c>
      <c r="L525" s="19" t="str">
        <f>IF('HR-Employee-Attrition'!$I525&lt;5,"Fresher",IF('HR-Employee-Attrition'!$I525&lt;10,"Medium","Experienced"))</f>
        <v>Experienced</v>
      </c>
      <c r="M525" s="19" t="str">
        <f>IF('HR-Employee-Attrition'!$F525&lt;=2,"Low","High")</f>
        <v>High</v>
      </c>
    </row>
    <row r="526" spans="1:13" x14ac:dyDescent="0.3">
      <c r="A526">
        <v>717</v>
      </c>
      <c r="B526" s="13">
        <v>34</v>
      </c>
      <c r="C526" s="14" t="s">
        <v>17</v>
      </c>
      <c r="D526" s="14" t="s">
        <v>18</v>
      </c>
      <c r="E526" s="15" t="s">
        <v>15</v>
      </c>
      <c r="F526" s="15">
        <v>2</v>
      </c>
      <c r="G526" s="15" t="s">
        <v>16</v>
      </c>
      <c r="H526" s="16">
        <v>8621</v>
      </c>
      <c r="I526" s="16">
        <v>9</v>
      </c>
      <c r="J526" s="15">
        <f>IF('HR-Employee-Attrition'!$C526="Yes",1,0)</f>
        <v>0</v>
      </c>
      <c r="K526" s="15" t="str">
        <f>IF('HR-Employee-Attrition'!$H526&lt;3000,"Low",IF('HR-Employee-Attrition'!$H526&lt;7000,"Medium","High"))</f>
        <v>High</v>
      </c>
      <c r="L526" s="15" t="str">
        <f>IF('HR-Employee-Attrition'!$I526&lt;5,"Fresher",IF('HR-Employee-Attrition'!$I526&lt;10,"Medium","Experienced"))</f>
        <v>Medium</v>
      </c>
      <c r="M526" s="15" t="str">
        <f>IF('HR-Employee-Attrition'!$F526&lt;=2,"Low","High")</f>
        <v>Low</v>
      </c>
    </row>
    <row r="527" spans="1:13" x14ac:dyDescent="0.3">
      <c r="A527">
        <v>720</v>
      </c>
      <c r="B527" s="17">
        <v>24</v>
      </c>
      <c r="C527" s="18" t="s">
        <v>13</v>
      </c>
      <c r="D527" s="18" t="s">
        <v>14</v>
      </c>
      <c r="E527" s="19" t="s">
        <v>15</v>
      </c>
      <c r="F527" s="19">
        <v>3</v>
      </c>
      <c r="G527" s="19" t="s">
        <v>16</v>
      </c>
      <c r="H527" s="20">
        <v>4577</v>
      </c>
      <c r="I527" s="20">
        <v>4</v>
      </c>
      <c r="J527" s="19">
        <f>IF('HR-Employee-Attrition'!$C527="Yes",1,0)</f>
        <v>1</v>
      </c>
      <c r="K527" s="19" t="str">
        <f>IF('HR-Employee-Attrition'!$H527&lt;3000,"Low",IF('HR-Employee-Attrition'!$H527&lt;7000,"Medium","High"))</f>
        <v>Medium</v>
      </c>
      <c r="L527" s="19" t="str">
        <f>IF('HR-Employee-Attrition'!$I527&lt;5,"Fresher",IF('HR-Employee-Attrition'!$I527&lt;10,"Medium","Experienced"))</f>
        <v>Fresher</v>
      </c>
      <c r="M527" s="19" t="str">
        <f>IF('HR-Employee-Attrition'!$F527&lt;=2,"Low","High")</f>
        <v>High</v>
      </c>
    </row>
    <row r="528" spans="1:13" x14ac:dyDescent="0.3">
      <c r="A528">
        <v>721</v>
      </c>
      <c r="B528" s="13">
        <v>39</v>
      </c>
      <c r="C528" s="14" t="s">
        <v>17</v>
      </c>
      <c r="D528" s="14" t="s">
        <v>18</v>
      </c>
      <c r="E528" s="15" t="s">
        <v>15</v>
      </c>
      <c r="F528" s="15">
        <v>3</v>
      </c>
      <c r="G528" s="15" t="s">
        <v>16</v>
      </c>
      <c r="H528" s="16">
        <v>4553</v>
      </c>
      <c r="I528" s="16">
        <v>20</v>
      </c>
      <c r="J528" s="15">
        <f>IF('HR-Employee-Attrition'!$C528="Yes",1,0)</f>
        <v>0</v>
      </c>
      <c r="K528" s="15" t="str">
        <f>IF('HR-Employee-Attrition'!$H528&lt;3000,"Low",IF('HR-Employee-Attrition'!$H528&lt;7000,"Medium","High"))</f>
        <v>Medium</v>
      </c>
      <c r="L528" s="15" t="str">
        <f>IF('HR-Employee-Attrition'!$I528&lt;5,"Fresher",IF('HR-Employee-Attrition'!$I528&lt;10,"Medium","Experienced"))</f>
        <v>Experienced</v>
      </c>
      <c r="M528" s="15" t="str">
        <f>IF('HR-Employee-Attrition'!$F528&lt;=2,"Low","High")</f>
        <v>High</v>
      </c>
    </row>
    <row r="529" spans="1:13" x14ac:dyDescent="0.3">
      <c r="A529">
        <v>722</v>
      </c>
      <c r="B529" s="17">
        <v>32</v>
      </c>
      <c r="C529" s="18" t="s">
        <v>17</v>
      </c>
      <c r="D529" s="18" t="s">
        <v>14</v>
      </c>
      <c r="E529" s="19" t="s">
        <v>19</v>
      </c>
      <c r="F529" s="19">
        <v>4</v>
      </c>
      <c r="G529" s="19" t="s">
        <v>16</v>
      </c>
      <c r="H529" s="20">
        <v>5396</v>
      </c>
      <c r="I529" s="20">
        <v>10</v>
      </c>
      <c r="J529" s="19">
        <f>IF('HR-Employee-Attrition'!$C529="Yes",1,0)</f>
        <v>0</v>
      </c>
      <c r="K529" s="19" t="str">
        <f>IF('HR-Employee-Attrition'!$H529&lt;3000,"Low",IF('HR-Employee-Attrition'!$H529&lt;7000,"Medium","High"))</f>
        <v>Medium</v>
      </c>
      <c r="L529" s="19" t="str">
        <f>IF('HR-Employee-Attrition'!$I529&lt;5,"Fresher",IF('HR-Employee-Attrition'!$I529&lt;10,"Medium","Experienced"))</f>
        <v>Experienced</v>
      </c>
      <c r="M529" s="19" t="str">
        <f>IF('HR-Employee-Attrition'!$F529&lt;=2,"Low","High")</f>
        <v>High</v>
      </c>
    </row>
    <row r="530" spans="1:13" x14ac:dyDescent="0.3">
      <c r="A530">
        <v>723</v>
      </c>
      <c r="B530" s="13">
        <v>50</v>
      </c>
      <c r="C530" s="14" t="s">
        <v>13</v>
      </c>
      <c r="D530" s="14" t="s">
        <v>14</v>
      </c>
      <c r="E530" s="15" t="s">
        <v>19</v>
      </c>
      <c r="F530" s="15">
        <v>3</v>
      </c>
      <c r="G530" s="15" t="s">
        <v>20</v>
      </c>
      <c r="H530" s="16">
        <v>6796</v>
      </c>
      <c r="I530" s="16">
        <v>18</v>
      </c>
      <c r="J530" s="15">
        <f>IF('HR-Employee-Attrition'!$C530="Yes",1,0)</f>
        <v>1</v>
      </c>
      <c r="K530" s="15" t="str">
        <f>IF('HR-Employee-Attrition'!$H530&lt;3000,"Low",IF('HR-Employee-Attrition'!$H530&lt;7000,"Medium","High"))</f>
        <v>Medium</v>
      </c>
      <c r="L530" s="15" t="str">
        <f>IF('HR-Employee-Attrition'!$I530&lt;5,"Fresher",IF('HR-Employee-Attrition'!$I530&lt;10,"Medium","Experienced"))</f>
        <v>Experienced</v>
      </c>
      <c r="M530" s="15" t="str">
        <f>IF('HR-Employee-Attrition'!$F530&lt;=2,"Low","High")</f>
        <v>High</v>
      </c>
    </row>
    <row r="531" spans="1:13" x14ac:dyDescent="0.3">
      <c r="A531">
        <v>724</v>
      </c>
      <c r="B531" s="17">
        <v>38</v>
      </c>
      <c r="C531" s="18" t="s">
        <v>17</v>
      </c>
      <c r="D531" s="18" t="s">
        <v>18</v>
      </c>
      <c r="E531" s="19" t="s">
        <v>15</v>
      </c>
      <c r="F531" s="19">
        <v>4</v>
      </c>
      <c r="G531" s="19" t="s">
        <v>16</v>
      </c>
      <c r="H531" s="20">
        <v>7625</v>
      </c>
      <c r="I531" s="20">
        <v>10</v>
      </c>
      <c r="J531" s="19">
        <f>IF('HR-Employee-Attrition'!$C531="Yes",1,0)</f>
        <v>0</v>
      </c>
      <c r="K531" s="19" t="str">
        <f>IF('HR-Employee-Attrition'!$H531&lt;3000,"Low",IF('HR-Employee-Attrition'!$H531&lt;7000,"Medium","High"))</f>
        <v>High</v>
      </c>
      <c r="L531" s="19" t="str">
        <f>IF('HR-Employee-Attrition'!$I531&lt;5,"Fresher",IF('HR-Employee-Attrition'!$I531&lt;10,"Medium","Experienced"))</f>
        <v>Experienced</v>
      </c>
      <c r="M531" s="19" t="str">
        <f>IF('HR-Employee-Attrition'!$F531&lt;=2,"Low","High")</f>
        <v>High</v>
      </c>
    </row>
    <row r="532" spans="1:13" x14ac:dyDescent="0.3">
      <c r="A532">
        <v>725</v>
      </c>
      <c r="B532" s="13">
        <v>27</v>
      </c>
      <c r="C532" s="14" t="s">
        <v>17</v>
      </c>
      <c r="D532" s="14" t="s">
        <v>18</v>
      </c>
      <c r="E532" s="15" t="s">
        <v>15</v>
      </c>
      <c r="F532" s="15">
        <v>1</v>
      </c>
      <c r="G532" s="15" t="s">
        <v>20</v>
      </c>
      <c r="H532" s="16">
        <v>7412</v>
      </c>
      <c r="I532" s="16">
        <v>9</v>
      </c>
      <c r="J532" s="15">
        <f>IF('HR-Employee-Attrition'!$C532="Yes",1,0)</f>
        <v>0</v>
      </c>
      <c r="K532" s="15" t="str">
        <f>IF('HR-Employee-Attrition'!$H532&lt;3000,"Low",IF('HR-Employee-Attrition'!$H532&lt;7000,"Medium","High"))</f>
        <v>High</v>
      </c>
      <c r="L532" s="15" t="str">
        <f>IF('HR-Employee-Attrition'!$I532&lt;5,"Fresher",IF('HR-Employee-Attrition'!$I532&lt;10,"Medium","Experienced"))</f>
        <v>Medium</v>
      </c>
      <c r="M532" s="15" t="str">
        <f>IF('HR-Employee-Attrition'!$F532&lt;=2,"Low","High")</f>
        <v>Low</v>
      </c>
    </row>
    <row r="533" spans="1:13" x14ac:dyDescent="0.3">
      <c r="A533">
        <v>727</v>
      </c>
      <c r="B533" s="17">
        <v>32</v>
      </c>
      <c r="C533" s="18" t="s">
        <v>17</v>
      </c>
      <c r="D533" s="18" t="s">
        <v>18</v>
      </c>
      <c r="E533" s="19" t="s">
        <v>15</v>
      </c>
      <c r="F533" s="19">
        <v>4</v>
      </c>
      <c r="G533" s="19" t="s">
        <v>16</v>
      </c>
      <c r="H533" s="20">
        <v>11159</v>
      </c>
      <c r="I533" s="20">
        <v>10</v>
      </c>
      <c r="J533" s="19">
        <f>IF('HR-Employee-Attrition'!$C533="Yes",1,0)</f>
        <v>0</v>
      </c>
      <c r="K533" s="19" t="str">
        <f>IF('HR-Employee-Attrition'!$H533&lt;3000,"Low",IF('HR-Employee-Attrition'!$H533&lt;7000,"Medium","High"))</f>
        <v>High</v>
      </c>
      <c r="L533" s="19" t="str">
        <f>IF('HR-Employee-Attrition'!$I533&lt;5,"Fresher",IF('HR-Employee-Attrition'!$I533&lt;10,"Medium","Experienced"))</f>
        <v>Experienced</v>
      </c>
      <c r="M533" s="19" t="str">
        <f>IF('HR-Employee-Attrition'!$F533&lt;=2,"Low","High")</f>
        <v>High</v>
      </c>
    </row>
    <row r="534" spans="1:13" x14ac:dyDescent="0.3">
      <c r="A534">
        <v>728</v>
      </c>
      <c r="B534" s="13">
        <v>47</v>
      </c>
      <c r="C534" s="14" t="s">
        <v>17</v>
      </c>
      <c r="D534" s="14" t="s">
        <v>14</v>
      </c>
      <c r="E534" s="15" t="s">
        <v>19</v>
      </c>
      <c r="F534" s="15">
        <v>1</v>
      </c>
      <c r="G534" s="15" t="s">
        <v>16</v>
      </c>
      <c r="H534" s="16">
        <v>4960</v>
      </c>
      <c r="I534" s="16">
        <v>20</v>
      </c>
      <c r="J534" s="15">
        <f>IF('HR-Employee-Attrition'!$C534="Yes",1,0)</f>
        <v>0</v>
      </c>
      <c r="K534" s="15" t="str">
        <f>IF('HR-Employee-Attrition'!$H534&lt;3000,"Low",IF('HR-Employee-Attrition'!$H534&lt;7000,"Medium","High"))</f>
        <v>Medium</v>
      </c>
      <c r="L534" s="15" t="str">
        <f>IF('HR-Employee-Attrition'!$I534&lt;5,"Fresher",IF('HR-Employee-Attrition'!$I534&lt;10,"Medium","Experienced"))</f>
        <v>Experienced</v>
      </c>
      <c r="M534" s="15" t="str">
        <f>IF('HR-Employee-Attrition'!$F534&lt;=2,"Low","High")</f>
        <v>Low</v>
      </c>
    </row>
    <row r="535" spans="1:13" x14ac:dyDescent="0.3">
      <c r="A535">
        <v>729</v>
      </c>
      <c r="B535" s="17">
        <v>40</v>
      </c>
      <c r="C535" s="18" t="s">
        <v>17</v>
      </c>
      <c r="D535" s="18" t="s">
        <v>14</v>
      </c>
      <c r="E535" s="19" t="s">
        <v>19</v>
      </c>
      <c r="F535" s="19">
        <v>1</v>
      </c>
      <c r="G535" s="19" t="s">
        <v>20</v>
      </c>
      <c r="H535" s="20">
        <v>10475</v>
      </c>
      <c r="I535" s="20">
        <v>20</v>
      </c>
      <c r="J535" s="19">
        <f>IF('HR-Employee-Attrition'!$C535="Yes",1,0)</f>
        <v>0</v>
      </c>
      <c r="K535" s="19" t="str">
        <f>IF('HR-Employee-Attrition'!$H535&lt;3000,"Low",IF('HR-Employee-Attrition'!$H535&lt;7000,"Medium","High"))</f>
        <v>High</v>
      </c>
      <c r="L535" s="19" t="str">
        <f>IF('HR-Employee-Attrition'!$I535&lt;5,"Fresher",IF('HR-Employee-Attrition'!$I535&lt;10,"Medium","Experienced"))</f>
        <v>Experienced</v>
      </c>
      <c r="M535" s="19" t="str">
        <f>IF('HR-Employee-Attrition'!$F535&lt;=2,"Low","High")</f>
        <v>Low</v>
      </c>
    </row>
    <row r="536" spans="1:13" x14ac:dyDescent="0.3">
      <c r="A536">
        <v>730</v>
      </c>
      <c r="B536" s="13">
        <v>53</v>
      </c>
      <c r="C536" s="14" t="s">
        <v>17</v>
      </c>
      <c r="D536" s="14" t="s">
        <v>18</v>
      </c>
      <c r="E536" s="15" t="s">
        <v>19</v>
      </c>
      <c r="F536" s="15">
        <v>3</v>
      </c>
      <c r="G536" s="15" t="s">
        <v>20</v>
      </c>
      <c r="H536" s="16">
        <v>14814</v>
      </c>
      <c r="I536" s="16">
        <v>32</v>
      </c>
      <c r="J536" s="15">
        <f>IF('HR-Employee-Attrition'!$C536="Yes",1,0)</f>
        <v>0</v>
      </c>
      <c r="K536" s="15" t="str">
        <f>IF('HR-Employee-Attrition'!$H536&lt;3000,"Low",IF('HR-Employee-Attrition'!$H536&lt;7000,"Medium","High"))</f>
        <v>High</v>
      </c>
      <c r="L536" s="15" t="str">
        <f>IF('HR-Employee-Attrition'!$I536&lt;5,"Fresher",IF('HR-Employee-Attrition'!$I536&lt;10,"Medium","Experienced"))</f>
        <v>Experienced</v>
      </c>
      <c r="M536" s="15" t="str">
        <f>IF('HR-Employee-Attrition'!$F536&lt;=2,"Low","High")</f>
        <v>High</v>
      </c>
    </row>
    <row r="537" spans="1:13" x14ac:dyDescent="0.3">
      <c r="A537">
        <v>731</v>
      </c>
      <c r="B537" s="17">
        <v>41</v>
      </c>
      <c r="C537" s="18" t="s">
        <v>17</v>
      </c>
      <c r="D537" s="18" t="s">
        <v>22</v>
      </c>
      <c r="E537" s="19" t="s">
        <v>19</v>
      </c>
      <c r="F537" s="19">
        <v>4</v>
      </c>
      <c r="G537" s="19" t="s">
        <v>21</v>
      </c>
      <c r="H537" s="20">
        <v>19141</v>
      </c>
      <c r="I537" s="20">
        <v>23</v>
      </c>
      <c r="J537" s="19">
        <f>IF('HR-Employee-Attrition'!$C537="Yes",1,0)</f>
        <v>0</v>
      </c>
      <c r="K537" s="19" t="str">
        <f>IF('HR-Employee-Attrition'!$H537&lt;3000,"Low",IF('HR-Employee-Attrition'!$H537&lt;7000,"Medium","High"))</f>
        <v>High</v>
      </c>
      <c r="L537" s="19" t="str">
        <f>IF('HR-Employee-Attrition'!$I537&lt;5,"Fresher",IF('HR-Employee-Attrition'!$I537&lt;10,"Medium","Experienced"))</f>
        <v>Experienced</v>
      </c>
      <c r="M537" s="19" t="str">
        <f>IF('HR-Employee-Attrition'!$F537&lt;=2,"Low","High")</f>
        <v>High</v>
      </c>
    </row>
    <row r="538" spans="1:13" x14ac:dyDescent="0.3">
      <c r="A538">
        <v>732</v>
      </c>
      <c r="B538" s="13">
        <v>60</v>
      </c>
      <c r="C538" s="14" t="s">
        <v>17</v>
      </c>
      <c r="D538" s="14" t="s">
        <v>14</v>
      </c>
      <c r="E538" s="15" t="s">
        <v>19</v>
      </c>
      <c r="F538" s="15">
        <v>1</v>
      </c>
      <c r="G538" s="15" t="s">
        <v>16</v>
      </c>
      <c r="H538" s="16">
        <v>5405</v>
      </c>
      <c r="I538" s="16">
        <v>10</v>
      </c>
      <c r="J538" s="15">
        <f>IF('HR-Employee-Attrition'!$C538="Yes",1,0)</f>
        <v>0</v>
      </c>
      <c r="K538" s="15" t="str">
        <f>IF('HR-Employee-Attrition'!$H538&lt;3000,"Low",IF('HR-Employee-Attrition'!$H538&lt;7000,"Medium","High"))</f>
        <v>Medium</v>
      </c>
      <c r="L538" s="15" t="str">
        <f>IF('HR-Employee-Attrition'!$I538&lt;5,"Fresher",IF('HR-Employee-Attrition'!$I538&lt;10,"Medium","Experienced"))</f>
        <v>Experienced</v>
      </c>
      <c r="M538" s="15" t="str">
        <f>IF('HR-Employee-Attrition'!$F538&lt;=2,"Low","High")</f>
        <v>Low</v>
      </c>
    </row>
    <row r="539" spans="1:13" x14ac:dyDescent="0.3">
      <c r="A539">
        <v>733</v>
      </c>
      <c r="B539" s="17">
        <v>27</v>
      </c>
      <c r="C539" s="18" t="s">
        <v>17</v>
      </c>
      <c r="D539" s="18" t="s">
        <v>18</v>
      </c>
      <c r="E539" s="19" t="s">
        <v>19</v>
      </c>
      <c r="F539" s="19">
        <v>1</v>
      </c>
      <c r="G539" s="19" t="s">
        <v>21</v>
      </c>
      <c r="H539" s="20">
        <v>8793</v>
      </c>
      <c r="I539" s="20">
        <v>9</v>
      </c>
      <c r="J539" s="19">
        <f>IF('HR-Employee-Attrition'!$C539="Yes",1,0)</f>
        <v>0</v>
      </c>
      <c r="K539" s="19" t="str">
        <f>IF('HR-Employee-Attrition'!$H539&lt;3000,"Low",IF('HR-Employee-Attrition'!$H539&lt;7000,"Medium","High"))</f>
        <v>High</v>
      </c>
      <c r="L539" s="19" t="str">
        <f>IF('HR-Employee-Attrition'!$I539&lt;5,"Fresher",IF('HR-Employee-Attrition'!$I539&lt;10,"Medium","Experienced"))</f>
        <v>Medium</v>
      </c>
      <c r="M539" s="19" t="str">
        <f>IF('HR-Employee-Attrition'!$F539&lt;=2,"Low","High")</f>
        <v>Low</v>
      </c>
    </row>
    <row r="540" spans="1:13" x14ac:dyDescent="0.3">
      <c r="A540">
        <v>734</v>
      </c>
      <c r="B540" s="13">
        <v>41</v>
      </c>
      <c r="C540" s="14" t="s">
        <v>17</v>
      </c>
      <c r="D540" s="14" t="s">
        <v>22</v>
      </c>
      <c r="E540" s="15" t="s">
        <v>19</v>
      </c>
      <c r="F540" s="15">
        <v>3</v>
      </c>
      <c r="G540" s="15" t="s">
        <v>20</v>
      </c>
      <c r="H540" s="16">
        <v>19189</v>
      </c>
      <c r="I540" s="16">
        <v>22</v>
      </c>
      <c r="J540" s="15">
        <f>IF('HR-Employee-Attrition'!$C540="Yes",1,0)</f>
        <v>0</v>
      </c>
      <c r="K540" s="15" t="str">
        <f>IF('HR-Employee-Attrition'!$H540&lt;3000,"Low",IF('HR-Employee-Attrition'!$H540&lt;7000,"Medium","High"))</f>
        <v>High</v>
      </c>
      <c r="L540" s="15" t="str">
        <f>IF('HR-Employee-Attrition'!$I540&lt;5,"Fresher",IF('HR-Employee-Attrition'!$I540&lt;10,"Medium","Experienced"))</f>
        <v>Experienced</v>
      </c>
      <c r="M540" s="15" t="str">
        <f>IF('HR-Employee-Attrition'!$F540&lt;=2,"Low","High")</f>
        <v>High</v>
      </c>
    </row>
    <row r="541" spans="1:13" x14ac:dyDescent="0.3">
      <c r="A541">
        <v>738</v>
      </c>
      <c r="B541" s="17">
        <v>50</v>
      </c>
      <c r="C541" s="18" t="s">
        <v>17</v>
      </c>
      <c r="D541" s="18" t="s">
        <v>14</v>
      </c>
      <c r="E541" s="19" t="s">
        <v>19</v>
      </c>
      <c r="F541" s="19">
        <v>2</v>
      </c>
      <c r="G541" s="19" t="s">
        <v>20</v>
      </c>
      <c r="H541" s="20">
        <v>3875</v>
      </c>
      <c r="I541" s="20">
        <v>4</v>
      </c>
      <c r="J541" s="19">
        <f>IF('HR-Employee-Attrition'!$C541="Yes",1,0)</f>
        <v>0</v>
      </c>
      <c r="K541" s="19" t="str">
        <f>IF('HR-Employee-Attrition'!$H541&lt;3000,"Low",IF('HR-Employee-Attrition'!$H541&lt;7000,"Medium","High"))</f>
        <v>Medium</v>
      </c>
      <c r="L541" s="19" t="str">
        <f>IF('HR-Employee-Attrition'!$I541&lt;5,"Fresher",IF('HR-Employee-Attrition'!$I541&lt;10,"Medium","Experienced"))</f>
        <v>Fresher</v>
      </c>
      <c r="M541" s="19" t="str">
        <f>IF('HR-Employee-Attrition'!$F541&lt;=2,"Low","High")</f>
        <v>Low</v>
      </c>
    </row>
    <row r="542" spans="1:13" x14ac:dyDescent="0.3">
      <c r="A542">
        <v>741</v>
      </c>
      <c r="B542" s="13">
        <v>28</v>
      </c>
      <c r="C542" s="14" t="s">
        <v>13</v>
      </c>
      <c r="D542" s="14" t="s">
        <v>18</v>
      </c>
      <c r="E542" s="15" t="s">
        <v>15</v>
      </c>
      <c r="F542" s="15">
        <v>2</v>
      </c>
      <c r="G542" s="15" t="s">
        <v>16</v>
      </c>
      <c r="H542" s="16">
        <v>2216</v>
      </c>
      <c r="I542" s="16">
        <v>10</v>
      </c>
      <c r="J542" s="15">
        <f>IF('HR-Employee-Attrition'!$C542="Yes",1,0)</f>
        <v>1</v>
      </c>
      <c r="K542" s="15" t="str">
        <f>IF('HR-Employee-Attrition'!$H542&lt;3000,"Low",IF('HR-Employee-Attrition'!$H542&lt;7000,"Medium","High"))</f>
        <v>Low</v>
      </c>
      <c r="L542" s="15" t="str">
        <f>IF('HR-Employee-Attrition'!$I542&lt;5,"Fresher",IF('HR-Employee-Attrition'!$I542&lt;10,"Medium","Experienced"))</f>
        <v>Experienced</v>
      </c>
      <c r="M542" s="15" t="str">
        <f>IF('HR-Employee-Attrition'!$F542&lt;=2,"Low","High")</f>
        <v>Low</v>
      </c>
    </row>
    <row r="543" spans="1:13" x14ac:dyDescent="0.3">
      <c r="A543">
        <v>742</v>
      </c>
      <c r="B543" s="17">
        <v>36</v>
      </c>
      <c r="C543" s="18" t="s">
        <v>17</v>
      </c>
      <c r="D543" s="18" t="s">
        <v>18</v>
      </c>
      <c r="E543" s="19" t="s">
        <v>15</v>
      </c>
      <c r="F543" s="19">
        <v>1</v>
      </c>
      <c r="G543" s="19" t="s">
        <v>20</v>
      </c>
      <c r="H543" s="20">
        <v>11713</v>
      </c>
      <c r="I543" s="20">
        <v>10</v>
      </c>
      <c r="J543" s="19">
        <f>IF('HR-Employee-Attrition'!$C543="Yes",1,0)</f>
        <v>0</v>
      </c>
      <c r="K543" s="19" t="str">
        <f>IF('HR-Employee-Attrition'!$H543&lt;3000,"Low",IF('HR-Employee-Attrition'!$H543&lt;7000,"Medium","High"))</f>
        <v>High</v>
      </c>
      <c r="L543" s="19" t="str">
        <f>IF('HR-Employee-Attrition'!$I543&lt;5,"Fresher",IF('HR-Employee-Attrition'!$I543&lt;10,"Medium","Experienced"))</f>
        <v>Experienced</v>
      </c>
      <c r="M543" s="19" t="str">
        <f>IF('HR-Employee-Attrition'!$F543&lt;=2,"Low","High")</f>
        <v>Low</v>
      </c>
    </row>
    <row r="544" spans="1:13" x14ac:dyDescent="0.3">
      <c r="A544">
        <v>743</v>
      </c>
      <c r="B544" s="13">
        <v>38</v>
      </c>
      <c r="C544" s="14" t="s">
        <v>17</v>
      </c>
      <c r="D544" s="14" t="s">
        <v>18</v>
      </c>
      <c r="E544" s="15" t="s">
        <v>15</v>
      </c>
      <c r="F544" s="15">
        <v>3</v>
      </c>
      <c r="G544" s="15" t="s">
        <v>16</v>
      </c>
      <c r="H544" s="16">
        <v>7861</v>
      </c>
      <c r="I544" s="16">
        <v>10</v>
      </c>
      <c r="J544" s="15">
        <f>IF('HR-Employee-Attrition'!$C544="Yes",1,0)</f>
        <v>0</v>
      </c>
      <c r="K544" s="15" t="str">
        <f>IF('HR-Employee-Attrition'!$H544&lt;3000,"Low",IF('HR-Employee-Attrition'!$H544&lt;7000,"Medium","High"))</f>
        <v>High</v>
      </c>
      <c r="L544" s="15" t="str">
        <f>IF('HR-Employee-Attrition'!$I544&lt;5,"Fresher",IF('HR-Employee-Attrition'!$I544&lt;10,"Medium","Experienced"))</f>
        <v>Experienced</v>
      </c>
      <c r="M544" s="15" t="str">
        <f>IF('HR-Employee-Attrition'!$F544&lt;=2,"Low","High")</f>
        <v>High</v>
      </c>
    </row>
    <row r="545" spans="1:13" x14ac:dyDescent="0.3">
      <c r="A545">
        <v>744</v>
      </c>
      <c r="B545" s="17">
        <v>44</v>
      </c>
      <c r="C545" s="18" t="s">
        <v>17</v>
      </c>
      <c r="D545" s="18" t="s">
        <v>18</v>
      </c>
      <c r="E545" s="19" t="s">
        <v>19</v>
      </c>
      <c r="F545" s="19">
        <v>3</v>
      </c>
      <c r="G545" s="19" t="s">
        <v>16</v>
      </c>
      <c r="H545" s="20">
        <v>3708</v>
      </c>
      <c r="I545" s="20">
        <v>9</v>
      </c>
      <c r="J545" s="19">
        <f>IF('HR-Employee-Attrition'!$C545="Yes",1,0)</f>
        <v>0</v>
      </c>
      <c r="K545" s="19" t="str">
        <f>IF('HR-Employee-Attrition'!$H545&lt;3000,"Low",IF('HR-Employee-Attrition'!$H545&lt;7000,"Medium","High"))</f>
        <v>Medium</v>
      </c>
      <c r="L545" s="19" t="str">
        <f>IF('HR-Employee-Attrition'!$I545&lt;5,"Fresher",IF('HR-Employee-Attrition'!$I545&lt;10,"Medium","Experienced"))</f>
        <v>Medium</v>
      </c>
      <c r="M545" s="19" t="str">
        <f>IF('HR-Employee-Attrition'!$F545&lt;=2,"Low","High")</f>
        <v>High</v>
      </c>
    </row>
    <row r="546" spans="1:13" x14ac:dyDescent="0.3">
      <c r="A546">
        <v>746</v>
      </c>
      <c r="B546" s="13">
        <v>47</v>
      </c>
      <c r="C546" s="14" t="s">
        <v>17</v>
      </c>
      <c r="D546" s="14" t="s">
        <v>14</v>
      </c>
      <c r="E546" s="15" t="s">
        <v>15</v>
      </c>
      <c r="F546" s="15">
        <v>3</v>
      </c>
      <c r="G546" s="15" t="s">
        <v>21</v>
      </c>
      <c r="H546" s="16">
        <v>13770</v>
      </c>
      <c r="I546" s="16">
        <v>28</v>
      </c>
      <c r="J546" s="15">
        <f>IF('HR-Employee-Attrition'!$C546="Yes",1,0)</f>
        <v>0</v>
      </c>
      <c r="K546" s="15" t="str">
        <f>IF('HR-Employee-Attrition'!$H546&lt;3000,"Low",IF('HR-Employee-Attrition'!$H546&lt;7000,"Medium","High"))</f>
        <v>High</v>
      </c>
      <c r="L546" s="15" t="str">
        <f>IF('HR-Employee-Attrition'!$I546&lt;5,"Fresher",IF('HR-Employee-Attrition'!$I546&lt;10,"Medium","Experienced"))</f>
        <v>Experienced</v>
      </c>
      <c r="M546" s="15" t="str">
        <f>IF('HR-Employee-Attrition'!$F546&lt;=2,"Low","High")</f>
        <v>High</v>
      </c>
    </row>
    <row r="547" spans="1:13" x14ac:dyDescent="0.3">
      <c r="A547">
        <v>747</v>
      </c>
      <c r="B547" s="17">
        <v>30</v>
      </c>
      <c r="C547" s="18" t="s">
        <v>17</v>
      </c>
      <c r="D547" s="18" t="s">
        <v>14</v>
      </c>
      <c r="E547" s="19" t="s">
        <v>19</v>
      </c>
      <c r="F547" s="19">
        <v>4</v>
      </c>
      <c r="G547" s="19" t="s">
        <v>21</v>
      </c>
      <c r="H547" s="20">
        <v>5304</v>
      </c>
      <c r="I547" s="20">
        <v>10</v>
      </c>
      <c r="J547" s="19">
        <f>IF('HR-Employee-Attrition'!$C547="Yes",1,0)</f>
        <v>0</v>
      </c>
      <c r="K547" s="19" t="str">
        <f>IF('HR-Employee-Attrition'!$H547&lt;3000,"Low",IF('HR-Employee-Attrition'!$H547&lt;7000,"Medium","High"))</f>
        <v>Medium</v>
      </c>
      <c r="L547" s="19" t="str">
        <f>IF('HR-Employee-Attrition'!$I547&lt;5,"Fresher",IF('HR-Employee-Attrition'!$I547&lt;10,"Medium","Experienced"))</f>
        <v>Experienced</v>
      </c>
      <c r="M547" s="19" t="str">
        <f>IF('HR-Employee-Attrition'!$F547&lt;=2,"Low","High")</f>
        <v>High</v>
      </c>
    </row>
    <row r="548" spans="1:13" x14ac:dyDescent="0.3">
      <c r="A548">
        <v>749</v>
      </c>
      <c r="B548" s="13">
        <v>29</v>
      </c>
      <c r="C548" s="14" t="s">
        <v>17</v>
      </c>
      <c r="D548" s="14" t="s">
        <v>14</v>
      </c>
      <c r="E548" s="15" t="s">
        <v>19</v>
      </c>
      <c r="F548" s="15">
        <v>3</v>
      </c>
      <c r="G548" s="15" t="s">
        <v>16</v>
      </c>
      <c r="H548" s="16">
        <v>2642</v>
      </c>
      <c r="I548" s="16">
        <v>1</v>
      </c>
      <c r="J548" s="15">
        <f>IF('HR-Employee-Attrition'!$C548="Yes",1,0)</f>
        <v>0</v>
      </c>
      <c r="K548" s="15" t="str">
        <f>IF('HR-Employee-Attrition'!$H548&lt;3000,"Low",IF('HR-Employee-Attrition'!$H548&lt;7000,"Medium","High"))</f>
        <v>Low</v>
      </c>
      <c r="L548" s="15" t="str">
        <f>IF('HR-Employee-Attrition'!$I548&lt;5,"Fresher",IF('HR-Employee-Attrition'!$I548&lt;10,"Medium","Experienced"))</f>
        <v>Fresher</v>
      </c>
      <c r="M548" s="15" t="str">
        <f>IF('HR-Employee-Attrition'!$F548&lt;=2,"Low","High")</f>
        <v>High</v>
      </c>
    </row>
    <row r="549" spans="1:13" x14ac:dyDescent="0.3">
      <c r="A549">
        <v>752</v>
      </c>
      <c r="B549" s="17">
        <v>42</v>
      </c>
      <c r="C549" s="18" t="s">
        <v>13</v>
      </c>
      <c r="D549" s="18" t="s">
        <v>18</v>
      </c>
      <c r="E549" s="19" t="s">
        <v>19</v>
      </c>
      <c r="F549" s="19">
        <v>3</v>
      </c>
      <c r="G549" s="19" t="s">
        <v>21</v>
      </c>
      <c r="H549" s="20">
        <v>2759</v>
      </c>
      <c r="I549" s="20">
        <v>7</v>
      </c>
      <c r="J549" s="19">
        <f>IF('HR-Employee-Attrition'!$C549="Yes",1,0)</f>
        <v>1</v>
      </c>
      <c r="K549" s="19" t="str">
        <f>IF('HR-Employee-Attrition'!$H549&lt;3000,"Low",IF('HR-Employee-Attrition'!$H549&lt;7000,"Medium","High"))</f>
        <v>Low</v>
      </c>
      <c r="L549" s="19" t="str">
        <f>IF('HR-Employee-Attrition'!$I549&lt;5,"Fresher",IF('HR-Employee-Attrition'!$I549&lt;10,"Medium","Experienced"))</f>
        <v>Medium</v>
      </c>
      <c r="M549" s="19" t="str">
        <f>IF('HR-Employee-Attrition'!$F549&lt;=2,"Low","High")</f>
        <v>High</v>
      </c>
    </row>
    <row r="550" spans="1:13" x14ac:dyDescent="0.3">
      <c r="A550">
        <v>754</v>
      </c>
      <c r="B550" s="13">
        <v>43</v>
      </c>
      <c r="C550" s="14" t="s">
        <v>17</v>
      </c>
      <c r="D550" s="14" t="s">
        <v>14</v>
      </c>
      <c r="E550" s="15" t="s">
        <v>19</v>
      </c>
      <c r="F550" s="15">
        <v>4</v>
      </c>
      <c r="G550" s="15" t="s">
        <v>20</v>
      </c>
      <c r="H550" s="16">
        <v>6804</v>
      </c>
      <c r="I550" s="16">
        <v>7</v>
      </c>
      <c r="J550" s="15">
        <f>IF('HR-Employee-Attrition'!$C550="Yes",1,0)</f>
        <v>0</v>
      </c>
      <c r="K550" s="15" t="str">
        <f>IF('HR-Employee-Attrition'!$H550&lt;3000,"Low",IF('HR-Employee-Attrition'!$H550&lt;7000,"Medium","High"))</f>
        <v>Medium</v>
      </c>
      <c r="L550" s="15" t="str">
        <f>IF('HR-Employee-Attrition'!$I550&lt;5,"Fresher",IF('HR-Employee-Attrition'!$I550&lt;10,"Medium","Experienced"))</f>
        <v>Medium</v>
      </c>
      <c r="M550" s="15" t="str">
        <f>IF('HR-Employee-Attrition'!$F550&lt;=2,"Low","High")</f>
        <v>High</v>
      </c>
    </row>
    <row r="551" spans="1:13" x14ac:dyDescent="0.3">
      <c r="A551">
        <v>757</v>
      </c>
      <c r="B551" s="17">
        <v>34</v>
      </c>
      <c r="C551" s="18" t="s">
        <v>17</v>
      </c>
      <c r="D551" s="18" t="s">
        <v>18</v>
      </c>
      <c r="E551" s="19" t="s">
        <v>15</v>
      </c>
      <c r="F551" s="19">
        <v>3</v>
      </c>
      <c r="G551" s="19" t="s">
        <v>16</v>
      </c>
      <c r="H551" s="20">
        <v>6142</v>
      </c>
      <c r="I551" s="20">
        <v>10</v>
      </c>
      <c r="J551" s="19">
        <f>IF('HR-Employee-Attrition'!$C551="Yes",1,0)</f>
        <v>0</v>
      </c>
      <c r="K551" s="19" t="str">
        <f>IF('HR-Employee-Attrition'!$H551&lt;3000,"Low",IF('HR-Employee-Attrition'!$H551&lt;7000,"Medium","High"))</f>
        <v>Medium</v>
      </c>
      <c r="L551" s="19" t="str">
        <f>IF('HR-Employee-Attrition'!$I551&lt;5,"Fresher",IF('HR-Employee-Attrition'!$I551&lt;10,"Medium","Experienced"))</f>
        <v>Experienced</v>
      </c>
      <c r="M551" s="19" t="str">
        <f>IF('HR-Employee-Attrition'!$F551&lt;=2,"Low","High")</f>
        <v>High</v>
      </c>
    </row>
    <row r="552" spans="1:13" x14ac:dyDescent="0.3">
      <c r="A552">
        <v>758</v>
      </c>
      <c r="B552" s="13">
        <v>23</v>
      </c>
      <c r="C552" s="14" t="s">
        <v>17</v>
      </c>
      <c r="D552" s="14" t="s">
        <v>18</v>
      </c>
      <c r="E552" s="15" t="s">
        <v>19</v>
      </c>
      <c r="F552" s="15">
        <v>1</v>
      </c>
      <c r="G552" s="15" t="s">
        <v>20</v>
      </c>
      <c r="H552" s="16">
        <v>2500</v>
      </c>
      <c r="I552" s="16">
        <v>5</v>
      </c>
      <c r="J552" s="15">
        <f>IF('HR-Employee-Attrition'!$C552="Yes",1,0)</f>
        <v>0</v>
      </c>
      <c r="K552" s="15" t="str">
        <f>IF('HR-Employee-Attrition'!$H552&lt;3000,"Low",IF('HR-Employee-Attrition'!$H552&lt;7000,"Medium","High"))</f>
        <v>Low</v>
      </c>
      <c r="L552" s="15" t="str">
        <f>IF('HR-Employee-Attrition'!$I552&lt;5,"Fresher",IF('HR-Employee-Attrition'!$I552&lt;10,"Medium","Experienced"))</f>
        <v>Medium</v>
      </c>
      <c r="M552" s="15" t="str">
        <f>IF('HR-Employee-Attrition'!$F552&lt;=2,"Low","High")</f>
        <v>Low</v>
      </c>
    </row>
    <row r="553" spans="1:13" x14ac:dyDescent="0.3">
      <c r="A553">
        <v>760</v>
      </c>
      <c r="B553" s="17">
        <v>39</v>
      </c>
      <c r="C553" s="18" t="s">
        <v>17</v>
      </c>
      <c r="D553" s="18" t="s">
        <v>22</v>
      </c>
      <c r="E553" s="19" t="s">
        <v>15</v>
      </c>
      <c r="F553" s="19">
        <v>2</v>
      </c>
      <c r="G553" s="19" t="s">
        <v>20</v>
      </c>
      <c r="H553" s="20">
        <v>6389</v>
      </c>
      <c r="I553" s="20">
        <v>12</v>
      </c>
      <c r="J553" s="19">
        <f>IF('HR-Employee-Attrition'!$C553="Yes",1,0)</f>
        <v>0</v>
      </c>
      <c r="K553" s="19" t="str">
        <f>IF('HR-Employee-Attrition'!$H553&lt;3000,"Low",IF('HR-Employee-Attrition'!$H553&lt;7000,"Medium","High"))</f>
        <v>Medium</v>
      </c>
      <c r="L553" s="19" t="str">
        <f>IF('HR-Employee-Attrition'!$I553&lt;5,"Fresher",IF('HR-Employee-Attrition'!$I553&lt;10,"Medium","Experienced"))</f>
        <v>Experienced</v>
      </c>
      <c r="M553" s="19" t="str">
        <f>IF('HR-Employee-Attrition'!$F553&lt;=2,"Low","High")</f>
        <v>Low</v>
      </c>
    </row>
    <row r="554" spans="1:13" x14ac:dyDescent="0.3">
      <c r="A554">
        <v>762</v>
      </c>
      <c r="B554" s="13">
        <v>56</v>
      </c>
      <c r="C554" s="14" t="s">
        <v>17</v>
      </c>
      <c r="D554" s="14" t="s">
        <v>18</v>
      </c>
      <c r="E554" s="15" t="s">
        <v>19</v>
      </c>
      <c r="F554" s="15">
        <v>4</v>
      </c>
      <c r="G554" s="15" t="s">
        <v>20</v>
      </c>
      <c r="H554" s="16">
        <v>11103</v>
      </c>
      <c r="I554" s="16">
        <v>30</v>
      </c>
      <c r="J554" s="15">
        <f>IF('HR-Employee-Attrition'!$C554="Yes",1,0)</f>
        <v>0</v>
      </c>
      <c r="K554" s="15" t="str">
        <f>IF('HR-Employee-Attrition'!$H554&lt;3000,"Low",IF('HR-Employee-Attrition'!$H554&lt;7000,"Medium","High"))</f>
        <v>High</v>
      </c>
      <c r="L554" s="15" t="str">
        <f>IF('HR-Employee-Attrition'!$I554&lt;5,"Fresher",IF('HR-Employee-Attrition'!$I554&lt;10,"Medium","Experienced"))</f>
        <v>Experienced</v>
      </c>
      <c r="M554" s="15" t="str">
        <f>IF('HR-Employee-Attrition'!$F554&lt;=2,"Low","High")</f>
        <v>High</v>
      </c>
    </row>
    <row r="555" spans="1:13" x14ac:dyDescent="0.3">
      <c r="A555">
        <v>763</v>
      </c>
      <c r="B555" s="17">
        <v>40</v>
      </c>
      <c r="C555" s="18" t="s">
        <v>17</v>
      </c>
      <c r="D555" s="18" t="s">
        <v>18</v>
      </c>
      <c r="E555" s="19" t="s">
        <v>15</v>
      </c>
      <c r="F555" s="19">
        <v>4</v>
      </c>
      <c r="G555" s="19" t="s">
        <v>16</v>
      </c>
      <c r="H555" s="20">
        <v>2342</v>
      </c>
      <c r="I555" s="20">
        <v>5</v>
      </c>
      <c r="J555" s="19">
        <f>IF('HR-Employee-Attrition'!$C555="Yes",1,0)</f>
        <v>0</v>
      </c>
      <c r="K555" s="19" t="str">
        <f>IF('HR-Employee-Attrition'!$H555&lt;3000,"Low",IF('HR-Employee-Attrition'!$H555&lt;7000,"Medium","High"))</f>
        <v>Low</v>
      </c>
      <c r="L555" s="19" t="str">
        <f>IF('HR-Employee-Attrition'!$I555&lt;5,"Fresher",IF('HR-Employee-Attrition'!$I555&lt;10,"Medium","Experienced"))</f>
        <v>Medium</v>
      </c>
      <c r="M555" s="19" t="str">
        <f>IF('HR-Employee-Attrition'!$F555&lt;=2,"Low","High")</f>
        <v>High</v>
      </c>
    </row>
    <row r="556" spans="1:13" x14ac:dyDescent="0.3">
      <c r="A556">
        <v>764</v>
      </c>
      <c r="B556" s="13">
        <v>27</v>
      </c>
      <c r="C556" s="14" t="s">
        <v>17</v>
      </c>
      <c r="D556" s="14" t="s">
        <v>18</v>
      </c>
      <c r="E556" s="15" t="s">
        <v>15</v>
      </c>
      <c r="F556" s="15">
        <v>1</v>
      </c>
      <c r="G556" s="15" t="s">
        <v>16</v>
      </c>
      <c r="H556" s="16">
        <v>6811</v>
      </c>
      <c r="I556" s="16">
        <v>9</v>
      </c>
      <c r="J556" s="15">
        <f>IF('HR-Employee-Attrition'!$C556="Yes",1,0)</f>
        <v>0</v>
      </c>
      <c r="K556" s="15" t="str">
        <f>IF('HR-Employee-Attrition'!$H556&lt;3000,"Low",IF('HR-Employee-Attrition'!$H556&lt;7000,"Medium","High"))</f>
        <v>Medium</v>
      </c>
      <c r="L556" s="15" t="str">
        <f>IF('HR-Employee-Attrition'!$I556&lt;5,"Fresher",IF('HR-Employee-Attrition'!$I556&lt;10,"Medium","Experienced"))</f>
        <v>Medium</v>
      </c>
      <c r="M556" s="15" t="str">
        <f>IF('HR-Employee-Attrition'!$F556&lt;=2,"Low","High")</f>
        <v>Low</v>
      </c>
    </row>
    <row r="557" spans="1:13" x14ac:dyDescent="0.3">
      <c r="A557">
        <v>766</v>
      </c>
      <c r="B557" s="17">
        <v>29</v>
      </c>
      <c r="C557" s="18" t="s">
        <v>17</v>
      </c>
      <c r="D557" s="18" t="s">
        <v>14</v>
      </c>
      <c r="E557" s="19" t="s">
        <v>19</v>
      </c>
      <c r="F557" s="19">
        <v>2</v>
      </c>
      <c r="G557" s="19" t="s">
        <v>21</v>
      </c>
      <c r="H557" s="20">
        <v>2297</v>
      </c>
      <c r="I557" s="20">
        <v>2</v>
      </c>
      <c r="J557" s="19">
        <f>IF('HR-Employee-Attrition'!$C557="Yes",1,0)</f>
        <v>0</v>
      </c>
      <c r="K557" s="19" t="str">
        <f>IF('HR-Employee-Attrition'!$H557&lt;3000,"Low",IF('HR-Employee-Attrition'!$H557&lt;7000,"Medium","High"))</f>
        <v>Low</v>
      </c>
      <c r="L557" s="19" t="str">
        <f>IF('HR-Employee-Attrition'!$I557&lt;5,"Fresher",IF('HR-Employee-Attrition'!$I557&lt;10,"Medium","Experienced"))</f>
        <v>Fresher</v>
      </c>
      <c r="M557" s="19" t="str">
        <f>IF('HR-Employee-Attrition'!$F557&lt;=2,"Low","High")</f>
        <v>Low</v>
      </c>
    </row>
    <row r="558" spans="1:13" x14ac:dyDescent="0.3">
      <c r="A558">
        <v>769</v>
      </c>
      <c r="B558" s="13">
        <v>53</v>
      </c>
      <c r="C558" s="14" t="s">
        <v>17</v>
      </c>
      <c r="D558" s="14" t="s">
        <v>18</v>
      </c>
      <c r="E558" s="15" t="s">
        <v>19</v>
      </c>
      <c r="F558" s="15">
        <v>4</v>
      </c>
      <c r="G558" s="15" t="s">
        <v>16</v>
      </c>
      <c r="H558" s="16">
        <v>2450</v>
      </c>
      <c r="I558" s="16">
        <v>19</v>
      </c>
      <c r="J558" s="15">
        <f>IF('HR-Employee-Attrition'!$C558="Yes",1,0)</f>
        <v>0</v>
      </c>
      <c r="K558" s="15" t="str">
        <f>IF('HR-Employee-Attrition'!$H558&lt;3000,"Low",IF('HR-Employee-Attrition'!$H558&lt;7000,"Medium","High"))</f>
        <v>Low</v>
      </c>
      <c r="L558" s="15" t="str">
        <f>IF('HR-Employee-Attrition'!$I558&lt;5,"Fresher",IF('HR-Employee-Attrition'!$I558&lt;10,"Medium","Experienced"))</f>
        <v>Experienced</v>
      </c>
      <c r="M558" s="15" t="str">
        <f>IF('HR-Employee-Attrition'!$F558&lt;=2,"Low","High")</f>
        <v>High</v>
      </c>
    </row>
    <row r="559" spans="1:13" x14ac:dyDescent="0.3">
      <c r="A559">
        <v>771</v>
      </c>
      <c r="B559" s="17">
        <v>35</v>
      </c>
      <c r="C559" s="18" t="s">
        <v>17</v>
      </c>
      <c r="D559" s="18" t="s">
        <v>18</v>
      </c>
      <c r="E559" s="19" t="s">
        <v>15</v>
      </c>
      <c r="F559" s="19">
        <v>1</v>
      </c>
      <c r="G559" s="19" t="s">
        <v>21</v>
      </c>
      <c r="H559" s="20">
        <v>5093</v>
      </c>
      <c r="I559" s="20">
        <v>16</v>
      </c>
      <c r="J559" s="19">
        <f>IF('HR-Employee-Attrition'!$C559="Yes",1,0)</f>
        <v>0</v>
      </c>
      <c r="K559" s="19" t="str">
        <f>IF('HR-Employee-Attrition'!$H559&lt;3000,"Low",IF('HR-Employee-Attrition'!$H559&lt;7000,"Medium","High"))</f>
        <v>Medium</v>
      </c>
      <c r="L559" s="19" t="str">
        <f>IF('HR-Employee-Attrition'!$I559&lt;5,"Fresher",IF('HR-Employee-Attrition'!$I559&lt;10,"Medium","Experienced"))</f>
        <v>Experienced</v>
      </c>
      <c r="M559" s="19" t="str">
        <f>IF('HR-Employee-Attrition'!$F559&lt;=2,"Low","High")</f>
        <v>Low</v>
      </c>
    </row>
    <row r="560" spans="1:13" x14ac:dyDescent="0.3">
      <c r="A560">
        <v>772</v>
      </c>
      <c r="B560" s="13">
        <v>32</v>
      </c>
      <c r="C560" s="14" t="s">
        <v>17</v>
      </c>
      <c r="D560" s="14" t="s">
        <v>18</v>
      </c>
      <c r="E560" s="15" t="s">
        <v>19</v>
      </c>
      <c r="F560" s="15">
        <v>4</v>
      </c>
      <c r="G560" s="15" t="s">
        <v>20</v>
      </c>
      <c r="H560" s="16">
        <v>5309</v>
      </c>
      <c r="I560" s="16">
        <v>10</v>
      </c>
      <c r="J560" s="15">
        <f>IF('HR-Employee-Attrition'!$C560="Yes",1,0)</f>
        <v>0</v>
      </c>
      <c r="K560" s="15" t="str">
        <f>IF('HR-Employee-Attrition'!$H560&lt;3000,"Low",IF('HR-Employee-Attrition'!$H560&lt;7000,"Medium","High"))</f>
        <v>Medium</v>
      </c>
      <c r="L560" s="15" t="str">
        <f>IF('HR-Employee-Attrition'!$I560&lt;5,"Fresher",IF('HR-Employee-Attrition'!$I560&lt;10,"Medium","Experienced"))</f>
        <v>Experienced</v>
      </c>
      <c r="M560" s="15" t="str">
        <f>IF('HR-Employee-Attrition'!$F560&lt;=2,"Low","High")</f>
        <v>High</v>
      </c>
    </row>
    <row r="561" spans="1:13" x14ac:dyDescent="0.3">
      <c r="A561">
        <v>773</v>
      </c>
      <c r="B561" s="17">
        <v>38</v>
      </c>
      <c r="C561" s="18" t="s">
        <v>17</v>
      </c>
      <c r="D561" s="18" t="s">
        <v>18</v>
      </c>
      <c r="E561" s="19" t="s">
        <v>19</v>
      </c>
      <c r="F561" s="19">
        <v>3</v>
      </c>
      <c r="G561" s="19" t="s">
        <v>20</v>
      </c>
      <c r="H561" s="20">
        <v>3057</v>
      </c>
      <c r="I561" s="20">
        <v>6</v>
      </c>
      <c r="J561" s="19">
        <f>IF('HR-Employee-Attrition'!$C561="Yes",1,0)</f>
        <v>0</v>
      </c>
      <c r="K561" s="19" t="str">
        <f>IF('HR-Employee-Attrition'!$H561&lt;3000,"Low",IF('HR-Employee-Attrition'!$H561&lt;7000,"Medium","High"))</f>
        <v>Medium</v>
      </c>
      <c r="L561" s="19" t="str">
        <f>IF('HR-Employee-Attrition'!$I561&lt;5,"Fresher",IF('HR-Employee-Attrition'!$I561&lt;10,"Medium","Experienced"))</f>
        <v>Medium</v>
      </c>
      <c r="M561" s="19" t="str">
        <f>IF('HR-Employee-Attrition'!$F561&lt;=2,"Low","High")</f>
        <v>High</v>
      </c>
    </row>
    <row r="562" spans="1:13" x14ac:dyDescent="0.3">
      <c r="A562">
        <v>775</v>
      </c>
      <c r="B562" s="13">
        <v>34</v>
      </c>
      <c r="C562" s="14" t="s">
        <v>17</v>
      </c>
      <c r="D562" s="14" t="s">
        <v>18</v>
      </c>
      <c r="E562" s="15" t="s">
        <v>15</v>
      </c>
      <c r="F562" s="15">
        <v>1</v>
      </c>
      <c r="G562" s="15" t="s">
        <v>21</v>
      </c>
      <c r="H562" s="16">
        <v>5121</v>
      </c>
      <c r="I562" s="16">
        <v>7</v>
      </c>
      <c r="J562" s="15">
        <f>IF('HR-Employee-Attrition'!$C562="Yes",1,0)</f>
        <v>0</v>
      </c>
      <c r="K562" s="15" t="str">
        <f>IF('HR-Employee-Attrition'!$H562&lt;3000,"Low",IF('HR-Employee-Attrition'!$H562&lt;7000,"Medium","High"))</f>
        <v>Medium</v>
      </c>
      <c r="L562" s="15" t="str">
        <f>IF('HR-Employee-Attrition'!$I562&lt;5,"Fresher",IF('HR-Employee-Attrition'!$I562&lt;10,"Medium","Experienced"))</f>
        <v>Medium</v>
      </c>
      <c r="M562" s="15" t="str">
        <f>IF('HR-Employee-Attrition'!$F562&lt;=2,"Low","High")</f>
        <v>Low</v>
      </c>
    </row>
    <row r="563" spans="1:13" x14ac:dyDescent="0.3">
      <c r="A563">
        <v>776</v>
      </c>
      <c r="B563" s="17">
        <v>52</v>
      </c>
      <c r="C563" s="18" t="s">
        <v>17</v>
      </c>
      <c r="D563" s="18" t="s">
        <v>14</v>
      </c>
      <c r="E563" s="19" t="s">
        <v>19</v>
      </c>
      <c r="F563" s="19">
        <v>1</v>
      </c>
      <c r="G563" s="19" t="s">
        <v>20</v>
      </c>
      <c r="H563" s="20">
        <v>16856</v>
      </c>
      <c r="I563" s="20">
        <v>34</v>
      </c>
      <c r="J563" s="19">
        <f>IF('HR-Employee-Attrition'!$C563="Yes",1,0)</f>
        <v>0</v>
      </c>
      <c r="K563" s="19" t="str">
        <f>IF('HR-Employee-Attrition'!$H563&lt;3000,"Low",IF('HR-Employee-Attrition'!$H563&lt;7000,"Medium","High"))</f>
        <v>High</v>
      </c>
      <c r="L563" s="19" t="str">
        <f>IF('HR-Employee-Attrition'!$I563&lt;5,"Fresher",IF('HR-Employee-Attrition'!$I563&lt;10,"Medium","Experienced"))</f>
        <v>Experienced</v>
      </c>
      <c r="M563" s="19" t="str">
        <f>IF('HR-Employee-Attrition'!$F563&lt;=2,"Low","High")</f>
        <v>Low</v>
      </c>
    </row>
    <row r="564" spans="1:13" x14ac:dyDescent="0.3">
      <c r="A564">
        <v>780</v>
      </c>
      <c r="B564" s="13">
        <v>33</v>
      </c>
      <c r="C564" s="14" t="s">
        <v>13</v>
      </c>
      <c r="D564" s="14" t="s">
        <v>18</v>
      </c>
      <c r="E564" s="15" t="s">
        <v>19</v>
      </c>
      <c r="F564" s="15">
        <v>4</v>
      </c>
      <c r="G564" s="15" t="s">
        <v>16</v>
      </c>
      <c r="H564" s="16">
        <v>2686</v>
      </c>
      <c r="I564" s="16">
        <v>10</v>
      </c>
      <c r="J564" s="15">
        <f>IF('HR-Employee-Attrition'!$C564="Yes",1,0)</f>
        <v>1</v>
      </c>
      <c r="K564" s="15" t="str">
        <f>IF('HR-Employee-Attrition'!$H564&lt;3000,"Low",IF('HR-Employee-Attrition'!$H564&lt;7000,"Medium","High"))</f>
        <v>Low</v>
      </c>
      <c r="L564" s="15" t="str">
        <f>IF('HR-Employee-Attrition'!$I564&lt;5,"Fresher",IF('HR-Employee-Attrition'!$I564&lt;10,"Medium","Experienced"))</f>
        <v>Experienced</v>
      </c>
      <c r="M564" s="15" t="str">
        <f>IF('HR-Employee-Attrition'!$F564&lt;=2,"Low","High")</f>
        <v>High</v>
      </c>
    </row>
    <row r="565" spans="1:13" x14ac:dyDescent="0.3">
      <c r="A565">
        <v>781</v>
      </c>
      <c r="B565" s="17">
        <v>25</v>
      </c>
      <c r="C565" s="18" t="s">
        <v>17</v>
      </c>
      <c r="D565" s="18" t="s">
        <v>14</v>
      </c>
      <c r="E565" s="19" t="s">
        <v>15</v>
      </c>
      <c r="F565" s="19">
        <v>4</v>
      </c>
      <c r="G565" s="19" t="s">
        <v>16</v>
      </c>
      <c r="H565" s="20">
        <v>6180</v>
      </c>
      <c r="I565" s="20">
        <v>6</v>
      </c>
      <c r="J565" s="19">
        <f>IF('HR-Employee-Attrition'!$C565="Yes",1,0)</f>
        <v>0</v>
      </c>
      <c r="K565" s="19" t="str">
        <f>IF('HR-Employee-Attrition'!$H565&lt;3000,"Low",IF('HR-Employee-Attrition'!$H565&lt;7000,"Medium","High"))</f>
        <v>Medium</v>
      </c>
      <c r="L565" s="19" t="str">
        <f>IF('HR-Employee-Attrition'!$I565&lt;5,"Fresher",IF('HR-Employee-Attrition'!$I565&lt;10,"Medium","Experienced"))</f>
        <v>Medium</v>
      </c>
      <c r="M565" s="19" t="str">
        <f>IF('HR-Employee-Attrition'!$F565&lt;=2,"Low","High")</f>
        <v>High</v>
      </c>
    </row>
    <row r="566" spans="1:13" x14ac:dyDescent="0.3">
      <c r="A566">
        <v>783</v>
      </c>
      <c r="B566" s="13">
        <v>45</v>
      </c>
      <c r="C566" s="14" t="s">
        <v>17</v>
      </c>
      <c r="D566" s="14" t="s">
        <v>14</v>
      </c>
      <c r="E566" s="15" t="s">
        <v>19</v>
      </c>
      <c r="F566" s="15">
        <v>3</v>
      </c>
      <c r="G566" s="15" t="s">
        <v>16</v>
      </c>
      <c r="H566" s="16">
        <v>6632</v>
      </c>
      <c r="I566" s="16">
        <v>9</v>
      </c>
      <c r="J566" s="15">
        <f>IF('HR-Employee-Attrition'!$C566="Yes",1,0)</f>
        <v>0</v>
      </c>
      <c r="K566" s="15" t="str">
        <f>IF('HR-Employee-Attrition'!$H566&lt;3000,"Low",IF('HR-Employee-Attrition'!$H566&lt;7000,"Medium","High"))</f>
        <v>Medium</v>
      </c>
      <c r="L566" s="15" t="str">
        <f>IF('HR-Employee-Attrition'!$I566&lt;5,"Fresher",IF('HR-Employee-Attrition'!$I566&lt;10,"Medium","Experienced"))</f>
        <v>Medium</v>
      </c>
      <c r="M566" s="15" t="str">
        <f>IF('HR-Employee-Attrition'!$F566&lt;=2,"Low","High")</f>
        <v>High</v>
      </c>
    </row>
    <row r="567" spans="1:13" x14ac:dyDescent="0.3">
      <c r="A567">
        <v>784</v>
      </c>
      <c r="B567" s="17">
        <v>23</v>
      </c>
      <c r="C567" s="18" t="s">
        <v>17</v>
      </c>
      <c r="D567" s="18" t="s">
        <v>18</v>
      </c>
      <c r="E567" s="19" t="s">
        <v>19</v>
      </c>
      <c r="F567" s="19">
        <v>3</v>
      </c>
      <c r="G567" s="19" t="s">
        <v>16</v>
      </c>
      <c r="H567" s="20">
        <v>3505</v>
      </c>
      <c r="I567" s="20">
        <v>2</v>
      </c>
      <c r="J567" s="19">
        <f>IF('HR-Employee-Attrition'!$C567="Yes",1,0)</f>
        <v>0</v>
      </c>
      <c r="K567" s="19" t="str">
        <f>IF('HR-Employee-Attrition'!$H567&lt;3000,"Low",IF('HR-Employee-Attrition'!$H567&lt;7000,"Medium","High"))</f>
        <v>Medium</v>
      </c>
      <c r="L567" s="19" t="str">
        <f>IF('HR-Employee-Attrition'!$I567&lt;5,"Fresher",IF('HR-Employee-Attrition'!$I567&lt;10,"Medium","Experienced"))</f>
        <v>Fresher</v>
      </c>
      <c r="M567" s="19" t="str">
        <f>IF('HR-Employee-Attrition'!$F567&lt;=2,"Low","High")</f>
        <v>High</v>
      </c>
    </row>
    <row r="568" spans="1:13" x14ac:dyDescent="0.3">
      <c r="A568">
        <v>785</v>
      </c>
      <c r="B568" s="13">
        <v>47</v>
      </c>
      <c r="C568" s="14" t="s">
        <v>13</v>
      </c>
      <c r="D568" s="14" t="s">
        <v>14</v>
      </c>
      <c r="E568" s="15" t="s">
        <v>15</v>
      </c>
      <c r="F568" s="15">
        <v>3</v>
      </c>
      <c r="G568" s="15" t="s">
        <v>16</v>
      </c>
      <c r="H568" s="16">
        <v>6397</v>
      </c>
      <c r="I568" s="16">
        <v>8</v>
      </c>
      <c r="J568" s="15">
        <f>IF('HR-Employee-Attrition'!$C568="Yes",1,0)</f>
        <v>1</v>
      </c>
      <c r="K568" s="15" t="str">
        <f>IF('HR-Employee-Attrition'!$H568&lt;3000,"Low",IF('HR-Employee-Attrition'!$H568&lt;7000,"Medium","High"))</f>
        <v>Medium</v>
      </c>
      <c r="L568" s="15" t="str">
        <f>IF('HR-Employee-Attrition'!$I568&lt;5,"Fresher",IF('HR-Employee-Attrition'!$I568&lt;10,"Medium","Experienced"))</f>
        <v>Medium</v>
      </c>
      <c r="M568" s="15" t="str">
        <f>IF('HR-Employee-Attrition'!$F568&lt;=2,"Low","High")</f>
        <v>High</v>
      </c>
    </row>
    <row r="569" spans="1:13" x14ac:dyDescent="0.3">
      <c r="A569">
        <v>786</v>
      </c>
      <c r="B569" s="17">
        <v>34</v>
      </c>
      <c r="C569" s="18" t="s">
        <v>17</v>
      </c>
      <c r="D569" s="18" t="s">
        <v>14</v>
      </c>
      <c r="E569" s="19" t="s">
        <v>19</v>
      </c>
      <c r="F569" s="19">
        <v>4</v>
      </c>
      <c r="G569" s="19" t="s">
        <v>16</v>
      </c>
      <c r="H569" s="20">
        <v>6274</v>
      </c>
      <c r="I569" s="20">
        <v>6</v>
      </c>
      <c r="J569" s="19">
        <f>IF('HR-Employee-Attrition'!$C569="Yes",1,0)</f>
        <v>0</v>
      </c>
      <c r="K569" s="19" t="str">
        <f>IF('HR-Employee-Attrition'!$H569&lt;3000,"Low",IF('HR-Employee-Attrition'!$H569&lt;7000,"Medium","High"))</f>
        <v>Medium</v>
      </c>
      <c r="L569" s="19" t="str">
        <f>IF('HR-Employee-Attrition'!$I569&lt;5,"Fresher",IF('HR-Employee-Attrition'!$I569&lt;10,"Medium","Experienced"))</f>
        <v>Medium</v>
      </c>
      <c r="M569" s="19" t="str">
        <f>IF('HR-Employee-Attrition'!$F569&lt;=2,"Low","High")</f>
        <v>High</v>
      </c>
    </row>
    <row r="570" spans="1:13" x14ac:dyDescent="0.3">
      <c r="A570">
        <v>787</v>
      </c>
      <c r="B570" s="13">
        <v>55</v>
      </c>
      <c r="C570" s="14" t="s">
        <v>13</v>
      </c>
      <c r="D570" s="14" t="s">
        <v>18</v>
      </c>
      <c r="E570" s="15" t="s">
        <v>19</v>
      </c>
      <c r="F570" s="15">
        <v>1</v>
      </c>
      <c r="G570" s="15" t="s">
        <v>20</v>
      </c>
      <c r="H570" s="16">
        <v>19859</v>
      </c>
      <c r="I570" s="16">
        <v>24</v>
      </c>
      <c r="J570" s="15">
        <f>IF('HR-Employee-Attrition'!$C570="Yes",1,0)</f>
        <v>1</v>
      </c>
      <c r="K570" s="15" t="str">
        <f>IF('HR-Employee-Attrition'!$H570&lt;3000,"Low",IF('HR-Employee-Attrition'!$H570&lt;7000,"Medium","High"))</f>
        <v>High</v>
      </c>
      <c r="L570" s="15" t="str">
        <f>IF('HR-Employee-Attrition'!$I570&lt;5,"Fresher",IF('HR-Employee-Attrition'!$I570&lt;10,"Medium","Experienced"))</f>
        <v>Experienced</v>
      </c>
      <c r="M570" s="15" t="str">
        <f>IF('HR-Employee-Attrition'!$F570&lt;=2,"Low","High")</f>
        <v>Low</v>
      </c>
    </row>
    <row r="571" spans="1:13" x14ac:dyDescent="0.3">
      <c r="A571">
        <v>789</v>
      </c>
      <c r="B571" s="17">
        <v>36</v>
      </c>
      <c r="C571" s="18" t="s">
        <v>17</v>
      </c>
      <c r="D571" s="18" t="s">
        <v>14</v>
      </c>
      <c r="E571" s="19" t="s">
        <v>19</v>
      </c>
      <c r="F571" s="19">
        <v>1</v>
      </c>
      <c r="G571" s="19" t="s">
        <v>16</v>
      </c>
      <c r="H571" s="20">
        <v>7587</v>
      </c>
      <c r="I571" s="20">
        <v>10</v>
      </c>
      <c r="J571" s="19">
        <f>IF('HR-Employee-Attrition'!$C571="Yes",1,0)</f>
        <v>0</v>
      </c>
      <c r="K571" s="19" t="str">
        <f>IF('HR-Employee-Attrition'!$H571&lt;3000,"Low",IF('HR-Employee-Attrition'!$H571&lt;7000,"Medium","High"))</f>
        <v>High</v>
      </c>
      <c r="L571" s="19" t="str">
        <f>IF('HR-Employee-Attrition'!$I571&lt;5,"Fresher",IF('HR-Employee-Attrition'!$I571&lt;10,"Medium","Experienced"))</f>
        <v>Experienced</v>
      </c>
      <c r="M571" s="19" t="str">
        <f>IF('HR-Employee-Attrition'!$F571&lt;=2,"Low","High")</f>
        <v>Low</v>
      </c>
    </row>
    <row r="572" spans="1:13" x14ac:dyDescent="0.3">
      <c r="A572">
        <v>791</v>
      </c>
      <c r="B572" s="13">
        <v>52</v>
      </c>
      <c r="C572" s="14" t="s">
        <v>17</v>
      </c>
      <c r="D572" s="14" t="s">
        <v>18</v>
      </c>
      <c r="E572" s="15" t="s">
        <v>19</v>
      </c>
      <c r="F572" s="15">
        <v>4</v>
      </c>
      <c r="G572" s="15" t="s">
        <v>20</v>
      </c>
      <c r="H572" s="16">
        <v>4258</v>
      </c>
      <c r="I572" s="16">
        <v>5</v>
      </c>
      <c r="J572" s="15">
        <f>IF('HR-Employee-Attrition'!$C572="Yes",1,0)</f>
        <v>0</v>
      </c>
      <c r="K572" s="15" t="str">
        <f>IF('HR-Employee-Attrition'!$H572&lt;3000,"Low",IF('HR-Employee-Attrition'!$H572&lt;7000,"Medium","High"))</f>
        <v>Medium</v>
      </c>
      <c r="L572" s="15" t="str">
        <f>IF('HR-Employee-Attrition'!$I572&lt;5,"Fresher",IF('HR-Employee-Attrition'!$I572&lt;10,"Medium","Experienced"))</f>
        <v>Medium</v>
      </c>
      <c r="M572" s="15" t="str">
        <f>IF('HR-Employee-Attrition'!$F572&lt;=2,"Low","High")</f>
        <v>High</v>
      </c>
    </row>
    <row r="573" spans="1:13" x14ac:dyDescent="0.3">
      <c r="A573">
        <v>792</v>
      </c>
      <c r="B573" s="17">
        <v>26</v>
      </c>
      <c r="C573" s="18" t="s">
        <v>17</v>
      </c>
      <c r="D573" s="18" t="s">
        <v>18</v>
      </c>
      <c r="E573" s="19" t="s">
        <v>15</v>
      </c>
      <c r="F573" s="19">
        <v>4</v>
      </c>
      <c r="G573" s="19" t="s">
        <v>21</v>
      </c>
      <c r="H573" s="20">
        <v>4364</v>
      </c>
      <c r="I573" s="20">
        <v>5</v>
      </c>
      <c r="J573" s="19">
        <f>IF('HR-Employee-Attrition'!$C573="Yes",1,0)</f>
        <v>0</v>
      </c>
      <c r="K573" s="19" t="str">
        <f>IF('HR-Employee-Attrition'!$H573&lt;3000,"Low",IF('HR-Employee-Attrition'!$H573&lt;7000,"Medium","High"))</f>
        <v>Medium</v>
      </c>
      <c r="L573" s="19" t="str">
        <f>IF('HR-Employee-Attrition'!$I573&lt;5,"Fresher",IF('HR-Employee-Attrition'!$I573&lt;10,"Medium","Experienced"))</f>
        <v>Medium</v>
      </c>
      <c r="M573" s="19" t="str">
        <f>IF('HR-Employee-Attrition'!$F573&lt;=2,"Low","High")</f>
        <v>High</v>
      </c>
    </row>
    <row r="574" spans="1:13" x14ac:dyDescent="0.3">
      <c r="A574">
        <v>793</v>
      </c>
      <c r="B574" s="13">
        <v>29</v>
      </c>
      <c r="C574" s="14" t="s">
        <v>17</v>
      </c>
      <c r="D574" s="14" t="s">
        <v>18</v>
      </c>
      <c r="E574" s="15" t="s">
        <v>15</v>
      </c>
      <c r="F574" s="15">
        <v>3</v>
      </c>
      <c r="G574" s="15" t="s">
        <v>20</v>
      </c>
      <c r="H574" s="16">
        <v>4335</v>
      </c>
      <c r="I574" s="16">
        <v>11</v>
      </c>
      <c r="J574" s="15">
        <f>IF('HR-Employee-Attrition'!$C574="Yes",1,0)</f>
        <v>0</v>
      </c>
      <c r="K574" s="15" t="str">
        <f>IF('HR-Employee-Attrition'!$H574&lt;3000,"Low",IF('HR-Employee-Attrition'!$H574&lt;7000,"Medium","High"))</f>
        <v>Medium</v>
      </c>
      <c r="L574" s="15" t="str">
        <f>IF('HR-Employee-Attrition'!$I574&lt;5,"Fresher",IF('HR-Employee-Attrition'!$I574&lt;10,"Medium","Experienced"))</f>
        <v>Experienced</v>
      </c>
      <c r="M574" s="15" t="str">
        <f>IF('HR-Employee-Attrition'!$F574&lt;=2,"Low","High")</f>
        <v>High</v>
      </c>
    </row>
    <row r="575" spans="1:13" x14ac:dyDescent="0.3">
      <c r="A575">
        <v>796</v>
      </c>
      <c r="B575" s="17">
        <v>26</v>
      </c>
      <c r="C575" s="18" t="s">
        <v>13</v>
      </c>
      <c r="D575" s="18" t="s">
        <v>14</v>
      </c>
      <c r="E575" s="19" t="s">
        <v>19</v>
      </c>
      <c r="F575" s="19">
        <v>1</v>
      </c>
      <c r="G575" s="19" t="s">
        <v>16</v>
      </c>
      <c r="H575" s="20">
        <v>5326</v>
      </c>
      <c r="I575" s="20">
        <v>6</v>
      </c>
      <c r="J575" s="19">
        <f>IF('HR-Employee-Attrition'!$C575="Yes",1,0)</f>
        <v>1</v>
      </c>
      <c r="K575" s="19" t="str">
        <f>IF('HR-Employee-Attrition'!$H575&lt;3000,"Low",IF('HR-Employee-Attrition'!$H575&lt;7000,"Medium","High"))</f>
        <v>Medium</v>
      </c>
      <c r="L575" s="19" t="str">
        <f>IF('HR-Employee-Attrition'!$I575&lt;5,"Fresher",IF('HR-Employee-Attrition'!$I575&lt;10,"Medium","Experienced"))</f>
        <v>Medium</v>
      </c>
      <c r="M575" s="19" t="str">
        <f>IF('HR-Employee-Attrition'!$F575&lt;=2,"Low","High")</f>
        <v>Low</v>
      </c>
    </row>
    <row r="576" spans="1:13" x14ac:dyDescent="0.3">
      <c r="A576">
        <v>797</v>
      </c>
      <c r="B576" s="13">
        <v>34</v>
      </c>
      <c r="C576" s="14" t="s">
        <v>17</v>
      </c>
      <c r="D576" s="14" t="s">
        <v>18</v>
      </c>
      <c r="E576" s="15" t="s">
        <v>15</v>
      </c>
      <c r="F576" s="15">
        <v>4</v>
      </c>
      <c r="G576" s="15" t="s">
        <v>16</v>
      </c>
      <c r="H576" s="16">
        <v>3280</v>
      </c>
      <c r="I576" s="16">
        <v>10</v>
      </c>
      <c r="J576" s="15">
        <f>IF('HR-Employee-Attrition'!$C576="Yes",1,0)</f>
        <v>0</v>
      </c>
      <c r="K576" s="15" t="str">
        <f>IF('HR-Employee-Attrition'!$H576&lt;3000,"Low",IF('HR-Employee-Attrition'!$H576&lt;7000,"Medium","High"))</f>
        <v>Medium</v>
      </c>
      <c r="L576" s="15" t="str">
        <f>IF('HR-Employee-Attrition'!$I576&lt;5,"Fresher",IF('HR-Employee-Attrition'!$I576&lt;10,"Medium","Experienced"))</f>
        <v>Experienced</v>
      </c>
      <c r="M576" s="15" t="str">
        <f>IF('HR-Employee-Attrition'!$F576&lt;=2,"Low","High")</f>
        <v>High</v>
      </c>
    </row>
    <row r="577" spans="1:13" x14ac:dyDescent="0.3">
      <c r="A577">
        <v>799</v>
      </c>
      <c r="B577" s="17">
        <v>54</v>
      </c>
      <c r="C577" s="18" t="s">
        <v>17</v>
      </c>
      <c r="D577" s="18" t="s">
        <v>18</v>
      </c>
      <c r="E577" s="19" t="s">
        <v>15</v>
      </c>
      <c r="F577" s="19">
        <v>1</v>
      </c>
      <c r="G577" s="19" t="s">
        <v>21</v>
      </c>
      <c r="H577" s="20">
        <v>5485</v>
      </c>
      <c r="I577" s="20">
        <v>9</v>
      </c>
      <c r="J577" s="19">
        <f>IF('HR-Employee-Attrition'!$C577="Yes",1,0)</f>
        <v>0</v>
      </c>
      <c r="K577" s="19" t="str">
        <f>IF('HR-Employee-Attrition'!$H577&lt;3000,"Low",IF('HR-Employee-Attrition'!$H577&lt;7000,"Medium","High"))</f>
        <v>Medium</v>
      </c>
      <c r="L577" s="19" t="str">
        <f>IF('HR-Employee-Attrition'!$I577&lt;5,"Fresher",IF('HR-Employee-Attrition'!$I577&lt;10,"Medium","Experienced"))</f>
        <v>Medium</v>
      </c>
      <c r="M577" s="19" t="str">
        <f>IF('HR-Employee-Attrition'!$F577&lt;=2,"Low","High")</f>
        <v>Low</v>
      </c>
    </row>
    <row r="578" spans="1:13" x14ac:dyDescent="0.3">
      <c r="A578">
        <v>800</v>
      </c>
      <c r="B578" s="13">
        <v>27</v>
      </c>
      <c r="C578" s="14" t="s">
        <v>17</v>
      </c>
      <c r="D578" s="14" t="s">
        <v>14</v>
      </c>
      <c r="E578" s="15" t="s">
        <v>19</v>
      </c>
      <c r="F578" s="15">
        <v>4</v>
      </c>
      <c r="G578" s="15" t="s">
        <v>20</v>
      </c>
      <c r="H578" s="16">
        <v>4342</v>
      </c>
      <c r="I578" s="16">
        <v>5</v>
      </c>
      <c r="J578" s="15">
        <f>IF('HR-Employee-Attrition'!$C578="Yes",1,0)</f>
        <v>0</v>
      </c>
      <c r="K578" s="15" t="str">
        <f>IF('HR-Employee-Attrition'!$H578&lt;3000,"Low",IF('HR-Employee-Attrition'!$H578&lt;7000,"Medium","High"))</f>
        <v>Medium</v>
      </c>
      <c r="L578" s="15" t="str">
        <f>IF('HR-Employee-Attrition'!$I578&lt;5,"Fresher",IF('HR-Employee-Attrition'!$I578&lt;10,"Medium","Experienced"))</f>
        <v>Medium</v>
      </c>
      <c r="M578" s="15" t="str">
        <f>IF('HR-Employee-Attrition'!$F578&lt;=2,"Low","High")</f>
        <v>High</v>
      </c>
    </row>
    <row r="579" spans="1:13" x14ac:dyDescent="0.3">
      <c r="A579">
        <v>802</v>
      </c>
      <c r="B579" s="17">
        <v>37</v>
      </c>
      <c r="C579" s="18" t="s">
        <v>17</v>
      </c>
      <c r="D579" s="18" t="s">
        <v>18</v>
      </c>
      <c r="E579" s="19" t="s">
        <v>15</v>
      </c>
      <c r="F579" s="19">
        <v>1</v>
      </c>
      <c r="G579" s="19" t="s">
        <v>21</v>
      </c>
      <c r="H579" s="20">
        <v>2782</v>
      </c>
      <c r="I579" s="20">
        <v>6</v>
      </c>
      <c r="J579" s="19">
        <f>IF('HR-Employee-Attrition'!$C579="Yes",1,0)</f>
        <v>0</v>
      </c>
      <c r="K579" s="19" t="str">
        <f>IF('HR-Employee-Attrition'!$H579&lt;3000,"Low",IF('HR-Employee-Attrition'!$H579&lt;7000,"Medium","High"))</f>
        <v>Low</v>
      </c>
      <c r="L579" s="19" t="str">
        <f>IF('HR-Employee-Attrition'!$I579&lt;5,"Fresher",IF('HR-Employee-Attrition'!$I579&lt;10,"Medium","Experienced"))</f>
        <v>Medium</v>
      </c>
      <c r="M579" s="19" t="str">
        <f>IF('HR-Employee-Attrition'!$F579&lt;=2,"Low","High")</f>
        <v>Low</v>
      </c>
    </row>
    <row r="580" spans="1:13" x14ac:dyDescent="0.3">
      <c r="A580">
        <v>803</v>
      </c>
      <c r="B580" s="13">
        <v>38</v>
      </c>
      <c r="C580" s="14" t="s">
        <v>17</v>
      </c>
      <c r="D580" s="14" t="s">
        <v>18</v>
      </c>
      <c r="E580" s="15" t="s">
        <v>15</v>
      </c>
      <c r="F580" s="15">
        <v>1</v>
      </c>
      <c r="G580" s="15" t="s">
        <v>16</v>
      </c>
      <c r="H580" s="16">
        <v>5980</v>
      </c>
      <c r="I580" s="16">
        <v>17</v>
      </c>
      <c r="J580" s="15">
        <f>IF('HR-Employee-Attrition'!$C580="Yes",1,0)</f>
        <v>0</v>
      </c>
      <c r="K580" s="15" t="str">
        <f>IF('HR-Employee-Attrition'!$H580&lt;3000,"Low",IF('HR-Employee-Attrition'!$H580&lt;7000,"Medium","High"))</f>
        <v>Medium</v>
      </c>
      <c r="L580" s="15" t="str">
        <f>IF('HR-Employee-Attrition'!$I580&lt;5,"Fresher",IF('HR-Employee-Attrition'!$I580&lt;10,"Medium","Experienced"))</f>
        <v>Experienced</v>
      </c>
      <c r="M580" s="15" t="str">
        <f>IF('HR-Employee-Attrition'!$F580&lt;=2,"Low","High")</f>
        <v>Low</v>
      </c>
    </row>
    <row r="581" spans="1:13" x14ac:dyDescent="0.3">
      <c r="A581">
        <v>804</v>
      </c>
      <c r="B581" s="17">
        <v>34</v>
      </c>
      <c r="C581" s="18" t="s">
        <v>17</v>
      </c>
      <c r="D581" s="18" t="s">
        <v>18</v>
      </c>
      <c r="E581" s="19" t="s">
        <v>15</v>
      </c>
      <c r="F581" s="19">
        <v>1</v>
      </c>
      <c r="G581" s="19" t="s">
        <v>16</v>
      </c>
      <c r="H581" s="20">
        <v>4381</v>
      </c>
      <c r="I581" s="20">
        <v>6</v>
      </c>
      <c r="J581" s="19">
        <f>IF('HR-Employee-Attrition'!$C581="Yes",1,0)</f>
        <v>0</v>
      </c>
      <c r="K581" s="19" t="str">
        <f>IF('HR-Employee-Attrition'!$H581&lt;3000,"Low",IF('HR-Employee-Attrition'!$H581&lt;7000,"Medium","High"))</f>
        <v>Medium</v>
      </c>
      <c r="L581" s="19" t="str">
        <f>IF('HR-Employee-Attrition'!$I581&lt;5,"Fresher",IF('HR-Employee-Attrition'!$I581&lt;10,"Medium","Experienced"))</f>
        <v>Medium</v>
      </c>
      <c r="M581" s="19" t="str">
        <f>IF('HR-Employee-Attrition'!$F581&lt;=2,"Low","High")</f>
        <v>Low</v>
      </c>
    </row>
    <row r="582" spans="1:13" x14ac:dyDescent="0.3">
      <c r="A582">
        <v>805</v>
      </c>
      <c r="B582" s="13">
        <v>35</v>
      </c>
      <c r="C582" s="14" t="s">
        <v>17</v>
      </c>
      <c r="D582" s="14" t="s">
        <v>14</v>
      </c>
      <c r="E582" s="15" t="s">
        <v>15</v>
      </c>
      <c r="F582" s="15">
        <v>4</v>
      </c>
      <c r="G582" s="15" t="s">
        <v>20</v>
      </c>
      <c r="H582" s="16">
        <v>2572</v>
      </c>
      <c r="I582" s="16">
        <v>3</v>
      </c>
      <c r="J582" s="15">
        <f>IF('HR-Employee-Attrition'!$C582="Yes",1,0)</f>
        <v>0</v>
      </c>
      <c r="K582" s="15" t="str">
        <f>IF('HR-Employee-Attrition'!$H582&lt;3000,"Low",IF('HR-Employee-Attrition'!$H582&lt;7000,"Medium","High"))</f>
        <v>Low</v>
      </c>
      <c r="L582" s="15" t="str">
        <f>IF('HR-Employee-Attrition'!$I582&lt;5,"Fresher",IF('HR-Employee-Attrition'!$I582&lt;10,"Medium","Experienced"))</f>
        <v>Fresher</v>
      </c>
      <c r="M582" s="15" t="str">
        <f>IF('HR-Employee-Attrition'!$F582&lt;=2,"Low","High")</f>
        <v>High</v>
      </c>
    </row>
    <row r="583" spans="1:13" x14ac:dyDescent="0.3">
      <c r="A583">
        <v>806</v>
      </c>
      <c r="B583" s="17">
        <v>30</v>
      </c>
      <c r="C583" s="18" t="s">
        <v>17</v>
      </c>
      <c r="D583" s="18" t="s">
        <v>18</v>
      </c>
      <c r="E583" s="19" t="s">
        <v>19</v>
      </c>
      <c r="F583" s="19">
        <v>3</v>
      </c>
      <c r="G583" s="19" t="s">
        <v>20</v>
      </c>
      <c r="H583" s="20">
        <v>3833</v>
      </c>
      <c r="I583" s="20">
        <v>7</v>
      </c>
      <c r="J583" s="19">
        <f>IF('HR-Employee-Attrition'!$C583="Yes",1,0)</f>
        <v>0</v>
      </c>
      <c r="K583" s="19" t="str">
        <f>IF('HR-Employee-Attrition'!$H583&lt;3000,"Low",IF('HR-Employee-Attrition'!$H583&lt;7000,"Medium","High"))</f>
        <v>Medium</v>
      </c>
      <c r="L583" s="19" t="str">
        <f>IF('HR-Employee-Attrition'!$I583&lt;5,"Fresher",IF('HR-Employee-Attrition'!$I583&lt;10,"Medium","Experienced"))</f>
        <v>Medium</v>
      </c>
      <c r="M583" s="19" t="str">
        <f>IF('HR-Employee-Attrition'!$F583&lt;=2,"Low","High")</f>
        <v>High</v>
      </c>
    </row>
    <row r="584" spans="1:13" x14ac:dyDescent="0.3">
      <c r="A584">
        <v>807</v>
      </c>
      <c r="B584" s="13">
        <v>40</v>
      </c>
      <c r="C584" s="14" t="s">
        <v>17</v>
      </c>
      <c r="D584" s="14" t="s">
        <v>18</v>
      </c>
      <c r="E584" s="15" t="s">
        <v>15</v>
      </c>
      <c r="F584" s="15">
        <v>2</v>
      </c>
      <c r="G584" s="15" t="s">
        <v>20</v>
      </c>
      <c r="H584" s="16">
        <v>4244</v>
      </c>
      <c r="I584" s="16">
        <v>8</v>
      </c>
      <c r="J584" s="15">
        <f>IF('HR-Employee-Attrition'!$C584="Yes",1,0)</f>
        <v>0</v>
      </c>
      <c r="K584" s="15" t="str">
        <f>IF('HR-Employee-Attrition'!$H584&lt;3000,"Low",IF('HR-Employee-Attrition'!$H584&lt;7000,"Medium","High"))</f>
        <v>Medium</v>
      </c>
      <c r="L584" s="15" t="str">
        <f>IF('HR-Employee-Attrition'!$I584&lt;5,"Fresher",IF('HR-Employee-Attrition'!$I584&lt;10,"Medium","Experienced"))</f>
        <v>Medium</v>
      </c>
      <c r="M584" s="15" t="str">
        <f>IF('HR-Employee-Attrition'!$F584&lt;=2,"Low","High")</f>
        <v>Low</v>
      </c>
    </row>
    <row r="585" spans="1:13" x14ac:dyDescent="0.3">
      <c r="A585">
        <v>808</v>
      </c>
      <c r="B585" s="17">
        <v>34</v>
      </c>
      <c r="C585" s="18" t="s">
        <v>17</v>
      </c>
      <c r="D585" s="18" t="s">
        <v>14</v>
      </c>
      <c r="E585" s="19" t="s">
        <v>15</v>
      </c>
      <c r="F585" s="19">
        <v>1</v>
      </c>
      <c r="G585" s="19" t="s">
        <v>20</v>
      </c>
      <c r="H585" s="20">
        <v>6500</v>
      </c>
      <c r="I585" s="20">
        <v>6</v>
      </c>
      <c r="J585" s="19">
        <f>IF('HR-Employee-Attrition'!$C585="Yes",1,0)</f>
        <v>0</v>
      </c>
      <c r="K585" s="19" t="str">
        <f>IF('HR-Employee-Attrition'!$H585&lt;3000,"Low",IF('HR-Employee-Attrition'!$H585&lt;7000,"Medium","High"))</f>
        <v>Medium</v>
      </c>
      <c r="L585" s="19" t="str">
        <f>IF('HR-Employee-Attrition'!$I585&lt;5,"Fresher",IF('HR-Employee-Attrition'!$I585&lt;10,"Medium","Experienced"))</f>
        <v>Medium</v>
      </c>
      <c r="M585" s="19" t="str">
        <f>IF('HR-Employee-Attrition'!$F585&lt;=2,"Low","High")</f>
        <v>Low</v>
      </c>
    </row>
    <row r="586" spans="1:13" x14ac:dyDescent="0.3">
      <c r="A586">
        <v>809</v>
      </c>
      <c r="B586" s="13">
        <v>42</v>
      </c>
      <c r="C586" s="14" t="s">
        <v>17</v>
      </c>
      <c r="D586" s="14" t="s">
        <v>18</v>
      </c>
      <c r="E586" s="15" t="s">
        <v>19</v>
      </c>
      <c r="F586" s="15">
        <v>4</v>
      </c>
      <c r="G586" s="15" t="s">
        <v>21</v>
      </c>
      <c r="H586" s="16">
        <v>18430</v>
      </c>
      <c r="I586" s="16">
        <v>24</v>
      </c>
      <c r="J586" s="15">
        <f>IF('HR-Employee-Attrition'!$C586="Yes",1,0)</f>
        <v>0</v>
      </c>
      <c r="K586" s="15" t="str">
        <f>IF('HR-Employee-Attrition'!$H586&lt;3000,"Low",IF('HR-Employee-Attrition'!$H586&lt;7000,"Medium","High"))</f>
        <v>High</v>
      </c>
      <c r="L586" s="15" t="str">
        <f>IF('HR-Employee-Attrition'!$I586&lt;5,"Fresher",IF('HR-Employee-Attrition'!$I586&lt;10,"Medium","Experienced"))</f>
        <v>Experienced</v>
      </c>
      <c r="M586" s="15" t="str">
        <f>IF('HR-Employee-Attrition'!$F586&lt;=2,"Low","High")</f>
        <v>High</v>
      </c>
    </row>
    <row r="587" spans="1:13" x14ac:dyDescent="0.3">
      <c r="A587">
        <v>811</v>
      </c>
      <c r="B587" s="17">
        <v>23</v>
      </c>
      <c r="C587" s="18" t="s">
        <v>13</v>
      </c>
      <c r="D587" s="18" t="s">
        <v>18</v>
      </c>
      <c r="E587" s="19" t="s">
        <v>19</v>
      </c>
      <c r="F587" s="19">
        <v>1</v>
      </c>
      <c r="G587" s="19" t="s">
        <v>20</v>
      </c>
      <c r="H587" s="20">
        <v>1601</v>
      </c>
      <c r="I587" s="20">
        <v>1</v>
      </c>
      <c r="J587" s="19">
        <f>IF('HR-Employee-Attrition'!$C587="Yes",1,0)</f>
        <v>1</v>
      </c>
      <c r="K587" s="19" t="str">
        <f>IF('HR-Employee-Attrition'!$H587&lt;3000,"Low",IF('HR-Employee-Attrition'!$H587&lt;7000,"Medium","High"))</f>
        <v>Low</v>
      </c>
      <c r="L587" s="19" t="str">
        <f>IF('HR-Employee-Attrition'!$I587&lt;5,"Fresher",IF('HR-Employee-Attrition'!$I587&lt;10,"Medium","Experienced"))</f>
        <v>Fresher</v>
      </c>
      <c r="M587" s="19" t="str">
        <f>IF('HR-Employee-Attrition'!$F587&lt;=2,"Low","High")</f>
        <v>Low</v>
      </c>
    </row>
    <row r="588" spans="1:13" x14ac:dyDescent="0.3">
      <c r="A588">
        <v>812</v>
      </c>
      <c r="B588" s="13">
        <v>24</v>
      </c>
      <c r="C588" s="14" t="s">
        <v>17</v>
      </c>
      <c r="D588" s="14" t="s">
        <v>18</v>
      </c>
      <c r="E588" s="15" t="s">
        <v>19</v>
      </c>
      <c r="F588" s="15">
        <v>2</v>
      </c>
      <c r="G588" s="15" t="s">
        <v>21</v>
      </c>
      <c r="H588" s="16">
        <v>2694</v>
      </c>
      <c r="I588" s="16">
        <v>1</v>
      </c>
      <c r="J588" s="15">
        <f>IF('HR-Employee-Attrition'!$C588="Yes",1,0)</f>
        <v>0</v>
      </c>
      <c r="K588" s="15" t="str">
        <f>IF('HR-Employee-Attrition'!$H588&lt;3000,"Low",IF('HR-Employee-Attrition'!$H588&lt;7000,"Medium","High"))</f>
        <v>Low</v>
      </c>
      <c r="L588" s="15" t="str">
        <f>IF('HR-Employee-Attrition'!$I588&lt;5,"Fresher",IF('HR-Employee-Attrition'!$I588&lt;10,"Medium","Experienced"))</f>
        <v>Fresher</v>
      </c>
      <c r="M588" s="15" t="str">
        <f>IF('HR-Employee-Attrition'!$F588&lt;=2,"Low","High")</f>
        <v>Low</v>
      </c>
    </row>
    <row r="589" spans="1:13" x14ac:dyDescent="0.3">
      <c r="A589">
        <v>813</v>
      </c>
      <c r="B589" s="17">
        <v>52</v>
      </c>
      <c r="C589" s="18" t="s">
        <v>17</v>
      </c>
      <c r="D589" s="18" t="s">
        <v>18</v>
      </c>
      <c r="E589" s="19" t="s">
        <v>15</v>
      </c>
      <c r="F589" s="19">
        <v>3</v>
      </c>
      <c r="G589" s="19" t="s">
        <v>20</v>
      </c>
      <c r="H589" s="20">
        <v>3149</v>
      </c>
      <c r="I589" s="20">
        <v>9</v>
      </c>
      <c r="J589" s="19">
        <f>IF('HR-Employee-Attrition'!$C589="Yes",1,0)</f>
        <v>0</v>
      </c>
      <c r="K589" s="19" t="str">
        <f>IF('HR-Employee-Attrition'!$H589&lt;3000,"Low",IF('HR-Employee-Attrition'!$H589&lt;7000,"Medium","High"))</f>
        <v>Medium</v>
      </c>
      <c r="L589" s="19" t="str">
        <f>IF('HR-Employee-Attrition'!$I589&lt;5,"Fresher",IF('HR-Employee-Attrition'!$I589&lt;10,"Medium","Experienced"))</f>
        <v>Medium</v>
      </c>
      <c r="M589" s="19" t="str">
        <f>IF('HR-Employee-Attrition'!$F589&lt;=2,"Low","High")</f>
        <v>High</v>
      </c>
    </row>
    <row r="590" spans="1:13" x14ac:dyDescent="0.3">
      <c r="A590">
        <v>815</v>
      </c>
      <c r="B590" s="13">
        <v>50</v>
      </c>
      <c r="C590" s="14" t="s">
        <v>17</v>
      </c>
      <c r="D590" s="14" t="s">
        <v>18</v>
      </c>
      <c r="E590" s="15" t="s">
        <v>19</v>
      </c>
      <c r="F590" s="15">
        <v>3</v>
      </c>
      <c r="G590" s="15" t="s">
        <v>20</v>
      </c>
      <c r="H590" s="16">
        <v>17639</v>
      </c>
      <c r="I590" s="16">
        <v>30</v>
      </c>
      <c r="J590" s="15">
        <f>IF('HR-Employee-Attrition'!$C590="Yes",1,0)</f>
        <v>0</v>
      </c>
      <c r="K590" s="15" t="str">
        <f>IF('HR-Employee-Attrition'!$H590&lt;3000,"Low",IF('HR-Employee-Attrition'!$H590&lt;7000,"Medium","High"))</f>
        <v>High</v>
      </c>
      <c r="L590" s="15" t="str">
        <f>IF('HR-Employee-Attrition'!$I590&lt;5,"Fresher",IF('HR-Employee-Attrition'!$I590&lt;10,"Medium","Experienced"))</f>
        <v>Experienced</v>
      </c>
      <c r="M590" s="15" t="str">
        <f>IF('HR-Employee-Attrition'!$F590&lt;=2,"Low","High")</f>
        <v>High</v>
      </c>
    </row>
    <row r="591" spans="1:13" x14ac:dyDescent="0.3">
      <c r="A591">
        <v>816</v>
      </c>
      <c r="B591" s="17">
        <v>29</v>
      </c>
      <c r="C591" s="18" t="s">
        <v>13</v>
      </c>
      <c r="D591" s="18" t="s">
        <v>18</v>
      </c>
      <c r="E591" s="19" t="s">
        <v>15</v>
      </c>
      <c r="F591" s="19">
        <v>1</v>
      </c>
      <c r="G591" s="19" t="s">
        <v>20</v>
      </c>
      <c r="H591" s="20">
        <v>2319</v>
      </c>
      <c r="I591" s="20">
        <v>1</v>
      </c>
      <c r="J591" s="19">
        <f>IF('HR-Employee-Attrition'!$C591="Yes",1,0)</f>
        <v>1</v>
      </c>
      <c r="K591" s="19" t="str">
        <f>IF('HR-Employee-Attrition'!$H591&lt;3000,"Low",IF('HR-Employee-Attrition'!$H591&lt;7000,"Medium","High"))</f>
        <v>Low</v>
      </c>
      <c r="L591" s="19" t="str">
        <f>IF('HR-Employee-Attrition'!$I591&lt;5,"Fresher",IF('HR-Employee-Attrition'!$I591&lt;10,"Medium","Experienced"))</f>
        <v>Fresher</v>
      </c>
      <c r="M591" s="19" t="str">
        <f>IF('HR-Employee-Attrition'!$F591&lt;=2,"Low","High")</f>
        <v>Low</v>
      </c>
    </row>
    <row r="592" spans="1:13" x14ac:dyDescent="0.3">
      <c r="A592">
        <v>817</v>
      </c>
      <c r="B592" s="13">
        <v>33</v>
      </c>
      <c r="C592" s="14" t="s">
        <v>17</v>
      </c>
      <c r="D592" s="14" t="s">
        <v>18</v>
      </c>
      <c r="E592" s="15" t="s">
        <v>19</v>
      </c>
      <c r="F592" s="15">
        <v>3</v>
      </c>
      <c r="G592" s="15" t="s">
        <v>20</v>
      </c>
      <c r="H592" s="16">
        <v>11691</v>
      </c>
      <c r="I592" s="16">
        <v>14</v>
      </c>
      <c r="J592" s="15">
        <f>IF('HR-Employee-Attrition'!$C592="Yes",1,0)</f>
        <v>0</v>
      </c>
      <c r="K592" s="15" t="str">
        <f>IF('HR-Employee-Attrition'!$H592&lt;3000,"Low",IF('HR-Employee-Attrition'!$H592&lt;7000,"Medium","High"))</f>
        <v>High</v>
      </c>
      <c r="L592" s="15" t="str">
        <f>IF('HR-Employee-Attrition'!$I592&lt;5,"Fresher",IF('HR-Employee-Attrition'!$I592&lt;10,"Medium","Experienced"))</f>
        <v>Experienced</v>
      </c>
      <c r="M592" s="15" t="str">
        <f>IF('HR-Employee-Attrition'!$F592&lt;=2,"Low","High")</f>
        <v>High</v>
      </c>
    </row>
    <row r="593" spans="1:13" x14ac:dyDescent="0.3">
      <c r="A593">
        <v>819</v>
      </c>
      <c r="B593" s="17">
        <v>33</v>
      </c>
      <c r="C593" s="18" t="s">
        <v>13</v>
      </c>
      <c r="D593" s="18" t="s">
        <v>14</v>
      </c>
      <c r="E593" s="19" t="s">
        <v>15</v>
      </c>
      <c r="F593" s="19">
        <v>1</v>
      </c>
      <c r="G593" s="19" t="s">
        <v>16</v>
      </c>
      <c r="H593" s="20">
        <v>5324</v>
      </c>
      <c r="I593" s="20">
        <v>6</v>
      </c>
      <c r="J593" s="19">
        <f>IF('HR-Employee-Attrition'!$C593="Yes",1,0)</f>
        <v>1</v>
      </c>
      <c r="K593" s="19" t="str">
        <f>IF('HR-Employee-Attrition'!$H593&lt;3000,"Low",IF('HR-Employee-Attrition'!$H593&lt;7000,"Medium","High"))</f>
        <v>Medium</v>
      </c>
      <c r="L593" s="19" t="str">
        <f>IF('HR-Employee-Attrition'!$I593&lt;5,"Fresher",IF('HR-Employee-Attrition'!$I593&lt;10,"Medium","Experienced"))</f>
        <v>Medium</v>
      </c>
      <c r="M593" s="19" t="str">
        <f>IF('HR-Employee-Attrition'!$F593&lt;=2,"Low","High")</f>
        <v>Low</v>
      </c>
    </row>
    <row r="594" spans="1:13" x14ac:dyDescent="0.3">
      <c r="A594">
        <v>820</v>
      </c>
      <c r="B594" s="13">
        <v>47</v>
      </c>
      <c r="C594" s="14" t="s">
        <v>17</v>
      </c>
      <c r="D594" s="14" t="s">
        <v>18</v>
      </c>
      <c r="E594" s="15" t="s">
        <v>15</v>
      </c>
      <c r="F594" s="15">
        <v>4</v>
      </c>
      <c r="G594" s="15" t="s">
        <v>20</v>
      </c>
      <c r="H594" s="16">
        <v>16752</v>
      </c>
      <c r="I594" s="16">
        <v>26</v>
      </c>
      <c r="J594" s="15">
        <f>IF('HR-Employee-Attrition'!$C594="Yes",1,0)</f>
        <v>0</v>
      </c>
      <c r="K594" s="15" t="str">
        <f>IF('HR-Employee-Attrition'!$H594&lt;3000,"Low",IF('HR-Employee-Attrition'!$H594&lt;7000,"Medium","High"))</f>
        <v>High</v>
      </c>
      <c r="L594" s="15" t="str">
        <f>IF('HR-Employee-Attrition'!$I594&lt;5,"Fresher",IF('HR-Employee-Attrition'!$I594&lt;10,"Medium","Experienced"))</f>
        <v>Experienced</v>
      </c>
      <c r="M594" s="15" t="str">
        <f>IF('HR-Employee-Attrition'!$F594&lt;=2,"Low","High")</f>
        <v>High</v>
      </c>
    </row>
    <row r="595" spans="1:13" x14ac:dyDescent="0.3">
      <c r="A595">
        <v>823</v>
      </c>
      <c r="B595" s="17">
        <v>36</v>
      </c>
      <c r="C595" s="18" t="s">
        <v>17</v>
      </c>
      <c r="D595" s="18" t="s">
        <v>18</v>
      </c>
      <c r="E595" s="19" t="s">
        <v>15</v>
      </c>
      <c r="F595" s="19">
        <v>2</v>
      </c>
      <c r="G595" s="19" t="s">
        <v>20</v>
      </c>
      <c r="H595" s="20">
        <v>5228</v>
      </c>
      <c r="I595" s="20">
        <v>10</v>
      </c>
      <c r="J595" s="19">
        <f>IF('HR-Employee-Attrition'!$C595="Yes",1,0)</f>
        <v>0</v>
      </c>
      <c r="K595" s="19" t="str">
        <f>IF('HR-Employee-Attrition'!$H595&lt;3000,"Low",IF('HR-Employee-Attrition'!$H595&lt;7000,"Medium","High"))</f>
        <v>Medium</v>
      </c>
      <c r="L595" s="19" t="str">
        <f>IF('HR-Employee-Attrition'!$I595&lt;5,"Fresher",IF('HR-Employee-Attrition'!$I595&lt;10,"Medium","Experienced"))</f>
        <v>Experienced</v>
      </c>
      <c r="M595" s="19" t="str">
        <f>IF('HR-Employee-Attrition'!$F595&lt;=2,"Low","High")</f>
        <v>Low</v>
      </c>
    </row>
    <row r="596" spans="1:13" x14ac:dyDescent="0.3">
      <c r="A596">
        <v>824</v>
      </c>
      <c r="B596" s="13">
        <v>29</v>
      </c>
      <c r="C596" s="14" t="s">
        <v>17</v>
      </c>
      <c r="D596" s="14" t="s">
        <v>18</v>
      </c>
      <c r="E596" s="15" t="s">
        <v>19</v>
      </c>
      <c r="F596" s="15">
        <v>3</v>
      </c>
      <c r="G596" s="15" t="s">
        <v>20</v>
      </c>
      <c r="H596" s="16">
        <v>2700</v>
      </c>
      <c r="I596" s="16">
        <v>10</v>
      </c>
      <c r="J596" s="15">
        <f>IF('HR-Employee-Attrition'!$C596="Yes",1,0)</f>
        <v>0</v>
      </c>
      <c r="K596" s="15" t="str">
        <f>IF('HR-Employee-Attrition'!$H596&lt;3000,"Low",IF('HR-Employee-Attrition'!$H596&lt;7000,"Medium","High"))</f>
        <v>Low</v>
      </c>
      <c r="L596" s="15" t="str">
        <f>IF('HR-Employee-Attrition'!$I596&lt;5,"Fresher",IF('HR-Employee-Attrition'!$I596&lt;10,"Medium","Experienced"))</f>
        <v>Experienced</v>
      </c>
      <c r="M596" s="15" t="str">
        <f>IF('HR-Employee-Attrition'!$F596&lt;=2,"Low","High")</f>
        <v>High</v>
      </c>
    </row>
    <row r="597" spans="1:13" x14ac:dyDescent="0.3">
      <c r="A597">
        <v>825</v>
      </c>
      <c r="B597" s="17">
        <v>58</v>
      </c>
      <c r="C597" s="18" t="s">
        <v>13</v>
      </c>
      <c r="D597" s="18" t="s">
        <v>18</v>
      </c>
      <c r="E597" s="19" t="s">
        <v>19</v>
      </c>
      <c r="F597" s="19">
        <v>2</v>
      </c>
      <c r="G597" s="19" t="s">
        <v>16</v>
      </c>
      <c r="H597" s="20">
        <v>19246</v>
      </c>
      <c r="I597" s="20">
        <v>40</v>
      </c>
      <c r="J597" s="19">
        <f>IF('HR-Employee-Attrition'!$C597="Yes",1,0)</f>
        <v>1</v>
      </c>
      <c r="K597" s="19" t="str">
        <f>IF('HR-Employee-Attrition'!$H597&lt;3000,"Low",IF('HR-Employee-Attrition'!$H597&lt;7000,"Medium","High"))</f>
        <v>High</v>
      </c>
      <c r="L597" s="19" t="str">
        <f>IF('HR-Employee-Attrition'!$I597&lt;5,"Fresher",IF('HR-Employee-Attrition'!$I597&lt;10,"Medium","Experienced"))</f>
        <v>Experienced</v>
      </c>
      <c r="M597" s="19" t="str">
        <f>IF('HR-Employee-Attrition'!$F597&lt;=2,"Low","High")</f>
        <v>Low</v>
      </c>
    </row>
    <row r="598" spans="1:13" x14ac:dyDescent="0.3">
      <c r="A598">
        <v>826</v>
      </c>
      <c r="B598" s="13">
        <v>35</v>
      </c>
      <c r="C598" s="14" t="s">
        <v>17</v>
      </c>
      <c r="D598" s="14" t="s">
        <v>18</v>
      </c>
      <c r="E598" s="15" t="s">
        <v>15</v>
      </c>
      <c r="F598" s="15">
        <v>3</v>
      </c>
      <c r="G598" s="15" t="s">
        <v>16</v>
      </c>
      <c r="H598" s="16">
        <v>2506</v>
      </c>
      <c r="I598" s="16">
        <v>7</v>
      </c>
      <c r="J598" s="15">
        <f>IF('HR-Employee-Attrition'!$C598="Yes",1,0)</f>
        <v>0</v>
      </c>
      <c r="K598" s="15" t="str">
        <f>IF('HR-Employee-Attrition'!$H598&lt;3000,"Low",IF('HR-Employee-Attrition'!$H598&lt;7000,"Medium","High"))</f>
        <v>Low</v>
      </c>
      <c r="L598" s="15" t="str">
        <f>IF('HR-Employee-Attrition'!$I598&lt;5,"Fresher",IF('HR-Employee-Attrition'!$I598&lt;10,"Medium","Experienced"))</f>
        <v>Medium</v>
      </c>
      <c r="M598" s="15" t="str">
        <f>IF('HR-Employee-Attrition'!$F598&lt;=2,"Low","High")</f>
        <v>High</v>
      </c>
    </row>
    <row r="599" spans="1:13" x14ac:dyDescent="0.3">
      <c r="A599">
        <v>827</v>
      </c>
      <c r="B599" s="17">
        <v>42</v>
      </c>
      <c r="C599" s="18" t="s">
        <v>17</v>
      </c>
      <c r="D599" s="18" t="s">
        <v>18</v>
      </c>
      <c r="E599" s="19" t="s">
        <v>15</v>
      </c>
      <c r="F599" s="19">
        <v>4</v>
      </c>
      <c r="G599" s="19" t="s">
        <v>20</v>
      </c>
      <c r="H599" s="20">
        <v>6062</v>
      </c>
      <c r="I599" s="20">
        <v>8</v>
      </c>
      <c r="J599" s="19">
        <f>IF('HR-Employee-Attrition'!$C599="Yes",1,0)</f>
        <v>0</v>
      </c>
      <c r="K599" s="19" t="str">
        <f>IF('HR-Employee-Attrition'!$H599&lt;3000,"Low",IF('HR-Employee-Attrition'!$H599&lt;7000,"Medium","High"))</f>
        <v>Medium</v>
      </c>
      <c r="L599" s="19" t="str">
        <f>IF('HR-Employee-Attrition'!$I599&lt;5,"Fresher",IF('HR-Employee-Attrition'!$I599&lt;10,"Medium","Experienced"))</f>
        <v>Medium</v>
      </c>
      <c r="M599" s="19" t="str">
        <f>IF('HR-Employee-Attrition'!$F599&lt;=2,"Low","High")</f>
        <v>High</v>
      </c>
    </row>
    <row r="600" spans="1:13" x14ac:dyDescent="0.3">
      <c r="A600">
        <v>828</v>
      </c>
      <c r="B600" s="13">
        <v>28</v>
      </c>
      <c r="C600" s="14" t="s">
        <v>13</v>
      </c>
      <c r="D600" s="14" t="s">
        <v>18</v>
      </c>
      <c r="E600" s="15" t="s">
        <v>19</v>
      </c>
      <c r="F600" s="15">
        <v>3</v>
      </c>
      <c r="G600" s="15" t="s">
        <v>16</v>
      </c>
      <c r="H600" s="16">
        <v>4382</v>
      </c>
      <c r="I600" s="16">
        <v>5</v>
      </c>
      <c r="J600" s="15">
        <f>IF('HR-Employee-Attrition'!$C600="Yes",1,0)</f>
        <v>1</v>
      </c>
      <c r="K600" s="15" t="str">
        <f>IF('HR-Employee-Attrition'!$H600&lt;3000,"Low",IF('HR-Employee-Attrition'!$H600&lt;7000,"Medium","High"))</f>
        <v>Medium</v>
      </c>
      <c r="L600" s="15" t="str">
        <f>IF('HR-Employee-Attrition'!$I600&lt;5,"Fresher",IF('HR-Employee-Attrition'!$I600&lt;10,"Medium","Experienced"))</f>
        <v>Medium</v>
      </c>
      <c r="M600" s="15" t="str">
        <f>IF('HR-Employee-Attrition'!$F600&lt;=2,"Low","High")</f>
        <v>High</v>
      </c>
    </row>
    <row r="601" spans="1:13" x14ac:dyDescent="0.3">
      <c r="A601">
        <v>829</v>
      </c>
      <c r="B601" s="17">
        <v>36</v>
      </c>
      <c r="C601" s="18" t="s">
        <v>17</v>
      </c>
      <c r="D601" s="18" t="s">
        <v>22</v>
      </c>
      <c r="E601" s="19" t="s">
        <v>19</v>
      </c>
      <c r="F601" s="19">
        <v>2</v>
      </c>
      <c r="G601" s="19" t="s">
        <v>20</v>
      </c>
      <c r="H601" s="20">
        <v>2143</v>
      </c>
      <c r="I601" s="20">
        <v>8</v>
      </c>
      <c r="J601" s="19">
        <f>IF('HR-Employee-Attrition'!$C601="Yes",1,0)</f>
        <v>0</v>
      </c>
      <c r="K601" s="19" t="str">
        <f>IF('HR-Employee-Attrition'!$H601&lt;3000,"Low",IF('HR-Employee-Attrition'!$H601&lt;7000,"Medium","High"))</f>
        <v>Low</v>
      </c>
      <c r="L601" s="19" t="str">
        <f>IF('HR-Employee-Attrition'!$I601&lt;5,"Fresher",IF('HR-Employee-Attrition'!$I601&lt;10,"Medium","Experienced"))</f>
        <v>Medium</v>
      </c>
      <c r="M601" s="19" t="str">
        <f>IF('HR-Employee-Attrition'!$F601&lt;=2,"Low","High")</f>
        <v>Low</v>
      </c>
    </row>
    <row r="602" spans="1:13" x14ac:dyDescent="0.3">
      <c r="A602">
        <v>830</v>
      </c>
      <c r="B602" s="13">
        <v>32</v>
      </c>
      <c r="C602" s="14" t="s">
        <v>17</v>
      </c>
      <c r="D602" s="14" t="s">
        <v>18</v>
      </c>
      <c r="E602" s="15" t="s">
        <v>15</v>
      </c>
      <c r="F602" s="15">
        <v>3</v>
      </c>
      <c r="G602" s="15" t="s">
        <v>20</v>
      </c>
      <c r="H602" s="16">
        <v>6162</v>
      </c>
      <c r="I602" s="16">
        <v>14</v>
      </c>
      <c r="J602" s="15">
        <f>IF('HR-Employee-Attrition'!$C602="Yes",1,0)</f>
        <v>0</v>
      </c>
      <c r="K602" s="15" t="str">
        <f>IF('HR-Employee-Attrition'!$H602&lt;3000,"Low",IF('HR-Employee-Attrition'!$H602&lt;7000,"Medium","High"))</f>
        <v>Medium</v>
      </c>
      <c r="L602" s="15" t="str">
        <f>IF('HR-Employee-Attrition'!$I602&lt;5,"Fresher",IF('HR-Employee-Attrition'!$I602&lt;10,"Medium","Experienced"))</f>
        <v>Experienced</v>
      </c>
      <c r="M602" s="15" t="str">
        <f>IF('HR-Employee-Attrition'!$F602&lt;=2,"Low","High")</f>
        <v>High</v>
      </c>
    </row>
    <row r="603" spans="1:13" x14ac:dyDescent="0.3">
      <c r="A603">
        <v>832</v>
      </c>
      <c r="B603" s="17">
        <v>40</v>
      </c>
      <c r="C603" s="18" t="s">
        <v>17</v>
      </c>
      <c r="D603" s="18" t="s">
        <v>18</v>
      </c>
      <c r="E603" s="19" t="s">
        <v>19</v>
      </c>
      <c r="F603" s="19">
        <v>3</v>
      </c>
      <c r="G603" s="19" t="s">
        <v>16</v>
      </c>
      <c r="H603" s="20">
        <v>5094</v>
      </c>
      <c r="I603" s="20">
        <v>10</v>
      </c>
      <c r="J603" s="19">
        <f>IF('HR-Employee-Attrition'!$C603="Yes",1,0)</f>
        <v>0</v>
      </c>
      <c r="K603" s="19" t="str">
        <f>IF('HR-Employee-Attrition'!$H603&lt;3000,"Low",IF('HR-Employee-Attrition'!$H603&lt;7000,"Medium","High"))</f>
        <v>Medium</v>
      </c>
      <c r="L603" s="19" t="str">
        <f>IF('HR-Employee-Attrition'!$I603&lt;5,"Fresher",IF('HR-Employee-Attrition'!$I603&lt;10,"Medium","Experienced"))</f>
        <v>Experienced</v>
      </c>
      <c r="M603" s="19" t="str">
        <f>IF('HR-Employee-Attrition'!$F603&lt;=2,"Low","High")</f>
        <v>High</v>
      </c>
    </row>
    <row r="604" spans="1:13" x14ac:dyDescent="0.3">
      <c r="A604">
        <v>833</v>
      </c>
      <c r="B604" s="13">
        <v>30</v>
      </c>
      <c r="C604" s="14" t="s">
        <v>17</v>
      </c>
      <c r="D604" s="14" t="s">
        <v>18</v>
      </c>
      <c r="E604" s="15" t="s">
        <v>15</v>
      </c>
      <c r="F604" s="15">
        <v>4</v>
      </c>
      <c r="G604" s="15" t="s">
        <v>16</v>
      </c>
      <c r="H604" s="16">
        <v>6877</v>
      </c>
      <c r="I604" s="16">
        <v>12</v>
      </c>
      <c r="J604" s="15">
        <f>IF('HR-Employee-Attrition'!$C604="Yes",1,0)</f>
        <v>0</v>
      </c>
      <c r="K604" s="15" t="str">
        <f>IF('HR-Employee-Attrition'!$H604&lt;3000,"Low",IF('HR-Employee-Attrition'!$H604&lt;7000,"Medium","High"))</f>
        <v>Medium</v>
      </c>
      <c r="L604" s="15" t="str">
        <f>IF('HR-Employee-Attrition'!$I604&lt;5,"Fresher",IF('HR-Employee-Attrition'!$I604&lt;10,"Medium","Experienced"))</f>
        <v>Experienced</v>
      </c>
      <c r="M604" s="15" t="str">
        <f>IF('HR-Employee-Attrition'!$F604&lt;=2,"Low","High")</f>
        <v>High</v>
      </c>
    </row>
    <row r="605" spans="1:13" x14ac:dyDescent="0.3">
      <c r="A605">
        <v>834</v>
      </c>
      <c r="B605" s="17">
        <v>45</v>
      </c>
      <c r="C605" s="18" t="s">
        <v>17</v>
      </c>
      <c r="D605" s="18" t="s">
        <v>18</v>
      </c>
      <c r="E605" s="19" t="s">
        <v>15</v>
      </c>
      <c r="F605" s="19">
        <v>3</v>
      </c>
      <c r="G605" s="19" t="s">
        <v>16</v>
      </c>
      <c r="H605" s="20">
        <v>2274</v>
      </c>
      <c r="I605" s="20">
        <v>1</v>
      </c>
      <c r="J605" s="19">
        <f>IF('HR-Employee-Attrition'!$C605="Yes",1,0)</f>
        <v>0</v>
      </c>
      <c r="K605" s="19" t="str">
        <f>IF('HR-Employee-Attrition'!$H605&lt;3000,"Low",IF('HR-Employee-Attrition'!$H605&lt;7000,"Medium","High"))</f>
        <v>Low</v>
      </c>
      <c r="L605" s="19" t="str">
        <f>IF('HR-Employee-Attrition'!$I605&lt;5,"Fresher",IF('HR-Employee-Attrition'!$I605&lt;10,"Medium","Experienced"))</f>
        <v>Fresher</v>
      </c>
      <c r="M605" s="19" t="str">
        <f>IF('HR-Employee-Attrition'!$F605&lt;=2,"Low","High")</f>
        <v>High</v>
      </c>
    </row>
    <row r="606" spans="1:13" x14ac:dyDescent="0.3">
      <c r="A606">
        <v>836</v>
      </c>
      <c r="B606" s="13">
        <v>42</v>
      </c>
      <c r="C606" s="14" t="s">
        <v>17</v>
      </c>
      <c r="D606" s="14" t="s">
        <v>18</v>
      </c>
      <c r="E606" s="15" t="s">
        <v>19</v>
      </c>
      <c r="F606" s="15">
        <v>2</v>
      </c>
      <c r="G606" s="15" t="s">
        <v>20</v>
      </c>
      <c r="H606" s="16">
        <v>4434</v>
      </c>
      <c r="I606" s="16">
        <v>10</v>
      </c>
      <c r="J606" s="15">
        <f>IF('HR-Employee-Attrition'!$C606="Yes",1,0)</f>
        <v>0</v>
      </c>
      <c r="K606" s="15" t="str">
        <f>IF('HR-Employee-Attrition'!$H606&lt;3000,"Low",IF('HR-Employee-Attrition'!$H606&lt;7000,"Medium","High"))</f>
        <v>Medium</v>
      </c>
      <c r="L606" s="15" t="str">
        <f>IF('HR-Employee-Attrition'!$I606&lt;5,"Fresher",IF('HR-Employee-Attrition'!$I606&lt;10,"Medium","Experienced"))</f>
        <v>Experienced</v>
      </c>
      <c r="M606" s="15" t="str">
        <f>IF('HR-Employee-Attrition'!$F606&lt;=2,"Low","High")</f>
        <v>Low</v>
      </c>
    </row>
    <row r="607" spans="1:13" x14ac:dyDescent="0.3">
      <c r="A607">
        <v>837</v>
      </c>
      <c r="B607" s="17">
        <v>38</v>
      </c>
      <c r="C607" s="18" t="s">
        <v>17</v>
      </c>
      <c r="D607" s="18" t="s">
        <v>18</v>
      </c>
      <c r="E607" s="19" t="s">
        <v>19</v>
      </c>
      <c r="F607" s="19">
        <v>1</v>
      </c>
      <c r="G607" s="19" t="s">
        <v>21</v>
      </c>
      <c r="H607" s="20">
        <v>6288</v>
      </c>
      <c r="I607" s="20">
        <v>13</v>
      </c>
      <c r="J607" s="19">
        <f>IF('HR-Employee-Attrition'!$C607="Yes",1,0)</f>
        <v>0</v>
      </c>
      <c r="K607" s="19" t="str">
        <f>IF('HR-Employee-Attrition'!$H607&lt;3000,"Low",IF('HR-Employee-Attrition'!$H607&lt;7000,"Medium","High"))</f>
        <v>Medium</v>
      </c>
      <c r="L607" s="19" t="str">
        <f>IF('HR-Employee-Attrition'!$I607&lt;5,"Fresher",IF('HR-Employee-Attrition'!$I607&lt;10,"Medium","Experienced"))</f>
        <v>Experienced</v>
      </c>
      <c r="M607" s="19" t="str">
        <f>IF('HR-Employee-Attrition'!$F607&lt;=2,"Low","High")</f>
        <v>Low</v>
      </c>
    </row>
    <row r="608" spans="1:13" x14ac:dyDescent="0.3">
      <c r="A608">
        <v>838</v>
      </c>
      <c r="B608" s="13">
        <v>34</v>
      </c>
      <c r="C608" s="14" t="s">
        <v>17</v>
      </c>
      <c r="D608" s="14" t="s">
        <v>18</v>
      </c>
      <c r="E608" s="15" t="s">
        <v>15</v>
      </c>
      <c r="F608" s="15">
        <v>4</v>
      </c>
      <c r="G608" s="15" t="s">
        <v>16</v>
      </c>
      <c r="H608" s="16">
        <v>2553</v>
      </c>
      <c r="I608" s="16">
        <v>6</v>
      </c>
      <c r="J608" s="15">
        <f>IF('HR-Employee-Attrition'!$C608="Yes",1,0)</f>
        <v>0</v>
      </c>
      <c r="K608" s="15" t="str">
        <f>IF('HR-Employee-Attrition'!$H608&lt;3000,"Low",IF('HR-Employee-Attrition'!$H608&lt;7000,"Medium","High"))</f>
        <v>Low</v>
      </c>
      <c r="L608" s="15" t="str">
        <f>IF('HR-Employee-Attrition'!$I608&lt;5,"Fresher",IF('HR-Employee-Attrition'!$I608&lt;10,"Medium","Experienced"))</f>
        <v>Medium</v>
      </c>
      <c r="M608" s="15" t="str">
        <f>IF('HR-Employee-Attrition'!$F608&lt;=2,"Low","High")</f>
        <v>High</v>
      </c>
    </row>
    <row r="609" spans="1:13" x14ac:dyDescent="0.3">
      <c r="A609">
        <v>840</v>
      </c>
      <c r="B609" s="17">
        <v>49</v>
      </c>
      <c r="C609" s="18" t="s">
        <v>13</v>
      </c>
      <c r="D609" s="18" t="s">
        <v>14</v>
      </c>
      <c r="E609" s="19" t="s">
        <v>15</v>
      </c>
      <c r="F609" s="19">
        <v>4</v>
      </c>
      <c r="G609" s="19" t="s">
        <v>20</v>
      </c>
      <c r="H609" s="20">
        <v>7654</v>
      </c>
      <c r="I609" s="20">
        <v>9</v>
      </c>
      <c r="J609" s="19">
        <f>IF('HR-Employee-Attrition'!$C609="Yes",1,0)</f>
        <v>1</v>
      </c>
      <c r="K609" s="19" t="str">
        <f>IF('HR-Employee-Attrition'!$H609&lt;3000,"Low",IF('HR-Employee-Attrition'!$H609&lt;7000,"Medium","High"))</f>
        <v>High</v>
      </c>
      <c r="L609" s="19" t="str">
        <f>IF('HR-Employee-Attrition'!$I609&lt;5,"Fresher",IF('HR-Employee-Attrition'!$I609&lt;10,"Medium","Experienced"))</f>
        <v>Medium</v>
      </c>
      <c r="M609" s="19" t="str">
        <f>IF('HR-Employee-Attrition'!$F609&lt;=2,"Low","High")</f>
        <v>High</v>
      </c>
    </row>
    <row r="610" spans="1:13" x14ac:dyDescent="0.3">
      <c r="A610">
        <v>842</v>
      </c>
      <c r="B610" s="13">
        <v>55</v>
      </c>
      <c r="C610" s="14" t="s">
        <v>13</v>
      </c>
      <c r="D610" s="14" t="s">
        <v>14</v>
      </c>
      <c r="E610" s="15" t="s">
        <v>19</v>
      </c>
      <c r="F610" s="15">
        <v>4</v>
      </c>
      <c r="G610" s="15" t="s">
        <v>16</v>
      </c>
      <c r="H610" s="16">
        <v>5160</v>
      </c>
      <c r="I610" s="16">
        <v>12</v>
      </c>
      <c r="J610" s="15">
        <f>IF('HR-Employee-Attrition'!$C610="Yes",1,0)</f>
        <v>1</v>
      </c>
      <c r="K610" s="15" t="str">
        <f>IF('HR-Employee-Attrition'!$H610&lt;3000,"Low",IF('HR-Employee-Attrition'!$H610&lt;7000,"Medium","High"))</f>
        <v>Medium</v>
      </c>
      <c r="L610" s="15" t="str">
        <f>IF('HR-Employee-Attrition'!$I610&lt;5,"Fresher",IF('HR-Employee-Attrition'!$I610&lt;10,"Medium","Experienced"))</f>
        <v>Experienced</v>
      </c>
      <c r="M610" s="15" t="str">
        <f>IF('HR-Employee-Attrition'!$F610&lt;=2,"Low","High")</f>
        <v>High</v>
      </c>
    </row>
    <row r="611" spans="1:13" x14ac:dyDescent="0.3">
      <c r="A611">
        <v>843</v>
      </c>
      <c r="B611" s="17">
        <v>43</v>
      </c>
      <c r="C611" s="18" t="s">
        <v>17</v>
      </c>
      <c r="D611" s="18" t="s">
        <v>18</v>
      </c>
      <c r="E611" s="19" t="s">
        <v>19</v>
      </c>
      <c r="F611" s="19">
        <v>1</v>
      </c>
      <c r="G611" s="19" t="s">
        <v>20</v>
      </c>
      <c r="H611" s="20">
        <v>17159</v>
      </c>
      <c r="I611" s="20">
        <v>22</v>
      </c>
      <c r="J611" s="19">
        <f>IF('HR-Employee-Attrition'!$C611="Yes",1,0)</f>
        <v>0</v>
      </c>
      <c r="K611" s="19" t="str">
        <f>IF('HR-Employee-Attrition'!$H611&lt;3000,"Low",IF('HR-Employee-Attrition'!$H611&lt;7000,"Medium","High"))</f>
        <v>High</v>
      </c>
      <c r="L611" s="19" t="str">
        <f>IF('HR-Employee-Attrition'!$I611&lt;5,"Fresher",IF('HR-Employee-Attrition'!$I611&lt;10,"Medium","Experienced"))</f>
        <v>Experienced</v>
      </c>
      <c r="M611" s="19" t="str">
        <f>IF('HR-Employee-Attrition'!$F611&lt;=2,"Low","High")</f>
        <v>Low</v>
      </c>
    </row>
    <row r="612" spans="1:13" x14ac:dyDescent="0.3">
      <c r="A612">
        <v>844</v>
      </c>
      <c r="B612" s="13">
        <v>27</v>
      </c>
      <c r="C612" s="14" t="s">
        <v>17</v>
      </c>
      <c r="D612" s="14" t="s">
        <v>18</v>
      </c>
      <c r="E612" s="15" t="s">
        <v>19</v>
      </c>
      <c r="F612" s="15">
        <v>4</v>
      </c>
      <c r="G612" s="15" t="s">
        <v>21</v>
      </c>
      <c r="H612" s="16">
        <v>12808</v>
      </c>
      <c r="I612" s="16">
        <v>9</v>
      </c>
      <c r="J612" s="15">
        <f>IF('HR-Employee-Attrition'!$C612="Yes",1,0)</f>
        <v>0</v>
      </c>
      <c r="K612" s="15" t="str">
        <f>IF('HR-Employee-Attrition'!$H612&lt;3000,"Low",IF('HR-Employee-Attrition'!$H612&lt;7000,"Medium","High"))</f>
        <v>High</v>
      </c>
      <c r="L612" s="15" t="str">
        <f>IF('HR-Employee-Attrition'!$I612&lt;5,"Fresher",IF('HR-Employee-Attrition'!$I612&lt;10,"Medium","Experienced"))</f>
        <v>Medium</v>
      </c>
      <c r="M612" s="15" t="str">
        <f>IF('HR-Employee-Attrition'!$F612&lt;=2,"Low","High")</f>
        <v>High</v>
      </c>
    </row>
    <row r="613" spans="1:13" x14ac:dyDescent="0.3">
      <c r="A613">
        <v>845</v>
      </c>
      <c r="B613" s="17">
        <v>35</v>
      </c>
      <c r="C613" s="18" t="s">
        <v>17</v>
      </c>
      <c r="D613" s="18" t="s">
        <v>18</v>
      </c>
      <c r="E613" s="19" t="s">
        <v>19</v>
      </c>
      <c r="F613" s="19">
        <v>3</v>
      </c>
      <c r="G613" s="19" t="s">
        <v>16</v>
      </c>
      <c r="H613" s="20">
        <v>10221</v>
      </c>
      <c r="I613" s="20">
        <v>17</v>
      </c>
      <c r="J613" s="19">
        <f>IF('HR-Employee-Attrition'!$C613="Yes",1,0)</f>
        <v>0</v>
      </c>
      <c r="K613" s="19" t="str">
        <f>IF('HR-Employee-Attrition'!$H613&lt;3000,"Low",IF('HR-Employee-Attrition'!$H613&lt;7000,"Medium","High"))</f>
        <v>High</v>
      </c>
      <c r="L613" s="19" t="str">
        <f>IF('HR-Employee-Attrition'!$I613&lt;5,"Fresher",IF('HR-Employee-Attrition'!$I613&lt;10,"Medium","Experienced"))</f>
        <v>Experienced</v>
      </c>
      <c r="M613" s="19" t="str">
        <f>IF('HR-Employee-Attrition'!$F613&lt;=2,"Low","High")</f>
        <v>High</v>
      </c>
    </row>
    <row r="614" spans="1:13" x14ac:dyDescent="0.3">
      <c r="A614">
        <v>846</v>
      </c>
      <c r="B614" s="13">
        <v>28</v>
      </c>
      <c r="C614" s="14" t="s">
        <v>17</v>
      </c>
      <c r="D614" s="14" t="s">
        <v>14</v>
      </c>
      <c r="E614" s="15" t="s">
        <v>15</v>
      </c>
      <c r="F614" s="15">
        <v>2</v>
      </c>
      <c r="G614" s="15" t="s">
        <v>20</v>
      </c>
      <c r="H614" s="16">
        <v>4779</v>
      </c>
      <c r="I614" s="16">
        <v>8</v>
      </c>
      <c r="J614" s="15">
        <f>IF('HR-Employee-Attrition'!$C614="Yes",1,0)</f>
        <v>0</v>
      </c>
      <c r="K614" s="15" t="str">
        <f>IF('HR-Employee-Attrition'!$H614&lt;3000,"Low",IF('HR-Employee-Attrition'!$H614&lt;7000,"Medium","High"))</f>
        <v>Medium</v>
      </c>
      <c r="L614" s="15" t="str">
        <f>IF('HR-Employee-Attrition'!$I614&lt;5,"Fresher",IF('HR-Employee-Attrition'!$I614&lt;10,"Medium","Experienced"))</f>
        <v>Medium</v>
      </c>
      <c r="M614" s="15" t="str">
        <f>IF('HR-Employee-Attrition'!$F614&lt;=2,"Low","High")</f>
        <v>Low</v>
      </c>
    </row>
    <row r="615" spans="1:13" x14ac:dyDescent="0.3">
      <c r="A615">
        <v>847</v>
      </c>
      <c r="B615" s="17">
        <v>34</v>
      </c>
      <c r="C615" s="18" t="s">
        <v>17</v>
      </c>
      <c r="D615" s="18" t="s">
        <v>22</v>
      </c>
      <c r="E615" s="19" t="s">
        <v>19</v>
      </c>
      <c r="F615" s="19">
        <v>4</v>
      </c>
      <c r="G615" s="19" t="s">
        <v>20</v>
      </c>
      <c r="H615" s="20">
        <v>3737</v>
      </c>
      <c r="I615" s="20">
        <v>4</v>
      </c>
      <c r="J615" s="19">
        <f>IF('HR-Employee-Attrition'!$C615="Yes",1,0)</f>
        <v>0</v>
      </c>
      <c r="K615" s="19" t="str">
        <f>IF('HR-Employee-Attrition'!$H615&lt;3000,"Low",IF('HR-Employee-Attrition'!$H615&lt;7000,"Medium","High"))</f>
        <v>Medium</v>
      </c>
      <c r="L615" s="19" t="str">
        <f>IF('HR-Employee-Attrition'!$I615&lt;5,"Fresher",IF('HR-Employee-Attrition'!$I615&lt;10,"Medium","Experienced"))</f>
        <v>Fresher</v>
      </c>
      <c r="M615" s="19" t="str">
        <f>IF('HR-Employee-Attrition'!$F615&lt;=2,"Low","High")</f>
        <v>High</v>
      </c>
    </row>
    <row r="616" spans="1:13" x14ac:dyDescent="0.3">
      <c r="A616">
        <v>848</v>
      </c>
      <c r="B616" s="13">
        <v>26</v>
      </c>
      <c r="C616" s="14" t="s">
        <v>13</v>
      </c>
      <c r="D616" s="14" t="s">
        <v>18</v>
      </c>
      <c r="E616" s="15" t="s">
        <v>15</v>
      </c>
      <c r="F616" s="15">
        <v>3</v>
      </c>
      <c r="G616" s="15" t="s">
        <v>20</v>
      </c>
      <c r="H616" s="16">
        <v>2366</v>
      </c>
      <c r="I616" s="16">
        <v>8</v>
      </c>
      <c r="J616" s="15">
        <f>IF('HR-Employee-Attrition'!$C616="Yes",1,0)</f>
        <v>1</v>
      </c>
      <c r="K616" s="15" t="str">
        <f>IF('HR-Employee-Attrition'!$H616&lt;3000,"Low",IF('HR-Employee-Attrition'!$H616&lt;7000,"Medium","High"))</f>
        <v>Low</v>
      </c>
      <c r="L616" s="15" t="str">
        <f>IF('HR-Employee-Attrition'!$I616&lt;5,"Fresher",IF('HR-Employee-Attrition'!$I616&lt;10,"Medium","Experienced"))</f>
        <v>Medium</v>
      </c>
      <c r="M616" s="15" t="str">
        <f>IF('HR-Employee-Attrition'!$F616&lt;=2,"Low","High")</f>
        <v>High</v>
      </c>
    </row>
    <row r="617" spans="1:13" x14ac:dyDescent="0.3">
      <c r="A617">
        <v>850</v>
      </c>
      <c r="B617" s="17">
        <v>27</v>
      </c>
      <c r="C617" s="18" t="s">
        <v>17</v>
      </c>
      <c r="D617" s="18" t="s">
        <v>18</v>
      </c>
      <c r="E617" s="19" t="s">
        <v>19</v>
      </c>
      <c r="F617" s="19">
        <v>4</v>
      </c>
      <c r="G617" s="19" t="s">
        <v>20</v>
      </c>
      <c r="H617" s="20">
        <v>1706</v>
      </c>
      <c r="I617" s="20">
        <v>0</v>
      </c>
      <c r="J617" s="19">
        <f>IF('HR-Employee-Attrition'!$C617="Yes",1,0)</f>
        <v>0</v>
      </c>
      <c r="K617" s="19" t="str">
        <f>IF('HR-Employee-Attrition'!$H617&lt;3000,"Low",IF('HR-Employee-Attrition'!$H617&lt;7000,"Medium","High"))</f>
        <v>Low</v>
      </c>
      <c r="L617" s="19" t="str">
        <f>IF('HR-Employee-Attrition'!$I617&lt;5,"Fresher",IF('HR-Employee-Attrition'!$I617&lt;10,"Medium","Experienced"))</f>
        <v>Fresher</v>
      </c>
      <c r="M617" s="19" t="str">
        <f>IF('HR-Employee-Attrition'!$F617&lt;=2,"Low","High")</f>
        <v>High</v>
      </c>
    </row>
    <row r="618" spans="1:13" x14ac:dyDescent="0.3">
      <c r="A618">
        <v>851</v>
      </c>
      <c r="B618" s="13">
        <v>51</v>
      </c>
      <c r="C618" s="14" t="s">
        <v>17</v>
      </c>
      <c r="D618" s="14" t="s">
        <v>14</v>
      </c>
      <c r="E618" s="15" t="s">
        <v>15</v>
      </c>
      <c r="F618" s="15">
        <v>3</v>
      </c>
      <c r="G618" s="15" t="s">
        <v>20</v>
      </c>
      <c r="H618" s="16">
        <v>16307</v>
      </c>
      <c r="I618" s="16">
        <v>29</v>
      </c>
      <c r="J618" s="15">
        <f>IF('HR-Employee-Attrition'!$C618="Yes",1,0)</f>
        <v>0</v>
      </c>
      <c r="K618" s="15" t="str">
        <f>IF('HR-Employee-Attrition'!$H618&lt;3000,"Low",IF('HR-Employee-Attrition'!$H618&lt;7000,"Medium","High"))</f>
        <v>High</v>
      </c>
      <c r="L618" s="15" t="str">
        <f>IF('HR-Employee-Attrition'!$I618&lt;5,"Fresher",IF('HR-Employee-Attrition'!$I618&lt;10,"Medium","Experienced"))</f>
        <v>Experienced</v>
      </c>
      <c r="M618" s="15" t="str">
        <f>IF('HR-Employee-Attrition'!$F618&lt;=2,"Low","High")</f>
        <v>High</v>
      </c>
    </row>
    <row r="619" spans="1:13" x14ac:dyDescent="0.3">
      <c r="A619">
        <v>852</v>
      </c>
      <c r="B619" s="17">
        <v>44</v>
      </c>
      <c r="C619" s="18" t="s">
        <v>17</v>
      </c>
      <c r="D619" s="18" t="s">
        <v>18</v>
      </c>
      <c r="E619" s="19" t="s">
        <v>19</v>
      </c>
      <c r="F619" s="19">
        <v>2</v>
      </c>
      <c r="G619" s="19" t="s">
        <v>16</v>
      </c>
      <c r="H619" s="20">
        <v>5933</v>
      </c>
      <c r="I619" s="20">
        <v>10</v>
      </c>
      <c r="J619" s="19">
        <f>IF('HR-Employee-Attrition'!$C619="Yes",1,0)</f>
        <v>0</v>
      </c>
      <c r="K619" s="19" t="str">
        <f>IF('HR-Employee-Attrition'!$H619&lt;3000,"Low",IF('HR-Employee-Attrition'!$H619&lt;7000,"Medium","High"))</f>
        <v>Medium</v>
      </c>
      <c r="L619" s="19" t="str">
        <f>IF('HR-Employee-Attrition'!$I619&lt;5,"Fresher",IF('HR-Employee-Attrition'!$I619&lt;10,"Medium","Experienced"))</f>
        <v>Experienced</v>
      </c>
      <c r="M619" s="19" t="str">
        <f>IF('HR-Employee-Attrition'!$F619&lt;=2,"Low","High")</f>
        <v>Low</v>
      </c>
    </row>
    <row r="620" spans="1:13" x14ac:dyDescent="0.3">
      <c r="A620">
        <v>854</v>
      </c>
      <c r="B620" s="13">
        <v>25</v>
      </c>
      <c r="C620" s="14" t="s">
        <v>17</v>
      </c>
      <c r="D620" s="14" t="s">
        <v>18</v>
      </c>
      <c r="E620" s="15" t="s">
        <v>19</v>
      </c>
      <c r="F620" s="15">
        <v>1</v>
      </c>
      <c r="G620" s="15" t="s">
        <v>16</v>
      </c>
      <c r="H620" s="16">
        <v>3424</v>
      </c>
      <c r="I620" s="16">
        <v>6</v>
      </c>
      <c r="J620" s="15">
        <f>IF('HR-Employee-Attrition'!$C620="Yes",1,0)</f>
        <v>0</v>
      </c>
      <c r="K620" s="15" t="str">
        <f>IF('HR-Employee-Attrition'!$H620&lt;3000,"Low",IF('HR-Employee-Attrition'!$H620&lt;7000,"Medium","High"))</f>
        <v>Medium</v>
      </c>
      <c r="L620" s="15" t="str">
        <f>IF('HR-Employee-Attrition'!$I620&lt;5,"Fresher",IF('HR-Employee-Attrition'!$I620&lt;10,"Medium","Experienced"))</f>
        <v>Medium</v>
      </c>
      <c r="M620" s="15" t="str">
        <f>IF('HR-Employee-Attrition'!$F620&lt;=2,"Low","High")</f>
        <v>Low</v>
      </c>
    </row>
    <row r="621" spans="1:13" x14ac:dyDescent="0.3">
      <c r="A621">
        <v>855</v>
      </c>
      <c r="B621" s="17">
        <v>33</v>
      </c>
      <c r="C621" s="18" t="s">
        <v>17</v>
      </c>
      <c r="D621" s="18" t="s">
        <v>14</v>
      </c>
      <c r="E621" s="19" t="s">
        <v>19</v>
      </c>
      <c r="F621" s="19">
        <v>1</v>
      </c>
      <c r="G621" s="19" t="s">
        <v>21</v>
      </c>
      <c r="H621" s="20">
        <v>4037</v>
      </c>
      <c r="I621" s="20">
        <v>9</v>
      </c>
      <c r="J621" s="19">
        <f>IF('HR-Employee-Attrition'!$C621="Yes",1,0)</f>
        <v>0</v>
      </c>
      <c r="K621" s="19" t="str">
        <f>IF('HR-Employee-Attrition'!$H621&lt;3000,"Low",IF('HR-Employee-Attrition'!$H621&lt;7000,"Medium","High"))</f>
        <v>Medium</v>
      </c>
      <c r="L621" s="19" t="str">
        <f>IF('HR-Employee-Attrition'!$I621&lt;5,"Fresher",IF('HR-Employee-Attrition'!$I621&lt;10,"Medium","Experienced"))</f>
        <v>Medium</v>
      </c>
      <c r="M621" s="19" t="str">
        <f>IF('HR-Employee-Attrition'!$F621&lt;=2,"Low","High")</f>
        <v>Low</v>
      </c>
    </row>
    <row r="622" spans="1:13" x14ac:dyDescent="0.3">
      <c r="A622">
        <v>856</v>
      </c>
      <c r="B622" s="13">
        <v>35</v>
      </c>
      <c r="C622" s="14" t="s">
        <v>17</v>
      </c>
      <c r="D622" s="14" t="s">
        <v>18</v>
      </c>
      <c r="E622" s="15" t="s">
        <v>15</v>
      </c>
      <c r="F622" s="15">
        <v>1</v>
      </c>
      <c r="G622" s="15" t="s">
        <v>16</v>
      </c>
      <c r="H622" s="16">
        <v>2559</v>
      </c>
      <c r="I622" s="16">
        <v>6</v>
      </c>
      <c r="J622" s="15">
        <f>IF('HR-Employee-Attrition'!$C622="Yes",1,0)</f>
        <v>0</v>
      </c>
      <c r="K622" s="15" t="str">
        <f>IF('HR-Employee-Attrition'!$H622&lt;3000,"Low",IF('HR-Employee-Attrition'!$H622&lt;7000,"Medium","High"))</f>
        <v>Low</v>
      </c>
      <c r="L622" s="15" t="str">
        <f>IF('HR-Employee-Attrition'!$I622&lt;5,"Fresher",IF('HR-Employee-Attrition'!$I622&lt;10,"Medium","Experienced"))</f>
        <v>Medium</v>
      </c>
      <c r="M622" s="15" t="str">
        <f>IF('HR-Employee-Attrition'!$F622&lt;=2,"Low","High")</f>
        <v>Low</v>
      </c>
    </row>
    <row r="623" spans="1:13" x14ac:dyDescent="0.3">
      <c r="A623">
        <v>857</v>
      </c>
      <c r="B623" s="17">
        <v>36</v>
      </c>
      <c r="C623" s="18" t="s">
        <v>17</v>
      </c>
      <c r="D623" s="18" t="s">
        <v>14</v>
      </c>
      <c r="E623" s="19" t="s">
        <v>19</v>
      </c>
      <c r="F623" s="19">
        <v>4</v>
      </c>
      <c r="G623" s="19" t="s">
        <v>20</v>
      </c>
      <c r="H623" s="20">
        <v>6201</v>
      </c>
      <c r="I623" s="20">
        <v>18</v>
      </c>
      <c r="J623" s="19">
        <f>IF('HR-Employee-Attrition'!$C623="Yes",1,0)</f>
        <v>0</v>
      </c>
      <c r="K623" s="19" t="str">
        <f>IF('HR-Employee-Attrition'!$H623&lt;3000,"Low",IF('HR-Employee-Attrition'!$H623&lt;7000,"Medium","High"))</f>
        <v>Medium</v>
      </c>
      <c r="L623" s="19" t="str">
        <f>IF('HR-Employee-Attrition'!$I623&lt;5,"Fresher",IF('HR-Employee-Attrition'!$I623&lt;10,"Medium","Experienced"))</f>
        <v>Experienced</v>
      </c>
      <c r="M623" s="19" t="str">
        <f>IF('HR-Employee-Attrition'!$F623&lt;=2,"Low","High")</f>
        <v>High</v>
      </c>
    </row>
    <row r="624" spans="1:13" x14ac:dyDescent="0.3">
      <c r="A624">
        <v>859</v>
      </c>
      <c r="B624" s="13">
        <v>32</v>
      </c>
      <c r="C624" s="14" t="s">
        <v>17</v>
      </c>
      <c r="D624" s="14" t="s">
        <v>14</v>
      </c>
      <c r="E624" s="15" t="s">
        <v>19</v>
      </c>
      <c r="F624" s="15">
        <v>4</v>
      </c>
      <c r="G624" s="15" t="s">
        <v>21</v>
      </c>
      <c r="H624" s="16">
        <v>4403</v>
      </c>
      <c r="I624" s="16">
        <v>8</v>
      </c>
      <c r="J624" s="15">
        <f>IF('HR-Employee-Attrition'!$C624="Yes",1,0)</f>
        <v>0</v>
      </c>
      <c r="K624" s="15" t="str">
        <f>IF('HR-Employee-Attrition'!$H624&lt;3000,"Low",IF('HR-Employee-Attrition'!$H624&lt;7000,"Medium","High"))</f>
        <v>Medium</v>
      </c>
      <c r="L624" s="15" t="str">
        <f>IF('HR-Employee-Attrition'!$I624&lt;5,"Fresher",IF('HR-Employee-Attrition'!$I624&lt;10,"Medium","Experienced"))</f>
        <v>Medium</v>
      </c>
      <c r="M624" s="15" t="str">
        <f>IF('HR-Employee-Attrition'!$F624&lt;=2,"Low","High")</f>
        <v>High</v>
      </c>
    </row>
    <row r="625" spans="1:13" x14ac:dyDescent="0.3">
      <c r="A625">
        <v>861</v>
      </c>
      <c r="B625" s="17">
        <v>30</v>
      </c>
      <c r="C625" s="18" t="s">
        <v>17</v>
      </c>
      <c r="D625" s="18" t="s">
        <v>18</v>
      </c>
      <c r="E625" s="19" t="s">
        <v>19</v>
      </c>
      <c r="F625" s="19">
        <v>4</v>
      </c>
      <c r="G625" s="19" t="s">
        <v>21</v>
      </c>
      <c r="H625" s="20">
        <v>3761</v>
      </c>
      <c r="I625" s="20">
        <v>10</v>
      </c>
      <c r="J625" s="19">
        <f>IF('HR-Employee-Attrition'!$C625="Yes",1,0)</f>
        <v>0</v>
      </c>
      <c r="K625" s="19" t="str">
        <f>IF('HR-Employee-Attrition'!$H625&lt;3000,"Low",IF('HR-Employee-Attrition'!$H625&lt;7000,"Medium","High"))</f>
        <v>Medium</v>
      </c>
      <c r="L625" s="19" t="str">
        <f>IF('HR-Employee-Attrition'!$I625&lt;5,"Fresher",IF('HR-Employee-Attrition'!$I625&lt;10,"Medium","Experienced"))</f>
        <v>Experienced</v>
      </c>
      <c r="M625" s="19" t="str">
        <f>IF('HR-Employee-Attrition'!$F625&lt;=2,"Low","High")</f>
        <v>High</v>
      </c>
    </row>
    <row r="626" spans="1:13" x14ac:dyDescent="0.3">
      <c r="A626">
        <v>862</v>
      </c>
      <c r="B626" s="13">
        <v>53</v>
      </c>
      <c r="C626" s="14" t="s">
        <v>17</v>
      </c>
      <c r="D626" s="14" t="s">
        <v>14</v>
      </c>
      <c r="E626" s="15" t="s">
        <v>15</v>
      </c>
      <c r="F626" s="15">
        <v>4</v>
      </c>
      <c r="G626" s="15" t="s">
        <v>20</v>
      </c>
      <c r="H626" s="16">
        <v>10934</v>
      </c>
      <c r="I626" s="16">
        <v>35</v>
      </c>
      <c r="J626" s="15">
        <f>IF('HR-Employee-Attrition'!$C626="Yes",1,0)</f>
        <v>0</v>
      </c>
      <c r="K626" s="15" t="str">
        <f>IF('HR-Employee-Attrition'!$H626&lt;3000,"Low",IF('HR-Employee-Attrition'!$H626&lt;7000,"Medium","High"))</f>
        <v>High</v>
      </c>
      <c r="L626" s="15" t="str">
        <f>IF('HR-Employee-Attrition'!$I626&lt;5,"Fresher",IF('HR-Employee-Attrition'!$I626&lt;10,"Medium","Experienced"))</f>
        <v>Experienced</v>
      </c>
      <c r="M626" s="15" t="str">
        <f>IF('HR-Employee-Attrition'!$F626&lt;=2,"Low","High")</f>
        <v>High</v>
      </c>
    </row>
    <row r="627" spans="1:13" x14ac:dyDescent="0.3">
      <c r="A627">
        <v>864</v>
      </c>
      <c r="B627" s="17">
        <v>45</v>
      </c>
      <c r="C627" s="18" t="s">
        <v>17</v>
      </c>
      <c r="D627" s="18" t="s">
        <v>14</v>
      </c>
      <c r="E627" s="19" t="s">
        <v>19</v>
      </c>
      <c r="F627" s="19">
        <v>1</v>
      </c>
      <c r="G627" s="19" t="s">
        <v>21</v>
      </c>
      <c r="H627" s="20">
        <v>10761</v>
      </c>
      <c r="I627" s="20">
        <v>18</v>
      </c>
      <c r="J627" s="19">
        <f>IF('HR-Employee-Attrition'!$C627="Yes",1,0)</f>
        <v>0</v>
      </c>
      <c r="K627" s="19" t="str">
        <f>IF('HR-Employee-Attrition'!$H627&lt;3000,"Low",IF('HR-Employee-Attrition'!$H627&lt;7000,"Medium","High"))</f>
        <v>High</v>
      </c>
      <c r="L627" s="19" t="str">
        <f>IF('HR-Employee-Attrition'!$I627&lt;5,"Fresher",IF('HR-Employee-Attrition'!$I627&lt;10,"Medium","Experienced"))</f>
        <v>Experienced</v>
      </c>
      <c r="M627" s="19" t="str">
        <f>IF('HR-Employee-Attrition'!$F627&lt;=2,"Low","High")</f>
        <v>Low</v>
      </c>
    </row>
    <row r="628" spans="1:13" x14ac:dyDescent="0.3">
      <c r="A628">
        <v>865</v>
      </c>
      <c r="B628" s="13">
        <v>32</v>
      </c>
      <c r="C628" s="14" t="s">
        <v>17</v>
      </c>
      <c r="D628" s="14" t="s">
        <v>18</v>
      </c>
      <c r="E628" s="15" t="s">
        <v>15</v>
      </c>
      <c r="F628" s="15">
        <v>3</v>
      </c>
      <c r="G628" s="15" t="s">
        <v>20</v>
      </c>
      <c r="H628" s="16">
        <v>5175</v>
      </c>
      <c r="I628" s="16">
        <v>9</v>
      </c>
      <c r="J628" s="15">
        <f>IF('HR-Employee-Attrition'!$C628="Yes",1,0)</f>
        <v>0</v>
      </c>
      <c r="K628" s="15" t="str">
        <f>IF('HR-Employee-Attrition'!$H628&lt;3000,"Low",IF('HR-Employee-Attrition'!$H628&lt;7000,"Medium","High"))</f>
        <v>Medium</v>
      </c>
      <c r="L628" s="15" t="str">
        <f>IF('HR-Employee-Attrition'!$I628&lt;5,"Fresher",IF('HR-Employee-Attrition'!$I628&lt;10,"Medium","Experienced"))</f>
        <v>Medium</v>
      </c>
      <c r="M628" s="15" t="str">
        <f>IF('HR-Employee-Attrition'!$F628&lt;=2,"Low","High")</f>
        <v>High</v>
      </c>
    </row>
    <row r="629" spans="1:13" x14ac:dyDescent="0.3">
      <c r="A629">
        <v>867</v>
      </c>
      <c r="B629" s="17">
        <v>52</v>
      </c>
      <c r="C629" s="18" t="s">
        <v>17</v>
      </c>
      <c r="D629" s="18" t="s">
        <v>18</v>
      </c>
      <c r="E629" s="19" t="s">
        <v>15</v>
      </c>
      <c r="F629" s="19">
        <v>4</v>
      </c>
      <c r="G629" s="19" t="s">
        <v>20</v>
      </c>
      <c r="H629" s="20">
        <v>13826</v>
      </c>
      <c r="I629" s="20">
        <v>31</v>
      </c>
      <c r="J629" s="19">
        <f>IF('HR-Employee-Attrition'!$C629="Yes",1,0)</f>
        <v>0</v>
      </c>
      <c r="K629" s="19" t="str">
        <f>IF('HR-Employee-Attrition'!$H629&lt;3000,"Low",IF('HR-Employee-Attrition'!$H629&lt;7000,"Medium","High"))</f>
        <v>High</v>
      </c>
      <c r="L629" s="19" t="str">
        <f>IF('HR-Employee-Attrition'!$I629&lt;5,"Fresher",IF('HR-Employee-Attrition'!$I629&lt;10,"Medium","Experienced"))</f>
        <v>Experienced</v>
      </c>
      <c r="M629" s="19" t="str">
        <f>IF('HR-Employee-Attrition'!$F629&lt;=2,"Low","High")</f>
        <v>High</v>
      </c>
    </row>
    <row r="630" spans="1:13" x14ac:dyDescent="0.3">
      <c r="A630">
        <v>868</v>
      </c>
      <c r="B630" s="13">
        <v>37</v>
      </c>
      <c r="C630" s="14" t="s">
        <v>17</v>
      </c>
      <c r="D630" s="14" t="s">
        <v>14</v>
      </c>
      <c r="E630" s="15" t="s">
        <v>19</v>
      </c>
      <c r="F630" s="15">
        <v>3</v>
      </c>
      <c r="G630" s="15" t="s">
        <v>21</v>
      </c>
      <c r="H630" s="16">
        <v>6334</v>
      </c>
      <c r="I630" s="16">
        <v>9</v>
      </c>
      <c r="J630" s="15">
        <f>IF('HR-Employee-Attrition'!$C630="Yes",1,0)</f>
        <v>0</v>
      </c>
      <c r="K630" s="15" t="str">
        <f>IF('HR-Employee-Attrition'!$H630&lt;3000,"Low",IF('HR-Employee-Attrition'!$H630&lt;7000,"Medium","High"))</f>
        <v>Medium</v>
      </c>
      <c r="L630" s="15" t="str">
        <f>IF('HR-Employee-Attrition'!$I630&lt;5,"Fresher",IF('HR-Employee-Attrition'!$I630&lt;10,"Medium","Experienced"))</f>
        <v>Medium</v>
      </c>
      <c r="M630" s="15" t="str">
        <f>IF('HR-Employee-Attrition'!$F630&lt;=2,"Low","High")</f>
        <v>High</v>
      </c>
    </row>
    <row r="631" spans="1:13" x14ac:dyDescent="0.3">
      <c r="A631">
        <v>869</v>
      </c>
      <c r="B631" s="17">
        <v>28</v>
      </c>
      <c r="C631" s="18" t="s">
        <v>17</v>
      </c>
      <c r="D631" s="18" t="s">
        <v>22</v>
      </c>
      <c r="E631" s="19" t="s">
        <v>19</v>
      </c>
      <c r="F631" s="19">
        <v>4</v>
      </c>
      <c r="G631" s="19" t="s">
        <v>21</v>
      </c>
      <c r="H631" s="20">
        <v>4936</v>
      </c>
      <c r="I631" s="20">
        <v>6</v>
      </c>
      <c r="J631" s="19">
        <f>IF('HR-Employee-Attrition'!$C631="Yes",1,0)</f>
        <v>0</v>
      </c>
      <c r="K631" s="19" t="str">
        <f>IF('HR-Employee-Attrition'!$H631&lt;3000,"Low",IF('HR-Employee-Attrition'!$H631&lt;7000,"Medium","High"))</f>
        <v>Medium</v>
      </c>
      <c r="L631" s="19" t="str">
        <f>IF('HR-Employee-Attrition'!$I631&lt;5,"Fresher",IF('HR-Employee-Attrition'!$I631&lt;10,"Medium","Experienced"))</f>
        <v>Medium</v>
      </c>
      <c r="M631" s="19" t="str">
        <f>IF('HR-Employee-Attrition'!$F631&lt;=2,"Low","High")</f>
        <v>High</v>
      </c>
    </row>
    <row r="632" spans="1:13" x14ac:dyDescent="0.3">
      <c r="A632">
        <v>872</v>
      </c>
      <c r="B632" s="13">
        <v>22</v>
      </c>
      <c r="C632" s="14" t="s">
        <v>17</v>
      </c>
      <c r="D632" s="14" t="s">
        <v>18</v>
      </c>
      <c r="E632" s="15" t="s">
        <v>19</v>
      </c>
      <c r="F632" s="15">
        <v>4</v>
      </c>
      <c r="G632" s="15" t="s">
        <v>20</v>
      </c>
      <c r="H632" s="16">
        <v>4775</v>
      </c>
      <c r="I632" s="16">
        <v>4</v>
      </c>
      <c r="J632" s="15">
        <f>IF('HR-Employee-Attrition'!$C632="Yes",1,0)</f>
        <v>0</v>
      </c>
      <c r="K632" s="15" t="str">
        <f>IF('HR-Employee-Attrition'!$H632&lt;3000,"Low",IF('HR-Employee-Attrition'!$H632&lt;7000,"Medium","High"))</f>
        <v>Medium</v>
      </c>
      <c r="L632" s="15" t="str">
        <f>IF('HR-Employee-Attrition'!$I632&lt;5,"Fresher",IF('HR-Employee-Attrition'!$I632&lt;10,"Medium","Experienced"))</f>
        <v>Fresher</v>
      </c>
      <c r="M632" s="15" t="str">
        <f>IF('HR-Employee-Attrition'!$F632&lt;=2,"Low","High")</f>
        <v>High</v>
      </c>
    </row>
    <row r="633" spans="1:13" x14ac:dyDescent="0.3">
      <c r="A633">
        <v>874</v>
      </c>
      <c r="B633" s="17">
        <v>44</v>
      </c>
      <c r="C633" s="18" t="s">
        <v>17</v>
      </c>
      <c r="D633" s="18" t="s">
        <v>18</v>
      </c>
      <c r="E633" s="19" t="s">
        <v>19</v>
      </c>
      <c r="F633" s="19">
        <v>4</v>
      </c>
      <c r="G633" s="19" t="s">
        <v>20</v>
      </c>
      <c r="H633" s="20">
        <v>2818</v>
      </c>
      <c r="I633" s="20">
        <v>10</v>
      </c>
      <c r="J633" s="19">
        <f>IF('HR-Employee-Attrition'!$C633="Yes",1,0)</f>
        <v>0</v>
      </c>
      <c r="K633" s="19" t="str">
        <f>IF('HR-Employee-Attrition'!$H633&lt;3000,"Low",IF('HR-Employee-Attrition'!$H633&lt;7000,"Medium","High"))</f>
        <v>Low</v>
      </c>
      <c r="L633" s="19" t="str">
        <f>IF('HR-Employee-Attrition'!$I633&lt;5,"Fresher",IF('HR-Employee-Attrition'!$I633&lt;10,"Medium","Experienced"))</f>
        <v>Experienced</v>
      </c>
      <c r="M633" s="19" t="str">
        <f>IF('HR-Employee-Attrition'!$F633&lt;=2,"Low","High")</f>
        <v>High</v>
      </c>
    </row>
    <row r="634" spans="1:13" x14ac:dyDescent="0.3">
      <c r="A634">
        <v>875</v>
      </c>
      <c r="B634" s="13">
        <v>42</v>
      </c>
      <c r="C634" s="14" t="s">
        <v>17</v>
      </c>
      <c r="D634" s="14" t="s">
        <v>18</v>
      </c>
      <c r="E634" s="15" t="s">
        <v>19</v>
      </c>
      <c r="F634" s="15">
        <v>4</v>
      </c>
      <c r="G634" s="15" t="s">
        <v>16</v>
      </c>
      <c r="H634" s="16">
        <v>2515</v>
      </c>
      <c r="I634" s="16">
        <v>8</v>
      </c>
      <c r="J634" s="15">
        <f>IF('HR-Employee-Attrition'!$C634="Yes",1,0)</f>
        <v>0</v>
      </c>
      <c r="K634" s="15" t="str">
        <f>IF('HR-Employee-Attrition'!$H634&lt;3000,"Low",IF('HR-Employee-Attrition'!$H634&lt;7000,"Medium","High"))</f>
        <v>Low</v>
      </c>
      <c r="L634" s="15" t="str">
        <f>IF('HR-Employee-Attrition'!$I634&lt;5,"Fresher",IF('HR-Employee-Attrition'!$I634&lt;10,"Medium","Experienced"))</f>
        <v>Medium</v>
      </c>
      <c r="M634" s="15" t="str">
        <f>IF('HR-Employee-Attrition'!$F634&lt;=2,"Low","High")</f>
        <v>High</v>
      </c>
    </row>
    <row r="635" spans="1:13" x14ac:dyDescent="0.3">
      <c r="A635">
        <v>878</v>
      </c>
      <c r="B635" s="17">
        <v>36</v>
      </c>
      <c r="C635" s="18" t="s">
        <v>17</v>
      </c>
      <c r="D635" s="18" t="s">
        <v>22</v>
      </c>
      <c r="E635" s="19" t="s">
        <v>19</v>
      </c>
      <c r="F635" s="19">
        <v>1</v>
      </c>
      <c r="G635" s="19" t="s">
        <v>20</v>
      </c>
      <c r="H635" s="20">
        <v>2342</v>
      </c>
      <c r="I635" s="20">
        <v>6</v>
      </c>
      <c r="J635" s="19">
        <f>IF('HR-Employee-Attrition'!$C635="Yes",1,0)</f>
        <v>0</v>
      </c>
      <c r="K635" s="19" t="str">
        <f>IF('HR-Employee-Attrition'!$H635&lt;3000,"Low",IF('HR-Employee-Attrition'!$H635&lt;7000,"Medium","High"))</f>
        <v>Low</v>
      </c>
      <c r="L635" s="19" t="str">
        <f>IF('HR-Employee-Attrition'!$I635&lt;5,"Fresher",IF('HR-Employee-Attrition'!$I635&lt;10,"Medium","Experienced"))</f>
        <v>Medium</v>
      </c>
      <c r="M635" s="19" t="str">
        <f>IF('HR-Employee-Attrition'!$F635&lt;=2,"Low","High")</f>
        <v>Low</v>
      </c>
    </row>
    <row r="636" spans="1:13" x14ac:dyDescent="0.3">
      <c r="A636">
        <v>879</v>
      </c>
      <c r="B636" s="13">
        <v>25</v>
      </c>
      <c r="C636" s="14" t="s">
        <v>17</v>
      </c>
      <c r="D636" s="14" t="s">
        <v>14</v>
      </c>
      <c r="E636" s="15" t="s">
        <v>19</v>
      </c>
      <c r="F636" s="15">
        <v>1</v>
      </c>
      <c r="G636" s="15" t="s">
        <v>20</v>
      </c>
      <c r="H636" s="16">
        <v>4194</v>
      </c>
      <c r="I636" s="16">
        <v>5</v>
      </c>
      <c r="J636" s="15">
        <f>IF('HR-Employee-Attrition'!$C636="Yes",1,0)</f>
        <v>0</v>
      </c>
      <c r="K636" s="15" t="str">
        <f>IF('HR-Employee-Attrition'!$H636&lt;3000,"Low",IF('HR-Employee-Attrition'!$H636&lt;7000,"Medium","High"))</f>
        <v>Medium</v>
      </c>
      <c r="L636" s="15" t="str">
        <f>IF('HR-Employee-Attrition'!$I636&lt;5,"Fresher",IF('HR-Employee-Attrition'!$I636&lt;10,"Medium","Experienced"))</f>
        <v>Medium</v>
      </c>
      <c r="M636" s="15" t="str">
        <f>IF('HR-Employee-Attrition'!$F636&lt;=2,"Low","High")</f>
        <v>Low</v>
      </c>
    </row>
    <row r="637" spans="1:13" x14ac:dyDescent="0.3">
      <c r="A637">
        <v>880</v>
      </c>
      <c r="B637" s="17">
        <v>35</v>
      </c>
      <c r="C637" s="18" t="s">
        <v>17</v>
      </c>
      <c r="D637" s="18" t="s">
        <v>18</v>
      </c>
      <c r="E637" s="19" t="s">
        <v>15</v>
      </c>
      <c r="F637" s="19">
        <v>3</v>
      </c>
      <c r="G637" s="19" t="s">
        <v>20</v>
      </c>
      <c r="H637" s="20">
        <v>10685</v>
      </c>
      <c r="I637" s="20">
        <v>17</v>
      </c>
      <c r="J637" s="19">
        <f>IF('HR-Employee-Attrition'!$C637="Yes",1,0)</f>
        <v>0</v>
      </c>
      <c r="K637" s="19" t="str">
        <f>IF('HR-Employee-Attrition'!$H637&lt;3000,"Low",IF('HR-Employee-Attrition'!$H637&lt;7000,"Medium","High"))</f>
        <v>High</v>
      </c>
      <c r="L637" s="19" t="str">
        <f>IF('HR-Employee-Attrition'!$I637&lt;5,"Fresher",IF('HR-Employee-Attrition'!$I637&lt;10,"Medium","Experienced"))</f>
        <v>Experienced</v>
      </c>
      <c r="M637" s="19" t="str">
        <f>IF('HR-Employee-Attrition'!$F637&lt;=2,"Low","High")</f>
        <v>High</v>
      </c>
    </row>
    <row r="638" spans="1:13" x14ac:dyDescent="0.3">
      <c r="A638">
        <v>881</v>
      </c>
      <c r="B638" s="13">
        <v>35</v>
      </c>
      <c r="C638" s="14" t="s">
        <v>13</v>
      </c>
      <c r="D638" s="14" t="s">
        <v>18</v>
      </c>
      <c r="E638" s="15" t="s">
        <v>15</v>
      </c>
      <c r="F638" s="15">
        <v>2</v>
      </c>
      <c r="G638" s="15" t="s">
        <v>21</v>
      </c>
      <c r="H638" s="16">
        <v>2022</v>
      </c>
      <c r="I638" s="16">
        <v>10</v>
      </c>
      <c r="J638" s="15">
        <f>IF('HR-Employee-Attrition'!$C638="Yes",1,0)</f>
        <v>1</v>
      </c>
      <c r="K638" s="15" t="str">
        <f>IF('HR-Employee-Attrition'!$H638&lt;3000,"Low",IF('HR-Employee-Attrition'!$H638&lt;7000,"Medium","High"))</f>
        <v>Low</v>
      </c>
      <c r="L638" s="15" t="str">
        <f>IF('HR-Employee-Attrition'!$I638&lt;5,"Fresher",IF('HR-Employee-Attrition'!$I638&lt;10,"Medium","Experienced"))</f>
        <v>Experienced</v>
      </c>
      <c r="M638" s="15" t="str">
        <f>IF('HR-Employee-Attrition'!$F638&lt;=2,"Low","High")</f>
        <v>Low</v>
      </c>
    </row>
    <row r="639" spans="1:13" x14ac:dyDescent="0.3">
      <c r="A639">
        <v>882</v>
      </c>
      <c r="B639" s="17">
        <v>32</v>
      </c>
      <c r="C639" s="18" t="s">
        <v>17</v>
      </c>
      <c r="D639" s="18" t="s">
        <v>18</v>
      </c>
      <c r="E639" s="19" t="s">
        <v>19</v>
      </c>
      <c r="F639" s="19">
        <v>4</v>
      </c>
      <c r="G639" s="19" t="s">
        <v>21</v>
      </c>
      <c r="H639" s="20">
        <v>2314</v>
      </c>
      <c r="I639" s="20">
        <v>4</v>
      </c>
      <c r="J639" s="19">
        <f>IF('HR-Employee-Attrition'!$C639="Yes",1,0)</f>
        <v>0</v>
      </c>
      <c r="K639" s="19" t="str">
        <f>IF('HR-Employee-Attrition'!$H639&lt;3000,"Low",IF('HR-Employee-Attrition'!$H639&lt;7000,"Medium","High"))</f>
        <v>Low</v>
      </c>
      <c r="L639" s="19" t="str">
        <f>IF('HR-Employee-Attrition'!$I639&lt;5,"Fresher",IF('HR-Employee-Attrition'!$I639&lt;10,"Medium","Experienced"))</f>
        <v>Fresher</v>
      </c>
      <c r="M639" s="19" t="str">
        <f>IF('HR-Employee-Attrition'!$F639&lt;=2,"Low","High")</f>
        <v>High</v>
      </c>
    </row>
    <row r="640" spans="1:13" x14ac:dyDescent="0.3">
      <c r="A640">
        <v>885</v>
      </c>
      <c r="B640" s="13">
        <v>25</v>
      </c>
      <c r="C640" s="14" t="s">
        <v>17</v>
      </c>
      <c r="D640" s="14" t="s">
        <v>14</v>
      </c>
      <c r="E640" s="15" t="s">
        <v>19</v>
      </c>
      <c r="F640" s="15">
        <v>1</v>
      </c>
      <c r="G640" s="15" t="s">
        <v>20</v>
      </c>
      <c r="H640" s="16">
        <v>4256</v>
      </c>
      <c r="I640" s="16">
        <v>5</v>
      </c>
      <c r="J640" s="15">
        <f>IF('HR-Employee-Attrition'!$C640="Yes",1,0)</f>
        <v>0</v>
      </c>
      <c r="K640" s="15" t="str">
        <f>IF('HR-Employee-Attrition'!$H640&lt;3000,"Low",IF('HR-Employee-Attrition'!$H640&lt;7000,"Medium","High"))</f>
        <v>Medium</v>
      </c>
      <c r="L640" s="15" t="str">
        <f>IF('HR-Employee-Attrition'!$I640&lt;5,"Fresher",IF('HR-Employee-Attrition'!$I640&lt;10,"Medium","Experienced"))</f>
        <v>Medium</v>
      </c>
      <c r="M640" s="15" t="str">
        <f>IF('HR-Employee-Attrition'!$F640&lt;=2,"Low","High")</f>
        <v>Low</v>
      </c>
    </row>
    <row r="641" spans="1:13" x14ac:dyDescent="0.3">
      <c r="A641">
        <v>887</v>
      </c>
      <c r="B641" s="17">
        <v>49</v>
      </c>
      <c r="C641" s="18" t="s">
        <v>17</v>
      </c>
      <c r="D641" s="18" t="s">
        <v>18</v>
      </c>
      <c r="E641" s="19" t="s">
        <v>15</v>
      </c>
      <c r="F641" s="19">
        <v>1</v>
      </c>
      <c r="G641" s="19" t="s">
        <v>20</v>
      </c>
      <c r="H641" s="20">
        <v>3580</v>
      </c>
      <c r="I641" s="20">
        <v>7</v>
      </c>
      <c r="J641" s="19">
        <f>IF('HR-Employee-Attrition'!$C641="Yes",1,0)</f>
        <v>0</v>
      </c>
      <c r="K641" s="19" t="str">
        <f>IF('HR-Employee-Attrition'!$H641&lt;3000,"Low",IF('HR-Employee-Attrition'!$H641&lt;7000,"Medium","High"))</f>
        <v>Medium</v>
      </c>
      <c r="L641" s="19" t="str">
        <f>IF('HR-Employee-Attrition'!$I641&lt;5,"Fresher",IF('HR-Employee-Attrition'!$I641&lt;10,"Medium","Experienced"))</f>
        <v>Medium</v>
      </c>
      <c r="M641" s="19" t="str">
        <f>IF('HR-Employee-Attrition'!$F641&lt;=2,"Low","High")</f>
        <v>Low</v>
      </c>
    </row>
    <row r="642" spans="1:13" x14ac:dyDescent="0.3">
      <c r="A642">
        <v>888</v>
      </c>
      <c r="B642" s="13">
        <v>24</v>
      </c>
      <c r="C642" s="14" t="s">
        <v>17</v>
      </c>
      <c r="D642" s="14" t="s">
        <v>18</v>
      </c>
      <c r="E642" s="15" t="s">
        <v>19</v>
      </c>
      <c r="F642" s="15">
        <v>4</v>
      </c>
      <c r="G642" s="15" t="s">
        <v>20</v>
      </c>
      <c r="H642" s="16">
        <v>3162</v>
      </c>
      <c r="I642" s="16">
        <v>6</v>
      </c>
      <c r="J642" s="15">
        <f>IF('HR-Employee-Attrition'!$C642="Yes",1,0)</f>
        <v>0</v>
      </c>
      <c r="K642" s="15" t="str">
        <f>IF('HR-Employee-Attrition'!$H642&lt;3000,"Low",IF('HR-Employee-Attrition'!$H642&lt;7000,"Medium","High"))</f>
        <v>Medium</v>
      </c>
      <c r="L642" s="15" t="str">
        <f>IF('HR-Employee-Attrition'!$I642&lt;5,"Fresher",IF('HR-Employee-Attrition'!$I642&lt;10,"Medium","Experienced"))</f>
        <v>Medium</v>
      </c>
      <c r="M642" s="15" t="str">
        <f>IF('HR-Employee-Attrition'!$F642&lt;=2,"Low","High")</f>
        <v>High</v>
      </c>
    </row>
    <row r="643" spans="1:13" x14ac:dyDescent="0.3">
      <c r="A643">
        <v>889</v>
      </c>
      <c r="B643" s="17">
        <v>32</v>
      </c>
      <c r="C643" s="18" t="s">
        <v>17</v>
      </c>
      <c r="D643" s="18" t="s">
        <v>14</v>
      </c>
      <c r="E643" s="19" t="s">
        <v>19</v>
      </c>
      <c r="F643" s="19">
        <v>2</v>
      </c>
      <c r="G643" s="19" t="s">
        <v>20</v>
      </c>
      <c r="H643" s="20">
        <v>6524</v>
      </c>
      <c r="I643" s="20">
        <v>10</v>
      </c>
      <c r="J643" s="19">
        <f>IF('HR-Employee-Attrition'!$C643="Yes",1,0)</f>
        <v>0</v>
      </c>
      <c r="K643" s="19" t="str">
        <f>IF('HR-Employee-Attrition'!$H643&lt;3000,"Low",IF('HR-Employee-Attrition'!$H643&lt;7000,"Medium","High"))</f>
        <v>Medium</v>
      </c>
      <c r="L643" s="19" t="str">
        <f>IF('HR-Employee-Attrition'!$I643&lt;5,"Fresher",IF('HR-Employee-Attrition'!$I643&lt;10,"Medium","Experienced"))</f>
        <v>Experienced</v>
      </c>
      <c r="M643" s="19" t="str">
        <f>IF('HR-Employee-Attrition'!$F643&lt;=2,"Low","High")</f>
        <v>Low</v>
      </c>
    </row>
    <row r="644" spans="1:13" x14ac:dyDescent="0.3">
      <c r="A644">
        <v>893</v>
      </c>
      <c r="B644" s="13">
        <v>38</v>
      </c>
      <c r="C644" s="14" t="s">
        <v>17</v>
      </c>
      <c r="D644" s="14" t="s">
        <v>14</v>
      </c>
      <c r="E644" s="15" t="s">
        <v>19</v>
      </c>
      <c r="F644" s="15">
        <v>2</v>
      </c>
      <c r="G644" s="15" t="s">
        <v>20</v>
      </c>
      <c r="H644" s="16">
        <v>2899</v>
      </c>
      <c r="I644" s="16">
        <v>3</v>
      </c>
      <c r="J644" s="15">
        <f>IF('HR-Employee-Attrition'!$C644="Yes",1,0)</f>
        <v>0</v>
      </c>
      <c r="K644" s="15" t="str">
        <f>IF('HR-Employee-Attrition'!$H644&lt;3000,"Low",IF('HR-Employee-Attrition'!$H644&lt;7000,"Medium","High"))</f>
        <v>Low</v>
      </c>
      <c r="L644" s="15" t="str">
        <f>IF('HR-Employee-Attrition'!$I644&lt;5,"Fresher",IF('HR-Employee-Attrition'!$I644&lt;10,"Medium","Experienced"))</f>
        <v>Fresher</v>
      </c>
      <c r="M644" s="15" t="str">
        <f>IF('HR-Employee-Attrition'!$F644&lt;=2,"Low","High")</f>
        <v>Low</v>
      </c>
    </row>
    <row r="645" spans="1:13" x14ac:dyDescent="0.3">
      <c r="A645">
        <v>894</v>
      </c>
      <c r="B645" s="17">
        <v>42</v>
      </c>
      <c r="C645" s="18" t="s">
        <v>17</v>
      </c>
      <c r="D645" s="18" t="s">
        <v>18</v>
      </c>
      <c r="E645" s="19" t="s">
        <v>15</v>
      </c>
      <c r="F645" s="19">
        <v>4</v>
      </c>
      <c r="G645" s="19" t="s">
        <v>20</v>
      </c>
      <c r="H645" s="20">
        <v>5231</v>
      </c>
      <c r="I645" s="20">
        <v>17</v>
      </c>
      <c r="J645" s="19">
        <f>IF('HR-Employee-Attrition'!$C645="Yes",1,0)</f>
        <v>0</v>
      </c>
      <c r="K645" s="19" t="str">
        <f>IF('HR-Employee-Attrition'!$H645&lt;3000,"Low",IF('HR-Employee-Attrition'!$H645&lt;7000,"Medium","High"))</f>
        <v>Medium</v>
      </c>
      <c r="L645" s="19" t="str">
        <f>IF('HR-Employee-Attrition'!$I645&lt;5,"Fresher",IF('HR-Employee-Attrition'!$I645&lt;10,"Medium","Experienced"))</f>
        <v>Experienced</v>
      </c>
      <c r="M645" s="19" t="str">
        <f>IF('HR-Employee-Attrition'!$F645&lt;=2,"Low","High")</f>
        <v>High</v>
      </c>
    </row>
    <row r="646" spans="1:13" x14ac:dyDescent="0.3">
      <c r="A646">
        <v>895</v>
      </c>
      <c r="B646" s="13">
        <v>31</v>
      </c>
      <c r="C646" s="14" t="s">
        <v>17</v>
      </c>
      <c r="D646" s="14" t="s">
        <v>18</v>
      </c>
      <c r="E646" s="15" t="s">
        <v>19</v>
      </c>
      <c r="F646" s="15">
        <v>4</v>
      </c>
      <c r="G646" s="15" t="s">
        <v>20</v>
      </c>
      <c r="H646" s="16">
        <v>2356</v>
      </c>
      <c r="I646" s="16">
        <v>8</v>
      </c>
      <c r="J646" s="15">
        <f>IF('HR-Employee-Attrition'!$C646="Yes",1,0)</f>
        <v>0</v>
      </c>
      <c r="K646" s="15" t="str">
        <f>IF('HR-Employee-Attrition'!$H646&lt;3000,"Low",IF('HR-Employee-Attrition'!$H646&lt;7000,"Medium","High"))</f>
        <v>Low</v>
      </c>
      <c r="L646" s="15" t="str">
        <f>IF('HR-Employee-Attrition'!$I646&lt;5,"Fresher",IF('HR-Employee-Attrition'!$I646&lt;10,"Medium","Experienced"))</f>
        <v>Medium</v>
      </c>
      <c r="M646" s="15" t="str">
        <f>IF('HR-Employee-Attrition'!$F646&lt;=2,"Low","High")</f>
        <v>High</v>
      </c>
    </row>
    <row r="647" spans="1:13" x14ac:dyDescent="0.3">
      <c r="A647">
        <v>896</v>
      </c>
      <c r="B647" s="17">
        <v>29</v>
      </c>
      <c r="C647" s="18" t="s">
        <v>13</v>
      </c>
      <c r="D647" s="18" t="s">
        <v>14</v>
      </c>
      <c r="E647" s="19" t="s">
        <v>15</v>
      </c>
      <c r="F647" s="19">
        <v>3</v>
      </c>
      <c r="G647" s="19" t="s">
        <v>21</v>
      </c>
      <c r="H647" s="20">
        <v>2800</v>
      </c>
      <c r="I647" s="20">
        <v>5</v>
      </c>
      <c r="J647" s="19">
        <f>IF('HR-Employee-Attrition'!$C647="Yes",1,0)</f>
        <v>1</v>
      </c>
      <c r="K647" s="19" t="str">
        <f>IF('HR-Employee-Attrition'!$H647&lt;3000,"Low",IF('HR-Employee-Attrition'!$H647&lt;7000,"Medium","High"))</f>
        <v>Low</v>
      </c>
      <c r="L647" s="19" t="str">
        <f>IF('HR-Employee-Attrition'!$I647&lt;5,"Fresher",IF('HR-Employee-Attrition'!$I647&lt;10,"Medium","Experienced"))</f>
        <v>Medium</v>
      </c>
      <c r="M647" s="19" t="str">
        <f>IF('HR-Employee-Attrition'!$F647&lt;=2,"Low","High")</f>
        <v>High</v>
      </c>
    </row>
    <row r="648" spans="1:13" x14ac:dyDescent="0.3">
      <c r="A648">
        <v>897</v>
      </c>
      <c r="B648" s="13">
        <v>53</v>
      </c>
      <c r="C648" s="14" t="s">
        <v>17</v>
      </c>
      <c r="D648" s="14" t="s">
        <v>14</v>
      </c>
      <c r="E648" s="15" t="s">
        <v>19</v>
      </c>
      <c r="F648" s="15">
        <v>4</v>
      </c>
      <c r="G648" s="15" t="s">
        <v>20</v>
      </c>
      <c r="H648" s="16">
        <v>11836</v>
      </c>
      <c r="I648" s="16">
        <v>28</v>
      </c>
      <c r="J648" s="15">
        <f>IF('HR-Employee-Attrition'!$C648="Yes",1,0)</f>
        <v>0</v>
      </c>
      <c r="K648" s="15" t="str">
        <f>IF('HR-Employee-Attrition'!$H648&lt;3000,"Low",IF('HR-Employee-Attrition'!$H648&lt;7000,"Medium","High"))</f>
        <v>High</v>
      </c>
      <c r="L648" s="15" t="str">
        <f>IF('HR-Employee-Attrition'!$I648&lt;5,"Fresher",IF('HR-Employee-Attrition'!$I648&lt;10,"Medium","Experienced"))</f>
        <v>Experienced</v>
      </c>
      <c r="M648" s="15" t="str">
        <f>IF('HR-Employee-Attrition'!$F648&lt;=2,"Low","High")</f>
        <v>High</v>
      </c>
    </row>
    <row r="649" spans="1:13" x14ac:dyDescent="0.3">
      <c r="A649">
        <v>899</v>
      </c>
      <c r="B649" s="17">
        <v>35</v>
      </c>
      <c r="C649" s="18" t="s">
        <v>17</v>
      </c>
      <c r="D649" s="18" t="s">
        <v>18</v>
      </c>
      <c r="E649" s="19" t="s">
        <v>19</v>
      </c>
      <c r="F649" s="19">
        <v>2</v>
      </c>
      <c r="G649" s="19" t="s">
        <v>20</v>
      </c>
      <c r="H649" s="20">
        <v>10903</v>
      </c>
      <c r="I649" s="20">
        <v>16</v>
      </c>
      <c r="J649" s="19">
        <f>IF('HR-Employee-Attrition'!$C649="Yes",1,0)</f>
        <v>0</v>
      </c>
      <c r="K649" s="19" t="str">
        <f>IF('HR-Employee-Attrition'!$H649&lt;3000,"Low",IF('HR-Employee-Attrition'!$H649&lt;7000,"Medium","High"))</f>
        <v>High</v>
      </c>
      <c r="L649" s="19" t="str">
        <f>IF('HR-Employee-Attrition'!$I649&lt;5,"Fresher",IF('HR-Employee-Attrition'!$I649&lt;10,"Medium","Experienced"))</f>
        <v>Experienced</v>
      </c>
      <c r="M649" s="19" t="str">
        <f>IF('HR-Employee-Attrition'!$F649&lt;=2,"Low","High")</f>
        <v>Low</v>
      </c>
    </row>
    <row r="650" spans="1:13" x14ac:dyDescent="0.3">
      <c r="A650">
        <v>900</v>
      </c>
      <c r="B650" s="13">
        <v>37</v>
      </c>
      <c r="C650" s="14" t="s">
        <v>17</v>
      </c>
      <c r="D650" s="14" t="s">
        <v>14</v>
      </c>
      <c r="E650" s="15" t="s">
        <v>15</v>
      </c>
      <c r="F650" s="15">
        <v>4</v>
      </c>
      <c r="G650" s="15" t="s">
        <v>20</v>
      </c>
      <c r="H650" s="16">
        <v>2973</v>
      </c>
      <c r="I650" s="16">
        <v>10</v>
      </c>
      <c r="J650" s="15">
        <f>IF('HR-Employee-Attrition'!$C650="Yes",1,0)</f>
        <v>0</v>
      </c>
      <c r="K650" s="15" t="str">
        <f>IF('HR-Employee-Attrition'!$H650&lt;3000,"Low",IF('HR-Employee-Attrition'!$H650&lt;7000,"Medium","High"))</f>
        <v>Low</v>
      </c>
      <c r="L650" s="15" t="str">
        <f>IF('HR-Employee-Attrition'!$I650&lt;5,"Fresher",IF('HR-Employee-Attrition'!$I650&lt;10,"Medium","Experienced"))</f>
        <v>Experienced</v>
      </c>
      <c r="M650" s="15" t="str">
        <f>IF('HR-Employee-Attrition'!$F650&lt;=2,"Low","High")</f>
        <v>High</v>
      </c>
    </row>
    <row r="651" spans="1:13" x14ac:dyDescent="0.3">
      <c r="A651">
        <v>901</v>
      </c>
      <c r="B651" s="17">
        <v>53</v>
      </c>
      <c r="C651" s="18" t="s">
        <v>17</v>
      </c>
      <c r="D651" s="18" t="s">
        <v>18</v>
      </c>
      <c r="E651" s="19" t="s">
        <v>15</v>
      </c>
      <c r="F651" s="19">
        <v>4</v>
      </c>
      <c r="G651" s="19" t="s">
        <v>16</v>
      </c>
      <c r="H651" s="20">
        <v>14275</v>
      </c>
      <c r="I651" s="20">
        <v>33</v>
      </c>
      <c r="J651" s="19">
        <f>IF('HR-Employee-Attrition'!$C651="Yes",1,0)</f>
        <v>0</v>
      </c>
      <c r="K651" s="19" t="str">
        <f>IF('HR-Employee-Attrition'!$H651&lt;3000,"Low",IF('HR-Employee-Attrition'!$H651&lt;7000,"Medium","High"))</f>
        <v>High</v>
      </c>
      <c r="L651" s="19" t="str">
        <f>IF('HR-Employee-Attrition'!$I651&lt;5,"Fresher",IF('HR-Employee-Attrition'!$I651&lt;10,"Medium","Experienced"))</f>
        <v>Experienced</v>
      </c>
      <c r="M651" s="19" t="str">
        <f>IF('HR-Employee-Attrition'!$F651&lt;=2,"Low","High")</f>
        <v>High</v>
      </c>
    </row>
    <row r="652" spans="1:13" x14ac:dyDescent="0.3">
      <c r="A652">
        <v>902</v>
      </c>
      <c r="B652" s="13">
        <v>43</v>
      </c>
      <c r="C652" s="14" t="s">
        <v>17</v>
      </c>
      <c r="D652" s="14" t="s">
        <v>18</v>
      </c>
      <c r="E652" s="15" t="s">
        <v>15</v>
      </c>
      <c r="F652" s="15">
        <v>4</v>
      </c>
      <c r="G652" s="15" t="s">
        <v>20</v>
      </c>
      <c r="H652" s="16">
        <v>5562</v>
      </c>
      <c r="I652" s="16">
        <v>12</v>
      </c>
      <c r="J652" s="15">
        <f>IF('HR-Employee-Attrition'!$C652="Yes",1,0)</f>
        <v>0</v>
      </c>
      <c r="K652" s="15" t="str">
        <f>IF('HR-Employee-Attrition'!$H652&lt;3000,"Low",IF('HR-Employee-Attrition'!$H652&lt;7000,"Medium","High"))</f>
        <v>Medium</v>
      </c>
      <c r="L652" s="15" t="str">
        <f>IF('HR-Employee-Attrition'!$I652&lt;5,"Fresher",IF('HR-Employee-Attrition'!$I652&lt;10,"Medium","Experienced"))</f>
        <v>Experienced</v>
      </c>
      <c r="M652" s="15" t="str">
        <f>IF('HR-Employee-Attrition'!$F652&lt;=2,"Low","High")</f>
        <v>High</v>
      </c>
    </row>
    <row r="653" spans="1:13" x14ac:dyDescent="0.3">
      <c r="A653">
        <v>903</v>
      </c>
      <c r="B653" s="17">
        <v>47</v>
      </c>
      <c r="C653" s="18" t="s">
        <v>17</v>
      </c>
      <c r="D653" s="18" t="s">
        <v>14</v>
      </c>
      <c r="E653" s="19" t="s">
        <v>15</v>
      </c>
      <c r="F653" s="19">
        <v>4</v>
      </c>
      <c r="G653" s="19" t="s">
        <v>20</v>
      </c>
      <c r="H653" s="20">
        <v>4537</v>
      </c>
      <c r="I653" s="20">
        <v>8</v>
      </c>
      <c r="J653" s="19">
        <f>IF('HR-Employee-Attrition'!$C653="Yes",1,0)</f>
        <v>0</v>
      </c>
      <c r="K653" s="19" t="str">
        <f>IF('HR-Employee-Attrition'!$H653&lt;3000,"Low",IF('HR-Employee-Attrition'!$H653&lt;7000,"Medium","High"))</f>
        <v>Medium</v>
      </c>
      <c r="L653" s="19" t="str">
        <f>IF('HR-Employee-Attrition'!$I653&lt;5,"Fresher",IF('HR-Employee-Attrition'!$I653&lt;10,"Medium","Experienced"))</f>
        <v>Medium</v>
      </c>
      <c r="M653" s="19" t="str">
        <f>IF('HR-Employee-Attrition'!$F653&lt;=2,"Low","High")</f>
        <v>High</v>
      </c>
    </row>
    <row r="654" spans="1:13" x14ac:dyDescent="0.3">
      <c r="A654">
        <v>904</v>
      </c>
      <c r="B654" s="13">
        <v>37</v>
      </c>
      <c r="C654" s="14" t="s">
        <v>17</v>
      </c>
      <c r="D654" s="14" t="s">
        <v>14</v>
      </c>
      <c r="E654" s="15" t="s">
        <v>19</v>
      </c>
      <c r="F654" s="15">
        <v>2</v>
      </c>
      <c r="G654" s="15" t="s">
        <v>16</v>
      </c>
      <c r="H654" s="16">
        <v>7642</v>
      </c>
      <c r="I654" s="16">
        <v>10</v>
      </c>
      <c r="J654" s="15">
        <f>IF('HR-Employee-Attrition'!$C654="Yes",1,0)</f>
        <v>0</v>
      </c>
      <c r="K654" s="15" t="str">
        <f>IF('HR-Employee-Attrition'!$H654&lt;3000,"Low",IF('HR-Employee-Attrition'!$H654&lt;7000,"Medium","High"))</f>
        <v>High</v>
      </c>
      <c r="L654" s="15" t="str">
        <f>IF('HR-Employee-Attrition'!$I654&lt;5,"Fresher",IF('HR-Employee-Attrition'!$I654&lt;10,"Medium","Experienced"))</f>
        <v>Experienced</v>
      </c>
      <c r="M654" s="15" t="str">
        <f>IF('HR-Employee-Attrition'!$F654&lt;=2,"Low","High")</f>
        <v>Low</v>
      </c>
    </row>
    <row r="655" spans="1:13" x14ac:dyDescent="0.3">
      <c r="A655">
        <v>905</v>
      </c>
      <c r="B655" s="17">
        <v>50</v>
      </c>
      <c r="C655" s="18" t="s">
        <v>17</v>
      </c>
      <c r="D655" s="18" t="s">
        <v>18</v>
      </c>
      <c r="E655" s="19" t="s">
        <v>19</v>
      </c>
      <c r="F655" s="19">
        <v>1</v>
      </c>
      <c r="G655" s="19" t="s">
        <v>21</v>
      </c>
      <c r="H655" s="20">
        <v>17924</v>
      </c>
      <c r="I655" s="20">
        <v>31</v>
      </c>
      <c r="J655" s="19">
        <f>IF('HR-Employee-Attrition'!$C655="Yes",1,0)</f>
        <v>0</v>
      </c>
      <c r="K655" s="19" t="str">
        <f>IF('HR-Employee-Attrition'!$H655&lt;3000,"Low",IF('HR-Employee-Attrition'!$H655&lt;7000,"Medium","High"))</f>
        <v>High</v>
      </c>
      <c r="L655" s="19" t="str">
        <f>IF('HR-Employee-Attrition'!$I655&lt;5,"Fresher",IF('HR-Employee-Attrition'!$I655&lt;10,"Medium","Experienced"))</f>
        <v>Experienced</v>
      </c>
      <c r="M655" s="19" t="str">
        <f>IF('HR-Employee-Attrition'!$F655&lt;=2,"Low","High")</f>
        <v>Low</v>
      </c>
    </row>
    <row r="656" spans="1:13" x14ac:dyDescent="0.3">
      <c r="A656">
        <v>909</v>
      </c>
      <c r="B656" s="13">
        <v>39</v>
      </c>
      <c r="C656" s="14" t="s">
        <v>17</v>
      </c>
      <c r="D656" s="14" t="s">
        <v>22</v>
      </c>
      <c r="E656" s="15" t="s">
        <v>15</v>
      </c>
      <c r="F656" s="15">
        <v>4</v>
      </c>
      <c r="G656" s="15" t="s">
        <v>20</v>
      </c>
      <c r="H656" s="16">
        <v>5204</v>
      </c>
      <c r="I656" s="16">
        <v>13</v>
      </c>
      <c r="J656" s="15">
        <f>IF('HR-Employee-Attrition'!$C656="Yes",1,0)</f>
        <v>0</v>
      </c>
      <c r="K656" s="15" t="str">
        <f>IF('HR-Employee-Attrition'!$H656&lt;3000,"Low",IF('HR-Employee-Attrition'!$H656&lt;7000,"Medium","High"))</f>
        <v>Medium</v>
      </c>
      <c r="L656" s="15" t="str">
        <f>IF('HR-Employee-Attrition'!$I656&lt;5,"Fresher",IF('HR-Employee-Attrition'!$I656&lt;10,"Medium","Experienced"))</f>
        <v>Experienced</v>
      </c>
      <c r="M656" s="15" t="str">
        <f>IF('HR-Employee-Attrition'!$F656&lt;=2,"Low","High")</f>
        <v>High</v>
      </c>
    </row>
    <row r="657" spans="1:13" x14ac:dyDescent="0.3">
      <c r="A657">
        <v>910</v>
      </c>
      <c r="B657" s="17">
        <v>33</v>
      </c>
      <c r="C657" s="18" t="s">
        <v>17</v>
      </c>
      <c r="D657" s="18" t="s">
        <v>22</v>
      </c>
      <c r="E657" s="19" t="s">
        <v>19</v>
      </c>
      <c r="F657" s="19">
        <v>2</v>
      </c>
      <c r="G657" s="19" t="s">
        <v>21</v>
      </c>
      <c r="H657" s="20">
        <v>2277</v>
      </c>
      <c r="I657" s="20">
        <v>7</v>
      </c>
      <c r="J657" s="19">
        <f>IF('HR-Employee-Attrition'!$C657="Yes",1,0)</f>
        <v>0</v>
      </c>
      <c r="K657" s="19" t="str">
        <f>IF('HR-Employee-Attrition'!$H657&lt;3000,"Low",IF('HR-Employee-Attrition'!$H657&lt;7000,"Medium","High"))</f>
        <v>Low</v>
      </c>
      <c r="L657" s="19" t="str">
        <f>IF('HR-Employee-Attrition'!$I657&lt;5,"Fresher",IF('HR-Employee-Attrition'!$I657&lt;10,"Medium","Experienced"))</f>
        <v>Medium</v>
      </c>
      <c r="M657" s="19" t="str">
        <f>IF('HR-Employee-Attrition'!$F657&lt;=2,"Low","High")</f>
        <v>Low</v>
      </c>
    </row>
    <row r="658" spans="1:13" x14ac:dyDescent="0.3">
      <c r="A658">
        <v>911</v>
      </c>
      <c r="B658" s="13">
        <v>32</v>
      </c>
      <c r="C658" s="14" t="s">
        <v>13</v>
      </c>
      <c r="D658" s="14" t="s">
        <v>18</v>
      </c>
      <c r="E658" s="15" t="s">
        <v>19</v>
      </c>
      <c r="F658" s="15">
        <v>4</v>
      </c>
      <c r="G658" s="15" t="s">
        <v>16</v>
      </c>
      <c r="H658" s="16">
        <v>2795</v>
      </c>
      <c r="I658" s="16">
        <v>1</v>
      </c>
      <c r="J658" s="15">
        <f>IF('HR-Employee-Attrition'!$C658="Yes",1,0)</f>
        <v>1</v>
      </c>
      <c r="K658" s="15" t="str">
        <f>IF('HR-Employee-Attrition'!$H658&lt;3000,"Low",IF('HR-Employee-Attrition'!$H658&lt;7000,"Medium","High"))</f>
        <v>Low</v>
      </c>
      <c r="L658" s="15" t="str">
        <f>IF('HR-Employee-Attrition'!$I658&lt;5,"Fresher",IF('HR-Employee-Attrition'!$I658&lt;10,"Medium","Experienced"))</f>
        <v>Fresher</v>
      </c>
      <c r="M658" s="15" t="str">
        <f>IF('HR-Employee-Attrition'!$F658&lt;=2,"Low","High")</f>
        <v>High</v>
      </c>
    </row>
    <row r="659" spans="1:13" x14ac:dyDescent="0.3">
      <c r="A659">
        <v>912</v>
      </c>
      <c r="B659" s="17">
        <v>29</v>
      </c>
      <c r="C659" s="18" t="s">
        <v>17</v>
      </c>
      <c r="D659" s="18" t="s">
        <v>18</v>
      </c>
      <c r="E659" s="19" t="s">
        <v>15</v>
      </c>
      <c r="F659" s="19">
        <v>4</v>
      </c>
      <c r="G659" s="19" t="s">
        <v>21</v>
      </c>
      <c r="H659" s="20">
        <v>2532</v>
      </c>
      <c r="I659" s="20">
        <v>8</v>
      </c>
      <c r="J659" s="19">
        <f>IF('HR-Employee-Attrition'!$C659="Yes",1,0)</f>
        <v>0</v>
      </c>
      <c r="K659" s="19" t="str">
        <f>IF('HR-Employee-Attrition'!$H659&lt;3000,"Low",IF('HR-Employee-Attrition'!$H659&lt;7000,"Medium","High"))</f>
        <v>Low</v>
      </c>
      <c r="L659" s="19" t="str">
        <f>IF('HR-Employee-Attrition'!$I659&lt;5,"Fresher",IF('HR-Employee-Attrition'!$I659&lt;10,"Medium","Experienced"))</f>
        <v>Medium</v>
      </c>
      <c r="M659" s="19" t="str">
        <f>IF('HR-Employee-Attrition'!$F659&lt;=2,"Low","High")</f>
        <v>High</v>
      </c>
    </row>
    <row r="660" spans="1:13" x14ac:dyDescent="0.3">
      <c r="A660">
        <v>913</v>
      </c>
      <c r="B660" s="13">
        <v>44</v>
      </c>
      <c r="C660" s="14" t="s">
        <v>17</v>
      </c>
      <c r="D660" s="14" t="s">
        <v>18</v>
      </c>
      <c r="E660" s="15" t="s">
        <v>19</v>
      </c>
      <c r="F660" s="15">
        <v>1</v>
      </c>
      <c r="G660" s="15" t="s">
        <v>20</v>
      </c>
      <c r="H660" s="16">
        <v>2559</v>
      </c>
      <c r="I660" s="16">
        <v>8</v>
      </c>
      <c r="J660" s="15">
        <f>IF('HR-Employee-Attrition'!$C660="Yes",1,0)</f>
        <v>0</v>
      </c>
      <c r="K660" s="15" t="str">
        <f>IF('HR-Employee-Attrition'!$H660&lt;3000,"Low",IF('HR-Employee-Attrition'!$H660&lt;7000,"Medium","High"))</f>
        <v>Low</v>
      </c>
      <c r="L660" s="15" t="str">
        <f>IF('HR-Employee-Attrition'!$I660&lt;5,"Fresher",IF('HR-Employee-Attrition'!$I660&lt;10,"Medium","Experienced"))</f>
        <v>Medium</v>
      </c>
      <c r="M660" s="15" t="str">
        <f>IF('HR-Employee-Attrition'!$F660&lt;=2,"Low","High")</f>
        <v>Low</v>
      </c>
    </row>
    <row r="661" spans="1:13" x14ac:dyDescent="0.3">
      <c r="A661">
        <v>916</v>
      </c>
      <c r="B661" s="17">
        <v>28</v>
      </c>
      <c r="C661" s="18" t="s">
        <v>17</v>
      </c>
      <c r="D661" s="18" t="s">
        <v>14</v>
      </c>
      <c r="E661" s="19" t="s">
        <v>19</v>
      </c>
      <c r="F661" s="19">
        <v>4</v>
      </c>
      <c r="G661" s="19" t="s">
        <v>16</v>
      </c>
      <c r="H661" s="20">
        <v>4908</v>
      </c>
      <c r="I661" s="20">
        <v>4</v>
      </c>
      <c r="J661" s="19">
        <f>IF('HR-Employee-Attrition'!$C661="Yes",1,0)</f>
        <v>0</v>
      </c>
      <c r="K661" s="19" t="str">
        <f>IF('HR-Employee-Attrition'!$H661&lt;3000,"Low",IF('HR-Employee-Attrition'!$H661&lt;7000,"Medium","High"))</f>
        <v>Medium</v>
      </c>
      <c r="L661" s="19" t="str">
        <f>IF('HR-Employee-Attrition'!$I661&lt;5,"Fresher",IF('HR-Employee-Attrition'!$I661&lt;10,"Medium","Experienced"))</f>
        <v>Fresher</v>
      </c>
      <c r="M661" s="19" t="str">
        <f>IF('HR-Employee-Attrition'!$F661&lt;=2,"Low","High")</f>
        <v>High</v>
      </c>
    </row>
    <row r="662" spans="1:13" x14ac:dyDescent="0.3">
      <c r="A662">
        <v>918</v>
      </c>
      <c r="B662" s="13">
        <v>58</v>
      </c>
      <c r="C662" s="14" t="s">
        <v>13</v>
      </c>
      <c r="D662" s="14" t="s">
        <v>18</v>
      </c>
      <c r="E662" s="15" t="s">
        <v>19</v>
      </c>
      <c r="F662" s="15">
        <v>4</v>
      </c>
      <c r="G662" s="15" t="s">
        <v>21</v>
      </c>
      <c r="H662" s="16">
        <v>2380</v>
      </c>
      <c r="I662" s="16">
        <v>3</v>
      </c>
      <c r="J662" s="15">
        <f>IF('HR-Employee-Attrition'!$C662="Yes",1,0)</f>
        <v>1</v>
      </c>
      <c r="K662" s="15" t="str">
        <f>IF('HR-Employee-Attrition'!$H662&lt;3000,"Low",IF('HR-Employee-Attrition'!$H662&lt;7000,"Medium","High"))</f>
        <v>Low</v>
      </c>
      <c r="L662" s="15" t="str">
        <f>IF('HR-Employee-Attrition'!$I662&lt;5,"Fresher",IF('HR-Employee-Attrition'!$I662&lt;10,"Medium","Experienced"))</f>
        <v>Fresher</v>
      </c>
      <c r="M662" s="15" t="str">
        <f>IF('HR-Employee-Attrition'!$F662&lt;=2,"Low","High")</f>
        <v>High</v>
      </c>
    </row>
    <row r="663" spans="1:13" x14ac:dyDescent="0.3">
      <c r="A663">
        <v>920</v>
      </c>
      <c r="B663" s="17">
        <v>43</v>
      </c>
      <c r="C663" s="18" t="s">
        <v>17</v>
      </c>
      <c r="D663" s="18" t="s">
        <v>18</v>
      </c>
      <c r="E663" s="19" t="s">
        <v>15</v>
      </c>
      <c r="F663" s="19">
        <v>2</v>
      </c>
      <c r="G663" s="19" t="s">
        <v>21</v>
      </c>
      <c r="H663" s="20">
        <v>4765</v>
      </c>
      <c r="I663" s="20">
        <v>4</v>
      </c>
      <c r="J663" s="19">
        <f>IF('HR-Employee-Attrition'!$C663="Yes",1,0)</f>
        <v>0</v>
      </c>
      <c r="K663" s="19" t="str">
        <f>IF('HR-Employee-Attrition'!$H663&lt;3000,"Low",IF('HR-Employee-Attrition'!$H663&lt;7000,"Medium","High"))</f>
        <v>Medium</v>
      </c>
      <c r="L663" s="19" t="str">
        <f>IF('HR-Employee-Attrition'!$I663&lt;5,"Fresher",IF('HR-Employee-Attrition'!$I663&lt;10,"Medium","Experienced"))</f>
        <v>Fresher</v>
      </c>
      <c r="M663" s="19" t="str">
        <f>IF('HR-Employee-Attrition'!$F663&lt;=2,"Low","High")</f>
        <v>Low</v>
      </c>
    </row>
    <row r="664" spans="1:13" x14ac:dyDescent="0.3">
      <c r="A664">
        <v>922</v>
      </c>
      <c r="B664" s="13">
        <v>20</v>
      </c>
      <c r="C664" s="14" t="s">
        <v>13</v>
      </c>
      <c r="D664" s="14" t="s">
        <v>14</v>
      </c>
      <c r="E664" s="15" t="s">
        <v>15</v>
      </c>
      <c r="F664" s="15">
        <v>3</v>
      </c>
      <c r="G664" s="15" t="s">
        <v>16</v>
      </c>
      <c r="H664" s="16">
        <v>2044</v>
      </c>
      <c r="I664" s="16">
        <v>2</v>
      </c>
      <c r="J664" s="15">
        <f>IF('HR-Employee-Attrition'!$C664="Yes",1,0)</f>
        <v>1</v>
      </c>
      <c r="K664" s="15" t="str">
        <f>IF('HR-Employee-Attrition'!$H664&lt;3000,"Low",IF('HR-Employee-Attrition'!$H664&lt;7000,"Medium","High"))</f>
        <v>Low</v>
      </c>
      <c r="L664" s="15" t="str">
        <f>IF('HR-Employee-Attrition'!$I664&lt;5,"Fresher",IF('HR-Employee-Attrition'!$I664&lt;10,"Medium","Experienced"))</f>
        <v>Fresher</v>
      </c>
      <c r="M664" s="15" t="str">
        <f>IF('HR-Employee-Attrition'!$F664&lt;=2,"Low","High")</f>
        <v>High</v>
      </c>
    </row>
    <row r="665" spans="1:13" x14ac:dyDescent="0.3">
      <c r="A665">
        <v>923</v>
      </c>
      <c r="B665" s="17">
        <v>21</v>
      </c>
      <c r="C665" s="18" t="s">
        <v>13</v>
      </c>
      <c r="D665" s="18" t="s">
        <v>18</v>
      </c>
      <c r="E665" s="19" t="s">
        <v>15</v>
      </c>
      <c r="F665" s="19">
        <v>4</v>
      </c>
      <c r="G665" s="19" t="s">
        <v>16</v>
      </c>
      <c r="H665" s="20">
        <v>2693</v>
      </c>
      <c r="I665" s="20">
        <v>1</v>
      </c>
      <c r="J665" s="19">
        <f>IF('HR-Employee-Attrition'!$C665="Yes",1,0)</f>
        <v>1</v>
      </c>
      <c r="K665" s="19" t="str">
        <f>IF('HR-Employee-Attrition'!$H665&lt;3000,"Low",IF('HR-Employee-Attrition'!$H665&lt;7000,"Medium","High"))</f>
        <v>Low</v>
      </c>
      <c r="L665" s="19" t="str">
        <f>IF('HR-Employee-Attrition'!$I665&lt;5,"Fresher",IF('HR-Employee-Attrition'!$I665&lt;10,"Medium","Experienced"))</f>
        <v>Fresher</v>
      </c>
      <c r="M665" s="19" t="str">
        <f>IF('HR-Employee-Attrition'!$F665&lt;=2,"Low","High")</f>
        <v>High</v>
      </c>
    </row>
    <row r="666" spans="1:13" x14ac:dyDescent="0.3">
      <c r="A666">
        <v>924</v>
      </c>
      <c r="B666" s="13">
        <v>36</v>
      </c>
      <c r="C666" s="14" t="s">
        <v>17</v>
      </c>
      <c r="D666" s="14" t="s">
        <v>18</v>
      </c>
      <c r="E666" s="15" t="s">
        <v>19</v>
      </c>
      <c r="F666" s="15">
        <v>4</v>
      </c>
      <c r="G666" s="15" t="s">
        <v>20</v>
      </c>
      <c r="H666" s="16">
        <v>6586</v>
      </c>
      <c r="I666" s="16">
        <v>17</v>
      </c>
      <c r="J666" s="15">
        <f>IF('HR-Employee-Attrition'!$C666="Yes",1,0)</f>
        <v>0</v>
      </c>
      <c r="K666" s="15" t="str">
        <f>IF('HR-Employee-Attrition'!$H666&lt;3000,"Low",IF('HR-Employee-Attrition'!$H666&lt;7000,"Medium","High"))</f>
        <v>Medium</v>
      </c>
      <c r="L666" s="15" t="str">
        <f>IF('HR-Employee-Attrition'!$I666&lt;5,"Fresher",IF('HR-Employee-Attrition'!$I666&lt;10,"Medium","Experienced"))</f>
        <v>Experienced</v>
      </c>
      <c r="M666" s="15" t="str">
        <f>IF('HR-Employee-Attrition'!$F666&lt;=2,"Low","High")</f>
        <v>High</v>
      </c>
    </row>
    <row r="667" spans="1:13" x14ac:dyDescent="0.3">
      <c r="A667">
        <v>925</v>
      </c>
      <c r="B667" s="17">
        <v>47</v>
      </c>
      <c r="C667" s="18" t="s">
        <v>17</v>
      </c>
      <c r="D667" s="18" t="s">
        <v>14</v>
      </c>
      <c r="E667" s="19" t="s">
        <v>15</v>
      </c>
      <c r="F667" s="19">
        <v>4</v>
      </c>
      <c r="G667" s="19" t="s">
        <v>16</v>
      </c>
      <c r="H667" s="20">
        <v>3294</v>
      </c>
      <c r="I667" s="20">
        <v>3</v>
      </c>
      <c r="J667" s="19">
        <f>IF('HR-Employee-Attrition'!$C667="Yes",1,0)</f>
        <v>0</v>
      </c>
      <c r="K667" s="19" t="str">
        <f>IF('HR-Employee-Attrition'!$H667&lt;3000,"Low",IF('HR-Employee-Attrition'!$H667&lt;7000,"Medium","High"))</f>
        <v>Medium</v>
      </c>
      <c r="L667" s="19" t="str">
        <f>IF('HR-Employee-Attrition'!$I667&lt;5,"Fresher",IF('HR-Employee-Attrition'!$I667&lt;10,"Medium","Experienced"))</f>
        <v>Fresher</v>
      </c>
      <c r="M667" s="19" t="str">
        <f>IF('HR-Employee-Attrition'!$F667&lt;=2,"Low","High")</f>
        <v>High</v>
      </c>
    </row>
    <row r="668" spans="1:13" x14ac:dyDescent="0.3">
      <c r="A668">
        <v>926</v>
      </c>
      <c r="B668" s="13">
        <v>22</v>
      </c>
      <c r="C668" s="14" t="s">
        <v>13</v>
      </c>
      <c r="D668" s="14" t="s">
        <v>18</v>
      </c>
      <c r="E668" s="15" t="s">
        <v>15</v>
      </c>
      <c r="F668" s="15">
        <v>3</v>
      </c>
      <c r="G668" s="15" t="s">
        <v>20</v>
      </c>
      <c r="H668" s="16">
        <v>4171</v>
      </c>
      <c r="I668" s="16">
        <v>4</v>
      </c>
      <c r="J668" s="15">
        <f>IF('HR-Employee-Attrition'!$C668="Yes",1,0)</f>
        <v>1</v>
      </c>
      <c r="K668" s="15" t="str">
        <f>IF('HR-Employee-Attrition'!$H668&lt;3000,"Low",IF('HR-Employee-Attrition'!$H668&lt;7000,"Medium","High"))</f>
        <v>Medium</v>
      </c>
      <c r="L668" s="15" t="str">
        <f>IF('HR-Employee-Attrition'!$I668&lt;5,"Fresher",IF('HR-Employee-Attrition'!$I668&lt;10,"Medium","Experienced"))</f>
        <v>Fresher</v>
      </c>
      <c r="M668" s="15" t="str">
        <f>IF('HR-Employee-Attrition'!$F668&lt;=2,"Low","High")</f>
        <v>High</v>
      </c>
    </row>
    <row r="669" spans="1:13" x14ac:dyDescent="0.3">
      <c r="A669">
        <v>927</v>
      </c>
      <c r="B669" s="17">
        <v>41</v>
      </c>
      <c r="C669" s="18" t="s">
        <v>13</v>
      </c>
      <c r="D669" s="18" t="s">
        <v>18</v>
      </c>
      <c r="E669" s="19" t="s">
        <v>15</v>
      </c>
      <c r="F669" s="19">
        <v>4</v>
      </c>
      <c r="G669" s="19" t="s">
        <v>21</v>
      </c>
      <c r="H669" s="20">
        <v>2778</v>
      </c>
      <c r="I669" s="20">
        <v>10</v>
      </c>
      <c r="J669" s="19">
        <f>IF('HR-Employee-Attrition'!$C669="Yes",1,0)</f>
        <v>1</v>
      </c>
      <c r="K669" s="19" t="str">
        <f>IF('HR-Employee-Attrition'!$H669&lt;3000,"Low",IF('HR-Employee-Attrition'!$H669&lt;7000,"Medium","High"))</f>
        <v>Low</v>
      </c>
      <c r="L669" s="19" t="str">
        <f>IF('HR-Employee-Attrition'!$I669&lt;5,"Fresher",IF('HR-Employee-Attrition'!$I669&lt;10,"Medium","Experienced"))</f>
        <v>Experienced</v>
      </c>
      <c r="M669" s="19" t="str">
        <f>IF('HR-Employee-Attrition'!$F669&lt;=2,"Low","High")</f>
        <v>High</v>
      </c>
    </row>
    <row r="670" spans="1:13" x14ac:dyDescent="0.3">
      <c r="A670">
        <v>930</v>
      </c>
      <c r="B670" s="13">
        <v>28</v>
      </c>
      <c r="C670" s="14" t="s">
        <v>17</v>
      </c>
      <c r="D670" s="14" t="s">
        <v>18</v>
      </c>
      <c r="E670" s="15" t="s">
        <v>15</v>
      </c>
      <c r="F670" s="15">
        <v>3</v>
      </c>
      <c r="G670" s="15" t="s">
        <v>21</v>
      </c>
      <c r="H670" s="16">
        <v>2377</v>
      </c>
      <c r="I670" s="16">
        <v>6</v>
      </c>
      <c r="J670" s="15">
        <f>IF('HR-Employee-Attrition'!$C670="Yes",1,0)</f>
        <v>0</v>
      </c>
      <c r="K670" s="15" t="str">
        <f>IF('HR-Employee-Attrition'!$H670&lt;3000,"Low",IF('HR-Employee-Attrition'!$H670&lt;7000,"Medium","High"))</f>
        <v>Low</v>
      </c>
      <c r="L670" s="15" t="str">
        <f>IF('HR-Employee-Attrition'!$I670&lt;5,"Fresher",IF('HR-Employee-Attrition'!$I670&lt;10,"Medium","Experienced"))</f>
        <v>Medium</v>
      </c>
      <c r="M670" s="15" t="str">
        <f>IF('HR-Employee-Attrition'!$F670&lt;=2,"Low","High")</f>
        <v>High</v>
      </c>
    </row>
    <row r="671" spans="1:13" x14ac:dyDescent="0.3">
      <c r="A671">
        <v>932</v>
      </c>
      <c r="B671" s="17">
        <v>39</v>
      </c>
      <c r="C671" s="18" t="s">
        <v>13</v>
      </c>
      <c r="D671" s="18" t="s">
        <v>18</v>
      </c>
      <c r="E671" s="19" t="s">
        <v>19</v>
      </c>
      <c r="F671" s="19">
        <v>1</v>
      </c>
      <c r="G671" s="19" t="s">
        <v>20</v>
      </c>
      <c r="H671" s="20">
        <v>2404</v>
      </c>
      <c r="I671" s="20">
        <v>8</v>
      </c>
      <c r="J671" s="19">
        <f>IF('HR-Employee-Attrition'!$C671="Yes",1,0)</f>
        <v>1</v>
      </c>
      <c r="K671" s="19" t="str">
        <f>IF('HR-Employee-Attrition'!$H671&lt;3000,"Low",IF('HR-Employee-Attrition'!$H671&lt;7000,"Medium","High"))</f>
        <v>Low</v>
      </c>
      <c r="L671" s="19" t="str">
        <f>IF('HR-Employee-Attrition'!$I671&lt;5,"Fresher",IF('HR-Employee-Attrition'!$I671&lt;10,"Medium","Experienced"))</f>
        <v>Medium</v>
      </c>
      <c r="M671" s="19" t="str">
        <f>IF('HR-Employee-Attrition'!$F671&lt;=2,"Low","High")</f>
        <v>Low</v>
      </c>
    </row>
    <row r="672" spans="1:13" x14ac:dyDescent="0.3">
      <c r="A672">
        <v>933</v>
      </c>
      <c r="B672" s="13">
        <v>27</v>
      </c>
      <c r="C672" s="14" t="s">
        <v>17</v>
      </c>
      <c r="D672" s="14" t="s">
        <v>18</v>
      </c>
      <c r="E672" s="15" t="s">
        <v>15</v>
      </c>
      <c r="F672" s="15">
        <v>3</v>
      </c>
      <c r="G672" s="15" t="s">
        <v>16</v>
      </c>
      <c r="H672" s="16">
        <v>2318</v>
      </c>
      <c r="I672" s="16">
        <v>1</v>
      </c>
      <c r="J672" s="15">
        <f>IF('HR-Employee-Attrition'!$C672="Yes",1,0)</f>
        <v>0</v>
      </c>
      <c r="K672" s="15" t="str">
        <f>IF('HR-Employee-Attrition'!$H672&lt;3000,"Low",IF('HR-Employee-Attrition'!$H672&lt;7000,"Medium","High"))</f>
        <v>Low</v>
      </c>
      <c r="L672" s="15" t="str">
        <f>IF('HR-Employee-Attrition'!$I672&lt;5,"Fresher",IF('HR-Employee-Attrition'!$I672&lt;10,"Medium","Experienced"))</f>
        <v>Fresher</v>
      </c>
      <c r="M672" s="15" t="str">
        <f>IF('HR-Employee-Attrition'!$F672&lt;=2,"Low","High")</f>
        <v>High</v>
      </c>
    </row>
    <row r="673" spans="1:13" x14ac:dyDescent="0.3">
      <c r="A673">
        <v>934</v>
      </c>
      <c r="B673" s="17">
        <v>34</v>
      </c>
      <c r="C673" s="18" t="s">
        <v>17</v>
      </c>
      <c r="D673" s="18" t="s">
        <v>18</v>
      </c>
      <c r="E673" s="19" t="s">
        <v>19</v>
      </c>
      <c r="F673" s="19">
        <v>2</v>
      </c>
      <c r="G673" s="19" t="s">
        <v>21</v>
      </c>
      <c r="H673" s="20">
        <v>2008</v>
      </c>
      <c r="I673" s="20">
        <v>1</v>
      </c>
      <c r="J673" s="19">
        <f>IF('HR-Employee-Attrition'!$C673="Yes",1,0)</f>
        <v>0</v>
      </c>
      <c r="K673" s="19" t="str">
        <f>IF('HR-Employee-Attrition'!$H673&lt;3000,"Low",IF('HR-Employee-Attrition'!$H673&lt;7000,"Medium","High"))</f>
        <v>Low</v>
      </c>
      <c r="L673" s="19" t="str">
        <f>IF('HR-Employee-Attrition'!$I673&lt;5,"Fresher",IF('HR-Employee-Attrition'!$I673&lt;10,"Medium","Experienced"))</f>
        <v>Fresher</v>
      </c>
      <c r="M673" s="19" t="str">
        <f>IF('HR-Employee-Attrition'!$F673&lt;=2,"Low","High")</f>
        <v>Low</v>
      </c>
    </row>
    <row r="674" spans="1:13" x14ac:dyDescent="0.3">
      <c r="A674">
        <v>936</v>
      </c>
      <c r="B674" s="13">
        <v>42</v>
      </c>
      <c r="C674" s="14" t="s">
        <v>17</v>
      </c>
      <c r="D674" s="14" t="s">
        <v>14</v>
      </c>
      <c r="E674" s="15" t="s">
        <v>15</v>
      </c>
      <c r="F674" s="15">
        <v>3</v>
      </c>
      <c r="G674" s="15" t="s">
        <v>16</v>
      </c>
      <c r="H674" s="16">
        <v>6244</v>
      </c>
      <c r="I674" s="16">
        <v>10</v>
      </c>
      <c r="J674" s="15">
        <f>IF('HR-Employee-Attrition'!$C674="Yes",1,0)</f>
        <v>0</v>
      </c>
      <c r="K674" s="15" t="str">
        <f>IF('HR-Employee-Attrition'!$H674&lt;3000,"Low",IF('HR-Employee-Attrition'!$H674&lt;7000,"Medium","High"))</f>
        <v>Medium</v>
      </c>
      <c r="L674" s="15" t="str">
        <f>IF('HR-Employee-Attrition'!$I674&lt;5,"Fresher",IF('HR-Employee-Attrition'!$I674&lt;10,"Medium","Experienced"))</f>
        <v>Experienced</v>
      </c>
      <c r="M674" s="15" t="str">
        <f>IF('HR-Employee-Attrition'!$F674&lt;=2,"Low","High")</f>
        <v>High</v>
      </c>
    </row>
    <row r="675" spans="1:13" x14ac:dyDescent="0.3">
      <c r="A675">
        <v>939</v>
      </c>
      <c r="B675" s="17">
        <v>33</v>
      </c>
      <c r="C675" s="18" t="s">
        <v>17</v>
      </c>
      <c r="D675" s="18" t="s">
        <v>18</v>
      </c>
      <c r="E675" s="19" t="s">
        <v>19</v>
      </c>
      <c r="F675" s="19">
        <v>1</v>
      </c>
      <c r="G675" s="19" t="s">
        <v>16</v>
      </c>
      <c r="H675" s="20">
        <v>2799</v>
      </c>
      <c r="I675" s="20">
        <v>6</v>
      </c>
      <c r="J675" s="19">
        <f>IF('HR-Employee-Attrition'!$C675="Yes",1,0)</f>
        <v>0</v>
      </c>
      <c r="K675" s="19" t="str">
        <f>IF('HR-Employee-Attrition'!$H675&lt;3000,"Low",IF('HR-Employee-Attrition'!$H675&lt;7000,"Medium","High"))</f>
        <v>Low</v>
      </c>
      <c r="L675" s="19" t="str">
        <f>IF('HR-Employee-Attrition'!$I675&lt;5,"Fresher",IF('HR-Employee-Attrition'!$I675&lt;10,"Medium","Experienced"))</f>
        <v>Medium</v>
      </c>
      <c r="M675" s="19" t="str">
        <f>IF('HR-Employee-Attrition'!$F675&lt;=2,"Low","High")</f>
        <v>Low</v>
      </c>
    </row>
    <row r="676" spans="1:13" x14ac:dyDescent="0.3">
      <c r="A676">
        <v>940</v>
      </c>
      <c r="B676" s="13">
        <v>58</v>
      </c>
      <c r="C676" s="14" t="s">
        <v>17</v>
      </c>
      <c r="D676" s="14" t="s">
        <v>18</v>
      </c>
      <c r="E676" s="15" t="s">
        <v>15</v>
      </c>
      <c r="F676" s="15">
        <v>2</v>
      </c>
      <c r="G676" s="15" t="s">
        <v>21</v>
      </c>
      <c r="H676" s="16">
        <v>10552</v>
      </c>
      <c r="I676" s="16">
        <v>24</v>
      </c>
      <c r="J676" s="15">
        <f>IF('HR-Employee-Attrition'!$C676="Yes",1,0)</f>
        <v>0</v>
      </c>
      <c r="K676" s="15" t="str">
        <f>IF('HR-Employee-Attrition'!$H676&lt;3000,"Low",IF('HR-Employee-Attrition'!$H676&lt;7000,"Medium","High"))</f>
        <v>High</v>
      </c>
      <c r="L676" s="15" t="str">
        <f>IF('HR-Employee-Attrition'!$I676&lt;5,"Fresher",IF('HR-Employee-Attrition'!$I676&lt;10,"Medium","Experienced"))</f>
        <v>Experienced</v>
      </c>
      <c r="M676" s="15" t="str">
        <f>IF('HR-Employee-Attrition'!$F676&lt;=2,"Low","High")</f>
        <v>Low</v>
      </c>
    </row>
    <row r="677" spans="1:13" x14ac:dyDescent="0.3">
      <c r="A677">
        <v>941</v>
      </c>
      <c r="B677" s="17">
        <v>31</v>
      </c>
      <c r="C677" s="18" t="s">
        <v>17</v>
      </c>
      <c r="D677" s="18" t="s">
        <v>14</v>
      </c>
      <c r="E677" s="19" t="s">
        <v>19</v>
      </c>
      <c r="F677" s="19">
        <v>3</v>
      </c>
      <c r="G677" s="19" t="s">
        <v>20</v>
      </c>
      <c r="H677" s="20">
        <v>2329</v>
      </c>
      <c r="I677" s="20">
        <v>13</v>
      </c>
      <c r="J677" s="19">
        <f>IF('HR-Employee-Attrition'!$C677="Yes",1,0)</f>
        <v>0</v>
      </c>
      <c r="K677" s="19" t="str">
        <f>IF('HR-Employee-Attrition'!$H677&lt;3000,"Low",IF('HR-Employee-Attrition'!$H677&lt;7000,"Medium","High"))</f>
        <v>Low</v>
      </c>
      <c r="L677" s="19" t="str">
        <f>IF('HR-Employee-Attrition'!$I677&lt;5,"Fresher",IF('HR-Employee-Attrition'!$I677&lt;10,"Medium","Experienced"))</f>
        <v>Experienced</v>
      </c>
      <c r="M677" s="19" t="str">
        <f>IF('HR-Employee-Attrition'!$F677&lt;=2,"Low","High")</f>
        <v>High</v>
      </c>
    </row>
    <row r="678" spans="1:13" x14ac:dyDescent="0.3">
      <c r="A678">
        <v>942</v>
      </c>
      <c r="B678" s="13">
        <v>35</v>
      </c>
      <c r="C678" s="14" t="s">
        <v>17</v>
      </c>
      <c r="D678" s="14" t="s">
        <v>18</v>
      </c>
      <c r="E678" s="15" t="s">
        <v>15</v>
      </c>
      <c r="F678" s="15">
        <v>4</v>
      </c>
      <c r="G678" s="15" t="s">
        <v>20</v>
      </c>
      <c r="H678" s="16">
        <v>4014</v>
      </c>
      <c r="I678" s="16">
        <v>10</v>
      </c>
      <c r="J678" s="15">
        <f>IF('HR-Employee-Attrition'!$C678="Yes",1,0)</f>
        <v>0</v>
      </c>
      <c r="K678" s="15" t="str">
        <f>IF('HR-Employee-Attrition'!$H678&lt;3000,"Low",IF('HR-Employee-Attrition'!$H678&lt;7000,"Medium","High"))</f>
        <v>Medium</v>
      </c>
      <c r="L678" s="15" t="str">
        <f>IF('HR-Employee-Attrition'!$I678&lt;5,"Fresher",IF('HR-Employee-Attrition'!$I678&lt;10,"Medium","Experienced"))</f>
        <v>Experienced</v>
      </c>
      <c r="M678" s="15" t="str">
        <f>IF('HR-Employee-Attrition'!$F678&lt;=2,"Low","High")</f>
        <v>High</v>
      </c>
    </row>
    <row r="679" spans="1:13" x14ac:dyDescent="0.3">
      <c r="A679">
        <v>944</v>
      </c>
      <c r="B679" s="17">
        <v>49</v>
      </c>
      <c r="C679" s="18" t="s">
        <v>17</v>
      </c>
      <c r="D679" s="18" t="s">
        <v>18</v>
      </c>
      <c r="E679" s="19" t="s">
        <v>15</v>
      </c>
      <c r="F679" s="19">
        <v>2</v>
      </c>
      <c r="G679" s="19" t="s">
        <v>20</v>
      </c>
      <c r="H679" s="20">
        <v>7403</v>
      </c>
      <c r="I679" s="20">
        <v>29</v>
      </c>
      <c r="J679" s="19">
        <f>IF('HR-Employee-Attrition'!$C679="Yes",1,0)</f>
        <v>0</v>
      </c>
      <c r="K679" s="19" t="str">
        <f>IF('HR-Employee-Attrition'!$H679&lt;3000,"Low",IF('HR-Employee-Attrition'!$H679&lt;7000,"Medium","High"))</f>
        <v>High</v>
      </c>
      <c r="L679" s="19" t="str">
        <f>IF('HR-Employee-Attrition'!$I679&lt;5,"Fresher",IF('HR-Employee-Attrition'!$I679&lt;10,"Medium","Experienced"))</f>
        <v>Experienced</v>
      </c>
      <c r="M679" s="19" t="str">
        <f>IF('HR-Employee-Attrition'!$F679&lt;=2,"Low","High")</f>
        <v>Low</v>
      </c>
    </row>
    <row r="680" spans="1:13" x14ac:dyDescent="0.3">
      <c r="A680">
        <v>945</v>
      </c>
      <c r="B680" s="13">
        <v>48</v>
      </c>
      <c r="C680" s="14" t="s">
        <v>17</v>
      </c>
      <c r="D680" s="14" t="s">
        <v>18</v>
      </c>
      <c r="E680" s="15" t="s">
        <v>19</v>
      </c>
      <c r="F680" s="15">
        <v>3</v>
      </c>
      <c r="G680" s="15" t="s">
        <v>20</v>
      </c>
      <c r="H680" s="16">
        <v>2259</v>
      </c>
      <c r="I680" s="16">
        <v>13</v>
      </c>
      <c r="J680" s="15">
        <f>IF('HR-Employee-Attrition'!$C680="Yes",1,0)</f>
        <v>0</v>
      </c>
      <c r="K680" s="15" t="str">
        <f>IF('HR-Employee-Attrition'!$H680&lt;3000,"Low",IF('HR-Employee-Attrition'!$H680&lt;7000,"Medium","High"))</f>
        <v>Low</v>
      </c>
      <c r="L680" s="15" t="str">
        <f>IF('HR-Employee-Attrition'!$I680&lt;5,"Fresher",IF('HR-Employee-Attrition'!$I680&lt;10,"Medium","Experienced"))</f>
        <v>Experienced</v>
      </c>
      <c r="M680" s="15" t="str">
        <f>IF('HR-Employee-Attrition'!$F680&lt;=2,"Low","High")</f>
        <v>High</v>
      </c>
    </row>
    <row r="681" spans="1:13" x14ac:dyDescent="0.3">
      <c r="A681">
        <v>947</v>
      </c>
      <c r="B681" s="17">
        <v>31</v>
      </c>
      <c r="C681" s="18" t="s">
        <v>17</v>
      </c>
      <c r="D681" s="18" t="s">
        <v>14</v>
      </c>
      <c r="E681" s="19" t="s">
        <v>15</v>
      </c>
      <c r="F681" s="19">
        <v>3</v>
      </c>
      <c r="G681" s="19" t="s">
        <v>20</v>
      </c>
      <c r="H681" s="20">
        <v>6932</v>
      </c>
      <c r="I681" s="20">
        <v>9</v>
      </c>
      <c r="J681" s="19">
        <f>IF('HR-Employee-Attrition'!$C681="Yes",1,0)</f>
        <v>0</v>
      </c>
      <c r="K681" s="19" t="str">
        <f>IF('HR-Employee-Attrition'!$H681&lt;3000,"Low",IF('HR-Employee-Attrition'!$H681&lt;7000,"Medium","High"))</f>
        <v>Medium</v>
      </c>
      <c r="L681" s="19" t="str">
        <f>IF('HR-Employee-Attrition'!$I681&lt;5,"Fresher",IF('HR-Employee-Attrition'!$I681&lt;10,"Medium","Experienced"))</f>
        <v>Medium</v>
      </c>
      <c r="M681" s="19" t="str">
        <f>IF('HR-Employee-Attrition'!$F681&lt;=2,"Low","High")</f>
        <v>High</v>
      </c>
    </row>
    <row r="682" spans="1:13" x14ac:dyDescent="0.3">
      <c r="A682">
        <v>949</v>
      </c>
      <c r="B682" s="13">
        <v>36</v>
      </c>
      <c r="C682" s="14" t="s">
        <v>17</v>
      </c>
      <c r="D682" s="14" t="s">
        <v>18</v>
      </c>
      <c r="E682" s="15" t="s">
        <v>19</v>
      </c>
      <c r="F682" s="15">
        <v>4</v>
      </c>
      <c r="G682" s="15" t="s">
        <v>16</v>
      </c>
      <c r="H682" s="16">
        <v>4678</v>
      </c>
      <c r="I682" s="16">
        <v>8</v>
      </c>
      <c r="J682" s="15">
        <f>IF('HR-Employee-Attrition'!$C682="Yes",1,0)</f>
        <v>0</v>
      </c>
      <c r="K682" s="15" t="str">
        <f>IF('HR-Employee-Attrition'!$H682&lt;3000,"Low",IF('HR-Employee-Attrition'!$H682&lt;7000,"Medium","High"))</f>
        <v>Medium</v>
      </c>
      <c r="L682" s="15" t="str">
        <f>IF('HR-Employee-Attrition'!$I682&lt;5,"Fresher",IF('HR-Employee-Attrition'!$I682&lt;10,"Medium","Experienced"))</f>
        <v>Medium</v>
      </c>
      <c r="M682" s="15" t="str">
        <f>IF('HR-Employee-Attrition'!$F682&lt;=2,"Low","High")</f>
        <v>High</v>
      </c>
    </row>
    <row r="683" spans="1:13" x14ac:dyDescent="0.3">
      <c r="A683">
        <v>950</v>
      </c>
      <c r="B683" s="17">
        <v>38</v>
      </c>
      <c r="C683" s="18" t="s">
        <v>17</v>
      </c>
      <c r="D683" s="18" t="s">
        <v>18</v>
      </c>
      <c r="E683" s="19" t="s">
        <v>15</v>
      </c>
      <c r="F683" s="19">
        <v>1</v>
      </c>
      <c r="G683" s="19" t="s">
        <v>20</v>
      </c>
      <c r="H683" s="20">
        <v>13582</v>
      </c>
      <c r="I683" s="20">
        <v>15</v>
      </c>
      <c r="J683" s="19">
        <f>IF('HR-Employee-Attrition'!$C683="Yes",1,0)</f>
        <v>0</v>
      </c>
      <c r="K683" s="19" t="str">
        <f>IF('HR-Employee-Attrition'!$H683&lt;3000,"Low",IF('HR-Employee-Attrition'!$H683&lt;7000,"Medium","High"))</f>
        <v>High</v>
      </c>
      <c r="L683" s="19" t="str">
        <f>IF('HR-Employee-Attrition'!$I683&lt;5,"Fresher",IF('HR-Employee-Attrition'!$I683&lt;10,"Medium","Experienced"))</f>
        <v>Experienced</v>
      </c>
      <c r="M683" s="19" t="str">
        <f>IF('HR-Employee-Attrition'!$F683&lt;=2,"Low","High")</f>
        <v>Low</v>
      </c>
    </row>
    <row r="684" spans="1:13" x14ac:dyDescent="0.3">
      <c r="A684">
        <v>951</v>
      </c>
      <c r="B684" s="13">
        <v>32</v>
      </c>
      <c r="C684" s="14" t="s">
        <v>17</v>
      </c>
      <c r="D684" s="14" t="s">
        <v>18</v>
      </c>
      <c r="E684" s="15" t="s">
        <v>15</v>
      </c>
      <c r="F684" s="15">
        <v>2</v>
      </c>
      <c r="G684" s="15" t="s">
        <v>20</v>
      </c>
      <c r="H684" s="16">
        <v>2332</v>
      </c>
      <c r="I684" s="16">
        <v>5</v>
      </c>
      <c r="J684" s="15">
        <f>IF('HR-Employee-Attrition'!$C684="Yes",1,0)</f>
        <v>0</v>
      </c>
      <c r="K684" s="15" t="str">
        <f>IF('HR-Employee-Attrition'!$H684&lt;3000,"Low",IF('HR-Employee-Attrition'!$H684&lt;7000,"Medium","High"))</f>
        <v>Low</v>
      </c>
      <c r="L684" s="15" t="str">
        <f>IF('HR-Employee-Attrition'!$I684&lt;5,"Fresher",IF('HR-Employee-Attrition'!$I684&lt;10,"Medium","Experienced"))</f>
        <v>Medium</v>
      </c>
      <c r="M684" s="15" t="str">
        <f>IF('HR-Employee-Attrition'!$F684&lt;=2,"Low","High")</f>
        <v>Low</v>
      </c>
    </row>
    <row r="685" spans="1:13" x14ac:dyDescent="0.3">
      <c r="A685">
        <v>952</v>
      </c>
      <c r="B685" s="17">
        <v>25</v>
      </c>
      <c r="C685" s="18" t="s">
        <v>13</v>
      </c>
      <c r="D685" s="18" t="s">
        <v>14</v>
      </c>
      <c r="E685" s="19" t="s">
        <v>19</v>
      </c>
      <c r="F685" s="19">
        <v>2</v>
      </c>
      <c r="G685" s="19" t="s">
        <v>20</v>
      </c>
      <c r="H685" s="20">
        <v>2413</v>
      </c>
      <c r="I685" s="20">
        <v>1</v>
      </c>
      <c r="J685" s="19">
        <f>IF('HR-Employee-Attrition'!$C685="Yes",1,0)</f>
        <v>1</v>
      </c>
      <c r="K685" s="19" t="str">
        <f>IF('HR-Employee-Attrition'!$H685&lt;3000,"Low",IF('HR-Employee-Attrition'!$H685&lt;7000,"Medium","High"))</f>
        <v>Low</v>
      </c>
      <c r="L685" s="19" t="str">
        <f>IF('HR-Employee-Attrition'!$I685&lt;5,"Fresher",IF('HR-Employee-Attrition'!$I685&lt;10,"Medium","Experienced"))</f>
        <v>Fresher</v>
      </c>
      <c r="M685" s="19" t="str">
        <f>IF('HR-Employee-Attrition'!$F685&lt;=2,"Low","High")</f>
        <v>Low</v>
      </c>
    </row>
    <row r="686" spans="1:13" x14ac:dyDescent="0.3">
      <c r="A686">
        <v>954</v>
      </c>
      <c r="B686" s="13">
        <v>40</v>
      </c>
      <c r="C686" s="14" t="s">
        <v>17</v>
      </c>
      <c r="D686" s="14" t="s">
        <v>14</v>
      </c>
      <c r="E686" s="15" t="s">
        <v>19</v>
      </c>
      <c r="F686" s="15">
        <v>2</v>
      </c>
      <c r="G686" s="15" t="s">
        <v>21</v>
      </c>
      <c r="H686" s="16">
        <v>9705</v>
      </c>
      <c r="I686" s="16">
        <v>11</v>
      </c>
      <c r="J686" s="15">
        <f>IF('HR-Employee-Attrition'!$C686="Yes",1,0)</f>
        <v>0</v>
      </c>
      <c r="K686" s="15" t="str">
        <f>IF('HR-Employee-Attrition'!$H686&lt;3000,"Low",IF('HR-Employee-Attrition'!$H686&lt;7000,"Medium","High"))</f>
        <v>High</v>
      </c>
      <c r="L686" s="15" t="str">
        <f>IF('HR-Employee-Attrition'!$I686&lt;5,"Fresher",IF('HR-Employee-Attrition'!$I686&lt;10,"Medium","Experienced"))</f>
        <v>Experienced</v>
      </c>
      <c r="M686" s="15" t="str">
        <f>IF('HR-Employee-Attrition'!$F686&lt;=2,"Low","High")</f>
        <v>Low</v>
      </c>
    </row>
    <row r="687" spans="1:13" x14ac:dyDescent="0.3">
      <c r="A687">
        <v>956</v>
      </c>
      <c r="B687" s="17">
        <v>26</v>
      </c>
      <c r="C687" s="18" t="s">
        <v>17</v>
      </c>
      <c r="D687" s="18" t="s">
        <v>14</v>
      </c>
      <c r="E687" s="19" t="s">
        <v>19</v>
      </c>
      <c r="F687" s="19">
        <v>1</v>
      </c>
      <c r="G687" s="19" t="s">
        <v>16</v>
      </c>
      <c r="H687" s="20">
        <v>4294</v>
      </c>
      <c r="I687" s="20">
        <v>7</v>
      </c>
      <c r="J687" s="19">
        <f>IF('HR-Employee-Attrition'!$C687="Yes",1,0)</f>
        <v>0</v>
      </c>
      <c r="K687" s="19" t="str">
        <f>IF('HR-Employee-Attrition'!$H687&lt;3000,"Low",IF('HR-Employee-Attrition'!$H687&lt;7000,"Medium","High"))</f>
        <v>Medium</v>
      </c>
      <c r="L687" s="19" t="str">
        <f>IF('HR-Employee-Attrition'!$I687&lt;5,"Fresher",IF('HR-Employee-Attrition'!$I687&lt;10,"Medium","Experienced"))</f>
        <v>Medium</v>
      </c>
      <c r="M687" s="19" t="str">
        <f>IF('HR-Employee-Attrition'!$F687&lt;=2,"Low","High")</f>
        <v>Low</v>
      </c>
    </row>
    <row r="688" spans="1:13" x14ac:dyDescent="0.3">
      <c r="A688">
        <v>957</v>
      </c>
      <c r="B688" s="13">
        <v>41</v>
      </c>
      <c r="C688" s="14" t="s">
        <v>17</v>
      </c>
      <c r="D688" s="14" t="s">
        <v>18</v>
      </c>
      <c r="E688" s="15" t="s">
        <v>19</v>
      </c>
      <c r="F688" s="15">
        <v>1</v>
      </c>
      <c r="G688" s="15" t="s">
        <v>16</v>
      </c>
      <c r="H688" s="16">
        <v>4721</v>
      </c>
      <c r="I688" s="16">
        <v>20</v>
      </c>
      <c r="J688" s="15">
        <f>IF('HR-Employee-Attrition'!$C688="Yes",1,0)</f>
        <v>0</v>
      </c>
      <c r="K688" s="15" t="str">
        <f>IF('HR-Employee-Attrition'!$H688&lt;3000,"Low",IF('HR-Employee-Attrition'!$H688&lt;7000,"Medium","High"))</f>
        <v>Medium</v>
      </c>
      <c r="L688" s="15" t="str">
        <f>IF('HR-Employee-Attrition'!$I688&lt;5,"Fresher",IF('HR-Employee-Attrition'!$I688&lt;10,"Medium","Experienced"))</f>
        <v>Experienced</v>
      </c>
      <c r="M688" s="15" t="str">
        <f>IF('HR-Employee-Attrition'!$F688&lt;=2,"Low","High")</f>
        <v>Low</v>
      </c>
    </row>
    <row r="689" spans="1:13" x14ac:dyDescent="0.3">
      <c r="A689">
        <v>958</v>
      </c>
      <c r="B689" s="17">
        <v>36</v>
      </c>
      <c r="C689" s="18" t="s">
        <v>17</v>
      </c>
      <c r="D689" s="18" t="s">
        <v>18</v>
      </c>
      <c r="E689" s="19" t="s">
        <v>19</v>
      </c>
      <c r="F689" s="19">
        <v>3</v>
      </c>
      <c r="G689" s="19" t="s">
        <v>16</v>
      </c>
      <c r="H689" s="20">
        <v>2519</v>
      </c>
      <c r="I689" s="20">
        <v>16</v>
      </c>
      <c r="J689" s="19">
        <f>IF('HR-Employee-Attrition'!$C689="Yes",1,0)</f>
        <v>0</v>
      </c>
      <c r="K689" s="19" t="str">
        <f>IF('HR-Employee-Attrition'!$H689&lt;3000,"Low",IF('HR-Employee-Attrition'!$H689&lt;7000,"Medium","High"))</f>
        <v>Low</v>
      </c>
      <c r="L689" s="19" t="str">
        <f>IF('HR-Employee-Attrition'!$I689&lt;5,"Fresher",IF('HR-Employee-Attrition'!$I689&lt;10,"Medium","Experienced"))</f>
        <v>Experienced</v>
      </c>
      <c r="M689" s="19" t="str">
        <f>IF('HR-Employee-Attrition'!$F689&lt;=2,"Low","High")</f>
        <v>High</v>
      </c>
    </row>
    <row r="690" spans="1:13" x14ac:dyDescent="0.3">
      <c r="A690">
        <v>959</v>
      </c>
      <c r="B690" s="13">
        <v>19</v>
      </c>
      <c r="C690" s="14" t="s">
        <v>13</v>
      </c>
      <c r="D690" s="14" t="s">
        <v>14</v>
      </c>
      <c r="E690" s="15" t="s">
        <v>19</v>
      </c>
      <c r="F690" s="15">
        <v>2</v>
      </c>
      <c r="G690" s="15" t="s">
        <v>16</v>
      </c>
      <c r="H690" s="16">
        <v>2121</v>
      </c>
      <c r="I690" s="16">
        <v>1</v>
      </c>
      <c r="J690" s="15">
        <f>IF('HR-Employee-Attrition'!$C690="Yes",1,0)</f>
        <v>1</v>
      </c>
      <c r="K690" s="15" t="str">
        <f>IF('HR-Employee-Attrition'!$H690&lt;3000,"Low",IF('HR-Employee-Attrition'!$H690&lt;7000,"Medium","High"))</f>
        <v>Low</v>
      </c>
      <c r="L690" s="15" t="str">
        <f>IF('HR-Employee-Attrition'!$I690&lt;5,"Fresher",IF('HR-Employee-Attrition'!$I690&lt;10,"Medium","Experienced"))</f>
        <v>Fresher</v>
      </c>
      <c r="M690" s="15" t="str">
        <f>IF('HR-Employee-Attrition'!$F690&lt;=2,"Low","High")</f>
        <v>Low</v>
      </c>
    </row>
    <row r="691" spans="1:13" x14ac:dyDescent="0.3">
      <c r="A691">
        <v>960</v>
      </c>
      <c r="B691" s="17">
        <v>20</v>
      </c>
      <c r="C691" s="18" t="s">
        <v>13</v>
      </c>
      <c r="D691" s="18" t="s">
        <v>18</v>
      </c>
      <c r="E691" s="19" t="s">
        <v>19</v>
      </c>
      <c r="F691" s="19">
        <v>1</v>
      </c>
      <c r="G691" s="19" t="s">
        <v>16</v>
      </c>
      <c r="H691" s="20">
        <v>2973</v>
      </c>
      <c r="I691" s="20">
        <v>1</v>
      </c>
      <c r="J691" s="19">
        <f>IF('HR-Employee-Attrition'!$C691="Yes",1,0)</f>
        <v>1</v>
      </c>
      <c r="K691" s="19" t="str">
        <f>IF('HR-Employee-Attrition'!$H691&lt;3000,"Low",IF('HR-Employee-Attrition'!$H691&lt;7000,"Medium","High"))</f>
        <v>Low</v>
      </c>
      <c r="L691" s="19" t="str">
        <f>IF('HR-Employee-Attrition'!$I691&lt;5,"Fresher",IF('HR-Employee-Attrition'!$I691&lt;10,"Medium","Experienced"))</f>
        <v>Fresher</v>
      </c>
      <c r="M691" s="19" t="str">
        <f>IF('HR-Employee-Attrition'!$F691&lt;=2,"Low","High")</f>
        <v>Low</v>
      </c>
    </row>
    <row r="692" spans="1:13" x14ac:dyDescent="0.3">
      <c r="A692">
        <v>961</v>
      </c>
      <c r="B692" s="13">
        <v>31</v>
      </c>
      <c r="C692" s="14" t="s">
        <v>17</v>
      </c>
      <c r="D692" s="14" t="s">
        <v>18</v>
      </c>
      <c r="E692" s="15" t="s">
        <v>15</v>
      </c>
      <c r="F692" s="15">
        <v>4</v>
      </c>
      <c r="G692" s="15" t="s">
        <v>20</v>
      </c>
      <c r="H692" s="16">
        <v>5855</v>
      </c>
      <c r="I692" s="16">
        <v>10</v>
      </c>
      <c r="J692" s="15">
        <f>IF('HR-Employee-Attrition'!$C692="Yes",1,0)</f>
        <v>0</v>
      </c>
      <c r="K692" s="15" t="str">
        <f>IF('HR-Employee-Attrition'!$H692&lt;3000,"Low",IF('HR-Employee-Attrition'!$H692&lt;7000,"Medium","High"))</f>
        <v>Medium</v>
      </c>
      <c r="L692" s="15" t="str">
        <f>IF('HR-Employee-Attrition'!$I692&lt;5,"Fresher",IF('HR-Employee-Attrition'!$I692&lt;10,"Medium","Experienced"))</f>
        <v>Experienced</v>
      </c>
      <c r="M692" s="15" t="str">
        <f>IF('HR-Employee-Attrition'!$F692&lt;=2,"Low","High")</f>
        <v>High</v>
      </c>
    </row>
    <row r="693" spans="1:13" x14ac:dyDescent="0.3">
      <c r="A693">
        <v>964</v>
      </c>
      <c r="B693" s="17">
        <v>40</v>
      </c>
      <c r="C693" s="18" t="s">
        <v>17</v>
      </c>
      <c r="D693" s="18" t="s">
        <v>18</v>
      </c>
      <c r="E693" s="19" t="s">
        <v>19</v>
      </c>
      <c r="F693" s="19">
        <v>2</v>
      </c>
      <c r="G693" s="19" t="s">
        <v>21</v>
      </c>
      <c r="H693" s="20">
        <v>3617</v>
      </c>
      <c r="I693" s="20">
        <v>3</v>
      </c>
      <c r="J693" s="19">
        <f>IF('HR-Employee-Attrition'!$C693="Yes",1,0)</f>
        <v>0</v>
      </c>
      <c r="K693" s="19" t="str">
        <f>IF('HR-Employee-Attrition'!$H693&lt;3000,"Low",IF('HR-Employee-Attrition'!$H693&lt;7000,"Medium","High"))</f>
        <v>Medium</v>
      </c>
      <c r="L693" s="19" t="str">
        <f>IF('HR-Employee-Attrition'!$I693&lt;5,"Fresher",IF('HR-Employee-Attrition'!$I693&lt;10,"Medium","Experienced"))</f>
        <v>Fresher</v>
      </c>
      <c r="M693" s="19" t="str">
        <f>IF('HR-Employee-Attrition'!$F693&lt;=2,"Low","High")</f>
        <v>Low</v>
      </c>
    </row>
    <row r="694" spans="1:13" x14ac:dyDescent="0.3">
      <c r="A694">
        <v>966</v>
      </c>
      <c r="B694" s="13">
        <v>32</v>
      </c>
      <c r="C694" s="14" t="s">
        <v>17</v>
      </c>
      <c r="D694" s="14" t="s">
        <v>18</v>
      </c>
      <c r="E694" s="15" t="s">
        <v>15</v>
      </c>
      <c r="F694" s="15">
        <v>1</v>
      </c>
      <c r="G694" s="15" t="s">
        <v>20</v>
      </c>
      <c r="H694" s="16">
        <v>6725</v>
      </c>
      <c r="I694" s="16">
        <v>8</v>
      </c>
      <c r="J694" s="15">
        <f>IF('HR-Employee-Attrition'!$C694="Yes",1,0)</f>
        <v>0</v>
      </c>
      <c r="K694" s="15" t="str">
        <f>IF('HR-Employee-Attrition'!$H694&lt;3000,"Low",IF('HR-Employee-Attrition'!$H694&lt;7000,"Medium","High"))</f>
        <v>Medium</v>
      </c>
      <c r="L694" s="15" t="str">
        <f>IF('HR-Employee-Attrition'!$I694&lt;5,"Fresher",IF('HR-Employee-Attrition'!$I694&lt;10,"Medium","Experienced"))</f>
        <v>Medium</v>
      </c>
      <c r="M694" s="15" t="str">
        <f>IF('HR-Employee-Attrition'!$F694&lt;=2,"Low","High")</f>
        <v>Low</v>
      </c>
    </row>
    <row r="695" spans="1:13" x14ac:dyDescent="0.3">
      <c r="A695">
        <v>967</v>
      </c>
      <c r="B695" s="17">
        <v>36</v>
      </c>
      <c r="C695" s="18" t="s">
        <v>13</v>
      </c>
      <c r="D695" s="18" t="s">
        <v>14</v>
      </c>
      <c r="E695" s="19" t="s">
        <v>19</v>
      </c>
      <c r="F695" s="19">
        <v>4</v>
      </c>
      <c r="G695" s="19" t="s">
        <v>20</v>
      </c>
      <c r="H695" s="20">
        <v>10325</v>
      </c>
      <c r="I695" s="20">
        <v>16</v>
      </c>
      <c r="J695" s="19">
        <f>IF('HR-Employee-Attrition'!$C695="Yes",1,0)</f>
        <v>1</v>
      </c>
      <c r="K695" s="19" t="str">
        <f>IF('HR-Employee-Attrition'!$H695&lt;3000,"Low",IF('HR-Employee-Attrition'!$H695&lt;7000,"Medium","High"))</f>
        <v>High</v>
      </c>
      <c r="L695" s="19" t="str">
        <f>IF('HR-Employee-Attrition'!$I695&lt;5,"Fresher",IF('HR-Employee-Attrition'!$I695&lt;10,"Medium","Experienced"))</f>
        <v>Experienced</v>
      </c>
      <c r="M695" s="19" t="str">
        <f>IF('HR-Employee-Attrition'!$F695&lt;=2,"Low","High")</f>
        <v>High</v>
      </c>
    </row>
    <row r="696" spans="1:13" x14ac:dyDescent="0.3">
      <c r="A696">
        <v>969</v>
      </c>
      <c r="B696" s="13">
        <v>33</v>
      </c>
      <c r="C696" s="14" t="s">
        <v>17</v>
      </c>
      <c r="D696" s="14" t="s">
        <v>18</v>
      </c>
      <c r="E696" s="15" t="s">
        <v>15</v>
      </c>
      <c r="F696" s="15">
        <v>4</v>
      </c>
      <c r="G696" s="15" t="s">
        <v>16</v>
      </c>
      <c r="H696" s="16">
        <v>6949</v>
      </c>
      <c r="I696" s="16">
        <v>6</v>
      </c>
      <c r="J696" s="15">
        <f>IF('HR-Employee-Attrition'!$C696="Yes",1,0)</f>
        <v>0</v>
      </c>
      <c r="K696" s="15" t="str">
        <f>IF('HR-Employee-Attrition'!$H696&lt;3000,"Low",IF('HR-Employee-Attrition'!$H696&lt;7000,"Medium","High"))</f>
        <v>Medium</v>
      </c>
      <c r="L696" s="15" t="str">
        <f>IF('HR-Employee-Attrition'!$I696&lt;5,"Fresher",IF('HR-Employee-Attrition'!$I696&lt;10,"Medium","Experienced"))</f>
        <v>Medium</v>
      </c>
      <c r="M696" s="15" t="str">
        <f>IF('HR-Employee-Attrition'!$F696&lt;=2,"Low","High")</f>
        <v>High</v>
      </c>
    </row>
    <row r="697" spans="1:13" x14ac:dyDescent="0.3">
      <c r="A697">
        <v>970</v>
      </c>
      <c r="B697" s="17">
        <v>37</v>
      </c>
      <c r="C697" s="18" t="s">
        <v>13</v>
      </c>
      <c r="D697" s="18" t="s">
        <v>14</v>
      </c>
      <c r="E697" s="19" t="s">
        <v>19</v>
      </c>
      <c r="F697" s="19">
        <v>3</v>
      </c>
      <c r="G697" s="19" t="s">
        <v>20</v>
      </c>
      <c r="H697" s="20">
        <v>10609</v>
      </c>
      <c r="I697" s="20">
        <v>17</v>
      </c>
      <c r="J697" s="19">
        <f>IF('HR-Employee-Attrition'!$C697="Yes",1,0)</f>
        <v>1</v>
      </c>
      <c r="K697" s="19" t="str">
        <f>IF('HR-Employee-Attrition'!$H697&lt;3000,"Low",IF('HR-Employee-Attrition'!$H697&lt;7000,"Medium","High"))</f>
        <v>High</v>
      </c>
      <c r="L697" s="19" t="str">
        <f>IF('HR-Employee-Attrition'!$I697&lt;5,"Fresher",IF('HR-Employee-Attrition'!$I697&lt;10,"Medium","Experienced"))</f>
        <v>Experienced</v>
      </c>
      <c r="M697" s="19" t="str">
        <f>IF('HR-Employee-Attrition'!$F697&lt;=2,"Low","High")</f>
        <v>High</v>
      </c>
    </row>
    <row r="698" spans="1:13" x14ac:dyDescent="0.3">
      <c r="A698">
        <v>972</v>
      </c>
      <c r="B698" s="13">
        <v>45</v>
      </c>
      <c r="C698" s="14" t="s">
        <v>17</v>
      </c>
      <c r="D698" s="14" t="s">
        <v>18</v>
      </c>
      <c r="E698" s="15" t="s">
        <v>19</v>
      </c>
      <c r="F698" s="15">
        <v>2</v>
      </c>
      <c r="G698" s="15" t="s">
        <v>20</v>
      </c>
      <c r="H698" s="16">
        <v>4447</v>
      </c>
      <c r="I698" s="16">
        <v>9</v>
      </c>
      <c r="J698" s="15">
        <f>IF('HR-Employee-Attrition'!$C698="Yes",1,0)</f>
        <v>0</v>
      </c>
      <c r="K698" s="15" t="str">
        <f>IF('HR-Employee-Attrition'!$H698&lt;3000,"Low",IF('HR-Employee-Attrition'!$H698&lt;7000,"Medium","High"))</f>
        <v>Medium</v>
      </c>
      <c r="L698" s="15" t="str">
        <f>IF('HR-Employee-Attrition'!$I698&lt;5,"Fresher",IF('HR-Employee-Attrition'!$I698&lt;10,"Medium","Experienced"))</f>
        <v>Medium</v>
      </c>
      <c r="M698" s="15" t="str">
        <f>IF('HR-Employee-Attrition'!$F698&lt;=2,"Low","High")</f>
        <v>Low</v>
      </c>
    </row>
    <row r="699" spans="1:13" x14ac:dyDescent="0.3">
      <c r="A699">
        <v>974</v>
      </c>
      <c r="B699" s="17">
        <v>29</v>
      </c>
      <c r="C699" s="18" t="s">
        <v>17</v>
      </c>
      <c r="D699" s="18" t="s">
        <v>14</v>
      </c>
      <c r="E699" s="19" t="s">
        <v>15</v>
      </c>
      <c r="F699" s="19">
        <v>4</v>
      </c>
      <c r="G699" s="19" t="s">
        <v>20</v>
      </c>
      <c r="H699" s="20">
        <v>2157</v>
      </c>
      <c r="I699" s="20">
        <v>3</v>
      </c>
      <c r="J699" s="19">
        <f>IF('HR-Employee-Attrition'!$C699="Yes",1,0)</f>
        <v>0</v>
      </c>
      <c r="K699" s="19" t="str">
        <f>IF('HR-Employee-Attrition'!$H699&lt;3000,"Low",IF('HR-Employee-Attrition'!$H699&lt;7000,"Medium","High"))</f>
        <v>Low</v>
      </c>
      <c r="L699" s="19" t="str">
        <f>IF('HR-Employee-Attrition'!$I699&lt;5,"Fresher",IF('HR-Employee-Attrition'!$I699&lt;10,"Medium","Experienced"))</f>
        <v>Fresher</v>
      </c>
      <c r="M699" s="19" t="str">
        <f>IF('HR-Employee-Attrition'!$F699&lt;=2,"Low","High")</f>
        <v>High</v>
      </c>
    </row>
    <row r="700" spans="1:13" x14ac:dyDescent="0.3">
      <c r="A700">
        <v>975</v>
      </c>
      <c r="B700" s="13">
        <v>35</v>
      </c>
      <c r="C700" s="14" t="s">
        <v>17</v>
      </c>
      <c r="D700" s="14" t="s">
        <v>14</v>
      </c>
      <c r="E700" s="15" t="s">
        <v>15</v>
      </c>
      <c r="F700" s="15">
        <v>3</v>
      </c>
      <c r="G700" s="15" t="s">
        <v>20</v>
      </c>
      <c r="H700" s="16">
        <v>4601</v>
      </c>
      <c r="I700" s="16">
        <v>5</v>
      </c>
      <c r="J700" s="15">
        <f>IF('HR-Employee-Attrition'!$C700="Yes",1,0)</f>
        <v>0</v>
      </c>
      <c r="K700" s="15" t="str">
        <f>IF('HR-Employee-Attrition'!$H700&lt;3000,"Low",IF('HR-Employee-Attrition'!$H700&lt;7000,"Medium","High"))</f>
        <v>Medium</v>
      </c>
      <c r="L700" s="15" t="str">
        <f>IF('HR-Employee-Attrition'!$I700&lt;5,"Fresher",IF('HR-Employee-Attrition'!$I700&lt;10,"Medium","Experienced"))</f>
        <v>Medium</v>
      </c>
      <c r="M700" s="15" t="str">
        <f>IF('HR-Employee-Attrition'!$F700&lt;=2,"Low","High")</f>
        <v>High</v>
      </c>
    </row>
    <row r="701" spans="1:13" x14ac:dyDescent="0.3">
      <c r="A701">
        <v>976</v>
      </c>
      <c r="B701" s="17">
        <v>52</v>
      </c>
      <c r="C701" s="18" t="s">
        <v>17</v>
      </c>
      <c r="D701" s="18" t="s">
        <v>18</v>
      </c>
      <c r="E701" s="19" t="s">
        <v>19</v>
      </c>
      <c r="F701" s="19">
        <v>4</v>
      </c>
      <c r="G701" s="19" t="s">
        <v>20</v>
      </c>
      <c r="H701" s="20">
        <v>17099</v>
      </c>
      <c r="I701" s="20">
        <v>26</v>
      </c>
      <c r="J701" s="19">
        <f>IF('HR-Employee-Attrition'!$C701="Yes",1,0)</f>
        <v>0</v>
      </c>
      <c r="K701" s="19" t="str">
        <f>IF('HR-Employee-Attrition'!$H701&lt;3000,"Low",IF('HR-Employee-Attrition'!$H701&lt;7000,"Medium","High"))</f>
        <v>High</v>
      </c>
      <c r="L701" s="19" t="str">
        <f>IF('HR-Employee-Attrition'!$I701&lt;5,"Fresher",IF('HR-Employee-Attrition'!$I701&lt;10,"Medium","Experienced"))</f>
        <v>Experienced</v>
      </c>
      <c r="M701" s="19" t="str">
        <f>IF('HR-Employee-Attrition'!$F701&lt;=2,"Low","High")</f>
        <v>High</v>
      </c>
    </row>
    <row r="702" spans="1:13" x14ac:dyDescent="0.3">
      <c r="A702">
        <v>977</v>
      </c>
      <c r="B702" s="13">
        <v>58</v>
      </c>
      <c r="C702" s="14" t="s">
        <v>13</v>
      </c>
      <c r="D702" s="14" t="s">
        <v>18</v>
      </c>
      <c r="E702" s="15" t="s">
        <v>19</v>
      </c>
      <c r="F702" s="15">
        <v>3</v>
      </c>
      <c r="G702" s="15" t="s">
        <v>16</v>
      </c>
      <c r="H702" s="16">
        <v>2479</v>
      </c>
      <c r="I702" s="16">
        <v>7</v>
      </c>
      <c r="J702" s="15">
        <f>IF('HR-Employee-Attrition'!$C702="Yes",1,0)</f>
        <v>1</v>
      </c>
      <c r="K702" s="15" t="str">
        <f>IF('HR-Employee-Attrition'!$H702&lt;3000,"Low",IF('HR-Employee-Attrition'!$H702&lt;7000,"Medium","High"))</f>
        <v>Low</v>
      </c>
      <c r="L702" s="15" t="str">
        <f>IF('HR-Employee-Attrition'!$I702&lt;5,"Fresher",IF('HR-Employee-Attrition'!$I702&lt;10,"Medium","Experienced"))</f>
        <v>Medium</v>
      </c>
      <c r="M702" s="15" t="str">
        <f>IF('HR-Employee-Attrition'!$F702&lt;=2,"Low","High")</f>
        <v>High</v>
      </c>
    </row>
    <row r="703" spans="1:13" x14ac:dyDescent="0.3">
      <c r="A703">
        <v>981</v>
      </c>
      <c r="B703" s="17">
        <v>53</v>
      </c>
      <c r="C703" s="18" t="s">
        <v>17</v>
      </c>
      <c r="D703" s="18" t="s">
        <v>14</v>
      </c>
      <c r="E703" s="19" t="s">
        <v>19</v>
      </c>
      <c r="F703" s="19">
        <v>3</v>
      </c>
      <c r="G703" s="19" t="s">
        <v>21</v>
      </c>
      <c r="H703" s="20">
        <v>14852</v>
      </c>
      <c r="I703" s="20">
        <v>22</v>
      </c>
      <c r="J703" s="19">
        <f>IF('HR-Employee-Attrition'!$C703="Yes",1,0)</f>
        <v>0</v>
      </c>
      <c r="K703" s="19" t="str">
        <f>IF('HR-Employee-Attrition'!$H703&lt;3000,"Low",IF('HR-Employee-Attrition'!$H703&lt;7000,"Medium","High"))</f>
        <v>High</v>
      </c>
      <c r="L703" s="19" t="str">
        <f>IF('HR-Employee-Attrition'!$I703&lt;5,"Fresher",IF('HR-Employee-Attrition'!$I703&lt;10,"Medium","Experienced"))</f>
        <v>Experienced</v>
      </c>
      <c r="M703" s="19" t="str">
        <f>IF('HR-Employee-Attrition'!$F703&lt;=2,"Low","High")</f>
        <v>High</v>
      </c>
    </row>
    <row r="704" spans="1:13" x14ac:dyDescent="0.3">
      <c r="A704">
        <v>982</v>
      </c>
      <c r="B704" s="13">
        <v>30</v>
      </c>
      <c r="C704" s="14" t="s">
        <v>17</v>
      </c>
      <c r="D704" s="14" t="s">
        <v>14</v>
      </c>
      <c r="E704" s="15" t="s">
        <v>19</v>
      </c>
      <c r="F704" s="15">
        <v>3</v>
      </c>
      <c r="G704" s="15" t="s">
        <v>21</v>
      </c>
      <c r="H704" s="16">
        <v>7264</v>
      </c>
      <c r="I704" s="16">
        <v>10</v>
      </c>
      <c r="J704" s="15">
        <f>IF('HR-Employee-Attrition'!$C704="Yes",1,0)</f>
        <v>0</v>
      </c>
      <c r="K704" s="15" t="str">
        <f>IF('HR-Employee-Attrition'!$H704&lt;3000,"Low",IF('HR-Employee-Attrition'!$H704&lt;7000,"Medium","High"))</f>
        <v>High</v>
      </c>
      <c r="L704" s="15" t="str">
        <f>IF('HR-Employee-Attrition'!$I704&lt;5,"Fresher",IF('HR-Employee-Attrition'!$I704&lt;10,"Medium","Experienced"))</f>
        <v>Experienced</v>
      </c>
      <c r="M704" s="15" t="str">
        <f>IF('HR-Employee-Attrition'!$F704&lt;=2,"Low","High")</f>
        <v>High</v>
      </c>
    </row>
    <row r="705" spans="1:13" x14ac:dyDescent="0.3">
      <c r="A705">
        <v>983</v>
      </c>
      <c r="B705" s="17">
        <v>38</v>
      </c>
      <c r="C705" s="18" t="s">
        <v>17</v>
      </c>
      <c r="D705" s="18" t="s">
        <v>14</v>
      </c>
      <c r="E705" s="19" t="s">
        <v>15</v>
      </c>
      <c r="F705" s="19">
        <v>4</v>
      </c>
      <c r="G705" s="19" t="s">
        <v>16</v>
      </c>
      <c r="H705" s="20">
        <v>5666</v>
      </c>
      <c r="I705" s="20">
        <v>6</v>
      </c>
      <c r="J705" s="19">
        <f>IF('HR-Employee-Attrition'!$C705="Yes",1,0)</f>
        <v>0</v>
      </c>
      <c r="K705" s="19" t="str">
        <f>IF('HR-Employee-Attrition'!$H705&lt;3000,"Low",IF('HR-Employee-Attrition'!$H705&lt;7000,"Medium","High"))</f>
        <v>Medium</v>
      </c>
      <c r="L705" s="19" t="str">
        <f>IF('HR-Employee-Attrition'!$I705&lt;5,"Fresher",IF('HR-Employee-Attrition'!$I705&lt;10,"Medium","Experienced"))</f>
        <v>Medium</v>
      </c>
      <c r="M705" s="19" t="str">
        <f>IF('HR-Employee-Attrition'!$F705&lt;=2,"Low","High")</f>
        <v>High</v>
      </c>
    </row>
    <row r="706" spans="1:13" x14ac:dyDescent="0.3">
      <c r="A706">
        <v>984</v>
      </c>
      <c r="B706" s="13">
        <v>35</v>
      </c>
      <c r="C706" s="14" t="s">
        <v>17</v>
      </c>
      <c r="D706" s="14" t="s">
        <v>14</v>
      </c>
      <c r="E706" s="15" t="s">
        <v>19</v>
      </c>
      <c r="F706" s="15">
        <v>4</v>
      </c>
      <c r="G706" s="15" t="s">
        <v>21</v>
      </c>
      <c r="H706" s="16">
        <v>7823</v>
      </c>
      <c r="I706" s="16">
        <v>12</v>
      </c>
      <c r="J706" s="15">
        <f>IF('HR-Employee-Attrition'!$C706="Yes",1,0)</f>
        <v>0</v>
      </c>
      <c r="K706" s="15" t="str">
        <f>IF('HR-Employee-Attrition'!$H706&lt;3000,"Low",IF('HR-Employee-Attrition'!$H706&lt;7000,"Medium","High"))</f>
        <v>High</v>
      </c>
      <c r="L706" s="15" t="str">
        <f>IF('HR-Employee-Attrition'!$I706&lt;5,"Fresher",IF('HR-Employee-Attrition'!$I706&lt;10,"Medium","Experienced"))</f>
        <v>Experienced</v>
      </c>
      <c r="M706" s="15" t="str">
        <f>IF('HR-Employee-Attrition'!$F706&lt;=2,"Low","High")</f>
        <v>High</v>
      </c>
    </row>
    <row r="707" spans="1:13" x14ac:dyDescent="0.3">
      <c r="A707">
        <v>985</v>
      </c>
      <c r="B707" s="17">
        <v>39</v>
      </c>
      <c r="C707" s="18" t="s">
        <v>17</v>
      </c>
      <c r="D707" s="18" t="s">
        <v>14</v>
      </c>
      <c r="E707" s="19" t="s">
        <v>19</v>
      </c>
      <c r="F707" s="19">
        <v>3</v>
      </c>
      <c r="G707" s="19" t="s">
        <v>16</v>
      </c>
      <c r="H707" s="20">
        <v>7880</v>
      </c>
      <c r="I707" s="20">
        <v>9</v>
      </c>
      <c r="J707" s="19">
        <f>IF('HR-Employee-Attrition'!$C707="Yes",1,0)</f>
        <v>0</v>
      </c>
      <c r="K707" s="19" t="str">
        <f>IF('HR-Employee-Attrition'!$H707&lt;3000,"Low",IF('HR-Employee-Attrition'!$H707&lt;7000,"Medium","High"))</f>
        <v>High</v>
      </c>
      <c r="L707" s="19" t="str">
        <f>IF('HR-Employee-Attrition'!$I707&lt;5,"Fresher",IF('HR-Employee-Attrition'!$I707&lt;10,"Medium","Experienced"))</f>
        <v>Medium</v>
      </c>
      <c r="M707" s="19" t="str">
        <f>IF('HR-Employee-Attrition'!$F707&lt;=2,"Low","High")</f>
        <v>High</v>
      </c>
    </row>
    <row r="708" spans="1:13" x14ac:dyDescent="0.3">
      <c r="A708">
        <v>986</v>
      </c>
      <c r="B708" s="13">
        <v>40</v>
      </c>
      <c r="C708" s="14" t="s">
        <v>13</v>
      </c>
      <c r="D708" s="14" t="s">
        <v>14</v>
      </c>
      <c r="E708" s="15" t="s">
        <v>15</v>
      </c>
      <c r="F708" s="15">
        <v>2</v>
      </c>
      <c r="G708" s="15" t="s">
        <v>16</v>
      </c>
      <c r="H708" s="16">
        <v>13194</v>
      </c>
      <c r="I708" s="16">
        <v>22</v>
      </c>
      <c r="J708" s="15">
        <f>IF('HR-Employee-Attrition'!$C708="Yes",1,0)</f>
        <v>1</v>
      </c>
      <c r="K708" s="15" t="str">
        <f>IF('HR-Employee-Attrition'!$H708&lt;3000,"Low",IF('HR-Employee-Attrition'!$H708&lt;7000,"Medium","High"))</f>
        <v>High</v>
      </c>
      <c r="L708" s="15" t="str">
        <f>IF('HR-Employee-Attrition'!$I708&lt;5,"Fresher",IF('HR-Employee-Attrition'!$I708&lt;10,"Medium","Experienced"))</f>
        <v>Experienced</v>
      </c>
      <c r="M708" s="15" t="str">
        <f>IF('HR-Employee-Attrition'!$F708&lt;=2,"Low","High")</f>
        <v>Low</v>
      </c>
    </row>
    <row r="709" spans="1:13" x14ac:dyDescent="0.3">
      <c r="A709">
        <v>987</v>
      </c>
      <c r="B709" s="17">
        <v>47</v>
      </c>
      <c r="C709" s="18" t="s">
        <v>17</v>
      </c>
      <c r="D709" s="18" t="s">
        <v>18</v>
      </c>
      <c r="E709" s="19" t="s">
        <v>19</v>
      </c>
      <c r="F709" s="19">
        <v>3</v>
      </c>
      <c r="G709" s="19" t="s">
        <v>21</v>
      </c>
      <c r="H709" s="20">
        <v>5067</v>
      </c>
      <c r="I709" s="20">
        <v>20</v>
      </c>
      <c r="J709" s="19">
        <f>IF('HR-Employee-Attrition'!$C709="Yes",1,0)</f>
        <v>0</v>
      </c>
      <c r="K709" s="19" t="str">
        <f>IF('HR-Employee-Attrition'!$H709&lt;3000,"Low",IF('HR-Employee-Attrition'!$H709&lt;7000,"Medium","High"))</f>
        <v>Medium</v>
      </c>
      <c r="L709" s="19" t="str">
        <f>IF('HR-Employee-Attrition'!$I709&lt;5,"Fresher",IF('HR-Employee-Attrition'!$I709&lt;10,"Medium","Experienced"))</f>
        <v>Experienced</v>
      </c>
      <c r="M709" s="19" t="str">
        <f>IF('HR-Employee-Attrition'!$F709&lt;=2,"Low","High")</f>
        <v>High</v>
      </c>
    </row>
    <row r="710" spans="1:13" x14ac:dyDescent="0.3">
      <c r="A710">
        <v>990</v>
      </c>
      <c r="B710" s="13">
        <v>36</v>
      </c>
      <c r="C710" s="14" t="s">
        <v>17</v>
      </c>
      <c r="D710" s="14" t="s">
        <v>14</v>
      </c>
      <c r="E710" s="15" t="s">
        <v>19</v>
      </c>
      <c r="F710" s="15">
        <v>4</v>
      </c>
      <c r="G710" s="15" t="s">
        <v>21</v>
      </c>
      <c r="H710" s="16">
        <v>5079</v>
      </c>
      <c r="I710" s="16">
        <v>12</v>
      </c>
      <c r="J710" s="15">
        <f>IF('HR-Employee-Attrition'!$C710="Yes",1,0)</f>
        <v>0</v>
      </c>
      <c r="K710" s="15" t="str">
        <f>IF('HR-Employee-Attrition'!$H710&lt;3000,"Low",IF('HR-Employee-Attrition'!$H710&lt;7000,"Medium","High"))</f>
        <v>Medium</v>
      </c>
      <c r="L710" s="15" t="str">
        <f>IF('HR-Employee-Attrition'!$I710&lt;5,"Fresher",IF('HR-Employee-Attrition'!$I710&lt;10,"Medium","Experienced"))</f>
        <v>Experienced</v>
      </c>
      <c r="M710" s="15" t="str">
        <f>IF('HR-Employee-Attrition'!$F710&lt;=2,"Low","High")</f>
        <v>High</v>
      </c>
    </row>
    <row r="711" spans="1:13" x14ac:dyDescent="0.3">
      <c r="A711">
        <v>991</v>
      </c>
      <c r="B711" s="17">
        <v>31</v>
      </c>
      <c r="C711" s="18" t="s">
        <v>13</v>
      </c>
      <c r="D711" s="18" t="s">
        <v>18</v>
      </c>
      <c r="E711" s="19" t="s">
        <v>19</v>
      </c>
      <c r="F711" s="19">
        <v>1</v>
      </c>
      <c r="G711" s="19" t="s">
        <v>16</v>
      </c>
      <c r="H711" s="20">
        <v>2321</v>
      </c>
      <c r="I711" s="20">
        <v>4</v>
      </c>
      <c r="J711" s="19">
        <f>IF('HR-Employee-Attrition'!$C711="Yes",1,0)</f>
        <v>1</v>
      </c>
      <c r="K711" s="19" t="str">
        <f>IF('HR-Employee-Attrition'!$H711&lt;3000,"Low",IF('HR-Employee-Attrition'!$H711&lt;7000,"Medium","High"))</f>
        <v>Low</v>
      </c>
      <c r="L711" s="19" t="str">
        <f>IF('HR-Employee-Attrition'!$I711&lt;5,"Fresher",IF('HR-Employee-Attrition'!$I711&lt;10,"Medium","Experienced"))</f>
        <v>Fresher</v>
      </c>
      <c r="M711" s="19" t="str">
        <f>IF('HR-Employee-Attrition'!$F711&lt;=2,"Low","High")</f>
        <v>Low</v>
      </c>
    </row>
    <row r="712" spans="1:13" x14ac:dyDescent="0.3">
      <c r="A712">
        <v>992</v>
      </c>
      <c r="B712" s="13">
        <v>33</v>
      </c>
      <c r="C712" s="14" t="s">
        <v>17</v>
      </c>
      <c r="D712" s="14" t="s">
        <v>14</v>
      </c>
      <c r="E712" s="15" t="s">
        <v>19</v>
      </c>
      <c r="F712" s="15">
        <v>3</v>
      </c>
      <c r="G712" s="15" t="s">
        <v>16</v>
      </c>
      <c r="H712" s="16">
        <v>17444</v>
      </c>
      <c r="I712" s="16">
        <v>10</v>
      </c>
      <c r="J712" s="15">
        <f>IF('HR-Employee-Attrition'!$C712="Yes",1,0)</f>
        <v>0</v>
      </c>
      <c r="K712" s="15" t="str">
        <f>IF('HR-Employee-Attrition'!$H712&lt;3000,"Low",IF('HR-Employee-Attrition'!$H712&lt;7000,"Medium","High"))</f>
        <v>High</v>
      </c>
      <c r="L712" s="15" t="str">
        <f>IF('HR-Employee-Attrition'!$I712&lt;5,"Fresher",IF('HR-Employee-Attrition'!$I712&lt;10,"Medium","Experienced"))</f>
        <v>Experienced</v>
      </c>
      <c r="M712" s="15" t="str">
        <f>IF('HR-Employee-Attrition'!$F712&lt;=2,"Low","High")</f>
        <v>High</v>
      </c>
    </row>
    <row r="713" spans="1:13" x14ac:dyDescent="0.3">
      <c r="A713">
        <v>994</v>
      </c>
      <c r="B713" s="17">
        <v>29</v>
      </c>
      <c r="C713" s="18" t="s">
        <v>13</v>
      </c>
      <c r="D713" s="18" t="s">
        <v>18</v>
      </c>
      <c r="E713" s="19" t="s">
        <v>15</v>
      </c>
      <c r="F713" s="19">
        <v>1</v>
      </c>
      <c r="G713" s="19" t="s">
        <v>16</v>
      </c>
      <c r="H713" s="20">
        <v>2404</v>
      </c>
      <c r="I713" s="20">
        <v>3</v>
      </c>
      <c r="J713" s="19">
        <f>IF('HR-Employee-Attrition'!$C713="Yes",1,0)</f>
        <v>1</v>
      </c>
      <c r="K713" s="19" t="str">
        <f>IF('HR-Employee-Attrition'!$H713&lt;3000,"Low",IF('HR-Employee-Attrition'!$H713&lt;7000,"Medium","High"))</f>
        <v>Low</v>
      </c>
      <c r="L713" s="19" t="str">
        <f>IF('HR-Employee-Attrition'!$I713&lt;5,"Fresher",IF('HR-Employee-Attrition'!$I713&lt;10,"Medium","Experienced"))</f>
        <v>Fresher</v>
      </c>
      <c r="M713" s="19" t="str">
        <f>IF('HR-Employee-Attrition'!$F713&lt;=2,"Low","High")</f>
        <v>Low</v>
      </c>
    </row>
    <row r="714" spans="1:13" x14ac:dyDescent="0.3">
      <c r="A714">
        <v>995</v>
      </c>
      <c r="B714" s="13">
        <v>33</v>
      </c>
      <c r="C714" s="14" t="s">
        <v>17</v>
      </c>
      <c r="D714" s="14" t="s">
        <v>18</v>
      </c>
      <c r="E714" s="15" t="s">
        <v>15</v>
      </c>
      <c r="F714" s="15">
        <v>4</v>
      </c>
      <c r="G714" s="15" t="s">
        <v>16</v>
      </c>
      <c r="H714" s="16">
        <v>3452</v>
      </c>
      <c r="I714" s="16">
        <v>5</v>
      </c>
      <c r="J714" s="15">
        <f>IF('HR-Employee-Attrition'!$C714="Yes",1,0)</f>
        <v>0</v>
      </c>
      <c r="K714" s="15" t="str">
        <f>IF('HR-Employee-Attrition'!$H714&lt;3000,"Low",IF('HR-Employee-Attrition'!$H714&lt;7000,"Medium","High"))</f>
        <v>Medium</v>
      </c>
      <c r="L714" s="15" t="str">
        <f>IF('HR-Employee-Attrition'!$I714&lt;5,"Fresher",IF('HR-Employee-Attrition'!$I714&lt;10,"Medium","Experienced"))</f>
        <v>Medium</v>
      </c>
      <c r="M714" s="15" t="str">
        <f>IF('HR-Employee-Attrition'!$F714&lt;=2,"Low","High")</f>
        <v>High</v>
      </c>
    </row>
    <row r="715" spans="1:13" x14ac:dyDescent="0.3">
      <c r="A715">
        <v>996</v>
      </c>
      <c r="B715" s="17">
        <v>45</v>
      </c>
      <c r="C715" s="18" t="s">
        <v>17</v>
      </c>
      <c r="D715" s="18" t="s">
        <v>18</v>
      </c>
      <c r="E715" s="19" t="s">
        <v>15</v>
      </c>
      <c r="F715" s="19">
        <v>4</v>
      </c>
      <c r="G715" s="19" t="s">
        <v>21</v>
      </c>
      <c r="H715" s="20">
        <v>2270</v>
      </c>
      <c r="I715" s="20">
        <v>8</v>
      </c>
      <c r="J715" s="19">
        <f>IF('HR-Employee-Attrition'!$C715="Yes",1,0)</f>
        <v>0</v>
      </c>
      <c r="K715" s="19" t="str">
        <f>IF('HR-Employee-Attrition'!$H715&lt;3000,"Low",IF('HR-Employee-Attrition'!$H715&lt;7000,"Medium","High"))</f>
        <v>Low</v>
      </c>
      <c r="L715" s="19" t="str">
        <f>IF('HR-Employee-Attrition'!$I715&lt;5,"Fresher",IF('HR-Employee-Attrition'!$I715&lt;10,"Medium","Experienced"))</f>
        <v>Medium</v>
      </c>
      <c r="M715" s="19" t="str">
        <f>IF('HR-Employee-Attrition'!$F715&lt;=2,"Low","High")</f>
        <v>High</v>
      </c>
    </row>
    <row r="716" spans="1:13" x14ac:dyDescent="0.3">
      <c r="A716">
        <v>997</v>
      </c>
      <c r="B716" s="13">
        <v>50</v>
      </c>
      <c r="C716" s="14" t="s">
        <v>17</v>
      </c>
      <c r="D716" s="14" t="s">
        <v>18</v>
      </c>
      <c r="E716" s="15" t="s">
        <v>19</v>
      </c>
      <c r="F716" s="15">
        <v>4</v>
      </c>
      <c r="G716" s="15" t="s">
        <v>21</v>
      </c>
      <c r="H716" s="16">
        <v>17399</v>
      </c>
      <c r="I716" s="16">
        <v>32</v>
      </c>
      <c r="J716" s="15">
        <f>IF('HR-Employee-Attrition'!$C716="Yes",1,0)</f>
        <v>0</v>
      </c>
      <c r="K716" s="15" t="str">
        <f>IF('HR-Employee-Attrition'!$H716&lt;3000,"Low",IF('HR-Employee-Attrition'!$H716&lt;7000,"Medium","High"))</f>
        <v>High</v>
      </c>
      <c r="L716" s="15" t="str">
        <f>IF('HR-Employee-Attrition'!$I716&lt;5,"Fresher",IF('HR-Employee-Attrition'!$I716&lt;10,"Medium","Experienced"))</f>
        <v>Experienced</v>
      </c>
      <c r="M716" s="15" t="str">
        <f>IF('HR-Employee-Attrition'!$F716&lt;=2,"Low","High")</f>
        <v>High</v>
      </c>
    </row>
    <row r="717" spans="1:13" x14ac:dyDescent="0.3">
      <c r="A717">
        <v>998</v>
      </c>
      <c r="B717" s="17">
        <v>33</v>
      </c>
      <c r="C717" s="18" t="s">
        <v>17</v>
      </c>
      <c r="D717" s="18" t="s">
        <v>18</v>
      </c>
      <c r="E717" s="19" t="s">
        <v>15</v>
      </c>
      <c r="F717" s="19">
        <v>2</v>
      </c>
      <c r="G717" s="19" t="s">
        <v>20</v>
      </c>
      <c r="H717" s="20">
        <v>5488</v>
      </c>
      <c r="I717" s="20">
        <v>6</v>
      </c>
      <c r="J717" s="19">
        <f>IF('HR-Employee-Attrition'!$C717="Yes",1,0)</f>
        <v>0</v>
      </c>
      <c r="K717" s="19" t="str">
        <f>IF('HR-Employee-Attrition'!$H717&lt;3000,"Low",IF('HR-Employee-Attrition'!$H717&lt;7000,"Medium","High"))</f>
        <v>Medium</v>
      </c>
      <c r="L717" s="19" t="str">
        <f>IF('HR-Employee-Attrition'!$I717&lt;5,"Fresher",IF('HR-Employee-Attrition'!$I717&lt;10,"Medium","Experienced"))</f>
        <v>Medium</v>
      </c>
      <c r="M717" s="19" t="str">
        <f>IF('HR-Employee-Attrition'!$F717&lt;=2,"Low","High")</f>
        <v>Low</v>
      </c>
    </row>
    <row r="718" spans="1:13" x14ac:dyDescent="0.3">
      <c r="A718">
        <v>999</v>
      </c>
      <c r="B718" s="13">
        <v>41</v>
      </c>
      <c r="C718" s="14" t="s">
        <v>17</v>
      </c>
      <c r="D718" s="14" t="s">
        <v>18</v>
      </c>
      <c r="E718" s="15" t="s">
        <v>19</v>
      </c>
      <c r="F718" s="15">
        <v>3</v>
      </c>
      <c r="G718" s="15" t="s">
        <v>21</v>
      </c>
      <c r="H718" s="16">
        <v>19419</v>
      </c>
      <c r="I718" s="16">
        <v>21</v>
      </c>
      <c r="J718" s="15">
        <f>IF('HR-Employee-Attrition'!$C718="Yes",1,0)</f>
        <v>0</v>
      </c>
      <c r="K718" s="15" t="str">
        <f>IF('HR-Employee-Attrition'!$H718&lt;3000,"Low",IF('HR-Employee-Attrition'!$H718&lt;7000,"Medium","High"))</f>
        <v>High</v>
      </c>
      <c r="L718" s="15" t="str">
        <f>IF('HR-Employee-Attrition'!$I718&lt;5,"Fresher",IF('HR-Employee-Attrition'!$I718&lt;10,"Medium","Experienced"))</f>
        <v>Experienced</v>
      </c>
      <c r="M718" s="15" t="str">
        <f>IF('HR-Employee-Attrition'!$F718&lt;=2,"Low","High")</f>
        <v>High</v>
      </c>
    </row>
    <row r="719" spans="1:13" x14ac:dyDescent="0.3">
      <c r="A719">
        <v>1001</v>
      </c>
      <c r="B719" s="17">
        <v>27</v>
      </c>
      <c r="C719" s="18" t="s">
        <v>17</v>
      </c>
      <c r="D719" s="18" t="s">
        <v>18</v>
      </c>
      <c r="E719" s="19" t="s">
        <v>15</v>
      </c>
      <c r="F719" s="19">
        <v>2</v>
      </c>
      <c r="G719" s="19" t="s">
        <v>20</v>
      </c>
      <c r="H719" s="20">
        <v>2811</v>
      </c>
      <c r="I719" s="20">
        <v>4</v>
      </c>
      <c r="J719" s="19">
        <f>IF('HR-Employee-Attrition'!$C719="Yes",1,0)</f>
        <v>0</v>
      </c>
      <c r="K719" s="19" t="str">
        <f>IF('HR-Employee-Attrition'!$H719&lt;3000,"Low",IF('HR-Employee-Attrition'!$H719&lt;7000,"Medium","High"))</f>
        <v>Low</v>
      </c>
      <c r="L719" s="19" t="str">
        <f>IF('HR-Employee-Attrition'!$I719&lt;5,"Fresher",IF('HR-Employee-Attrition'!$I719&lt;10,"Medium","Experienced"))</f>
        <v>Fresher</v>
      </c>
      <c r="M719" s="19" t="str">
        <f>IF('HR-Employee-Attrition'!$F719&lt;=2,"Low","High")</f>
        <v>Low</v>
      </c>
    </row>
    <row r="720" spans="1:13" x14ac:dyDescent="0.3">
      <c r="A720">
        <v>1002</v>
      </c>
      <c r="B720" s="13">
        <v>45</v>
      </c>
      <c r="C720" s="14" t="s">
        <v>17</v>
      </c>
      <c r="D720" s="14" t="s">
        <v>18</v>
      </c>
      <c r="E720" s="15" t="s">
        <v>19</v>
      </c>
      <c r="F720" s="15">
        <v>1</v>
      </c>
      <c r="G720" s="15" t="s">
        <v>20</v>
      </c>
      <c r="H720" s="16">
        <v>3633</v>
      </c>
      <c r="I720" s="16">
        <v>9</v>
      </c>
      <c r="J720" s="15">
        <f>IF('HR-Employee-Attrition'!$C720="Yes",1,0)</f>
        <v>0</v>
      </c>
      <c r="K720" s="15" t="str">
        <f>IF('HR-Employee-Attrition'!$H720&lt;3000,"Low",IF('HR-Employee-Attrition'!$H720&lt;7000,"Medium","High"))</f>
        <v>Medium</v>
      </c>
      <c r="L720" s="15" t="str">
        <f>IF('HR-Employee-Attrition'!$I720&lt;5,"Fresher",IF('HR-Employee-Attrition'!$I720&lt;10,"Medium","Experienced"))</f>
        <v>Medium</v>
      </c>
      <c r="M720" s="15" t="str">
        <f>IF('HR-Employee-Attrition'!$F720&lt;=2,"Low","High")</f>
        <v>Low</v>
      </c>
    </row>
    <row r="721" spans="1:13" x14ac:dyDescent="0.3">
      <c r="A721">
        <v>1003</v>
      </c>
      <c r="B721" s="17">
        <v>47</v>
      </c>
      <c r="C721" s="18" t="s">
        <v>17</v>
      </c>
      <c r="D721" s="18" t="s">
        <v>14</v>
      </c>
      <c r="E721" s="19" t="s">
        <v>15</v>
      </c>
      <c r="F721" s="19">
        <v>4</v>
      </c>
      <c r="G721" s="19" t="s">
        <v>16</v>
      </c>
      <c r="H721" s="20">
        <v>4163</v>
      </c>
      <c r="I721" s="20">
        <v>9</v>
      </c>
      <c r="J721" s="19">
        <f>IF('HR-Employee-Attrition'!$C721="Yes",1,0)</f>
        <v>0</v>
      </c>
      <c r="K721" s="19" t="str">
        <f>IF('HR-Employee-Attrition'!$H721&lt;3000,"Low",IF('HR-Employee-Attrition'!$H721&lt;7000,"Medium","High"))</f>
        <v>Medium</v>
      </c>
      <c r="L721" s="19" t="str">
        <f>IF('HR-Employee-Attrition'!$I721&lt;5,"Fresher",IF('HR-Employee-Attrition'!$I721&lt;10,"Medium","Experienced"))</f>
        <v>Medium</v>
      </c>
      <c r="M721" s="19" t="str">
        <f>IF('HR-Employee-Attrition'!$F721&lt;=2,"Low","High")</f>
        <v>High</v>
      </c>
    </row>
    <row r="722" spans="1:13" x14ac:dyDescent="0.3">
      <c r="A722">
        <v>1004</v>
      </c>
      <c r="B722" s="13">
        <v>30</v>
      </c>
      <c r="C722" s="14" t="s">
        <v>13</v>
      </c>
      <c r="D722" s="14" t="s">
        <v>18</v>
      </c>
      <c r="E722" s="15" t="s">
        <v>15</v>
      </c>
      <c r="F722" s="15">
        <v>3</v>
      </c>
      <c r="G722" s="15" t="s">
        <v>20</v>
      </c>
      <c r="H722" s="16">
        <v>2132</v>
      </c>
      <c r="I722" s="16">
        <v>7</v>
      </c>
      <c r="J722" s="15">
        <f>IF('HR-Employee-Attrition'!$C722="Yes",1,0)</f>
        <v>1</v>
      </c>
      <c r="K722" s="15" t="str">
        <f>IF('HR-Employee-Attrition'!$H722&lt;3000,"Low",IF('HR-Employee-Attrition'!$H722&lt;7000,"Medium","High"))</f>
        <v>Low</v>
      </c>
      <c r="L722" s="15" t="str">
        <f>IF('HR-Employee-Attrition'!$I722&lt;5,"Fresher",IF('HR-Employee-Attrition'!$I722&lt;10,"Medium","Experienced"))</f>
        <v>Medium</v>
      </c>
      <c r="M722" s="15" t="str">
        <f>IF('HR-Employee-Attrition'!$F722&lt;=2,"Low","High")</f>
        <v>High</v>
      </c>
    </row>
    <row r="723" spans="1:13" x14ac:dyDescent="0.3">
      <c r="A723">
        <v>1005</v>
      </c>
      <c r="B723" s="17">
        <v>50</v>
      </c>
      <c r="C723" s="18" t="s">
        <v>17</v>
      </c>
      <c r="D723" s="18" t="s">
        <v>18</v>
      </c>
      <c r="E723" s="19" t="s">
        <v>19</v>
      </c>
      <c r="F723" s="19">
        <v>3</v>
      </c>
      <c r="G723" s="19" t="s">
        <v>20</v>
      </c>
      <c r="H723" s="20">
        <v>13973</v>
      </c>
      <c r="I723" s="20">
        <v>22</v>
      </c>
      <c r="J723" s="19">
        <f>IF('HR-Employee-Attrition'!$C723="Yes",1,0)</f>
        <v>0</v>
      </c>
      <c r="K723" s="19" t="str">
        <f>IF('HR-Employee-Attrition'!$H723&lt;3000,"Low",IF('HR-Employee-Attrition'!$H723&lt;7000,"Medium","High"))</f>
        <v>High</v>
      </c>
      <c r="L723" s="19" t="str">
        <f>IF('HR-Employee-Attrition'!$I723&lt;5,"Fresher",IF('HR-Employee-Attrition'!$I723&lt;10,"Medium","Experienced"))</f>
        <v>Experienced</v>
      </c>
      <c r="M723" s="19" t="str">
        <f>IF('HR-Employee-Attrition'!$F723&lt;=2,"Low","High")</f>
        <v>High</v>
      </c>
    </row>
    <row r="724" spans="1:13" x14ac:dyDescent="0.3">
      <c r="A724">
        <v>1006</v>
      </c>
      <c r="B724" s="13">
        <v>38</v>
      </c>
      <c r="C724" s="14" t="s">
        <v>17</v>
      </c>
      <c r="D724" s="14" t="s">
        <v>18</v>
      </c>
      <c r="E724" s="15" t="s">
        <v>19</v>
      </c>
      <c r="F724" s="15">
        <v>3</v>
      </c>
      <c r="G724" s="15" t="s">
        <v>20</v>
      </c>
      <c r="H724" s="16">
        <v>2684</v>
      </c>
      <c r="I724" s="16">
        <v>3</v>
      </c>
      <c r="J724" s="15">
        <f>IF('HR-Employee-Attrition'!$C724="Yes",1,0)</f>
        <v>0</v>
      </c>
      <c r="K724" s="15" t="str">
        <f>IF('HR-Employee-Attrition'!$H724&lt;3000,"Low",IF('HR-Employee-Attrition'!$H724&lt;7000,"Medium","High"))</f>
        <v>Low</v>
      </c>
      <c r="L724" s="15" t="str">
        <f>IF('HR-Employee-Attrition'!$I724&lt;5,"Fresher",IF('HR-Employee-Attrition'!$I724&lt;10,"Medium","Experienced"))</f>
        <v>Fresher</v>
      </c>
      <c r="M724" s="15" t="str">
        <f>IF('HR-Employee-Attrition'!$F724&lt;=2,"Low","High")</f>
        <v>High</v>
      </c>
    </row>
    <row r="725" spans="1:13" x14ac:dyDescent="0.3">
      <c r="A725">
        <v>1007</v>
      </c>
      <c r="B725" s="17">
        <v>46</v>
      </c>
      <c r="C725" s="18" t="s">
        <v>17</v>
      </c>
      <c r="D725" s="18" t="s">
        <v>18</v>
      </c>
      <c r="E725" s="19" t="s">
        <v>19</v>
      </c>
      <c r="F725" s="19">
        <v>3</v>
      </c>
      <c r="G725" s="19" t="s">
        <v>21</v>
      </c>
      <c r="H725" s="20">
        <v>10845</v>
      </c>
      <c r="I725" s="20">
        <v>13</v>
      </c>
      <c r="J725" s="19">
        <f>IF('HR-Employee-Attrition'!$C725="Yes",1,0)</f>
        <v>0</v>
      </c>
      <c r="K725" s="19" t="str">
        <f>IF('HR-Employee-Attrition'!$H725&lt;3000,"Low",IF('HR-Employee-Attrition'!$H725&lt;7000,"Medium","High"))</f>
        <v>High</v>
      </c>
      <c r="L725" s="19" t="str">
        <f>IF('HR-Employee-Attrition'!$I725&lt;5,"Fresher",IF('HR-Employee-Attrition'!$I725&lt;10,"Medium","Experienced"))</f>
        <v>Experienced</v>
      </c>
      <c r="M725" s="19" t="str">
        <f>IF('HR-Employee-Attrition'!$F725&lt;=2,"Low","High")</f>
        <v>High</v>
      </c>
    </row>
    <row r="726" spans="1:13" x14ac:dyDescent="0.3">
      <c r="A726">
        <v>1009</v>
      </c>
      <c r="B726" s="13">
        <v>24</v>
      </c>
      <c r="C726" s="14" t="s">
        <v>17</v>
      </c>
      <c r="D726" s="14" t="s">
        <v>18</v>
      </c>
      <c r="E726" s="15" t="s">
        <v>15</v>
      </c>
      <c r="F726" s="15">
        <v>3</v>
      </c>
      <c r="G726" s="15" t="s">
        <v>21</v>
      </c>
      <c r="H726" s="16">
        <v>4377</v>
      </c>
      <c r="I726" s="16">
        <v>5</v>
      </c>
      <c r="J726" s="15">
        <f>IF('HR-Employee-Attrition'!$C726="Yes",1,0)</f>
        <v>0</v>
      </c>
      <c r="K726" s="15" t="str">
        <f>IF('HR-Employee-Attrition'!$H726&lt;3000,"Low",IF('HR-Employee-Attrition'!$H726&lt;7000,"Medium","High"))</f>
        <v>Medium</v>
      </c>
      <c r="L726" s="15" t="str">
        <f>IF('HR-Employee-Attrition'!$I726&lt;5,"Fresher",IF('HR-Employee-Attrition'!$I726&lt;10,"Medium","Experienced"))</f>
        <v>Medium</v>
      </c>
      <c r="M726" s="15" t="str">
        <f>IF('HR-Employee-Attrition'!$F726&lt;=2,"Low","High")</f>
        <v>High</v>
      </c>
    </row>
    <row r="727" spans="1:13" x14ac:dyDescent="0.3">
      <c r="A727">
        <v>1010</v>
      </c>
      <c r="B727" s="17">
        <v>35</v>
      </c>
      <c r="C727" s="18" t="s">
        <v>13</v>
      </c>
      <c r="D727" s="18" t="s">
        <v>18</v>
      </c>
      <c r="E727" s="19" t="s">
        <v>19</v>
      </c>
      <c r="F727" s="19">
        <v>2</v>
      </c>
      <c r="G727" s="19" t="s">
        <v>21</v>
      </c>
      <c r="H727" s="20">
        <v>3743</v>
      </c>
      <c r="I727" s="20">
        <v>5</v>
      </c>
      <c r="J727" s="19">
        <f>IF('HR-Employee-Attrition'!$C727="Yes",1,0)</f>
        <v>1</v>
      </c>
      <c r="K727" s="19" t="str">
        <f>IF('HR-Employee-Attrition'!$H727&lt;3000,"Low",IF('HR-Employee-Attrition'!$H727&lt;7000,"Medium","High"))</f>
        <v>Medium</v>
      </c>
      <c r="L727" s="19" t="str">
        <f>IF('HR-Employee-Attrition'!$I727&lt;5,"Fresher",IF('HR-Employee-Attrition'!$I727&lt;10,"Medium","Experienced"))</f>
        <v>Medium</v>
      </c>
      <c r="M727" s="19" t="str">
        <f>IF('HR-Employee-Attrition'!$F727&lt;=2,"Low","High")</f>
        <v>Low</v>
      </c>
    </row>
    <row r="728" spans="1:13" x14ac:dyDescent="0.3">
      <c r="A728">
        <v>1011</v>
      </c>
      <c r="B728" s="13">
        <v>31</v>
      </c>
      <c r="C728" s="14" t="s">
        <v>17</v>
      </c>
      <c r="D728" s="14" t="s">
        <v>18</v>
      </c>
      <c r="E728" s="15" t="s">
        <v>15</v>
      </c>
      <c r="F728" s="15">
        <v>1</v>
      </c>
      <c r="G728" s="15" t="s">
        <v>20</v>
      </c>
      <c r="H728" s="16">
        <v>4148</v>
      </c>
      <c r="I728" s="16">
        <v>4</v>
      </c>
      <c r="J728" s="15">
        <f>IF('HR-Employee-Attrition'!$C728="Yes",1,0)</f>
        <v>0</v>
      </c>
      <c r="K728" s="15" t="str">
        <f>IF('HR-Employee-Attrition'!$H728&lt;3000,"Low",IF('HR-Employee-Attrition'!$H728&lt;7000,"Medium","High"))</f>
        <v>Medium</v>
      </c>
      <c r="L728" s="15" t="str">
        <f>IF('HR-Employee-Attrition'!$I728&lt;5,"Fresher",IF('HR-Employee-Attrition'!$I728&lt;10,"Medium","Experienced"))</f>
        <v>Fresher</v>
      </c>
      <c r="M728" s="15" t="str">
        <f>IF('HR-Employee-Attrition'!$F728&lt;=2,"Low","High")</f>
        <v>Low</v>
      </c>
    </row>
    <row r="729" spans="1:13" x14ac:dyDescent="0.3">
      <c r="A729">
        <v>1012</v>
      </c>
      <c r="B729" s="17">
        <v>18</v>
      </c>
      <c r="C729" s="18" t="s">
        <v>17</v>
      </c>
      <c r="D729" s="18" t="s">
        <v>18</v>
      </c>
      <c r="E729" s="19" t="s">
        <v>19</v>
      </c>
      <c r="F729" s="19">
        <v>4</v>
      </c>
      <c r="G729" s="19" t="s">
        <v>16</v>
      </c>
      <c r="H729" s="20">
        <v>1051</v>
      </c>
      <c r="I729" s="20">
        <v>0</v>
      </c>
      <c r="J729" s="19">
        <f>IF('HR-Employee-Attrition'!$C729="Yes",1,0)</f>
        <v>0</v>
      </c>
      <c r="K729" s="19" t="str">
        <f>IF('HR-Employee-Attrition'!$H729&lt;3000,"Low",IF('HR-Employee-Attrition'!$H729&lt;7000,"Medium","High"))</f>
        <v>Low</v>
      </c>
      <c r="L729" s="19" t="str">
        <f>IF('HR-Employee-Attrition'!$I729&lt;5,"Fresher",IF('HR-Employee-Attrition'!$I729&lt;10,"Medium","Experienced"))</f>
        <v>Fresher</v>
      </c>
      <c r="M729" s="19" t="str">
        <f>IF('HR-Employee-Attrition'!$F729&lt;=2,"Low","High")</f>
        <v>High</v>
      </c>
    </row>
    <row r="730" spans="1:13" x14ac:dyDescent="0.3">
      <c r="A730">
        <v>1013</v>
      </c>
      <c r="B730" s="13">
        <v>54</v>
      </c>
      <c r="C730" s="14" t="s">
        <v>17</v>
      </c>
      <c r="D730" s="14" t="s">
        <v>18</v>
      </c>
      <c r="E730" s="15" t="s">
        <v>15</v>
      </c>
      <c r="F730" s="15">
        <v>3</v>
      </c>
      <c r="G730" s="15" t="s">
        <v>20</v>
      </c>
      <c r="H730" s="16">
        <v>10739</v>
      </c>
      <c r="I730" s="16">
        <v>22</v>
      </c>
      <c r="J730" s="15">
        <f>IF('HR-Employee-Attrition'!$C730="Yes",1,0)</f>
        <v>0</v>
      </c>
      <c r="K730" s="15" t="str">
        <f>IF('HR-Employee-Attrition'!$H730&lt;3000,"Low",IF('HR-Employee-Attrition'!$H730&lt;7000,"Medium","High"))</f>
        <v>High</v>
      </c>
      <c r="L730" s="15" t="str">
        <f>IF('HR-Employee-Attrition'!$I730&lt;5,"Fresher",IF('HR-Employee-Attrition'!$I730&lt;10,"Medium","Experienced"))</f>
        <v>Experienced</v>
      </c>
      <c r="M730" s="15" t="str">
        <f>IF('HR-Employee-Attrition'!$F730&lt;=2,"Low","High")</f>
        <v>High</v>
      </c>
    </row>
    <row r="731" spans="1:13" x14ac:dyDescent="0.3">
      <c r="A731">
        <v>1014</v>
      </c>
      <c r="B731" s="17">
        <v>35</v>
      </c>
      <c r="C731" s="18" t="s">
        <v>17</v>
      </c>
      <c r="D731" s="18" t="s">
        <v>18</v>
      </c>
      <c r="E731" s="19" t="s">
        <v>15</v>
      </c>
      <c r="F731" s="19">
        <v>3</v>
      </c>
      <c r="G731" s="19" t="s">
        <v>21</v>
      </c>
      <c r="H731" s="20">
        <v>10388</v>
      </c>
      <c r="I731" s="20">
        <v>16</v>
      </c>
      <c r="J731" s="19">
        <f>IF('HR-Employee-Attrition'!$C731="Yes",1,0)</f>
        <v>0</v>
      </c>
      <c r="K731" s="19" t="str">
        <f>IF('HR-Employee-Attrition'!$H731&lt;3000,"Low",IF('HR-Employee-Attrition'!$H731&lt;7000,"Medium","High"))</f>
        <v>High</v>
      </c>
      <c r="L731" s="19" t="str">
        <f>IF('HR-Employee-Attrition'!$I731&lt;5,"Fresher",IF('HR-Employee-Attrition'!$I731&lt;10,"Medium","Experienced"))</f>
        <v>Experienced</v>
      </c>
      <c r="M731" s="19" t="str">
        <f>IF('HR-Employee-Attrition'!$F731&lt;=2,"Low","High")</f>
        <v>High</v>
      </c>
    </row>
    <row r="732" spans="1:13" x14ac:dyDescent="0.3">
      <c r="A732">
        <v>1015</v>
      </c>
      <c r="B732" s="13">
        <v>30</v>
      </c>
      <c r="C732" s="14" t="s">
        <v>17</v>
      </c>
      <c r="D732" s="14" t="s">
        <v>18</v>
      </c>
      <c r="E732" s="15" t="s">
        <v>15</v>
      </c>
      <c r="F732" s="15">
        <v>1</v>
      </c>
      <c r="G732" s="15" t="s">
        <v>20</v>
      </c>
      <c r="H732" s="16">
        <v>11416</v>
      </c>
      <c r="I732" s="16">
        <v>9</v>
      </c>
      <c r="J732" s="15">
        <f>IF('HR-Employee-Attrition'!$C732="Yes",1,0)</f>
        <v>0</v>
      </c>
      <c r="K732" s="15" t="str">
        <f>IF('HR-Employee-Attrition'!$H732&lt;3000,"Low",IF('HR-Employee-Attrition'!$H732&lt;7000,"Medium","High"))</f>
        <v>High</v>
      </c>
      <c r="L732" s="15" t="str">
        <f>IF('HR-Employee-Attrition'!$I732&lt;5,"Fresher",IF('HR-Employee-Attrition'!$I732&lt;10,"Medium","Experienced"))</f>
        <v>Medium</v>
      </c>
      <c r="M732" s="15" t="str">
        <f>IF('HR-Employee-Attrition'!$F732&lt;=2,"Low","High")</f>
        <v>Low</v>
      </c>
    </row>
    <row r="733" spans="1:13" x14ac:dyDescent="0.3">
      <c r="A733">
        <v>1016</v>
      </c>
      <c r="B733" s="17">
        <v>20</v>
      </c>
      <c r="C733" s="18" t="s">
        <v>13</v>
      </c>
      <c r="D733" s="18" t="s">
        <v>18</v>
      </c>
      <c r="E733" s="19" t="s">
        <v>15</v>
      </c>
      <c r="F733" s="19">
        <v>1</v>
      </c>
      <c r="G733" s="19" t="s">
        <v>16</v>
      </c>
      <c r="H733" s="20">
        <v>2600</v>
      </c>
      <c r="I733" s="20">
        <v>1</v>
      </c>
      <c r="J733" s="19">
        <f>IF('HR-Employee-Attrition'!$C733="Yes",1,0)</f>
        <v>1</v>
      </c>
      <c r="K733" s="19" t="str">
        <f>IF('HR-Employee-Attrition'!$H733&lt;3000,"Low",IF('HR-Employee-Attrition'!$H733&lt;7000,"Medium","High"))</f>
        <v>Low</v>
      </c>
      <c r="L733" s="19" t="str">
        <f>IF('HR-Employee-Attrition'!$I733&lt;5,"Fresher",IF('HR-Employee-Attrition'!$I733&lt;10,"Medium","Experienced"))</f>
        <v>Fresher</v>
      </c>
      <c r="M733" s="19" t="str">
        <f>IF('HR-Employee-Attrition'!$F733&lt;=2,"Low","High")</f>
        <v>Low</v>
      </c>
    </row>
    <row r="734" spans="1:13" x14ac:dyDescent="0.3">
      <c r="A734">
        <v>1017</v>
      </c>
      <c r="B734" s="13">
        <v>30</v>
      </c>
      <c r="C734" s="14" t="s">
        <v>13</v>
      </c>
      <c r="D734" s="14" t="s">
        <v>18</v>
      </c>
      <c r="E734" s="15" t="s">
        <v>15</v>
      </c>
      <c r="F734" s="15">
        <v>2</v>
      </c>
      <c r="G734" s="15" t="s">
        <v>16</v>
      </c>
      <c r="H734" s="16">
        <v>2422</v>
      </c>
      <c r="I734" s="16">
        <v>4</v>
      </c>
      <c r="J734" s="15">
        <f>IF('HR-Employee-Attrition'!$C734="Yes",1,0)</f>
        <v>1</v>
      </c>
      <c r="K734" s="15" t="str">
        <f>IF('HR-Employee-Attrition'!$H734&lt;3000,"Low",IF('HR-Employee-Attrition'!$H734&lt;7000,"Medium","High"))</f>
        <v>Low</v>
      </c>
      <c r="L734" s="15" t="str">
        <f>IF('HR-Employee-Attrition'!$I734&lt;5,"Fresher",IF('HR-Employee-Attrition'!$I734&lt;10,"Medium","Experienced"))</f>
        <v>Fresher</v>
      </c>
      <c r="M734" s="15" t="str">
        <f>IF('HR-Employee-Attrition'!$F734&lt;=2,"Low","High")</f>
        <v>Low</v>
      </c>
    </row>
    <row r="735" spans="1:13" x14ac:dyDescent="0.3">
      <c r="A735">
        <v>1018</v>
      </c>
      <c r="B735" s="17">
        <v>26</v>
      </c>
      <c r="C735" s="18" t="s">
        <v>17</v>
      </c>
      <c r="D735" s="18" t="s">
        <v>18</v>
      </c>
      <c r="E735" s="19" t="s">
        <v>19</v>
      </c>
      <c r="F735" s="19">
        <v>4</v>
      </c>
      <c r="G735" s="19" t="s">
        <v>20</v>
      </c>
      <c r="H735" s="20">
        <v>5472</v>
      </c>
      <c r="I735" s="20">
        <v>8</v>
      </c>
      <c r="J735" s="19">
        <f>IF('HR-Employee-Attrition'!$C735="Yes",1,0)</f>
        <v>0</v>
      </c>
      <c r="K735" s="19" t="str">
        <f>IF('HR-Employee-Attrition'!$H735&lt;3000,"Low",IF('HR-Employee-Attrition'!$H735&lt;7000,"Medium","High"))</f>
        <v>Medium</v>
      </c>
      <c r="L735" s="19" t="str">
        <f>IF('HR-Employee-Attrition'!$I735&lt;5,"Fresher",IF('HR-Employee-Attrition'!$I735&lt;10,"Medium","Experienced"))</f>
        <v>Medium</v>
      </c>
      <c r="M735" s="19" t="str">
        <f>IF('HR-Employee-Attrition'!$F735&lt;=2,"Low","High")</f>
        <v>High</v>
      </c>
    </row>
    <row r="736" spans="1:13" x14ac:dyDescent="0.3">
      <c r="A736">
        <v>1019</v>
      </c>
      <c r="B736" s="13">
        <v>22</v>
      </c>
      <c r="C736" s="14" t="s">
        <v>17</v>
      </c>
      <c r="D736" s="14" t="s">
        <v>18</v>
      </c>
      <c r="E736" s="15" t="s">
        <v>19</v>
      </c>
      <c r="F736" s="15">
        <v>1</v>
      </c>
      <c r="G736" s="15" t="s">
        <v>20</v>
      </c>
      <c r="H736" s="16">
        <v>2451</v>
      </c>
      <c r="I736" s="16">
        <v>4</v>
      </c>
      <c r="J736" s="15">
        <f>IF('HR-Employee-Attrition'!$C736="Yes",1,0)</f>
        <v>0</v>
      </c>
      <c r="K736" s="15" t="str">
        <f>IF('HR-Employee-Attrition'!$H736&lt;3000,"Low",IF('HR-Employee-Attrition'!$H736&lt;7000,"Medium","High"))</f>
        <v>Low</v>
      </c>
      <c r="L736" s="15" t="str">
        <f>IF('HR-Employee-Attrition'!$I736&lt;5,"Fresher",IF('HR-Employee-Attrition'!$I736&lt;10,"Medium","Experienced"))</f>
        <v>Fresher</v>
      </c>
      <c r="M736" s="15" t="str">
        <f>IF('HR-Employee-Attrition'!$F736&lt;=2,"Low","High")</f>
        <v>Low</v>
      </c>
    </row>
    <row r="737" spans="1:13" x14ac:dyDescent="0.3">
      <c r="A737">
        <v>1022</v>
      </c>
      <c r="B737" s="17">
        <v>48</v>
      </c>
      <c r="C737" s="18" t="s">
        <v>17</v>
      </c>
      <c r="D737" s="18" t="s">
        <v>18</v>
      </c>
      <c r="E737" s="19" t="s">
        <v>19</v>
      </c>
      <c r="F737" s="19">
        <v>3</v>
      </c>
      <c r="G737" s="19" t="s">
        <v>16</v>
      </c>
      <c r="H737" s="20">
        <v>4240</v>
      </c>
      <c r="I737" s="20">
        <v>19</v>
      </c>
      <c r="J737" s="19">
        <f>IF('HR-Employee-Attrition'!$C737="Yes",1,0)</f>
        <v>0</v>
      </c>
      <c r="K737" s="19" t="str">
        <f>IF('HR-Employee-Attrition'!$H737&lt;3000,"Low",IF('HR-Employee-Attrition'!$H737&lt;7000,"Medium","High"))</f>
        <v>Medium</v>
      </c>
      <c r="L737" s="19" t="str">
        <f>IF('HR-Employee-Attrition'!$I737&lt;5,"Fresher",IF('HR-Employee-Attrition'!$I737&lt;10,"Medium","Experienced"))</f>
        <v>Experienced</v>
      </c>
      <c r="M737" s="19" t="str">
        <f>IF('HR-Employee-Attrition'!$F737&lt;=2,"Low","High")</f>
        <v>High</v>
      </c>
    </row>
    <row r="738" spans="1:13" x14ac:dyDescent="0.3">
      <c r="A738">
        <v>1024</v>
      </c>
      <c r="B738" s="13">
        <v>48</v>
      </c>
      <c r="C738" s="14" t="s">
        <v>17</v>
      </c>
      <c r="D738" s="14" t="s">
        <v>18</v>
      </c>
      <c r="E738" s="15" t="s">
        <v>19</v>
      </c>
      <c r="F738" s="15">
        <v>3</v>
      </c>
      <c r="G738" s="15" t="s">
        <v>16</v>
      </c>
      <c r="H738" s="16">
        <v>10999</v>
      </c>
      <c r="I738" s="16">
        <v>27</v>
      </c>
      <c r="J738" s="15">
        <f>IF('HR-Employee-Attrition'!$C738="Yes",1,0)</f>
        <v>0</v>
      </c>
      <c r="K738" s="15" t="str">
        <f>IF('HR-Employee-Attrition'!$H738&lt;3000,"Low",IF('HR-Employee-Attrition'!$H738&lt;7000,"Medium","High"))</f>
        <v>High</v>
      </c>
      <c r="L738" s="15" t="str">
        <f>IF('HR-Employee-Attrition'!$I738&lt;5,"Fresher",IF('HR-Employee-Attrition'!$I738&lt;10,"Medium","Experienced"))</f>
        <v>Experienced</v>
      </c>
      <c r="M738" s="15" t="str">
        <f>IF('HR-Employee-Attrition'!$F738&lt;=2,"Low","High")</f>
        <v>High</v>
      </c>
    </row>
    <row r="739" spans="1:13" x14ac:dyDescent="0.3">
      <c r="A739">
        <v>1025</v>
      </c>
      <c r="B739" s="17">
        <v>41</v>
      </c>
      <c r="C739" s="18" t="s">
        <v>17</v>
      </c>
      <c r="D739" s="18" t="s">
        <v>18</v>
      </c>
      <c r="E739" s="19" t="s">
        <v>15</v>
      </c>
      <c r="F739" s="19">
        <v>3</v>
      </c>
      <c r="G739" s="19" t="s">
        <v>16</v>
      </c>
      <c r="H739" s="20">
        <v>5003</v>
      </c>
      <c r="I739" s="20">
        <v>8</v>
      </c>
      <c r="J739" s="19">
        <f>IF('HR-Employee-Attrition'!$C739="Yes",1,0)</f>
        <v>0</v>
      </c>
      <c r="K739" s="19" t="str">
        <f>IF('HR-Employee-Attrition'!$H739&lt;3000,"Low",IF('HR-Employee-Attrition'!$H739&lt;7000,"Medium","High"))</f>
        <v>Medium</v>
      </c>
      <c r="L739" s="19" t="str">
        <f>IF('HR-Employee-Attrition'!$I739&lt;5,"Fresher",IF('HR-Employee-Attrition'!$I739&lt;10,"Medium","Experienced"))</f>
        <v>Medium</v>
      </c>
      <c r="M739" s="19" t="str">
        <f>IF('HR-Employee-Attrition'!$F739&lt;=2,"Low","High")</f>
        <v>High</v>
      </c>
    </row>
    <row r="740" spans="1:13" x14ac:dyDescent="0.3">
      <c r="A740">
        <v>1026</v>
      </c>
      <c r="B740" s="13">
        <v>39</v>
      </c>
      <c r="C740" s="14" t="s">
        <v>17</v>
      </c>
      <c r="D740" s="14" t="s">
        <v>18</v>
      </c>
      <c r="E740" s="15" t="s">
        <v>15</v>
      </c>
      <c r="F740" s="15">
        <v>4</v>
      </c>
      <c r="G740" s="15" t="s">
        <v>20</v>
      </c>
      <c r="H740" s="16">
        <v>12742</v>
      </c>
      <c r="I740" s="16">
        <v>21</v>
      </c>
      <c r="J740" s="15">
        <f>IF('HR-Employee-Attrition'!$C740="Yes",1,0)</f>
        <v>0</v>
      </c>
      <c r="K740" s="15" t="str">
        <f>IF('HR-Employee-Attrition'!$H740&lt;3000,"Low",IF('HR-Employee-Attrition'!$H740&lt;7000,"Medium","High"))</f>
        <v>High</v>
      </c>
      <c r="L740" s="15" t="str">
        <f>IF('HR-Employee-Attrition'!$I740&lt;5,"Fresher",IF('HR-Employee-Attrition'!$I740&lt;10,"Medium","Experienced"))</f>
        <v>Experienced</v>
      </c>
      <c r="M740" s="15" t="str">
        <f>IF('HR-Employee-Attrition'!$F740&lt;=2,"Low","High")</f>
        <v>High</v>
      </c>
    </row>
    <row r="741" spans="1:13" x14ac:dyDescent="0.3">
      <c r="A741">
        <v>1027</v>
      </c>
      <c r="B741" s="17">
        <v>27</v>
      </c>
      <c r="C741" s="18" t="s">
        <v>17</v>
      </c>
      <c r="D741" s="18" t="s">
        <v>18</v>
      </c>
      <c r="E741" s="19" t="s">
        <v>15</v>
      </c>
      <c r="F741" s="19">
        <v>4</v>
      </c>
      <c r="G741" s="19" t="s">
        <v>20</v>
      </c>
      <c r="H741" s="20">
        <v>4227</v>
      </c>
      <c r="I741" s="20">
        <v>4</v>
      </c>
      <c r="J741" s="19">
        <f>IF('HR-Employee-Attrition'!$C741="Yes",1,0)</f>
        <v>0</v>
      </c>
      <c r="K741" s="19" t="str">
        <f>IF('HR-Employee-Attrition'!$H741&lt;3000,"Low",IF('HR-Employee-Attrition'!$H741&lt;7000,"Medium","High"))</f>
        <v>Medium</v>
      </c>
      <c r="L741" s="19" t="str">
        <f>IF('HR-Employee-Attrition'!$I741&lt;5,"Fresher",IF('HR-Employee-Attrition'!$I741&lt;10,"Medium","Experienced"))</f>
        <v>Fresher</v>
      </c>
      <c r="M741" s="19" t="str">
        <f>IF('HR-Employee-Attrition'!$F741&lt;=2,"Low","High")</f>
        <v>High</v>
      </c>
    </row>
    <row r="742" spans="1:13" x14ac:dyDescent="0.3">
      <c r="A742">
        <v>1028</v>
      </c>
      <c r="B742" s="13">
        <v>35</v>
      </c>
      <c r="C742" s="14" t="s">
        <v>17</v>
      </c>
      <c r="D742" s="14" t="s">
        <v>18</v>
      </c>
      <c r="E742" s="15" t="s">
        <v>19</v>
      </c>
      <c r="F742" s="15">
        <v>4</v>
      </c>
      <c r="G742" s="15" t="s">
        <v>21</v>
      </c>
      <c r="H742" s="16">
        <v>3917</v>
      </c>
      <c r="I742" s="16">
        <v>3</v>
      </c>
      <c r="J742" s="15">
        <f>IF('HR-Employee-Attrition'!$C742="Yes",1,0)</f>
        <v>0</v>
      </c>
      <c r="K742" s="15" t="str">
        <f>IF('HR-Employee-Attrition'!$H742&lt;3000,"Low",IF('HR-Employee-Attrition'!$H742&lt;7000,"Medium","High"))</f>
        <v>Medium</v>
      </c>
      <c r="L742" s="15" t="str">
        <f>IF('HR-Employee-Attrition'!$I742&lt;5,"Fresher",IF('HR-Employee-Attrition'!$I742&lt;10,"Medium","Experienced"))</f>
        <v>Fresher</v>
      </c>
      <c r="M742" s="15" t="str">
        <f>IF('HR-Employee-Attrition'!$F742&lt;=2,"Low","High")</f>
        <v>High</v>
      </c>
    </row>
    <row r="743" spans="1:13" x14ac:dyDescent="0.3">
      <c r="A743">
        <v>1029</v>
      </c>
      <c r="B743" s="17">
        <v>42</v>
      </c>
      <c r="C743" s="18" t="s">
        <v>17</v>
      </c>
      <c r="D743" s="18" t="s">
        <v>14</v>
      </c>
      <c r="E743" s="19" t="s">
        <v>19</v>
      </c>
      <c r="F743" s="19">
        <v>3</v>
      </c>
      <c r="G743" s="19" t="s">
        <v>20</v>
      </c>
      <c r="H743" s="20">
        <v>18303</v>
      </c>
      <c r="I743" s="20">
        <v>21</v>
      </c>
      <c r="J743" s="19">
        <f>IF('HR-Employee-Attrition'!$C743="Yes",1,0)</f>
        <v>0</v>
      </c>
      <c r="K743" s="19" t="str">
        <f>IF('HR-Employee-Attrition'!$H743&lt;3000,"Low",IF('HR-Employee-Attrition'!$H743&lt;7000,"Medium","High"))</f>
        <v>High</v>
      </c>
      <c r="L743" s="19" t="str">
        <f>IF('HR-Employee-Attrition'!$I743&lt;5,"Fresher",IF('HR-Employee-Attrition'!$I743&lt;10,"Medium","Experienced"))</f>
        <v>Experienced</v>
      </c>
      <c r="M743" s="19" t="str">
        <f>IF('HR-Employee-Attrition'!$F743&lt;=2,"Low","High")</f>
        <v>High</v>
      </c>
    </row>
    <row r="744" spans="1:13" x14ac:dyDescent="0.3">
      <c r="A744">
        <v>1030</v>
      </c>
      <c r="B744" s="13">
        <v>50</v>
      </c>
      <c r="C744" s="14" t="s">
        <v>17</v>
      </c>
      <c r="D744" s="14" t="s">
        <v>18</v>
      </c>
      <c r="E744" s="15" t="s">
        <v>19</v>
      </c>
      <c r="F744" s="15">
        <v>4</v>
      </c>
      <c r="G744" s="15" t="s">
        <v>20</v>
      </c>
      <c r="H744" s="16">
        <v>2380</v>
      </c>
      <c r="I744" s="16">
        <v>8</v>
      </c>
      <c r="J744" s="15">
        <f>IF('HR-Employee-Attrition'!$C744="Yes",1,0)</f>
        <v>0</v>
      </c>
      <c r="K744" s="15" t="str">
        <f>IF('HR-Employee-Attrition'!$H744&lt;3000,"Low",IF('HR-Employee-Attrition'!$H744&lt;7000,"Medium","High"))</f>
        <v>Low</v>
      </c>
      <c r="L744" s="15" t="str">
        <f>IF('HR-Employee-Attrition'!$I744&lt;5,"Fresher",IF('HR-Employee-Attrition'!$I744&lt;10,"Medium","Experienced"))</f>
        <v>Medium</v>
      </c>
      <c r="M744" s="15" t="str">
        <f>IF('HR-Employee-Attrition'!$F744&lt;=2,"Low","High")</f>
        <v>High</v>
      </c>
    </row>
    <row r="745" spans="1:13" x14ac:dyDescent="0.3">
      <c r="A745">
        <v>1032</v>
      </c>
      <c r="B745" s="17">
        <v>59</v>
      </c>
      <c r="C745" s="18" t="s">
        <v>17</v>
      </c>
      <c r="D745" s="18" t="s">
        <v>18</v>
      </c>
      <c r="E745" s="19" t="s">
        <v>15</v>
      </c>
      <c r="F745" s="19">
        <v>4</v>
      </c>
      <c r="G745" s="19" t="s">
        <v>16</v>
      </c>
      <c r="H745" s="20">
        <v>13726</v>
      </c>
      <c r="I745" s="20">
        <v>30</v>
      </c>
      <c r="J745" s="19">
        <f>IF('HR-Employee-Attrition'!$C745="Yes",1,0)</f>
        <v>0</v>
      </c>
      <c r="K745" s="19" t="str">
        <f>IF('HR-Employee-Attrition'!$H745&lt;3000,"Low",IF('HR-Employee-Attrition'!$H745&lt;7000,"Medium","High"))</f>
        <v>High</v>
      </c>
      <c r="L745" s="19" t="str">
        <f>IF('HR-Employee-Attrition'!$I745&lt;5,"Fresher",IF('HR-Employee-Attrition'!$I745&lt;10,"Medium","Experienced"))</f>
        <v>Experienced</v>
      </c>
      <c r="M745" s="19" t="str">
        <f>IF('HR-Employee-Attrition'!$F745&lt;=2,"Low","High")</f>
        <v>High</v>
      </c>
    </row>
    <row r="746" spans="1:13" x14ac:dyDescent="0.3">
      <c r="A746">
        <v>1033</v>
      </c>
      <c r="B746" s="13">
        <v>37</v>
      </c>
      <c r="C746" s="14" t="s">
        <v>13</v>
      </c>
      <c r="D746" s="14" t="s">
        <v>18</v>
      </c>
      <c r="E746" s="15" t="s">
        <v>15</v>
      </c>
      <c r="F746" s="15">
        <v>2</v>
      </c>
      <c r="G746" s="15" t="s">
        <v>20</v>
      </c>
      <c r="H746" s="16">
        <v>4777</v>
      </c>
      <c r="I746" s="16">
        <v>15</v>
      </c>
      <c r="J746" s="15">
        <f>IF('HR-Employee-Attrition'!$C746="Yes",1,0)</f>
        <v>1</v>
      </c>
      <c r="K746" s="15" t="str">
        <f>IF('HR-Employee-Attrition'!$H746&lt;3000,"Low",IF('HR-Employee-Attrition'!$H746&lt;7000,"Medium","High"))</f>
        <v>Medium</v>
      </c>
      <c r="L746" s="15" t="str">
        <f>IF('HR-Employee-Attrition'!$I746&lt;5,"Fresher",IF('HR-Employee-Attrition'!$I746&lt;10,"Medium","Experienced"))</f>
        <v>Experienced</v>
      </c>
      <c r="M746" s="15" t="str">
        <f>IF('HR-Employee-Attrition'!$F746&lt;=2,"Low","High")</f>
        <v>Low</v>
      </c>
    </row>
    <row r="747" spans="1:13" x14ac:dyDescent="0.3">
      <c r="A747">
        <v>1034</v>
      </c>
      <c r="B747" s="17">
        <v>55</v>
      </c>
      <c r="C747" s="18" t="s">
        <v>17</v>
      </c>
      <c r="D747" s="18" t="s">
        <v>18</v>
      </c>
      <c r="E747" s="19" t="s">
        <v>19</v>
      </c>
      <c r="F747" s="19">
        <v>2</v>
      </c>
      <c r="G747" s="19" t="s">
        <v>20</v>
      </c>
      <c r="H747" s="20">
        <v>6385</v>
      </c>
      <c r="I747" s="20">
        <v>17</v>
      </c>
      <c r="J747" s="19">
        <f>IF('HR-Employee-Attrition'!$C747="Yes",1,0)</f>
        <v>0</v>
      </c>
      <c r="K747" s="19" t="str">
        <f>IF('HR-Employee-Attrition'!$H747&lt;3000,"Low",IF('HR-Employee-Attrition'!$H747&lt;7000,"Medium","High"))</f>
        <v>Medium</v>
      </c>
      <c r="L747" s="19" t="str">
        <f>IF('HR-Employee-Attrition'!$I747&lt;5,"Fresher",IF('HR-Employee-Attrition'!$I747&lt;10,"Medium","Experienced"))</f>
        <v>Experienced</v>
      </c>
      <c r="M747" s="19" t="str">
        <f>IF('HR-Employee-Attrition'!$F747&lt;=2,"Low","High")</f>
        <v>Low</v>
      </c>
    </row>
    <row r="748" spans="1:13" x14ac:dyDescent="0.3">
      <c r="A748">
        <v>1035</v>
      </c>
      <c r="B748" s="13">
        <v>41</v>
      </c>
      <c r="C748" s="14" t="s">
        <v>17</v>
      </c>
      <c r="D748" s="14" t="s">
        <v>18</v>
      </c>
      <c r="E748" s="15" t="s">
        <v>15</v>
      </c>
      <c r="F748" s="15">
        <v>3</v>
      </c>
      <c r="G748" s="15" t="s">
        <v>21</v>
      </c>
      <c r="H748" s="16">
        <v>19973</v>
      </c>
      <c r="I748" s="16">
        <v>21</v>
      </c>
      <c r="J748" s="15">
        <f>IF('HR-Employee-Attrition'!$C748="Yes",1,0)</f>
        <v>0</v>
      </c>
      <c r="K748" s="15" t="str">
        <f>IF('HR-Employee-Attrition'!$H748&lt;3000,"Low",IF('HR-Employee-Attrition'!$H748&lt;7000,"Medium","High"))</f>
        <v>High</v>
      </c>
      <c r="L748" s="15" t="str">
        <f>IF('HR-Employee-Attrition'!$I748&lt;5,"Fresher",IF('HR-Employee-Attrition'!$I748&lt;10,"Medium","Experienced"))</f>
        <v>Experienced</v>
      </c>
      <c r="M748" s="15" t="str">
        <f>IF('HR-Employee-Attrition'!$F748&lt;=2,"Low","High")</f>
        <v>High</v>
      </c>
    </row>
    <row r="749" spans="1:13" x14ac:dyDescent="0.3">
      <c r="A749">
        <v>1036</v>
      </c>
      <c r="B749" s="17">
        <v>38</v>
      </c>
      <c r="C749" s="18" t="s">
        <v>17</v>
      </c>
      <c r="D749" s="18" t="s">
        <v>14</v>
      </c>
      <c r="E749" s="19" t="s">
        <v>19</v>
      </c>
      <c r="F749" s="19">
        <v>4</v>
      </c>
      <c r="G749" s="19" t="s">
        <v>16</v>
      </c>
      <c r="H749" s="20">
        <v>6861</v>
      </c>
      <c r="I749" s="20">
        <v>19</v>
      </c>
      <c r="J749" s="19">
        <f>IF('HR-Employee-Attrition'!$C749="Yes",1,0)</f>
        <v>0</v>
      </c>
      <c r="K749" s="19" t="str">
        <f>IF('HR-Employee-Attrition'!$H749&lt;3000,"Low",IF('HR-Employee-Attrition'!$H749&lt;7000,"Medium","High"))</f>
        <v>Medium</v>
      </c>
      <c r="L749" s="19" t="str">
        <f>IF('HR-Employee-Attrition'!$I749&lt;5,"Fresher",IF('HR-Employee-Attrition'!$I749&lt;10,"Medium","Experienced"))</f>
        <v>Experienced</v>
      </c>
      <c r="M749" s="19" t="str">
        <f>IF('HR-Employee-Attrition'!$F749&lt;=2,"Low","High")</f>
        <v>High</v>
      </c>
    </row>
    <row r="750" spans="1:13" x14ac:dyDescent="0.3">
      <c r="A750">
        <v>1037</v>
      </c>
      <c r="B750" s="13">
        <v>26</v>
      </c>
      <c r="C750" s="14" t="s">
        <v>13</v>
      </c>
      <c r="D750" s="14" t="s">
        <v>14</v>
      </c>
      <c r="E750" s="15" t="s">
        <v>19</v>
      </c>
      <c r="F750" s="15">
        <v>1</v>
      </c>
      <c r="G750" s="15" t="s">
        <v>16</v>
      </c>
      <c r="H750" s="16">
        <v>4969</v>
      </c>
      <c r="I750" s="16">
        <v>7</v>
      </c>
      <c r="J750" s="15">
        <f>IF('HR-Employee-Attrition'!$C750="Yes",1,0)</f>
        <v>1</v>
      </c>
      <c r="K750" s="15" t="str">
        <f>IF('HR-Employee-Attrition'!$H750&lt;3000,"Low",IF('HR-Employee-Attrition'!$H750&lt;7000,"Medium","High"))</f>
        <v>Medium</v>
      </c>
      <c r="L750" s="15" t="str">
        <f>IF('HR-Employee-Attrition'!$I750&lt;5,"Fresher",IF('HR-Employee-Attrition'!$I750&lt;10,"Medium","Experienced"))</f>
        <v>Medium</v>
      </c>
      <c r="M750" s="15" t="str">
        <f>IF('HR-Employee-Attrition'!$F750&lt;=2,"Low","High")</f>
        <v>Low</v>
      </c>
    </row>
    <row r="751" spans="1:13" x14ac:dyDescent="0.3">
      <c r="A751">
        <v>1038</v>
      </c>
      <c r="B751" s="17">
        <v>52</v>
      </c>
      <c r="C751" s="18" t="s">
        <v>13</v>
      </c>
      <c r="D751" s="18" t="s">
        <v>14</v>
      </c>
      <c r="E751" s="19" t="s">
        <v>15</v>
      </c>
      <c r="F751" s="19">
        <v>4</v>
      </c>
      <c r="G751" s="19" t="s">
        <v>20</v>
      </c>
      <c r="H751" s="20">
        <v>19845</v>
      </c>
      <c r="I751" s="20">
        <v>33</v>
      </c>
      <c r="J751" s="19">
        <f>IF('HR-Employee-Attrition'!$C751="Yes",1,0)</f>
        <v>1</v>
      </c>
      <c r="K751" s="19" t="str">
        <f>IF('HR-Employee-Attrition'!$H751&lt;3000,"Low",IF('HR-Employee-Attrition'!$H751&lt;7000,"Medium","High"))</f>
        <v>High</v>
      </c>
      <c r="L751" s="19" t="str">
        <f>IF('HR-Employee-Attrition'!$I751&lt;5,"Fresher",IF('HR-Employee-Attrition'!$I751&lt;10,"Medium","Experienced"))</f>
        <v>Experienced</v>
      </c>
      <c r="M751" s="19" t="str">
        <f>IF('HR-Employee-Attrition'!$F751&lt;=2,"Low","High")</f>
        <v>High</v>
      </c>
    </row>
    <row r="752" spans="1:13" x14ac:dyDescent="0.3">
      <c r="A752">
        <v>1039</v>
      </c>
      <c r="B752" s="13">
        <v>44</v>
      </c>
      <c r="C752" s="14" t="s">
        <v>17</v>
      </c>
      <c r="D752" s="14" t="s">
        <v>14</v>
      </c>
      <c r="E752" s="15" t="s">
        <v>15</v>
      </c>
      <c r="F752" s="15">
        <v>4</v>
      </c>
      <c r="G752" s="15" t="s">
        <v>20</v>
      </c>
      <c r="H752" s="16">
        <v>13320</v>
      </c>
      <c r="I752" s="16">
        <v>23</v>
      </c>
      <c r="J752" s="15">
        <f>IF('HR-Employee-Attrition'!$C752="Yes",1,0)</f>
        <v>0</v>
      </c>
      <c r="K752" s="15" t="str">
        <f>IF('HR-Employee-Attrition'!$H752&lt;3000,"Low",IF('HR-Employee-Attrition'!$H752&lt;7000,"Medium","High"))</f>
        <v>High</v>
      </c>
      <c r="L752" s="15" t="str">
        <f>IF('HR-Employee-Attrition'!$I752&lt;5,"Fresher",IF('HR-Employee-Attrition'!$I752&lt;10,"Medium","Experienced"))</f>
        <v>Experienced</v>
      </c>
      <c r="M752" s="15" t="str">
        <f>IF('HR-Employee-Attrition'!$F752&lt;=2,"Low","High")</f>
        <v>High</v>
      </c>
    </row>
    <row r="753" spans="1:13" x14ac:dyDescent="0.3">
      <c r="A753">
        <v>1040</v>
      </c>
      <c r="B753" s="17">
        <v>50</v>
      </c>
      <c r="C753" s="18" t="s">
        <v>17</v>
      </c>
      <c r="D753" s="18" t="s">
        <v>14</v>
      </c>
      <c r="E753" s="19" t="s">
        <v>15</v>
      </c>
      <c r="F753" s="19">
        <v>3</v>
      </c>
      <c r="G753" s="19" t="s">
        <v>20</v>
      </c>
      <c r="H753" s="20">
        <v>6347</v>
      </c>
      <c r="I753" s="20">
        <v>19</v>
      </c>
      <c r="J753" s="19">
        <f>IF('HR-Employee-Attrition'!$C753="Yes",1,0)</f>
        <v>0</v>
      </c>
      <c r="K753" s="19" t="str">
        <f>IF('HR-Employee-Attrition'!$H753&lt;3000,"Low",IF('HR-Employee-Attrition'!$H753&lt;7000,"Medium","High"))</f>
        <v>Medium</v>
      </c>
      <c r="L753" s="19" t="str">
        <f>IF('HR-Employee-Attrition'!$I753&lt;5,"Fresher",IF('HR-Employee-Attrition'!$I753&lt;10,"Medium","Experienced"))</f>
        <v>Experienced</v>
      </c>
      <c r="M753" s="19" t="str">
        <f>IF('HR-Employee-Attrition'!$F753&lt;=2,"Low","High")</f>
        <v>High</v>
      </c>
    </row>
    <row r="754" spans="1:13" x14ac:dyDescent="0.3">
      <c r="A754">
        <v>1042</v>
      </c>
      <c r="B754" s="13">
        <v>36</v>
      </c>
      <c r="C754" s="14" t="s">
        <v>13</v>
      </c>
      <c r="D754" s="14" t="s">
        <v>18</v>
      </c>
      <c r="E754" s="15" t="s">
        <v>15</v>
      </c>
      <c r="F754" s="15">
        <v>1</v>
      </c>
      <c r="G754" s="15" t="s">
        <v>16</v>
      </c>
      <c r="H754" s="16">
        <v>2743</v>
      </c>
      <c r="I754" s="16">
        <v>18</v>
      </c>
      <c r="J754" s="15">
        <f>IF('HR-Employee-Attrition'!$C754="Yes",1,0)</f>
        <v>1</v>
      </c>
      <c r="K754" s="15" t="str">
        <f>IF('HR-Employee-Attrition'!$H754&lt;3000,"Low",IF('HR-Employee-Attrition'!$H754&lt;7000,"Medium","High"))</f>
        <v>Low</v>
      </c>
      <c r="L754" s="15" t="str">
        <f>IF('HR-Employee-Attrition'!$I754&lt;5,"Fresher",IF('HR-Employee-Attrition'!$I754&lt;10,"Medium","Experienced"))</f>
        <v>Experienced</v>
      </c>
      <c r="M754" s="15" t="str">
        <f>IF('HR-Employee-Attrition'!$F754&lt;=2,"Low","High")</f>
        <v>Low</v>
      </c>
    </row>
    <row r="755" spans="1:13" x14ac:dyDescent="0.3">
      <c r="A755">
        <v>1043</v>
      </c>
      <c r="B755" s="17">
        <v>39</v>
      </c>
      <c r="C755" s="18" t="s">
        <v>17</v>
      </c>
      <c r="D755" s="18" t="s">
        <v>18</v>
      </c>
      <c r="E755" s="19" t="s">
        <v>15</v>
      </c>
      <c r="F755" s="19">
        <v>1</v>
      </c>
      <c r="G755" s="19" t="s">
        <v>16</v>
      </c>
      <c r="H755" s="20">
        <v>10880</v>
      </c>
      <c r="I755" s="20">
        <v>21</v>
      </c>
      <c r="J755" s="19">
        <f>IF('HR-Employee-Attrition'!$C755="Yes",1,0)</f>
        <v>0</v>
      </c>
      <c r="K755" s="19" t="str">
        <f>IF('HR-Employee-Attrition'!$H755&lt;3000,"Low",IF('HR-Employee-Attrition'!$H755&lt;7000,"Medium","High"))</f>
        <v>High</v>
      </c>
      <c r="L755" s="19" t="str">
        <f>IF('HR-Employee-Attrition'!$I755&lt;5,"Fresher",IF('HR-Employee-Attrition'!$I755&lt;10,"Medium","Experienced"))</f>
        <v>Experienced</v>
      </c>
      <c r="M755" s="19" t="str">
        <f>IF('HR-Employee-Attrition'!$F755&lt;=2,"Low","High")</f>
        <v>Low</v>
      </c>
    </row>
    <row r="756" spans="1:13" x14ac:dyDescent="0.3">
      <c r="A756">
        <v>1044</v>
      </c>
      <c r="B756" s="13">
        <v>33</v>
      </c>
      <c r="C756" s="14" t="s">
        <v>17</v>
      </c>
      <c r="D756" s="14" t="s">
        <v>14</v>
      </c>
      <c r="E756" s="15" t="s">
        <v>15</v>
      </c>
      <c r="F756" s="15">
        <v>4</v>
      </c>
      <c r="G756" s="15" t="s">
        <v>16</v>
      </c>
      <c r="H756" s="16">
        <v>2342</v>
      </c>
      <c r="I756" s="16">
        <v>3</v>
      </c>
      <c r="J756" s="15">
        <f>IF('HR-Employee-Attrition'!$C756="Yes",1,0)</f>
        <v>0</v>
      </c>
      <c r="K756" s="15" t="str">
        <f>IF('HR-Employee-Attrition'!$H756&lt;3000,"Low",IF('HR-Employee-Attrition'!$H756&lt;7000,"Medium","High"))</f>
        <v>Low</v>
      </c>
      <c r="L756" s="15" t="str">
        <f>IF('HR-Employee-Attrition'!$I756&lt;5,"Fresher",IF('HR-Employee-Attrition'!$I756&lt;10,"Medium","Experienced"))</f>
        <v>Fresher</v>
      </c>
      <c r="M756" s="15" t="str">
        <f>IF('HR-Employee-Attrition'!$F756&lt;=2,"Low","High")</f>
        <v>High</v>
      </c>
    </row>
    <row r="757" spans="1:13" x14ac:dyDescent="0.3">
      <c r="A757">
        <v>1045</v>
      </c>
      <c r="B757" s="17">
        <v>45</v>
      </c>
      <c r="C757" s="18" t="s">
        <v>17</v>
      </c>
      <c r="D757" s="18" t="s">
        <v>14</v>
      </c>
      <c r="E757" s="19" t="s">
        <v>15</v>
      </c>
      <c r="F757" s="19">
        <v>4</v>
      </c>
      <c r="G757" s="19" t="s">
        <v>20</v>
      </c>
      <c r="H757" s="20">
        <v>17650</v>
      </c>
      <c r="I757" s="20">
        <v>26</v>
      </c>
      <c r="J757" s="19">
        <f>IF('HR-Employee-Attrition'!$C757="Yes",1,0)</f>
        <v>0</v>
      </c>
      <c r="K757" s="19" t="str">
        <f>IF('HR-Employee-Attrition'!$H757&lt;3000,"Low",IF('HR-Employee-Attrition'!$H757&lt;7000,"Medium","High"))</f>
        <v>High</v>
      </c>
      <c r="L757" s="19" t="str">
        <f>IF('HR-Employee-Attrition'!$I757&lt;5,"Fresher",IF('HR-Employee-Attrition'!$I757&lt;10,"Medium","Experienced"))</f>
        <v>Experienced</v>
      </c>
      <c r="M757" s="19" t="str">
        <f>IF('HR-Employee-Attrition'!$F757&lt;=2,"Low","High")</f>
        <v>High</v>
      </c>
    </row>
    <row r="758" spans="1:13" x14ac:dyDescent="0.3">
      <c r="A758">
        <v>1046</v>
      </c>
      <c r="B758" s="13">
        <v>32</v>
      </c>
      <c r="C758" s="14" t="s">
        <v>17</v>
      </c>
      <c r="D758" s="14" t="s">
        <v>18</v>
      </c>
      <c r="E758" s="15" t="s">
        <v>15</v>
      </c>
      <c r="F758" s="15">
        <v>3</v>
      </c>
      <c r="G758" s="15" t="s">
        <v>16</v>
      </c>
      <c r="H758" s="16">
        <v>4025</v>
      </c>
      <c r="I758" s="16">
        <v>10</v>
      </c>
      <c r="J758" s="15">
        <f>IF('HR-Employee-Attrition'!$C758="Yes",1,0)</f>
        <v>0</v>
      </c>
      <c r="K758" s="15" t="str">
        <f>IF('HR-Employee-Attrition'!$H758&lt;3000,"Low",IF('HR-Employee-Attrition'!$H758&lt;7000,"Medium","High"))</f>
        <v>Medium</v>
      </c>
      <c r="L758" s="15" t="str">
        <f>IF('HR-Employee-Attrition'!$I758&lt;5,"Fresher",IF('HR-Employee-Attrition'!$I758&lt;10,"Medium","Experienced"))</f>
        <v>Experienced</v>
      </c>
      <c r="M758" s="15" t="str">
        <f>IF('HR-Employee-Attrition'!$F758&lt;=2,"Low","High")</f>
        <v>High</v>
      </c>
    </row>
    <row r="759" spans="1:13" x14ac:dyDescent="0.3">
      <c r="A759">
        <v>1047</v>
      </c>
      <c r="B759" s="17">
        <v>34</v>
      </c>
      <c r="C759" s="18" t="s">
        <v>17</v>
      </c>
      <c r="D759" s="18" t="s">
        <v>14</v>
      </c>
      <c r="E759" s="19" t="s">
        <v>19</v>
      </c>
      <c r="F759" s="19">
        <v>4</v>
      </c>
      <c r="G759" s="19" t="s">
        <v>21</v>
      </c>
      <c r="H759" s="20">
        <v>9725</v>
      </c>
      <c r="I759" s="20">
        <v>16</v>
      </c>
      <c r="J759" s="19">
        <f>IF('HR-Employee-Attrition'!$C759="Yes",1,0)</f>
        <v>0</v>
      </c>
      <c r="K759" s="19" t="str">
        <f>IF('HR-Employee-Attrition'!$H759&lt;3000,"Low",IF('HR-Employee-Attrition'!$H759&lt;7000,"Medium","High"))</f>
        <v>High</v>
      </c>
      <c r="L759" s="19" t="str">
        <f>IF('HR-Employee-Attrition'!$I759&lt;5,"Fresher",IF('HR-Employee-Attrition'!$I759&lt;10,"Medium","Experienced"))</f>
        <v>Experienced</v>
      </c>
      <c r="M759" s="19" t="str">
        <f>IF('HR-Employee-Attrition'!$F759&lt;=2,"Low","High")</f>
        <v>High</v>
      </c>
    </row>
    <row r="760" spans="1:13" x14ac:dyDescent="0.3">
      <c r="A760">
        <v>1048</v>
      </c>
      <c r="B760" s="13">
        <v>59</v>
      </c>
      <c r="C760" s="14" t="s">
        <v>17</v>
      </c>
      <c r="D760" s="14" t="s">
        <v>14</v>
      </c>
      <c r="E760" s="15" t="s">
        <v>19</v>
      </c>
      <c r="F760" s="15">
        <v>4</v>
      </c>
      <c r="G760" s="15" t="s">
        <v>20</v>
      </c>
      <c r="H760" s="16">
        <v>11904</v>
      </c>
      <c r="I760" s="16">
        <v>14</v>
      </c>
      <c r="J760" s="15">
        <f>IF('HR-Employee-Attrition'!$C760="Yes",1,0)</f>
        <v>0</v>
      </c>
      <c r="K760" s="15" t="str">
        <f>IF('HR-Employee-Attrition'!$H760&lt;3000,"Low",IF('HR-Employee-Attrition'!$H760&lt;7000,"Medium","High"))</f>
        <v>High</v>
      </c>
      <c r="L760" s="15" t="str">
        <f>IF('HR-Employee-Attrition'!$I760&lt;5,"Fresher",IF('HR-Employee-Attrition'!$I760&lt;10,"Medium","Experienced"))</f>
        <v>Experienced</v>
      </c>
      <c r="M760" s="15" t="str">
        <f>IF('HR-Employee-Attrition'!$F760&lt;=2,"Low","High")</f>
        <v>High</v>
      </c>
    </row>
    <row r="761" spans="1:13" x14ac:dyDescent="0.3">
      <c r="A761">
        <v>1049</v>
      </c>
      <c r="B761" s="17">
        <v>45</v>
      </c>
      <c r="C761" s="18" t="s">
        <v>17</v>
      </c>
      <c r="D761" s="18" t="s">
        <v>22</v>
      </c>
      <c r="E761" s="19" t="s">
        <v>19</v>
      </c>
      <c r="F761" s="19">
        <v>2</v>
      </c>
      <c r="G761" s="19" t="s">
        <v>16</v>
      </c>
      <c r="H761" s="20">
        <v>2177</v>
      </c>
      <c r="I761" s="20">
        <v>6</v>
      </c>
      <c r="J761" s="19">
        <f>IF('HR-Employee-Attrition'!$C761="Yes",1,0)</f>
        <v>0</v>
      </c>
      <c r="K761" s="19" t="str">
        <f>IF('HR-Employee-Attrition'!$H761&lt;3000,"Low",IF('HR-Employee-Attrition'!$H761&lt;7000,"Medium","High"))</f>
        <v>Low</v>
      </c>
      <c r="L761" s="19" t="str">
        <f>IF('HR-Employee-Attrition'!$I761&lt;5,"Fresher",IF('HR-Employee-Attrition'!$I761&lt;10,"Medium","Experienced"))</f>
        <v>Medium</v>
      </c>
      <c r="M761" s="19" t="str">
        <f>IF('HR-Employee-Attrition'!$F761&lt;=2,"Low","High")</f>
        <v>Low</v>
      </c>
    </row>
    <row r="762" spans="1:13" x14ac:dyDescent="0.3">
      <c r="A762">
        <v>1050</v>
      </c>
      <c r="B762" s="13">
        <v>53</v>
      </c>
      <c r="C762" s="14" t="s">
        <v>17</v>
      </c>
      <c r="D762" s="14" t="s">
        <v>14</v>
      </c>
      <c r="E762" s="15" t="s">
        <v>15</v>
      </c>
      <c r="F762" s="15">
        <v>2</v>
      </c>
      <c r="G762" s="15" t="s">
        <v>20</v>
      </c>
      <c r="H762" s="16">
        <v>7525</v>
      </c>
      <c r="I762" s="16">
        <v>30</v>
      </c>
      <c r="J762" s="15">
        <f>IF('HR-Employee-Attrition'!$C762="Yes",1,0)</f>
        <v>0</v>
      </c>
      <c r="K762" s="15" t="str">
        <f>IF('HR-Employee-Attrition'!$H762&lt;3000,"Low",IF('HR-Employee-Attrition'!$H762&lt;7000,"Medium","High"))</f>
        <v>High</v>
      </c>
      <c r="L762" s="15" t="str">
        <f>IF('HR-Employee-Attrition'!$I762&lt;5,"Fresher",IF('HR-Employee-Attrition'!$I762&lt;10,"Medium","Experienced"))</f>
        <v>Experienced</v>
      </c>
      <c r="M762" s="15" t="str">
        <f>IF('HR-Employee-Attrition'!$F762&lt;=2,"Low","High")</f>
        <v>Low</v>
      </c>
    </row>
    <row r="763" spans="1:13" x14ac:dyDescent="0.3">
      <c r="A763">
        <v>1052</v>
      </c>
      <c r="B763" s="17">
        <v>36</v>
      </c>
      <c r="C763" s="18" t="s">
        <v>13</v>
      </c>
      <c r="D763" s="18" t="s">
        <v>18</v>
      </c>
      <c r="E763" s="19" t="s">
        <v>19</v>
      </c>
      <c r="F763" s="19">
        <v>3</v>
      </c>
      <c r="G763" s="19" t="s">
        <v>21</v>
      </c>
      <c r="H763" s="20">
        <v>4834</v>
      </c>
      <c r="I763" s="20">
        <v>9</v>
      </c>
      <c r="J763" s="19">
        <f>IF('HR-Employee-Attrition'!$C763="Yes",1,0)</f>
        <v>1</v>
      </c>
      <c r="K763" s="19" t="str">
        <f>IF('HR-Employee-Attrition'!$H763&lt;3000,"Low",IF('HR-Employee-Attrition'!$H763&lt;7000,"Medium","High"))</f>
        <v>Medium</v>
      </c>
      <c r="L763" s="19" t="str">
        <f>IF('HR-Employee-Attrition'!$I763&lt;5,"Fresher",IF('HR-Employee-Attrition'!$I763&lt;10,"Medium","Experienced"))</f>
        <v>Medium</v>
      </c>
      <c r="M763" s="19" t="str">
        <f>IF('HR-Employee-Attrition'!$F763&lt;=2,"Low","High")</f>
        <v>High</v>
      </c>
    </row>
    <row r="764" spans="1:13" x14ac:dyDescent="0.3">
      <c r="A764">
        <v>1053</v>
      </c>
      <c r="B764" s="13">
        <v>26</v>
      </c>
      <c r="C764" s="14" t="s">
        <v>13</v>
      </c>
      <c r="D764" s="14" t="s">
        <v>18</v>
      </c>
      <c r="E764" s="15" t="s">
        <v>19</v>
      </c>
      <c r="F764" s="15">
        <v>1</v>
      </c>
      <c r="G764" s="15" t="s">
        <v>20</v>
      </c>
      <c r="H764" s="16">
        <v>2042</v>
      </c>
      <c r="I764" s="16">
        <v>6</v>
      </c>
      <c r="J764" s="15">
        <f>IF('HR-Employee-Attrition'!$C764="Yes",1,0)</f>
        <v>1</v>
      </c>
      <c r="K764" s="15" t="str">
        <f>IF('HR-Employee-Attrition'!$H764&lt;3000,"Low",IF('HR-Employee-Attrition'!$H764&lt;7000,"Medium","High"))</f>
        <v>Low</v>
      </c>
      <c r="L764" s="15" t="str">
        <f>IF('HR-Employee-Attrition'!$I764&lt;5,"Fresher",IF('HR-Employee-Attrition'!$I764&lt;10,"Medium","Experienced"))</f>
        <v>Medium</v>
      </c>
      <c r="M764" s="15" t="str">
        <f>IF('HR-Employee-Attrition'!$F764&lt;=2,"Low","High")</f>
        <v>Low</v>
      </c>
    </row>
    <row r="765" spans="1:13" x14ac:dyDescent="0.3">
      <c r="A765">
        <v>1055</v>
      </c>
      <c r="B765" s="17">
        <v>34</v>
      </c>
      <c r="C765" s="18" t="s">
        <v>17</v>
      </c>
      <c r="D765" s="18" t="s">
        <v>14</v>
      </c>
      <c r="E765" s="19" t="s">
        <v>15</v>
      </c>
      <c r="F765" s="19">
        <v>3</v>
      </c>
      <c r="G765" s="19" t="s">
        <v>20</v>
      </c>
      <c r="H765" s="20">
        <v>2220</v>
      </c>
      <c r="I765" s="20">
        <v>1</v>
      </c>
      <c r="J765" s="19">
        <f>IF('HR-Employee-Attrition'!$C765="Yes",1,0)</f>
        <v>0</v>
      </c>
      <c r="K765" s="19" t="str">
        <f>IF('HR-Employee-Attrition'!$H765&lt;3000,"Low",IF('HR-Employee-Attrition'!$H765&lt;7000,"Medium","High"))</f>
        <v>Low</v>
      </c>
      <c r="L765" s="19" t="str">
        <f>IF('HR-Employee-Attrition'!$I765&lt;5,"Fresher",IF('HR-Employee-Attrition'!$I765&lt;10,"Medium","Experienced"))</f>
        <v>Fresher</v>
      </c>
      <c r="M765" s="19" t="str">
        <f>IF('HR-Employee-Attrition'!$F765&lt;=2,"Low","High")</f>
        <v>High</v>
      </c>
    </row>
    <row r="766" spans="1:13" x14ac:dyDescent="0.3">
      <c r="A766">
        <v>1056</v>
      </c>
      <c r="B766" s="13">
        <v>28</v>
      </c>
      <c r="C766" s="14" t="s">
        <v>17</v>
      </c>
      <c r="D766" s="14" t="s">
        <v>14</v>
      </c>
      <c r="E766" s="15" t="s">
        <v>19</v>
      </c>
      <c r="F766" s="15">
        <v>2</v>
      </c>
      <c r="G766" s="15" t="s">
        <v>20</v>
      </c>
      <c r="H766" s="16">
        <v>1052</v>
      </c>
      <c r="I766" s="16">
        <v>1</v>
      </c>
      <c r="J766" s="15">
        <f>IF('HR-Employee-Attrition'!$C766="Yes",1,0)</f>
        <v>0</v>
      </c>
      <c r="K766" s="15" t="str">
        <f>IF('HR-Employee-Attrition'!$H766&lt;3000,"Low",IF('HR-Employee-Attrition'!$H766&lt;7000,"Medium","High"))</f>
        <v>Low</v>
      </c>
      <c r="L766" s="15" t="str">
        <f>IF('HR-Employee-Attrition'!$I766&lt;5,"Fresher",IF('HR-Employee-Attrition'!$I766&lt;10,"Medium","Experienced"))</f>
        <v>Fresher</v>
      </c>
      <c r="M766" s="15" t="str">
        <f>IF('HR-Employee-Attrition'!$F766&lt;=2,"Low","High")</f>
        <v>Low</v>
      </c>
    </row>
    <row r="767" spans="1:13" x14ac:dyDescent="0.3">
      <c r="A767">
        <v>1060</v>
      </c>
      <c r="B767" s="17">
        <v>38</v>
      </c>
      <c r="C767" s="18" t="s">
        <v>17</v>
      </c>
      <c r="D767" s="18" t="s">
        <v>18</v>
      </c>
      <c r="E767" s="19" t="s">
        <v>19</v>
      </c>
      <c r="F767" s="19">
        <v>3</v>
      </c>
      <c r="G767" s="19" t="s">
        <v>20</v>
      </c>
      <c r="H767" s="20">
        <v>2821</v>
      </c>
      <c r="I767" s="20">
        <v>8</v>
      </c>
      <c r="J767" s="19">
        <f>IF('HR-Employee-Attrition'!$C767="Yes",1,0)</f>
        <v>0</v>
      </c>
      <c r="K767" s="19" t="str">
        <f>IF('HR-Employee-Attrition'!$H767&lt;3000,"Low",IF('HR-Employee-Attrition'!$H767&lt;7000,"Medium","High"))</f>
        <v>Low</v>
      </c>
      <c r="L767" s="19" t="str">
        <f>IF('HR-Employee-Attrition'!$I767&lt;5,"Fresher",IF('HR-Employee-Attrition'!$I767&lt;10,"Medium","Experienced"))</f>
        <v>Medium</v>
      </c>
      <c r="M767" s="19" t="str">
        <f>IF('HR-Employee-Attrition'!$F767&lt;=2,"Low","High")</f>
        <v>High</v>
      </c>
    </row>
    <row r="768" spans="1:13" x14ac:dyDescent="0.3">
      <c r="A768">
        <v>1061</v>
      </c>
      <c r="B768" s="13">
        <v>50</v>
      </c>
      <c r="C768" s="14" t="s">
        <v>17</v>
      </c>
      <c r="D768" s="14" t="s">
        <v>18</v>
      </c>
      <c r="E768" s="15" t="s">
        <v>19</v>
      </c>
      <c r="F768" s="15">
        <v>3</v>
      </c>
      <c r="G768" s="15" t="s">
        <v>20</v>
      </c>
      <c r="H768" s="16">
        <v>19237</v>
      </c>
      <c r="I768" s="16">
        <v>29</v>
      </c>
      <c r="J768" s="15">
        <f>IF('HR-Employee-Attrition'!$C768="Yes",1,0)</f>
        <v>0</v>
      </c>
      <c r="K768" s="15" t="str">
        <f>IF('HR-Employee-Attrition'!$H768&lt;3000,"Low",IF('HR-Employee-Attrition'!$H768&lt;7000,"Medium","High"))</f>
        <v>High</v>
      </c>
      <c r="L768" s="15" t="str">
        <f>IF('HR-Employee-Attrition'!$I768&lt;5,"Fresher",IF('HR-Employee-Attrition'!$I768&lt;10,"Medium","Experienced"))</f>
        <v>Experienced</v>
      </c>
      <c r="M768" s="15" t="str">
        <f>IF('HR-Employee-Attrition'!$F768&lt;=2,"Low","High")</f>
        <v>High</v>
      </c>
    </row>
    <row r="769" spans="1:13" x14ac:dyDescent="0.3">
      <c r="A769">
        <v>1062</v>
      </c>
      <c r="B769" s="17">
        <v>37</v>
      </c>
      <c r="C769" s="18" t="s">
        <v>17</v>
      </c>
      <c r="D769" s="18" t="s">
        <v>18</v>
      </c>
      <c r="E769" s="19" t="s">
        <v>15</v>
      </c>
      <c r="F769" s="19">
        <v>2</v>
      </c>
      <c r="G769" s="19" t="s">
        <v>16</v>
      </c>
      <c r="H769" s="20">
        <v>4107</v>
      </c>
      <c r="I769" s="20">
        <v>8</v>
      </c>
      <c r="J769" s="19">
        <f>IF('HR-Employee-Attrition'!$C769="Yes",1,0)</f>
        <v>0</v>
      </c>
      <c r="K769" s="19" t="str">
        <f>IF('HR-Employee-Attrition'!$H769&lt;3000,"Low",IF('HR-Employee-Attrition'!$H769&lt;7000,"Medium","High"))</f>
        <v>Medium</v>
      </c>
      <c r="L769" s="19" t="str">
        <f>IF('HR-Employee-Attrition'!$I769&lt;5,"Fresher",IF('HR-Employee-Attrition'!$I769&lt;10,"Medium","Experienced"))</f>
        <v>Medium</v>
      </c>
      <c r="M769" s="19" t="str">
        <f>IF('HR-Employee-Attrition'!$F769&lt;=2,"Low","High")</f>
        <v>Low</v>
      </c>
    </row>
    <row r="770" spans="1:13" x14ac:dyDescent="0.3">
      <c r="A770">
        <v>1066</v>
      </c>
      <c r="B770" s="13">
        <v>40</v>
      </c>
      <c r="C770" s="14" t="s">
        <v>17</v>
      </c>
      <c r="D770" s="14" t="s">
        <v>14</v>
      </c>
      <c r="E770" s="15" t="s">
        <v>19</v>
      </c>
      <c r="F770" s="15">
        <v>1</v>
      </c>
      <c r="G770" s="15" t="s">
        <v>20</v>
      </c>
      <c r="H770" s="16">
        <v>8396</v>
      </c>
      <c r="I770" s="16">
        <v>8</v>
      </c>
      <c r="J770" s="15">
        <f>IF('HR-Employee-Attrition'!$C770="Yes",1,0)</f>
        <v>0</v>
      </c>
      <c r="K770" s="15" t="str">
        <f>IF('HR-Employee-Attrition'!$H770&lt;3000,"Low",IF('HR-Employee-Attrition'!$H770&lt;7000,"Medium","High"))</f>
        <v>High</v>
      </c>
      <c r="L770" s="15" t="str">
        <f>IF('HR-Employee-Attrition'!$I770&lt;5,"Fresher",IF('HR-Employee-Attrition'!$I770&lt;10,"Medium","Experienced"))</f>
        <v>Medium</v>
      </c>
      <c r="M770" s="15" t="str">
        <f>IF('HR-Employee-Attrition'!$F770&lt;=2,"Low","High")</f>
        <v>Low</v>
      </c>
    </row>
    <row r="771" spans="1:13" x14ac:dyDescent="0.3">
      <c r="A771">
        <v>1068</v>
      </c>
      <c r="B771" s="17">
        <v>26</v>
      </c>
      <c r="C771" s="18" t="s">
        <v>17</v>
      </c>
      <c r="D771" s="18" t="s">
        <v>18</v>
      </c>
      <c r="E771" s="19" t="s">
        <v>15</v>
      </c>
      <c r="F771" s="19">
        <v>3</v>
      </c>
      <c r="G771" s="19" t="s">
        <v>21</v>
      </c>
      <c r="H771" s="20">
        <v>2007</v>
      </c>
      <c r="I771" s="20">
        <v>5</v>
      </c>
      <c r="J771" s="19">
        <f>IF('HR-Employee-Attrition'!$C771="Yes",1,0)</f>
        <v>0</v>
      </c>
      <c r="K771" s="19" t="str">
        <f>IF('HR-Employee-Attrition'!$H771&lt;3000,"Low",IF('HR-Employee-Attrition'!$H771&lt;7000,"Medium","High"))</f>
        <v>Low</v>
      </c>
      <c r="L771" s="19" t="str">
        <f>IF('HR-Employee-Attrition'!$I771&lt;5,"Fresher",IF('HR-Employee-Attrition'!$I771&lt;10,"Medium","Experienced"))</f>
        <v>Medium</v>
      </c>
      <c r="M771" s="19" t="str">
        <f>IF('HR-Employee-Attrition'!$F771&lt;=2,"Low","High")</f>
        <v>High</v>
      </c>
    </row>
    <row r="772" spans="1:13" x14ac:dyDescent="0.3">
      <c r="A772">
        <v>1069</v>
      </c>
      <c r="B772" s="13">
        <v>46</v>
      </c>
      <c r="C772" s="14" t="s">
        <v>17</v>
      </c>
      <c r="D772" s="14" t="s">
        <v>18</v>
      </c>
      <c r="E772" s="15" t="s">
        <v>19</v>
      </c>
      <c r="F772" s="15">
        <v>4</v>
      </c>
      <c r="G772" s="15" t="s">
        <v>21</v>
      </c>
      <c r="H772" s="16">
        <v>19627</v>
      </c>
      <c r="I772" s="16">
        <v>23</v>
      </c>
      <c r="J772" s="15">
        <f>IF('HR-Employee-Attrition'!$C772="Yes",1,0)</f>
        <v>0</v>
      </c>
      <c r="K772" s="15" t="str">
        <f>IF('HR-Employee-Attrition'!$H772&lt;3000,"Low",IF('HR-Employee-Attrition'!$H772&lt;7000,"Medium","High"))</f>
        <v>High</v>
      </c>
      <c r="L772" s="15" t="str">
        <f>IF('HR-Employee-Attrition'!$I772&lt;5,"Fresher",IF('HR-Employee-Attrition'!$I772&lt;10,"Medium","Experienced"))</f>
        <v>Experienced</v>
      </c>
      <c r="M772" s="15" t="str">
        <f>IF('HR-Employee-Attrition'!$F772&lt;=2,"Low","High")</f>
        <v>High</v>
      </c>
    </row>
    <row r="773" spans="1:13" x14ac:dyDescent="0.3">
      <c r="A773">
        <v>1070</v>
      </c>
      <c r="B773" s="17">
        <v>54</v>
      </c>
      <c r="C773" s="18" t="s">
        <v>17</v>
      </c>
      <c r="D773" s="18" t="s">
        <v>14</v>
      </c>
      <c r="E773" s="19" t="s">
        <v>15</v>
      </c>
      <c r="F773" s="19">
        <v>3</v>
      </c>
      <c r="G773" s="19" t="s">
        <v>20</v>
      </c>
      <c r="H773" s="20">
        <v>10686</v>
      </c>
      <c r="I773" s="20">
        <v>13</v>
      </c>
      <c r="J773" s="19">
        <f>IF('HR-Employee-Attrition'!$C773="Yes",1,0)</f>
        <v>0</v>
      </c>
      <c r="K773" s="19" t="str">
        <f>IF('HR-Employee-Attrition'!$H773&lt;3000,"Low",IF('HR-Employee-Attrition'!$H773&lt;7000,"Medium","High"))</f>
        <v>High</v>
      </c>
      <c r="L773" s="19" t="str">
        <f>IF('HR-Employee-Attrition'!$I773&lt;5,"Fresher",IF('HR-Employee-Attrition'!$I773&lt;10,"Medium","Experienced"))</f>
        <v>Experienced</v>
      </c>
      <c r="M773" s="19" t="str">
        <f>IF('HR-Employee-Attrition'!$F773&lt;=2,"Low","High")</f>
        <v>High</v>
      </c>
    </row>
    <row r="774" spans="1:13" x14ac:dyDescent="0.3">
      <c r="A774">
        <v>1071</v>
      </c>
      <c r="B774" s="13">
        <v>56</v>
      </c>
      <c r="C774" s="14" t="s">
        <v>17</v>
      </c>
      <c r="D774" s="14" t="s">
        <v>18</v>
      </c>
      <c r="E774" s="15" t="s">
        <v>15</v>
      </c>
      <c r="F774" s="15">
        <v>3</v>
      </c>
      <c r="G774" s="15" t="s">
        <v>20</v>
      </c>
      <c r="H774" s="16">
        <v>2942</v>
      </c>
      <c r="I774" s="16">
        <v>18</v>
      </c>
      <c r="J774" s="15">
        <f>IF('HR-Employee-Attrition'!$C774="Yes",1,0)</f>
        <v>0</v>
      </c>
      <c r="K774" s="15" t="str">
        <f>IF('HR-Employee-Attrition'!$H774&lt;3000,"Low",IF('HR-Employee-Attrition'!$H774&lt;7000,"Medium","High"))</f>
        <v>Low</v>
      </c>
      <c r="L774" s="15" t="str">
        <f>IF('HR-Employee-Attrition'!$I774&lt;5,"Fresher",IF('HR-Employee-Attrition'!$I774&lt;10,"Medium","Experienced"))</f>
        <v>Experienced</v>
      </c>
      <c r="M774" s="15" t="str">
        <f>IF('HR-Employee-Attrition'!$F774&lt;=2,"Low","High")</f>
        <v>High</v>
      </c>
    </row>
    <row r="775" spans="1:13" x14ac:dyDescent="0.3">
      <c r="A775">
        <v>1073</v>
      </c>
      <c r="B775" s="17">
        <v>36</v>
      </c>
      <c r="C775" s="18" t="s">
        <v>17</v>
      </c>
      <c r="D775" s="18" t="s">
        <v>18</v>
      </c>
      <c r="E775" s="19" t="s">
        <v>15</v>
      </c>
      <c r="F775" s="19">
        <v>4</v>
      </c>
      <c r="G775" s="19" t="s">
        <v>16</v>
      </c>
      <c r="H775" s="20">
        <v>8858</v>
      </c>
      <c r="I775" s="20">
        <v>15</v>
      </c>
      <c r="J775" s="19">
        <f>IF('HR-Employee-Attrition'!$C775="Yes",1,0)</f>
        <v>0</v>
      </c>
      <c r="K775" s="19" t="str">
        <f>IF('HR-Employee-Attrition'!$H775&lt;3000,"Low",IF('HR-Employee-Attrition'!$H775&lt;7000,"Medium","High"))</f>
        <v>High</v>
      </c>
      <c r="L775" s="19" t="str">
        <f>IF('HR-Employee-Attrition'!$I775&lt;5,"Fresher",IF('HR-Employee-Attrition'!$I775&lt;10,"Medium","Experienced"))</f>
        <v>Experienced</v>
      </c>
      <c r="M775" s="19" t="str">
        <f>IF('HR-Employee-Attrition'!$F775&lt;=2,"Low","High")</f>
        <v>High</v>
      </c>
    </row>
    <row r="776" spans="1:13" x14ac:dyDescent="0.3">
      <c r="A776">
        <v>1074</v>
      </c>
      <c r="B776" s="13">
        <v>55</v>
      </c>
      <c r="C776" s="14" t="s">
        <v>17</v>
      </c>
      <c r="D776" s="14" t="s">
        <v>18</v>
      </c>
      <c r="E776" s="15" t="s">
        <v>19</v>
      </c>
      <c r="F776" s="15">
        <v>1</v>
      </c>
      <c r="G776" s="15" t="s">
        <v>16</v>
      </c>
      <c r="H776" s="16">
        <v>16756</v>
      </c>
      <c r="I776" s="16">
        <v>31</v>
      </c>
      <c r="J776" s="15">
        <f>IF('HR-Employee-Attrition'!$C776="Yes",1,0)</f>
        <v>0</v>
      </c>
      <c r="K776" s="15" t="str">
        <f>IF('HR-Employee-Attrition'!$H776&lt;3000,"Low",IF('HR-Employee-Attrition'!$H776&lt;7000,"Medium","High"))</f>
        <v>High</v>
      </c>
      <c r="L776" s="15" t="str">
        <f>IF('HR-Employee-Attrition'!$I776&lt;5,"Fresher",IF('HR-Employee-Attrition'!$I776&lt;10,"Medium","Experienced"))</f>
        <v>Experienced</v>
      </c>
      <c r="M776" s="15" t="str">
        <f>IF('HR-Employee-Attrition'!$F776&lt;=2,"Low","High")</f>
        <v>Low</v>
      </c>
    </row>
    <row r="777" spans="1:13" x14ac:dyDescent="0.3">
      <c r="A777">
        <v>1076</v>
      </c>
      <c r="B777" s="17">
        <v>43</v>
      </c>
      <c r="C777" s="18" t="s">
        <v>17</v>
      </c>
      <c r="D777" s="18" t="s">
        <v>14</v>
      </c>
      <c r="E777" s="19" t="s">
        <v>19</v>
      </c>
      <c r="F777" s="19">
        <v>4</v>
      </c>
      <c r="G777" s="19" t="s">
        <v>21</v>
      </c>
      <c r="H777" s="20">
        <v>10798</v>
      </c>
      <c r="I777" s="20">
        <v>18</v>
      </c>
      <c r="J777" s="19">
        <f>IF('HR-Employee-Attrition'!$C777="Yes",1,0)</f>
        <v>0</v>
      </c>
      <c r="K777" s="19" t="str">
        <f>IF('HR-Employee-Attrition'!$H777&lt;3000,"Low",IF('HR-Employee-Attrition'!$H777&lt;7000,"Medium","High"))</f>
        <v>High</v>
      </c>
      <c r="L777" s="19" t="str">
        <f>IF('HR-Employee-Attrition'!$I777&lt;5,"Fresher",IF('HR-Employee-Attrition'!$I777&lt;10,"Medium","Experienced"))</f>
        <v>Experienced</v>
      </c>
      <c r="M777" s="19" t="str">
        <f>IF('HR-Employee-Attrition'!$F777&lt;=2,"Low","High")</f>
        <v>High</v>
      </c>
    </row>
    <row r="778" spans="1:13" x14ac:dyDescent="0.3">
      <c r="A778">
        <v>1077</v>
      </c>
      <c r="B778" s="13">
        <v>20</v>
      </c>
      <c r="C778" s="14" t="s">
        <v>13</v>
      </c>
      <c r="D778" s="14" t="s">
        <v>14</v>
      </c>
      <c r="E778" s="15" t="s">
        <v>15</v>
      </c>
      <c r="F778" s="15">
        <v>4</v>
      </c>
      <c r="G778" s="15" t="s">
        <v>16</v>
      </c>
      <c r="H778" s="16">
        <v>2323</v>
      </c>
      <c r="I778" s="16">
        <v>2</v>
      </c>
      <c r="J778" s="15">
        <f>IF('HR-Employee-Attrition'!$C778="Yes",1,0)</f>
        <v>1</v>
      </c>
      <c r="K778" s="15" t="str">
        <f>IF('HR-Employee-Attrition'!$H778&lt;3000,"Low",IF('HR-Employee-Attrition'!$H778&lt;7000,"Medium","High"))</f>
        <v>Low</v>
      </c>
      <c r="L778" s="15" t="str">
        <f>IF('HR-Employee-Attrition'!$I778&lt;5,"Fresher",IF('HR-Employee-Attrition'!$I778&lt;10,"Medium","Experienced"))</f>
        <v>Fresher</v>
      </c>
      <c r="M778" s="15" t="str">
        <f>IF('HR-Employee-Attrition'!$F778&lt;=2,"Low","High")</f>
        <v>High</v>
      </c>
    </row>
    <row r="779" spans="1:13" x14ac:dyDescent="0.3">
      <c r="A779">
        <v>1079</v>
      </c>
      <c r="B779" s="17">
        <v>21</v>
      </c>
      <c r="C779" s="18" t="s">
        <v>13</v>
      </c>
      <c r="D779" s="18" t="s">
        <v>18</v>
      </c>
      <c r="E779" s="19" t="s">
        <v>15</v>
      </c>
      <c r="F779" s="19">
        <v>1</v>
      </c>
      <c r="G779" s="19" t="s">
        <v>16</v>
      </c>
      <c r="H779" s="20">
        <v>1416</v>
      </c>
      <c r="I779" s="20">
        <v>1</v>
      </c>
      <c r="J779" s="19">
        <f>IF('HR-Employee-Attrition'!$C779="Yes",1,0)</f>
        <v>1</v>
      </c>
      <c r="K779" s="19" t="str">
        <f>IF('HR-Employee-Attrition'!$H779&lt;3000,"Low",IF('HR-Employee-Attrition'!$H779&lt;7000,"Medium","High"))</f>
        <v>Low</v>
      </c>
      <c r="L779" s="19" t="str">
        <f>IF('HR-Employee-Attrition'!$I779&lt;5,"Fresher",IF('HR-Employee-Attrition'!$I779&lt;10,"Medium","Experienced"))</f>
        <v>Fresher</v>
      </c>
      <c r="M779" s="19" t="str">
        <f>IF('HR-Employee-Attrition'!$F779&lt;=2,"Low","High")</f>
        <v>Low</v>
      </c>
    </row>
    <row r="780" spans="1:13" x14ac:dyDescent="0.3">
      <c r="A780">
        <v>1080</v>
      </c>
      <c r="B780" s="13">
        <v>46</v>
      </c>
      <c r="C780" s="14" t="s">
        <v>17</v>
      </c>
      <c r="D780" s="14" t="s">
        <v>18</v>
      </c>
      <c r="E780" s="15" t="s">
        <v>15</v>
      </c>
      <c r="F780" s="15">
        <v>1</v>
      </c>
      <c r="G780" s="15" t="s">
        <v>21</v>
      </c>
      <c r="H780" s="16">
        <v>4615</v>
      </c>
      <c r="I780" s="16">
        <v>19</v>
      </c>
      <c r="J780" s="15">
        <f>IF('HR-Employee-Attrition'!$C780="Yes",1,0)</f>
        <v>0</v>
      </c>
      <c r="K780" s="15" t="str">
        <f>IF('HR-Employee-Attrition'!$H780&lt;3000,"Low",IF('HR-Employee-Attrition'!$H780&lt;7000,"Medium","High"))</f>
        <v>Medium</v>
      </c>
      <c r="L780" s="15" t="str">
        <f>IF('HR-Employee-Attrition'!$I780&lt;5,"Fresher",IF('HR-Employee-Attrition'!$I780&lt;10,"Medium","Experienced"))</f>
        <v>Experienced</v>
      </c>
      <c r="M780" s="15" t="str">
        <f>IF('HR-Employee-Attrition'!$F780&lt;=2,"Low","High")</f>
        <v>Low</v>
      </c>
    </row>
    <row r="781" spans="1:13" x14ac:dyDescent="0.3">
      <c r="A781">
        <v>1081</v>
      </c>
      <c r="B781" s="17">
        <v>51</v>
      </c>
      <c r="C781" s="18" t="s">
        <v>13</v>
      </c>
      <c r="D781" s="18" t="s">
        <v>18</v>
      </c>
      <c r="E781" s="19" t="s">
        <v>19</v>
      </c>
      <c r="F781" s="19">
        <v>3</v>
      </c>
      <c r="G781" s="19" t="s">
        <v>20</v>
      </c>
      <c r="H781" s="20">
        <v>2461</v>
      </c>
      <c r="I781" s="20">
        <v>18</v>
      </c>
      <c r="J781" s="19">
        <f>IF('HR-Employee-Attrition'!$C781="Yes",1,0)</f>
        <v>1</v>
      </c>
      <c r="K781" s="19" t="str">
        <f>IF('HR-Employee-Attrition'!$H781&lt;3000,"Low",IF('HR-Employee-Attrition'!$H781&lt;7000,"Medium","High"))</f>
        <v>Low</v>
      </c>
      <c r="L781" s="19" t="str">
        <f>IF('HR-Employee-Attrition'!$I781&lt;5,"Fresher",IF('HR-Employee-Attrition'!$I781&lt;10,"Medium","Experienced"))</f>
        <v>Experienced</v>
      </c>
      <c r="M781" s="19" t="str">
        <f>IF('HR-Employee-Attrition'!$F781&lt;=2,"Low","High")</f>
        <v>High</v>
      </c>
    </row>
    <row r="782" spans="1:13" x14ac:dyDescent="0.3">
      <c r="A782">
        <v>1082</v>
      </c>
      <c r="B782" s="13">
        <v>28</v>
      </c>
      <c r="C782" s="14" t="s">
        <v>13</v>
      </c>
      <c r="D782" s="14" t="s">
        <v>18</v>
      </c>
      <c r="E782" s="15" t="s">
        <v>19</v>
      </c>
      <c r="F782" s="15">
        <v>1</v>
      </c>
      <c r="G782" s="15" t="s">
        <v>16</v>
      </c>
      <c r="H782" s="16">
        <v>8722</v>
      </c>
      <c r="I782" s="16">
        <v>10</v>
      </c>
      <c r="J782" s="15">
        <f>IF('HR-Employee-Attrition'!$C782="Yes",1,0)</f>
        <v>1</v>
      </c>
      <c r="K782" s="15" t="str">
        <f>IF('HR-Employee-Attrition'!$H782&lt;3000,"Low",IF('HR-Employee-Attrition'!$H782&lt;7000,"Medium","High"))</f>
        <v>High</v>
      </c>
      <c r="L782" s="15" t="str">
        <f>IF('HR-Employee-Attrition'!$I782&lt;5,"Fresher",IF('HR-Employee-Attrition'!$I782&lt;10,"Medium","Experienced"))</f>
        <v>Experienced</v>
      </c>
      <c r="M782" s="15" t="str">
        <f>IF('HR-Employee-Attrition'!$F782&lt;=2,"Low","High")</f>
        <v>Low</v>
      </c>
    </row>
    <row r="783" spans="1:13" x14ac:dyDescent="0.3">
      <c r="A783">
        <v>1083</v>
      </c>
      <c r="B783" s="17">
        <v>26</v>
      </c>
      <c r="C783" s="18" t="s">
        <v>17</v>
      </c>
      <c r="D783" s="18" t="s">
        <v>18</v>
      </c>
      <c r="E783" s="19" t="s">
        <v>19</v>
      </c>
      <c r="F783" s="19">
        <v>1</v>
      </c>
      <c r="G783" s="19" t="s">
        <v>20</v>
      </c>
      <c r="H783" s="20">
        <v>3955</v>
      </c>
      <c r="I783" s="20">
        <v>6</v>
      </c>
      <c r="J783" s="19">
        <f>IF('HR-Employee-Attrition'!$C783="Yes",1,0)</f>
        <v>0</v>
      </c>
      <c r="K783" s="19" t="str">
        <f>IF('HR-Employee-Attrition'!$H783&lt;3000,"Low",IF('HR-Employee-Attrition'!$H783&lt;7000,"Medium","High"))</f>
        <v>Medium</v>
      </c>
      <c r="L783" s="19" t="str">
        <f>IF('HR-Employee-Attrition'!$I783&lt;5,"Fresher",IF('HR-Employee-Attrition'!$I783&lt;10,"Medium","Experienced"))</f>
        <v>Medium</v>
      </c>
      <c r="M783" s="19" t="str">
        <f>IF('HR-Employee-Attrition'!$F783&lt;=2,"Low","High")</f>
        <v>Low</v>
      </c>
    </row>
    <row r="784" spans="1:13" x14ac:dyDescent="0.3">
      <c r="A784">
        <v>1084</v>
      </c>
      <c r="B784" s="13">
        <v>30</v>
      </c>
      <c r="C784" s="14" t="s">
        <v>17</v>
      </c>
      <c r="D784" s="14" t="s">
        <v>18</v>
      </c>
      <c r="E784" s="15" t="s">
        <v>19</v>
      </c>
      <c r="F784" s="15">
        <v>1</v>
      </c>
      <c r="G784" s="15" t="s">
        <v>20</v>
      </c>
      <c r="H784" s="16">
        <v>9957</v>
      </c>
      <c r="I784" s="16">
        <v>7</v>
      </c>
      <c r="J784" s="15">
        <f>IF('HR-Employee-Attrition'!$C784="Yes",1,0)</f>
        <v>0</v>
      </c>
      <c r="K784" s="15" t="str">
        <f>IF('HR-Employee-Attrition'!$H784&lt;3000,"Low",IF('HR-Employee-Attrition'!$H784&lt;7000,"Medium","High"))</f>
        <v>High</v>
      </c>
      <c r="L784" s="15" t="str">
        <f>IF('HR-Employee-Attrition'!$I784&lt;5,"Fresher",IF('HR-Employee-Attrition'!$I784&lt;10,"Medium","Experienced"))</f>
        <v>Medium</v>
      </c>
      <c r="M784" s="15" t="str">
        <f>IF('HR-Employee-Attrition'!$F784&lt;=2,"Low","High")</f>
        <v>Low</v>
      </c>
    </row>
    <row r="785" spans="1:13" x14ac:dyDescent="0.3">
      <c r="A785">
        <v>1085</v>
      </c>
      <c r="B785" s="17">
        <v>41</v>
      </c>
      <c r="C785" s="18" t="s">
        <v>17</v>
      </c>
      <c r="D785" s="18" t="s">
        <v>18</v>
      </c>
      <c r="E785" s="19" t="s">
        <v>15</v>
      </c>
      <c r="F785" s="19">
        <v>3</v>
      </c>
      <c r="G785" s="19" t="s">
        <v>20</v>
      </c>
      <c r="H785" s="20">
        <v>3376</v>
      </c>
      <c r="I785" s="20">
        <v>10</v>
      </c>
      <c r="J785" s="19">
        <f>IF('HR-Employee-Attrition'!$C785="Yes",1,0)</f>
        <v>0</v>
      </c>
      <c r="K785" s="19" t="str">
        <f>IF('HR-Employee-Attrition'!$H785&lt;3000,"Low",IF('HR-Employee-Attrition'!$H785&lt;7000,"Medium","High"))</f>
        <v>Medium</v>
      </c>
      <c r="L785" s="19" t="str">
        <f>IF('HR-Employee-Attrition'!$I785&lt;5,"Fresher",IF('HR-Employee-Attrition'!$I785&lt;10,"Medium","Experienced"))</f>
        <v>Experienced</v>
      </c>
      <c r="M785" s="19" t="str">
        <f>IF('HR-Employee-Attrition'!$F785&lt;=2,"Low","High")</f>
        <v>High</v>
      </c>
    </row>
    <row r="786" spans="1:13" x14ac:dyDescent="0.3">
      <c r="A786">
        <v>1088</v>
      </c>
      <c r="B786" s="13">
        <v>38</v>
      </c>
      <c r="C786" s="14" t="s">
        <v>17</v>
      </c>
      <c r="D786" s="14" t="s">
        <v>18</v>
      </c>
      <c r="E786" s="15" t="s">
        <v>15</v>
      </c>
      <c r="F786" s="15">
        <v>3</v>
      </c>
      <c r="G786" s="15" t="s">
        <v>20</v>
      </c>
      <c r="H786" s="16">
        <v>8823</v>
      </c>
      <c r="I786" s="16">
        <v>20</v>
      </c>
      <c r="J786" s="15">
        <f>IF('HR-Employee-Attrition'!$C786="Yes",1,0)</f>
        <v>0</v>
      </c>
      <c r="K786" s="15" t="str">
        <f>IF('HR-Employee-Attrition'!$H786&lt;3000,"Low",IF('HR-Employee-Attrition'!$H786&lt;7000,"Medium","High"))</f>
        <v>High</v>
      </c>
      <c r="L786" s="15" t="str">
        <f>IF('HR-Employee-Attrition'!$I786&lt;5,"Fresher",IF('HR-Employee-Attrition'!$I786&lt;10,"Medium","Experienced"))</f>
        <v>Experienced</v>
      </c>
      <c r="M786" s="15" t="str">
        <f>IF('HR-Employee-Attrition'!$F786&lt;=2,"Low","High")</f>
        <v>High</v>
      </c>
    </row>
    <row r="787" spans="1:13" x14ac:dyDescent="0.3">
      <c r="A787">
        <v>1092</v>
      </c>
      <c r="B787" s="17">
        <v>40</v>
      </c>
      <c r="C787" s="18" t="s">
        <v>17</v>
      </c>
      <c r="D787" s="18" t="s">
        <v>18</v>
      </c>
      <c r="E787" s="19" t="s">
        <v>19</v>
      </c>
      <c r="F787" s="19">
        <v>4</v>
      </c>
      <c r="G787" s="19" t="s">
        <v>20</v>
      </c>
      <c r="H787" s="20">
        <v>10322</v>
      </c>
      <c r="I787" s="20">
        <v>14</v>
      </c>
      <c r="J787" s="19">
        <f>IF('HR-Employee-Attrition'!$C787="Yes",1,0)</f>
        <v>0</v>
      </c>
      <c r="K787" s="19" t="str">
        <f>IF('HR-Employee-Attrition'!$H787&lt;3000,"Low",IF('HR-Employee-Attrition'!$H787&lt;7000,"Medium","High"))</f>
        <v>High</v>
      </c>
      <c r="L787" s="19" t="str">
        <f>IF('HR-Employee-Attrition'!$I787&lt;5,"Fresher",IF('HR-Employee-Attrition'!$I787&lt;10,"Medium","Experienced"))</f>
        <v>Experienced</v>
      </c>
      <c r="M787" s="19" t="str">
        <f>IF('HR-Employee-Attrition'!$F787&lt;=2,"Low","High")</f>
        <v>High</v>
      </c>
    </row>
    <row r="788" spans="1:13" x14ac:dyDescent="0.3">
      <c r="A788">
        <v>1094</v>
      </c>
      <c r="B788" s="13">
        <v>27</v>
      </c>
      <c r="C788" s="14" t="s">
        <v>17</v>
      </c>
      <c r="D788" s="14" t="s">
        <v>18</v>
      </c>
      <c r="E788" s="15" t="s">
        <v>19</v>
      </c>
      <c r="F788" s="15">
        <v>3</v>
      </c>
      <c r="G788" s="15" t="s">
        <v>20</v>
      </c>
      <c r="H788" s="16">
        <v>4621</v>
      </c>
      <c r="I788" s="16">
        <v>3</v>
      </c>
      <c r="J788" s="15">
        <f>IF('HR-Employee-Attrition'!$C788="Yes",1,0)</f>
        <v>0</v>
      </c>
      <c r="K788" s="15" t="str">
        <f>IF('HR-Employee-Attrition'!$H788&lt;3000,"Low",IF('HR-Employee-Attrition'!$H788&lt;7000,"Medium","High"))</f>
        <v>Medium</v>
      </c>
      <c r="L788" s="15" t="str">
        <f>IF('HR-Employee-Attrition'!$I788&lt;5,"Fresher",IF('HR-Employee-Attrition'!$I788&lt;10,"Medium","Experienced"))</f>
        <v>Fresher</v>
      </c>
      <c r="M788" s="15" t="str">
        <f>IF('HR-Employee-Attrition'!$F788&lt;=2,"Low","High")</f>
        <v>High</v>
      </c>
    </row>
    <row r="789" spans="1:13" x14ac:dyDescent="0.3">
      <c r="A789">
        <v>1096</v>
      </c>
      <c r="B789" s="17">
        <v>55</v>
      </c>
      <c r="C789" s="18" t="s">
        <v>17</v>
      </c>
      <c r="D789" s="18" t="s">
        <v>18</v>
      </c>
      <c r="E789" s="19" t="s">
        <v>19</v>
      </c>
      <c r="F789" s="19">
        <v>2</v>
      </c>
      <c r="G789" s="19" t="s">
        <v>20</v>
      </c>
      <c r="H789" s="20">
        <v>10976</v>
      </c>
      <c r="I789" s="20">
        <v>23</v>
      </c>
      <c r="J789" s="19">
        <f>IF('HR-Employee-Attrition'!$C789="Yes",1,0)</f>
        <v>0</v>
      </c>
      <c r="K789" s="19" t="str">
        <f>IF('HR-Employee-Attrition'!$H789&lt;3000,"Low",IF('HR-Employee-Attrition'!$H789&lt;7000,"Medium","High"))</f>
        <v>High</v>
      </c>
      <c r="L789" s="19" t="str">
        <f>IF('HR-Employee-Attrition'!$I789&lt;5,"Fresher",IF('HR-Employee-Attrition'!$I789&lt;10,"Medium","Experienced"))</f>
        <v>Experienced</v>
      </c>
      <c r="M789" s="19" t="str">
        <f>IF('HR-Employee-Attrition'!$F789&lt;=2,"Low","High")</f>
        <v>Low</v>
      </c>
    </row>
    <row r="790" spans="1:13" x14ac:dyDescent="0.3">
      <c r="A790">
        <v>1097</v>
      </c>
      <c r="B790" s="13">
        <v>28</v>
      </c>
      <c r="C790" s="14" t="s">
        <v>17</v>
      </c>
      <c r="D790" s="14" t="s">
        <v>18</v>
      </c>
      <c r="E790" s="15" t="s">
        <v>15</v>
      </c>
      <c r="F790" s="15">
        <v>3</v>
      </c>
      <c r="G790" s="15" t="s">
        <v>16</v>
      </c>
      <c r="H790" s="16">
        <v>3660</v>
      </c>
      <c r="I790" s="16">
        <v>10</v>
      </c>
      <c r="J790" s="15">
        <f>IF('HR-Employee-Attrition'!$C790="Yes",1,0)</f>
        <v>0</v>
      </c>
      <c r="K790" s="15" t="str">
        <f>IF('HR-Employee-Attrition'!$H790&lt;3000,"Low",IF('HR-Employee-Attrition'!$H790&lt;7000,"Medium","High"))</f>
        <v>Medium</v>
      </c>
      <c r="L790" s="15" t="str">
        <f>IF('HR-Employee-Attrition'!$I790&lt;5,"Fresher",IF('HR-Employee-Attrition'!$I790&lt;10,"Medium","Experienced"))</f>
        <v>Experienced</v>
      </c>
      <c r="M790" s="15" t="str">
        <f>IF('HR-Employee-Attrition'!$F790&lt;=2,"Low","High")</f>
        <v>High</v>
      </c>
    </row>
    <row r="791" spans="1:13" x14ac:dyDescent="0.3">
      <c r="A791">
        <v>1098</v>
      </c>
      <c r="B791" s="17">
        <v>44</v>
      </c>
      <c r="C791" s="18" t="s">
        <v>13</v>
      </c>
      <c r="D791" s="18" t="s">
        <v>22</v>
      </c>
      <c r="E791" s="19" t="s">
        <v>19</v>
      </c>
      <c r="F791" s="19">
        <v>1</v>
      </c>
      <c r="G791" s="19" t="s">
        <v>20</v>
      </c>
      <c r="H791" s="20">
        <v>10482</v>
      </c>
      <c r="I791" s="20">
        <v>24</v>
      </c>
      <c r="J791" s="19">
        <f>IF('HR-Employee-Attrition'!$C791="Yes",1,0)</f>
        <v>1</v>
      </c>
      <c r="K791" s="19" t="str">
        <f>IF('HR-Employee-Attrition'!$H791&lt;3000,"Low",IF('HR-Employee-Attrition'!$H791&lt;7000,"Medium","High"))</f>
        <v>High</v>
      </c>
      <c r="L791" s="19" t="str">
        <f>IF('HR-Employee-Attrition'!$I791&lt;5,"Fresher",IF('HR-Employee-Attrition'!$I791&lt;10,"Medium","Experienced"))</f>
        <v>Experienced</v>
      </c>
      <c r="M791" s="19" t="str">
        <f>IF('HR-Employee-Attrition'!$F791&lt;=2,"Low","High")</f>
        <v>Low</v>
      </c>
    </row>
    <row r="792" spans="1:13" x14ac:dyDescent="0.3">
      <c r="A792">
        <v>1099</v>
      </c>
      <c r="B792" s="13">
        <v>33</v>
      </c>
      <c r="C792" s="14" t="s">
        <v>17</v>
      </c>
      <c r="D792" s="14" t="s">
        <v>18</v>
      </c>
      <c r="E792" s="15" t="s">
        <v>19</v>
      </c>
      <c r="F792" s="15">
        <v>4</v>
      </c>
      <c r="G792" s="15" t="s">
        <v>21</v>
      </c>
      <c r="H792" s="16">
        <v>7119</v>
      </c>
      <c r="I792" s="16">
        <v>9</v>
      </c>
      <c r="J792" s="15">
        <f>IF('HR-Employee-Attrition'!$C792="Yes",1,0)</f>
        <v>0</v>
      </c>
      <c r="K792" s="15" t="str">
        <f>IF('HR-Employee-Attrition'!$H792&lt;3000,"Low",IF('HR-Employee-Attrition'!$H792&lt;7000,"Medium","High"))</f>
        <v>High</v>
      </c>
      <c r="L792" s="15" t="str">
        <f>IF('HR-Employee-Attrition'!$I792&lt;5,"Fresher",IF('HR-Employee-Attrition'!$I792&lt;10,"Medium","Experienced"))</f>
        <v>Medium</v>
      </c>
      <c r="M792" s="15" t="str">
        <f>IF('HR-Employee-Attrition'!$F792&lt;=2,"Low","High")</f>
        <v>High</v>
      </c>
    </row>
    <row r="793" spans="1:13" x14ac:dyDescent="0.3">
      <c r="A793">
        <v>1100</v>
      </c>
      <c r="B793" s="17">
        <v>35</v>
      </c>
      <c r="C793" s="18" t="s">
        <v>13</v>
      </c>
      <c r="D793" s="18" t="s">
        <v>14</v>
      </c>
      <c r="E793" s="19" t="s">
        <v>19</v>
      </c>
      <c r="F793" s="19">
        <v>1</v>
      </c>
      <c r="G793" s="19" t="s">
        <v>16</v>
      </c>
      <c r="H793" s="20">
        <v>9582</v>
      </c>
      <c r="I793" s="20">
        <v>9</v>
      </c>
      <c r="J793" s="19">
        <f>IF('HR-Employee-Attrition'!$C793="Yes",1,0)</f>
        <v>1</v>
      </c>
      <c r="K793" s="19" t="str">
        <f>IF('HR-Employee-Attrition'!$H793&lt;3000,"Low",IF('HR-Employee-Attrition'!$H793&lt;7000,"Medium","High"))</f>
        <v>High</v>
      </c>
      <c r="L793" s="19" t="str">
        <f>IF('HR-Employee-Attrition'!$I793&lt;5,"Fresher",IF('HR-Employee-Attrition'!$I793&lt;10,"Medium","Experienced"))</f>
        <v>Medium</v>
      </c>
      <c r="M793" s="19" t="str">
        <f>IF('HR-Employee-Attrition'!$F793&lt;=2,"Low","High")</f>
        <v>Low</v>
      </c>
    </row>
    <row r="794" spans="1:13" x14ac:dyDescent="0.3">
      <c r="A794">
        <v>1101</v>
      </c>
      <c r="B794" s="13">
        <v>33</v>
      </c>
      <c r="C794" s="14" t="s">
        <v>13</v>
      </c>
      <c r="D794" s="14" t="s">
        <v>18</v>
      </c>
      <c r="E794" s="15" t="s">
        <v>15</v>
      </c>
      <c r="F794" s="15">
        <v>3</v>
      </c>
      <c r="G794" s="15" t="s">
        <v>16</v>
      </c>
      <c r="H794" s="16">
        <v>4508</v>
      </c>
      <c r="I794" s="16">
        <v>14</v>
      </c>
      <c r="J794" s="15">
        <f>IF('HR-Employee-Attrition'!$C794="Yes",1,0)</f>
        <v>1</v>
      </c>
      <c r="K794" s="15" t="str">
        <f>IF('HR-Employee-Attrition'!$H794&lt;3000,"Low",IF('HR-Employee-Attrition'!$H794&lt;7000,"Medium","High"))</f>
        <v>Medium</v>
      </c>
      <c r="L794" s="15" t="str">
        <f>IF('HR-Employee-Attrition'!$I794&lt;5,"Fresher",IF('HR-Employee-Attrition'!$I794&lt;10,"Medium","Experienced"))</f>
        <v>Experienced</v>
      </c>
      <c r="M794" s="15" t="str">
        <f>IF('HR-Employee-Attrition'!$F794&lt;=2,"Low","High")</f>
        <v>High</v>
      </c>
    </row>
    <row r="795" spans="1:13" x14ac:dyDescent="0.3">
      <c r="A795">
        <v>1102</v>
      </c>
      <c r="B795" s="17">
        <v>28</v>
      </c>
      <c r="C795" s="18" t="s">
        <v>17</v>
      </c>
      <c r="D795" s="18" t="s">
        <v>18</v>
      </c>
      <c r="E795" s="19" t="s">
        <v>19</v>
      </c>
      <c r="F795" s="19">
        <v>3</v>
      </c>
      <c r="G795" s="19" t="s">
        <v>21</v>
      </c>
      <c r="H795" s="20">
        <v>2207</v>
      </c>
      <c r="I795" s="20">
        <v>4</v>
      </c>
      <c r="J795" s="19">
        <f>IF('HR-Employee-Attrition'!$C795="Yes",1,0)</f>
        <v>0</v>
      </c>
      <c r="K795" s="19" t="str">
        <f>IF('HR-Employee-Attrition'!$H795&lt;3000,"Low",IF('HR-Employee-Attrition'!$H795&lt;7000,"Medium","High"))</f>
        <v>Low</v>
      </c>
      <c r="L795" s="19" t="str">
        <f>IF('HR-Employee-Attrition'!$I795&lt;5,"Fresher",IF('HR-Employee-Attrition'!$I795&lt;10,"Medium","Experienced"))</f>
        <v>Fresher</v>
      </c>
      <c r="M795" s="19" t="str">
        <f>IF('HR-Employee-Attrition'!$F795&lt;=2,"Low","High")</f>
        <v>High</v>
      </c>
    </row>
    <row r="796" spans="1:13" x14ac:dyDescent="0.3">
      <c r="A796">
        <v>1103</v>
      </c>
      <c r="B796" s="13">
        <v>34</v>
      </c>
      <c r="C796" s="14" t="s">
        <v>17</v>
      </c>
      <c r="D796" s="14" t="s">
        <v>18</v>
      </c>
      <c r="E796" s="15" t="s">
        <v>19</v>
      </c>
      <c r="F796" s="15">
        <v>4</v>
      </c>
      <c r="G796" s="15" t="s">
        <v>16</v>
      </c>
      <c r="H796" s="16">
        <v>7756</v>
      </c>
      <c r="I796" s="16">
        <v>7</v>
      </c>
      <c r="J796" s="15">
        <f>IF('HR-Employee-Attrition'!$C796="Yes",1,0)</f>
        <v>0</v>
      </c>
      <c r="K796" s="15" t="str">
        <f>IF('HR-Employee-Attrition'!$H796&lt;3000,"Low",IF('HR-Employee-Attrition'!$H796&lt;7000,"Medium","High"))</f>
        <v>High</v>
      </c>
      <c r="L796" s="15" t="str">
        <f>IF('HR-Employee-Attrition'!$I796&lt;5,"Fresher",IF('HR-Employee-Attrition'!$I796&lt;10,"Medium","Experienced"))</f>
        <v>Medium</v>
      </c>
      <c r="M796" s="15" t="str">
        <f>IF('HR-Employee-Attrition'!$F796&lt;=2,"Low","High")</f>
        <v>High</v>
      </c>
    </row>
    <row r="797" spans="1:13" x14ac:dyDescent="0.3">
      <c r="A797">
        <v>1105</v>
      </c>
      <c r="B797" s="17">
        <v>37</v>
      </c>
      <c r="C797" s="18" t="s">
        <v>17</v>
      </c>
      <c r="D797" s="18" t="s">
        <v>14</v>
      </c>
      <c r="E797" s="19" t="s">
        <v>15</v>
      </c>
      <c r="F797" s="19">
        <v>4</v>
      </c>
      <c r="G797" s="19" t="s">
        <v>21</v>
      </c>
      <c r="H797" s="20">
        <v>6694</v>
      </c>
      <c r="I797" s="20">
        <v>8</v>
      </c>
      <c r="J797" s="19">
        <f>IF('HR-Employee-Attrition'!$C797="Yes",1,0)</f>
        <v>0</v>
      </c>
      <c r="K797" s="19" t="str">
        <f>IF('HR-Employee-Attrition'!$H797&lt;3000,"Low",IF('HR-Employee-Attrition'!$H797&lt;7000,"Medium","High"))</f>
        <v>Medium</v>
      </c>
      <c r="L797" s="19" t="str">
        <f>IF('HR-Employee-Attrition'!$I797&lt;5,"Fresher",IF('HR-Employee-Attrition'!$I797&lt;10,"Medium","Experienced"))</f>
        <v>Medium</v>
      </c>
      <c r="M797" s="19" t="str">
        <f>IF('HR-Employee-Attrition'!$F797&lt;=2,"Low","High")</f>
        <v>High</v>
      </c>
    </row>
    <row r="798" spans="1:13" x14ac:dyDescent="0.3">
      <c r="A798">
        <v>1106</v>
      </c>
      <c r="B798" s="13">
        <v>25</v>
      </c>
      <c r="C798" s="14" t="s">
        <v>13</v>
      </c>
      <c r="D798" s="14" t="s">
        <v>18</v>
      </c>
      <c r="E798" s="15" t="s">
        <v>19</v>
      </c>
      <c r="F798" s="15">
        <v>4</v>
      </c>
      <c r="G798" s="15" t="s">
        <v>20</v>
      </c>
      <c r="H798" s="16">
        <v>3691</v>
      </c>
      <c r="I798" s="16">
        <v>7</v>
      </c>
      <c r="J798" s="15">
        <f>IF('HR-Employee-Attrition'!$C798="Yes",1,0)</f>
        <v>1</v>
      </c>
      <c r="K798" s="15" t="str">
        <f>IF('HR-Employee-Attrition'!$H798&lt;3000,"Low",IF('HR-Employee-Attrition'!$H798&lt;7000,"Medium","High"))</f>
        <v>Medium</v>
      </c>
      <c r="L798" s="15" t="str">
        <f>IF('HR-Employee-Attrition'!$I798&lt;5,"Fresher",IF('HR-Employee-Attrition'!$I798&lt;10,"Medium","Experienced"))</f>
        <v>Medium</v>
      </c>
      <c r="M798" s="15" t="str">
        <f>IF('HR-Employee-Attrition'!$F798&lt;=2,"Low","High")</f>
        <v>High</v>
      </c>
    </row>
    <row r="799" spans="1:13" x14ac:dyDescent="0.3">
      <c r="A799">
        <v>1107</v>
      </c>
      <c r="B799" s="17">
        <v>26</v>
      </c>
      <c r="C799" s="18" t="s">
        <v>13</v>
      </c>
      <c r="D799" s="18" t="s">
        <v>18</v>
      </c>
      <c r="E799" s="19" t="s">
        <v>19</v>
      </c>
      <c r="F799" s="19">
        <v>3</v>
      </c>
      <c r="G799" s="19" t="s">
        <v>21</v>
      </c>
      <c r="H799" s="20">
        <v>2377</v>
      </c>
      <c r="I799" s="20">
        <v>1</v>
      </c>
      <c r="J799" s="19">
        <f>IF('HR-Employee-Attrition'!$C799="Yes",1,0)</f>
        <v>1</v>
      </c>
      <c r="K799" s="19" t="str">
        <f>IF('HR-Employee-Attrition'!$H799&lt;3000,"Low",IF('HR-Employee-Attrition'!$H799&lt;7000,"Medium","High"))</f>
        <v>Low</v>
      </c>
      <c r="L799" s="19" t="str">
        <f>IF('HR-Employee-Attrition'!$I799&lt;5,"Fresher",IF('HR-Employee-Attrition'!$I799&lt;10,"Medium","Experienced"))</f>
        <v>Fresher</v>
      </c>
      <c r="M799" s="19" t="str">
        <f>IF('HR-Employee-Attrition'!$F799&lt;=2,"Low","High")</f>
        <v>High</v>
      </c>
    </row>
    <row r="800" spans="1:13" x14ac:dyDescent="0.3">
      <c r="A800">
        <v>1108</v>
      </c>
      <c r="B800" s="13">
        <v>33</v>
      </c>
      <c r="C800" s="14" t="s">
        <v>13</v>
      </c>
      <c r="D800" s="14" t="s">
        <v>18</v>
      </c>
      <c r="E800" s="15" t="s">
        <v>19</v>
      </c>
      <c r="F800" s="15">
        <v>2</v>
      </c>
      <c r="G800" s="15" t="s">
        <v>16</v>
      </c>
      <c r="H800" s="16">
        <v>2313</v>
      </c>
      <c r="I800" s="16">
        <v>5</v>
      </c>
      <c r="J800" s="15">
        <f>IF('HR-Employee-Attrition'!$C800="Yes",1,0)</f>
        <v>1</v>
      </c>
      <c r="K800" s="15" t="str">
        <f>IF('HR-Employee-Attrition'!$H800&lt;3000,"Low",IF('HR-Employee-Attrition'!$H800&lt;7000,"Medium","High"))</f>
        <v>Low</v>
      </c>
      <c r="L800" s="15" t="str">
        <f>IF('HR-Employee-Attrition'!$I800&lt;5,"Fresher",IF('HR-Employee-Attrition'!$I800&lt;10,"Medium","Experienced"))</f>
        <v>Medium</v>
      </c>
      <c r="M800" s="15" t="str">
        <f>IF('HR-Employee-Attrition'!$F800&lt;=2,"Low","High")</f>
        <v>Low</v>
      </c>
    </row>
    <row r="801" spans="1:13" x14ac:dyDescent="0.3">
      <c r="A801">
        <v>1109</v>
      </c>
      <c r="B801" s="17">
        <v>42</v>
      </c>
      <c r="C801" s="18" t="s">
        <v>17</v>
      </c>
      <c r="D801" s="18" t="s">
        <v>18</v>
      </c>
      <c r="E801" s="19" t="s">
        <v>19</v>
      </c>
      <c r="F801" s="19">
        <v>1</v>
      </c>
      <c r="G801" s="19" t="s">
        <v>20</v>
      </c>
      <c r="H801" s="20">
        <v>17665</v>
      </c>
      <c r="I801" s="20">
        <v>23</v>
      </c>
      <c r="J801" s="19">
        <f>IF('HR-Employee-Attrition'!$C801="Yes",1,0)</f>
        <v>0</v>
      </c>
      <c r="K801" s="19" t="str">
        <f>IF('HR-Employee-Attrition'!$H801&lt;3000,"Low",IF('HR-Employee-Attrition'!$H801&lt;7000,"Medium","High"))</f>
        <v>High</v>
      </c>
      <c r="L801" s="19" t="str">
        <f>IF('HR-Employee-Attrition'!$I801&lt;5,"Fresher",IF('HR-Employee-Attrition'!$I801&lt;10,"Medium","Experienced"))</f>
        <v>Experienced</v>
      </c>
      <c r="M801" s="19" t="str">
        <f>IF('HR-Employee-Attrition'!$F801&lt;=2,"Low","High")</f>
        <v>Low</v>
      </c>
    </row>
    <row r="802" spans="1:13" x14ac:dyDescent="0.3">
      <c r="A802">
        <v>1111</v>
      </c>
      <c r="B802" s="13">
        <v>28</v>
      </c>
      <c r="C802" s="14" t="s">
        <v>13</v>
      </c>
      <c r="D802" s="14" t="s">
        <v>18</v>
      </c>
      <c r="E802" s="15" t="s">
        <v>19</v>
      </c>
      <c r="F802" s="15">
        <v>2</v>
      </c>
      <c r="G802" s="15" t="s">
        <v>21</v>
      </c>
      <c r="H802" s="16">
        <v>2596</v>
      </c>
      <c r="I802" s="16">
        <v>1</v>
      </c>
      <c r="J802" s="15">
        <f>IF('HR-Employee-Attrition'!$C802="Yes",1,0)</f>
        <v>1</v>
      </c>
      <c r="K802" s="15" t="str">
        <f>IF('HR-Employee-Attrition'!$H802&lt;3000,"Low",IF('HR-Employee-Attrition'!$H802&lt;7000,"Medium","High"))</f>
        <v>Low</v>
      </c>
      <c r="L802" s="15" t="str">
        <f>IF('HR-Employee-Attrition'!$I802&lt;5,"Fresher",IF('HR-Employee-Attrition'!$I802&lt;10,"Medium","Experienced"))</f>
        <v>Fresher</v>
      </c>
      <c r="M802" s="15" t="str">
        <f>IF('HR-Employee-Attrition'!$F802&lt;=2,"Low","High")</f>
        <v>Low</v>
      </c>
    </row>
    <row r="803" spans="1:13" x14ac:dyDescent="0.3">
      <c r="A803">
        <v>1113</v>
      </c>
      <c r="B803" s="17">
        <v>50</v>
      </c>
      <c r="C803" s="18" t="s">
        <v>13</v>
      </c>
      <c r="D803" s="18" t="s">
        <v>14</v>
      </c>
      <c r="E803" s="19" t="s">
        <v>19</v>
      </c>
      <c r="F803" s="19">
        <v>3</v>
      </c>
      <c r="G803" s="19" t="s">
        <v>16</v>
      </c>
      <c r="H803" s="20">
        <v>4728</v>
      </c>
      <c r="I803" s="20">
        <v>5</v>
      </c>
      <c r="J803" s="19">
        <f>IF('HR-Employee-Attrition'!$C803="Yes",1,0)</f>
        <v>1</v>
      </c>
      <c r="K803" s="19" t="str">
        <f>IF('HR-Employee-Attrition'!$H803&lt;3000,"Low",IF('HR-Employee-Attrition'!$H803&lt;7000,"Medium","High"))</f>
        <v>Medium</v>
      </c>
      <c r="L803" s="19" t="str">
        <f>IF('HR-Employee-Attrition'!$I803&lt;5,"Fresher",IF('HR-Employee-Attrition'!$I803&lt;10,"Medium","Experienced"))</f>
        <v>Medium</v>
      </c>
      <c r="M803" s="19" t="str">
        <f>IF('HR-Employee-Attrition'!$F803&lt;=2,"Low","High")</f>
        <v>High</v>
      </c>
    </row>
    <row r="804" spans="1:13" x14ac:dyDescent="0.3">
      <c r="A804">
        <v>1114</v>
      </c>
      <c r="B804" s="13">
        <v>33</v>
      </c>
      <c r="C804" s="14" t="s">
        <v>17</v>
      </c>
      <c r="D804" s="14" t="s">
        <v>14</v>
      </c>
      <c r="E804" s="15" t="s">
        <v>15</v>
      </c>
      <c r="F804" s="15">
        <v>2</v>
      </c>
      <c r="G804" s="15" t="s">
        <v>20</v>
      </c>
      <c r="H804" s="16">
        <v>4302</v>
      </c>
      <c r="I804" s="16">
        <v>4</v>
      </c>
      <c r="J804" s="15">
        <f>IF('HR-Employee-Attrition'!$C804="Yes",1,0)</f>
        <v>0</v>
      </c>
      <c r="K804" s="15" t="str">
        <f>IF('HR-Employee-Attrition'!$H804&lt;3000,"Low",IF('HR-Employee-Attrition'!$H804&lt;7000,"Medium","High"))</f>
        <v>Medium</v>
      </c>
      <c r="L804" s="15" t="str">
        <f>IF('HR-Employee-Attrition'!$I804&lt;5,"Fresher",IF('HR-Employee-Attrition'!$I804&lt;10,"Medium","Experienced"))</f>
        <v>Fresher</v>
      </c>
      <c r="M804" s="15" t="str">
        <f>IF('HR-Employee-Attrition'!$F804&lt;=2,"Low","High")</f>
        <v>Low</v>
      </c>
    </row>
    <row r="805" spans="1:13" x14ac:dyDescent="0.3">
      <c r="A805">
        <v>1115</v>
      </c>
      <c r="B805" s="17">
        <v>34</v>
      </c>
      <c r="C805" s="18" t="s">
        <v>17</v>
      </c>
      <c r="D805" s="18" t="s">
        <v>18</v>
      </c>
      <c r="E805" s="19" t="s">
        <v>19</v>
      </c>
      <c r="F805" s="19">
        <v>4</v>
      </c>
      <c r="G805" s="19" t="s">
        <v>20</v>
      </c>
      <c r="H805" s="20">
        <v>2979</v>
      </c>
      <c r="I805" s="20">
        <v>6</v>
      </c>
      <c r="J805" s="19">
        <f>IF('HR-Employee-Attrition'!$C805="Yes",1,0)</f>
        <v>0</v>
      </c>
      <c r="K805" s="19" t="str">
        <f>IF('HR-Employee-Attrition'!$H805&lt;3000,"Low",IF('HR-Employee-Attrition'!$H805&lt;7000,"Medium","High"))</f>
        <v>Low</v>
      </c>
      <c r="L805" s="19" t="str">
        <f>IF('HR-Employee-Attrition'!$I805&lt;5,"Fresher",IF('HR-Employee-Attrition'!$I805&lt;10,"Medium","Experienced"))</f>
        <v>Medium</v>
      </c>
      <c r="M805" s="19" t="str">
        <f>IF('HR-Employee-Attrition'!$F805&lt;=2,"Low","High")</f>
        <v>High</v>
      </c>
    </row>
    <row r="806" spans="1:13" x14ac:dyDescent="0.3">
      <c r="A806">
        <v>1116</v>
      </c>
      <c r="B806" s="13">
        <v>48</v>
      </c>
      <c r="C806" s="14" t="s">
        <v>17</v>
      </c>
      <c r="D806" s="14" t="s">
        <v>18</v>
      </c>
      <c r="E806" s="15" t="s">
        <v>19</v>
      </c>
      <c r="F806" s="15">
        <v>4</v>
      </c>
      <c r="G806" s="15" t="s">
        <v>16</v>
      </c>
      <c r="H806" s="16">
        <v>16885</v>
      </c>
      <c r="I806" s="16">
        <v>27</v>
      </c>
      <c r="J806" s="15">
        <f>IF('HR-Employee-Attrition'!$C806="Yes",1,0)</f>
        <v>0</v>
      </c>
      <c r="K806" s="15" t="str">
        <f>IF('HR-Employee-Attrition'!$H806&lt;3000,"Low",IF('HR-Employee-Attrition'!$H806&lt;7000,"Medium","High"))</f>
        <v>High</v>
      </c>
      <c r="L806" s="15" t="str">
        <f>IF('HR-Employee-Attrition'!$I806&lt;5,"Fresher",IF('HR-Employee-Attrition'!$I806&lt;10,"Medium","Experienced"))</f>
        <v>Experienced</v>
      </c>
      <c r="M806" s="15" t="str">
        <f>IF('HR-Employee-Attrition'!$F806&lt;=2,"Low","High")</f>
        <v>High</v>
      </c>
    </row>
    <row r="807" spans="1:13" x14ac:dyDescent="0.3">
      <c r="A807">
        <v>1117</v>
      </c>
      <c r="B807" s="17">
        <v>45</v>
      </c>
      <c r="C807" s="18" t="s">
        <v>17</v>
      </c>
      <c r="D807" s="18" t="s">
        <v>14</v>
      </c>
      <c r="E807" s="19" t="s">
        <v>15</v>
      </c>
      <c r="F807" s="19">
        <v>3</v>
      </c>
      <c r="G807" s="19" t="s">
        <v>20</v>
      </c>
      <c r="H807" s="20">
        <v>5593</v>
      </c>
      <c r="I807" s="20">
        <v>15</v>
      </c>
      <c r="J807" s="19">
        <f>IF('HR-Employee-Attrition'!$C807="Yes",1,0)</f>
        <v>0</v>
      </c>
      <c r="K807" s="19" t="str">
        <f>IF('HR-Employee-Attrition'!$H807&lt;3000,"Low",IF('HR-Employee-Attrition'!$H807&lt;7000,"Medium","High"))</f>
        <v>Medium</v>
      </c>
      <c r="L807" s="19" t="str">
        <f>IF('HR-Employee-Attrition'!$I807&lt;5,"Fresher",IF('HR-Employee-Attrition'!$I807&lt;10,"Medium","Experienced"))</f>
        <v>Experienced</v>
      </c>
      <c r="M807" s="19" t="str">
        <f>IF('HR-Employee-Attrition'!$F807&lt;=2,"Low","High")</f>
        <v>High</v>
      </c>
    </row>
    <row r="808" spans="1:13" x14ac:dyDescent="0.3">
      <c r="A808">
        <v>1118</v>
      </c>
      <c r="B808" s="13">
        <v>52</v>
      </c>
      <c r="C808" s="14" t="s">
        <v>17</v>
      </c>
      <c r="D808" s="14" t="s">
        <v>18</v>
      </c>
      <c r="E808" s="15" t="s">
        <v>19</v>
      </c>
      <c r="F808" s="15">
        <v>2</v>
      </c>
      <c r="G808" s="15" t="s">
        <v>16</v>
      </c>
      <c r="H808" s="16">
        <v>10445</v>
      </c>
      <c r="I808" s="16">
        <v>18</v>
      </c>
      <c r="J808" s="15">
        <f>IF('HR-Employee-Attrition'!$C808="Yes",1,0)</f>
        <v>0</v>
      </c>
      <c r="K808" s="15" t="str">
        <f>IF('HR-Employee-Attrition'!$H808&lt;3000,"Low",IF('HR-Employee-Attrition'!$H808&lt;7000,"Medium","High"))</f>
        <v>High</v>
      </c>
      <c r="L808" s="15" t="str">
        <f>IF('HR-Employee-Attrition'!$I808&lt;5,"Fresher",IF('HR-Employee-Attrition'!$I808&lt;10,"Medium","Experienced"))</f>
        <v>Experienced</v>
      </c>
      <c r="M808" s="15" t="str">
        <f>IF('HR-Employee-Attrition'!$F808&lt;=2,"Low","High")</f>
        <v>Low</v>
      </c>
    </row>
    <row r="809" spans="1:13" x14ac:dyDescent="0.3">
      <c r="A809">
        <v>1119</v>
      </c>
      <c r="B809" s="17">
        <v>38</v>
      </c>
      <c r="C809" s="18" t="s">
        <v>17</v>
      </c>
      <c r="D809" s="18" t="s">
        <v>14</v>
      </c>
      <c r="E809" s="19" t="s">
        <v>19</v>
      </c>
      <c r="F809" s="19">
        <v>3</v>
      </c>
      <c r="G809" s="19" t="s">
        <v>21</v>
      </c>
      <c r="H809" s="20">
        <v>8740</v>
      </c>
      <c r="I809" s="20">
        <v>9</v>
      </c>
      <c r="J809" s="19">
        <f>IF('HR-Employee-Attrition'!$C809="Yes",1,0)</f>
        <v>0</v>
      </c>
      <c r="K809" s="19" t="str">
        <f>IF('HR-Employee-Attrition'!$H809&lt;3000,"Low",IF('HR-Employee-Attrition'!$H809&lt;7000,"Medium","High"))</f>
        <v>High</v>
      </c>
      <c r="L809" s="19" t="str">
        <f>IF('HR-Employee-Attrition'!$I809&lt;5,"Fresher",IF('HR-Employee-Attrition'!$I809&lt;10,"Medium","Experienced"))</f>
        <v>Medium</v>
      </c>
      <c r="M809" s="19" t="str">
        <f>IF('HR-Employee-Attrition'!$F809&lt;=2,"Low","High")</f>
        <v>High</v>
      </c>
    </row>
    <row r="810" spans="1:13" x14ac:dyDescent="0.3">
      <c r="A810">
        <v>1120</v>
      </c>
      <c r="B810" s="13">
        <v>29</v>
      </c>
      <c r="C810" s="14" t="s">
        <v>17</v>
      </c>
      <c r="D810" s="14" t="s">
        <v>18</v>
      </c>
      <c r="E810" s="15" t="s">
        <v>15</v>
      </c>
      <c r="F810" s="15">
        <v>4</v>
      </c>
      <c r="G810" s="15" t="s">
        <v>21</v>
      </c>
      <c r="H810" s="16">
        <v>2514</v>
      </c>
      <c r="I810" s="16">
        <v>11</v>
      </c>
      <c r="J810" s="15">
        <f>IF('HR-Employee-Attrition'!$C810="Yes",1,0)</f>
        <v>0</v>
      </c>
      <c r="K810" s="15" t="str">
        <f>IF('HR-Employee-Attrition'!$H810&lt;3000,"Low",IF('HR-Employee-Attrition'!$H810&lt;7000,"Medium","High"))</f>
        <v>Low</v>
      </c>
      <c r="L810" s="15" t="str">
        <f>IF('HR-Employee-Attrition'!$I810&lt;5,"Fresher",IF('HR-Employee-Attrition'!$I810&lt;10,"Medium","Experienced"))</f>
        <v>Experienced</v>
      </c>
      <c r="M810" s="15" t="str">
        <f>IF('HR-Employee-Attrition'!$F810&lt;=2,"Low","High")</f>
        <v>High</v>
      </c>
    </row>
    <row r="811" spans="1:13" x14ac:dyDescent="0.3">
      <c r="A811">
        <v>1121</v>
      </c>
      <c r="B811" s="17">
        <v>28</v>
      </c>
      <c r="C811" s="18" t="s">
        <v>17</v>
      </c>
      <c r="D811" s="18" t="s">
        <v>18</v>
      </c>
      <c r="E811" s="19" t="s">
        <v>15</v>
      </c>
      <c r="F811" s="19">
        <v>2</v>
      </c>
      <c r="G811" s="19" t="s">
        <v>21</v>
      </c>
      <c r="H811" s="20">
        <v>7655</v>
      </c>
      <c r="I811" s="20">
        <v>10</v>
      </c>
      <c r="J811" s="19">
        <f>IF('HR-Employee-Attrition'!$C811="Yes",1,0)</f>
        <v>0</v>
      </c>
      <c r="K811" s="19" t="str">
        <f>IF('HR-Employee-Attrition'!$H811&lt;3000,"Low",IF('HR-Employee-Attrition'!$H811&lt;7000,"Medium","High"))</f>
        <v>High</v>
      </c>
      <c r="L811" s="19" t="str">
        <f>IF('HR-Employee-Attrition'!$I811&lt;5,"Fresher",IF('HR-Employee-Attrition'!$I811&lt;10,"Medium","Experienced"))</f>
        <v>Experienced</v>
      </c>
      <c r="M811" s="19" t="str">
        <f>IF('HR-Employee-Attrition'!$F811&lt;=2,"Low","High")</f>
        <v>Low</v>
      </c>
    </row>
    <row r="812" spans="1:13" x14ac:dyDescent="0.3">
      <c r="A812">
        <v>1124</v>
      </c>
      <c r="B812" s="13">
        <v>46</v>
      </c>
      <c r="C812" s="14" t="s">
        <v>17</v>
      </c>
      <c r="D812" s="14" t="s">
        <v>14</v>
      </c>
      <c r="E812" s="15" t="s">
        <v>19</v>
      </c>
      <c r="F812" s="15">
        <v>3</v>
      </c>
      <c r="G812" s="15" t="s">
        <v>20</v>
      </c>
      <c r="H812" s="16">
        <v>17465</v>
      </c>
      <c r="I812" s="16">
        <v>23</v>
      </c>
      <c r="J812" s="15">
        <f>IF('HR-Employee-Attrition'!$C812="Yes",1,0)</f>
        <v>0</v>
      </c>
      <c r="K812" s="15" t="str">
        <f>IF('HR-Employee-Attrition'!$H812&lt;3000,"Low",IF('HR-Employee-Attrition'!$H812&lt;7000,"Medium","High"))</f>
        <v>High</v>
      </c>
      <c r="L812" s="15" t="str">
        <f>IF('HR-Employee-Attrition'!$I812&lt;5,"Fresher",IF('HR-Employee-Attrition'!$I812&lt;10,"Medium","Experienced"))</f>
        <v>Experienced</v>
      </c>
      <c r="M812" s="15" t="str">
        <f>IF('HR-Employee-Attrition'!$F812&lt;=2,"Low","High")</f>
        <v>High</v>
      </c>
    </row>
    <row r="813" spans="1:13" x14ac:dyDescent="0.3">
      <c r="A813">
        <v>1125</v>
      </c>
      <c r="B813" s="17">
        <v>38</v>
      </c>
      <c r="C813" s="18" t="s">
        <v>17</v>
      </c>
      <c r="D813" s="18" t="s">
        <v>14</v>
      </c>
      <c r="E813" s="19" t="s">
        <v>19</v>
      </c>
      <c r="F813" s="19">
        <v>2</v>
      </c>
      <c r="G813" s="19" t="s">
        <v>16</v>
      </c>
      <c r="H813" s="20">
        <v>7351</v>
      </c>
      <c r="I813" s="20">
        <v>10</v>
      </c>
      <c r="J813" s="19">
        <f>IF('HR-Employee-Attrition'!$C813="Yes",1,0)</f>
        <v>0</v>
      </c>
      <c r="K813" s="19" t="str">
        <f>IF('HR-Employee-Attrition'!$H813&lt;3000,"Low",IF('HR-Employee-Attrition'!$H813&lt;7000,"Medium","High"))</f>
        <v>High</v>
      </c>
      <c r="L813" s="19" t="str">
        <f>IF('HR-Employee-Attrition'!$I813&lt;5,"Fresher",IF('HR-Employee-Attrition'!$I813&lt;10,"Medium","Experienced"))</f>
        <v>Experienced</v>
      </c>
      <c r="M813" s="19" t="str">
        <f>IF('HR-Employee-Attrition'!$F813&lt;=2,"Low","High")</f>
        <v>Low</v>
      </c>
    </row>
    <row r="814" spans="1:13" x14ac:dyDescent="0.3">
      <c r="A814">
        <v>1126</v>
      </c>
      <c r="B814" s="13">
        <v>43</v>
      </c>
      <c r="C814" s="14" t="s">
        <v>17</v>
      </c>
      <c r="D814" s="14" t="s">
        <v>18</v>
      </c>
      <c r="E814" s="15" t="s">
        <v>15</v>
      </c>
      <c r="F814" s="15">
        <v>1</v>
      </c>
      <c r="G814" s="15" t="s">
        <v>20</v>
      </c>
      <c r="H814" s="16">
        <v>10820</v>
      </c>
      <c r="I814" s="16">
        <v>18</v>
      </c>
      <c r="J814" s="15">
        <f>IF('HR-Employee-Attrition'!$C814="Yes",1,0)</f>
        <v>0</v>
      </c>
      <c r="K814" s="15" t="str">
        <f>IF('HR-Employee-Attrition'!$H814&lt;3000,"Low",IF('HR-Employee-Attrition'!$H814&lt;7000,"Medium","High"))</f>
        <v>High</v>
      </c>
      <c r="L814" s="15" t="str">
        <f>IF('HR-Employee-Attrition'!$I814&lt;5,"Fresher",IF('HR-Employee-Attrition'!$I814&lt;10,"Medium","Experienced"))</f>
        <v>Experienced</v>
      </c>
      <c r="M814" s="15" t="str">
        <f>IF('HR-Employee-Attrition'!$F814&lt;=2,"Low","High")</f>
        <v>Low</v>
      </c>
    </row>
    <row r="815" spans="1:13" x14ac:dyDescent="0.3">
      <c r="A815">
        <v>1127</v>
      </c>
      <c r="B815" s="17">
        <v>39</v>
      </c>
      <c r="C815" s="18" t="s">
        <v>13</v>
      </c>
      <c r="D815" s="18" t="s">
        <v>18</v>
      </c>
      <c r="E815" s="19" t="s">
        <v>19</v>
      </c>
      <c r="F815" s="19">
        <v>4</v>
      </c>
      <c r="G815" s="19" t="s">
        <v>21</v>
      </c>
      <c r="H815" s="20">
        <v>12169</v>
      </c>
      <c r="I815" s="20">
        <v>21</v>
      </c>
      <c r="J815" s="19">
        <f>IF('HR-Employee-Attrition'!$C815="Yes",1,0)</f>
        <v>1</v>
      </c>
      <c r="K815" s="19" t="str">
        <f>IF('HR-Employee-Attrition'!$H815&lt;3000,"Low",IF('HR-Employee-Attrition'!$H815&lt;7000,"Medium","High"))</f>
        <v>High</v>
      </c>
      <c r="L815" s="19" t="str">
        <f>IF('HR-Employee-Attrition'!$I815&lt;5,"Fresher",IF('HR-Employee-Attrition'!$I815&lt;10,"Medium","Experienced"))</f>
        <v>Experienced</v>
      </c>
      <c r="M815" s="19" t="str">
        <f>IF('HR-Employee-Attrition'!$F815&lt;=2,"Low","High")</f>
        <v>High</v>
      </c>
    </row>
    <row r="816" spans="1:13" x14ac:dyDescent="0.3">
      <c r="A816">
        <v>1128</v>
      </c>
      <c r="B816" s="13">
        <v>40</v>
      </c>
      <c r="C816" s="14" t="s">
        <v>17</v>
      </c>
      <c r="D816" s="14" t="s">
        <v>18</v>
      </c>
      <c r="E816" s="15" t="s">
        <v>19</v>
      </c>
      <c r="F816" s="15">
        <v>3</v>
      </c>
      <c r="G816" s="15" t="s">
        <v>16</v>
      </c>
      <c r="H816" s="16">
        <v>19626</v>
      </c>
      <c r="I816" s="16">
        <v>21</v>
      </c>
      <c r="J816" s="15">
        <f>IF('HR-Employee-Attrition'!$C816="Yes",1,0)</f>
        <v>0</v>
      </c>
      <c r="K816" s="15" t="str">
        <f>IF('HR-Employee-Attrition'!$H816&lt;3000,"Low",IF('HR-Employee-Attrition'!$H816&lt;7000,"Medium","High"))</f>
        <v>High</v>
      </c>
      <c r="L816" s="15" t="str">
        <f>IF('HR-Employee-Attrition'!$I816&lt;5,"Fresher",IF('HR-Employee-Attrition'!$I816&lt;10,"Medium","Experienced"))</f>
        <v>Experienced</v>
      </c>
      <c r="M816" s="15" t="str">
        <f>IF('HR-Employee-Attrition'!$F816&lt;=2,"Low","High")</f>
        <v>High</v>
      </c>
    </row>
    <row r="817" spans="1:13" x14ac:dyDescent="0.3">
      <c r="A817">
        <v>1131</v>
      </c>
      <c r="B817" s="17">
        <v>21</v>
      </c>
      <c r="C817" s="18" t="s">
        <v>17</v>
      </c>
      <c r="D817" s="18" t="s">
        <v>18</v>
      </c>
      <c r="E817" s="19" t="s">
        <v>15</v>
      </c>
      <c r="F817" s="19">
        <v>2</v>
      </c>
      <c r="G817" s="19" t="s">
        <v>16</v>
      </c>
      <c r="H817" s="20">
        <v>2070</v>
      </c>
      <c r="I817" s="20">
        <v>2</v>
      </c>
      <c r="J817" s="19">
        <f>IF('HR-Employee-Attrition'!$C817="Yes",1,0)</f>
        <v>0</v>
      </c>
      <c r="K817" s="19" t="str">
        <f>IF('HR-Employee-Attrition'!$H817&lt;3000,"Low",IF('HR-Employee-Attrition'!$H817&lt;7000,"Medium","High"))</f>
        <v>Low</v>
      </c>
      <c r="L817" s="19" t="str">
        <f>IF('HR-Employee-Attrition'!$I817&lt;5,"Fresher",IF('HR-Employee-Attrition'!$I817&lt;10,"Medium","Experienced"))</f>
        <v>Fresher</v>
      </c>
      <c r="M817" s="19" t="str">
        <f>IF('HR-Employee-Attrition'!$F817&lt;=2,"Low","High")</f>
        <v>Low</v>
      </c>
    </row>
    <row r="818" spans="1:13" x14ac:dyDescent="0.3">
      <c r="A818">
        <v>1132</v>
      </c>
      <c r="B818" s="13">
        <v>39</v>
      </c>
      <c r="C818" s="14" t="s">
        <v>17</v>
      </c>
      <c r="D818" s="14" t="s">
        <v>18</v>
      </c>
      <c r="E818" s="15" t="s">
        <v>19</v>
      </c>
      <c r="F818" s="15">
        <v>2</v>
      </c>
      <c r="G818" s="15" t="s">
        <v>16</v>
      </c>
      <c r="H818" s="16">
        <v>6782</v>
      </c>
      <c r="I818" s="16">
        <v>9</v>
      </c>
      <c r="J818" s="15">
        <f>IF('HR-Employee-Attrition'!$C818="Yes",1,0)</f>
        <v>0</v>
      </c>
      <c r="K818" s="15" t="str">
        <f>IF('HR-Employee-Attrition'!$H818&lt;3000,"Low",IF('HR-Employee-Attrition'!$H818&lt;7000,"Medium","High"))</f>
        <v>Medium</v>
      </c>
      <c r="L818" s="15" t="str">
        <f>IF('HR-Employee-Attrition'!$I818&lt;5,"Fresher",IF('HR-Employee-Attrition'!$I818&lt;10,"Medium","Experienced"))</f>
        <v>Medium</v>
      </c>
      <c r="M818" s="15" t="str">
        <f>IF('HR-Employee-Attrition'!$F818&lt;=2,"Low","High")</f>
        <v>Low</v>
      </c>
    </row>
    <row r="819" spans="1:13" x14ac:dyDescent="0.3">
      <c r="A819">
        <v>1133</v>
      </c>
      <c r="B819" s="17">
        <v>36</v>
      </c>
      <c r="C819" s="18" t="s">
        <v>17</v>
      </c>
      <c r="D819" s="18" t="s">
        <v>18</v>
      </c>
      <c r="E819" s="19" t="s">
        <v>19</v>
      </c>
      <c r="F819" s="19">
        <v>4</v>
      </c>
      <c r="G819" s="19" t="s">
        <v>16</v>
      </c>
      <c r="H819" s="20">
        <v>7779</v>
      </c>
      <c r="I819" s="20">
        <v>18</v>
      </c>
      <c r="J819" s="19">
        <f>IF('HR-Employee-Attrition'!$C819="Yes",1,0)</f>
        <v>0</v>
      </c>
      <c r="K819" s="19" t="str">
        <f>IF('HR-Employee-Attrition'!$H819&lt;3000,"Low",IF('HR-Employee-Attrition'!$H819&lt;7000,"Medium","High"))</f>
        <v>High</v>
      </c>
      <c r="L819" s="19" t="str">
        <f>IF('HR-Employee-Attrition'!$I819&lt;5,"Fresher",IF('HR-Employee-Attrition'!$I819&lt;10,"Medium","Experienced"))</f>
        <v>Experienced</v>
      </c>
      <c r="M819" s="19" t="str">
        <f>IF('HR-Employee-Attrition'!$F819&lt;=2,"Low","High")</f>
        <v>High</v>
      </c>
    </row>
    <row r="820" spans="1:13" x14ac:dyDescent="0.3">
      <c r="A820">
        <v>1135</v>
      </c>
      <c r="B820" s="13">
        <v>31</v>
      </c>
      <c r="C820" s="14" t="s">
        <v>17</v>
      </c>
      <c r="D820" s="14" t="s">
        <v>14</v>
      </c>
      <c r="E820" s="15" t="s">
        <v>19</v>
      </c>
      <c r="F820" s="15">
        <v>4</v>
      </c>
      <c r="G820" s="15" t="s">
        <v>20</v>
      </c>
      <c r="H820" s="16">
        <v>2791</v>
      </c>
      <c r="I820" s="16">
        <v>3</v>
      </c>
      <c r="J820" s="15">
        <f>IF('HR-Employee-Attrition'!$C820="Yes",1,0)</f>
        <v>0</v>
      </c>
      <c r="K820" s="15" t="str">
        <f>IF('HR-Employee-Attrition'!$H820&lt;3000,"Low",IF('HR-Employee-Attrition'!$H820&lt;7000,"Medium","High"))</f>
        <v>Low</v>
      </c>
      <c r="L820" s="15" t="str">
        <f>IF('HR-Employee-Attrition'!$I820&lt;5,"Fresher",IF('HR-Employee-Attrition'!$I820&lt;10,"Medium","Experienced"))</f>
        <v>Fresher</v>
      </c>
      <c r="M820" s="15" t="str">
        <f>IF('HR-Employee-Attrition'!$F820&lt;=2,"Low","High")</f>
        <v>High</v>
      </c>
    </row>
    <row r="821" spans="1:13" x14ac:dyDescent="0.3">
      <c r="A821">
        <v>1136</v>
      </c>
      <c r="B821" s="17">
        <v>28</v>
      </c>
      <c r="C821" s="18" t="s">
        <v>17</v>
      </c>
      <c r="D821" s="18" t="s">
        <v>18</v>
      </c>
      <c r="E821" s="19" t="s">
        <v>19</v>
      </c>
      <c r="F821" s="19">
        <v>2</v>
      </c>
      <c r="G821" s="19" t="s">
        <v>20</v>
      </c>
      <c r="H821" s="20">
        <v>3201</v>
      </c>
      <c r="I821" s="20">
        <v>6</v>
      </c>
      <c r="J821" s="19">
        <f>IF('HR-Employee-Attrition'!$C821="Yes",1,0)</f>
        <v>0</v>
      </c>
      <c r="K821" s="19" t="str">
        <f>IF('HR-Employee-Attrition'!$H821&lt;3000,"Low",IF('HR-Employee-Attrition'!$H821&lt;7000,"Medium","High"))</f>
        <v>Medium</v>
      </c>
      <c r="L821" s="19" t="str">
        <f>IF('HR-Employee-Attrition'!$I821&lt;5,"Fresher",IF('HR-Employee-Attrition'!$I821&lt;10,"Medium","Experienced"))</f>
        <v>Medium</v>
      </c>
      <c r="M821" s="19" t="str">
        <f>IF('HR-Employee-Attrition'!$F821&lt;=2,"Low","High")</f>
        <v>Low</v>
      </c>
    </row>
    <row r="822" spans="1:13" x14ac:dyDescent="0.3">
      <c r="A822">
        <v>1137</v>
      </c>
      <c r="B822" s="13">
        <v>35</v>
      </c>
      <c r="C822" s="14" t="s">
        <v>17</v>
      </c>
      <c r="D822" s="14" t="s">
        <v>14</v>
      </c>
      <c r="E822" s="15" t="s">
        <v>19</v>
      </c>
      <c r="F822" s="15">
        <v>4</v>
      </c>
      <c r="G822" s="15" t="s">
        <v>21</v>
      </c>
      <c r="H822" s="16">
        <v>4968</v>
      </c>
      <c r="I822" s="16">
        <v>5</v>
      </c>
      <c r="J822" s="15">
        <f>IF('HR-Employee-Attrition'!$C822="Yes",1,0)</f>
        <v>0</v>
      </c>
      <c r="K822" s="15" t="str">
        <f>IF('HR-Employee-Attrition'!$H822&lt;3000,"Low",IF('HR-Employee-Attrition'!$H822&lt;7000,"Medium","High"))</f>
        <v>Medium</v>
      </c>
      <c r="L822" s="15" t="str">
        <f>IF('HR-Employee-Attrition'!$I822&lt;5,"Fresher",IF('HR-Employee-Attrition'!$I822&lt;10,"Medium","Experienced"))</f>
        <v>Medium</v>
      </c>
      <c r="M822" s="15" t="str">
        <f>IF('HR-Employee-Attrition'!$F822&lt;=2,"Low","High")</f>
        <v>High</v>
      </c>
    </row>
    <row r="823" spans="1:13" x14ac:dyDescent="0.3">
      <c r="A823">
        <v>1138</v>
      </c>
      <c r="B823" s="17">
        <v>49</v>
      </c>
      <c r="C823" s="18" t="s">
        <v>17</v>
      </c>
      <c r="D823" s="18" t="s">
        <v>14</v>
      </c>
      <c r="E823" s="19" t="s">
        <v>19</v>
      </c>
      <c r="F823" s="19">
        <v>2</v>
      </c>
      <c r="G823" s="19" t="s">
        <v>20</v>
      </c>
      <c r="H823" s="20">
        <v>13120</v>
      </c>
      <c r="I823" s="20">
        <v>22</v>
      </c>
      <c r="J823" s="19">
        <f>IF('HR-Employee-Attrition'!$C823="Yes",1,0)</f>
        <v>0</v>
      </c>
      <c r="K823" s="19" t="str">
        <f>IF('HR-Employee-Attrition'!$H823&lt;3000,"Low",IF('HR-Employee-Attrition'!$H823&lt;7000,"Medium","High"))</f>
        <v>High</v>
      </c>
      <c r="L823" s="19" t="str">
        <f>IF('HR-Employee-Attrition'!$I823&lt;5,"Fresher",IF('HR-Employee-Attrition'!$I823&lt;10,"Medium","Experienced"))</f>
        <v>Experienced</v>
      </c>
      <c r="M823" s="19" t="str">
        <f>IF('HR-Employee-Attrition'!$F823&lt;=2,"Low","High")</f>
        <v>Low</v>
      </c>
    </row>
    <row r="824" spans="1:13" x14ac:dyDescent="0.3">
      <c r="A824">
        <v>1140</v>
      </c>
      <c r="B824" s="13">
        <v>34</v>
      </c>
      <c r="C824" s="14" t="s">
        <v>17</v>
      </c>
      <c r="D824" s="14" t="s">
        <v>18</v>
      </c>
      <c r="E824" s="15" t="s">
        <v>19</v>
      </c>
      <c r="F824" s="15">
        <v>3</v>
      </c>
      <c r="G824" s="15" t="s">
        <v>16</v>
      </c>
      <c r="H824" s="16">
        <v>4033</v>
      </c>
      <c r="I824" s="16">
        <v>5</v>
      </c>
      <c r="J824" s="15">
        <f>IF('HR-Employee-Attrition'!$C824="Yes",1,0)</f>
        <v>0</v>
      </c>
      <c r="K824" s="15" t="str">
        <f>IF('HR-Employee-Attrition'!$H824&lt;3000,"Low",IF('HR-Employee-Attrition'!$H824&lt;7000,"Medium","High"))</f>
        <v>Medium</v>
      </c>
      <c r="L824" s="15" t="str">
        <f>IF('HR-Employee-Attrition'!$I824&lt;5,"Fresher",IF('HR-Employee-Attrition'!$I824&lt;10,"Medium","Experienced"))</f>
        <v>Medium</v>
      </c>
      <c r="M824" s="15" t="str">
        <f>IF('HR-Employee-Attrition'!$F824&lt;=2,"Low","High")</f>
        <v>High</v>
      </c>
    </row>
    <row r="825" spans="1:13" x14ac:dyDescent="0.3">
      <c r="A825">
        <v>1143</v>
      </c>
      <c r="B825" s="17">
        <v>29</v>
      </c>
      <c r="C825" s="18" t="s">
        <v>17</v>
      </c>
      <c r="D825" s="18" t="s">
        <v>18</v>
      </c>
      <c r="E825" s="19" t="s">
        <v>15</v>
      </c>
      <c r="F825" s="19">
        <v>2</v>
      </c>
      <c r="G825" s="19" t="s">
        <v>21</v>
      </c>
      <c r="H825" s="20">
        <v>3291</v>
      </c>
      <c r="I825" s="20">
        <v>8</v>
      </c>
      <c r="J825" s="19">
        <f>IF('HR-Employee-Attrition'!$C825="Yes",1,0)</f>
        <v>0</v>
      </c>
      <c r="K825" s="19" t="str">
        <f>IF('HR-Employee-Attrition'!$H825&lt;3000,"Low",IF('HR-Employee-Attrition'!$H825&lt;7000,"Medium","High"))</f>
        <v>Medium</v>
      </c>
      <c r="L825" s="19" t="str">
        <f>IF('HR-Employee-Attrition'!$I825&lt;5,"Fresher",IF('HR-Employee-Attrition'!$I825&lt;10,"Medium","Experienced"))</f>
        <v>Medium</v>
      </c>
      <c r="M825" s="19" t="str">
        <f>IF('HR-Employee-Attrition'!$F825&lt;=2,"Low","High")</f>
        <v>Low</v>
      </c>
    </row>
    <row r="826" spans="1:13" x14ac:dyDescent="0.3">
      <c r="A826">
        <v>1148</v>
      </c>
      <c r="B826" s="13">
        <v>42</v>
      </c>
      <c r="C826" s="14" t="s">
        <v>17</v>
      </c>
      <c r="D826" s="14" t="s">
        <v>18</v>
      </c>
      <c r="E826" s="15" t="s">
        <v>19</v>
      </c>
      <c r="F826" s="15">
        <v>4</v>
      </c>
      <c r="G826" s="15" t="s">
        <v>16</v>
      </c>
      <c r="H826" s="16">
        <v>4272</v>
      </c>
      <c r="I826" s="16">
        <v>16</v>
      </c>
      <c r="J826" s="15">
        <f>IF('HR-Employee-Attrition'!$C826="Yes",1,0)</f>
        <v>0</v>
      </c>
      <c r="K826" s="15" t="str">
        <f>IF('HR-Employee-Attrition'!$H826&lt;3000,"Low",IF('HR-Employee-Attrition'!$H826&lt;7000,"Medium","High"))</f>
        <v>Medium</v>
      </c>
      <c r="L826" s="15" t="str">
        <f>IF('HR-Employee-Attrition'!$I826&lt;5,"Fresher",IF('HR-Employee-Attrition'!$I826&lt;10,"Medium","Experienced"))</f>
        <v>Experienced</v>
      </c>
      <c r="M826" s="15" t="str">
        <f>IF('HR-Employee-Attrition'!$F826&lt;=2,"Low","High")</f>
        <v>High</v>
      </c>
    </row>
    <row r="827" spans="1:13" x14ac:dyDescent="0.3">
      <c r="A827">
        <v>1150</v>
      </c>
      <c r="B827" s="17">
        <v>29</v>
      </c>
      <c r="C827" s="18" t="s">
        <v>17</v>
      </c>
      <c r="D827" s="18" t="s">
        <v>18</v>
      </c>
      <c r="E827" s="19" t="s">
        <v>19</v>
      </c>
      <c r="F827" s="19">
        <v>4</v>
      </c>
      <c r="G827" s="19" t="s">
        <v>20</v>
      </c>
      <c r="H827" s="20">
        <v>5056</v>
      </c>
      <c r="I827" s="20">
        <v>10</v>
      </c>
      <c r="J827" s="19">
        <f>IF('HR-Employee-Attrition'!$C827="Yes",1,0)</f>
        <v>0</v>
      </c>
      <c r="K827" s="19" t="str">
        <f>IF('HR-Employee-Attrition'!$H827&lt;3000,"Low",IF('HR-Employee-Attrition'!$H827&lt;7000,"Medium","High"))</f>
        <v>Medium</v>
      </c>
      <c r="L827" s="19" t="str">
        <f>IF('HR-Employee-Attrition'!$I827&lt;5,"Fresher",IF('HR-Employee-Attrition'!$I827&lt;10,"Medium","Experienced"))</f>
        <v>Experienced</v>
      </c>
      <c r="M827" s="19" t="str">
        <f>IF('HR-Employee-Attrition'!$F827&lt;=2,"Low","High")</f>
        <v>High</v>
      </c>
    </row>
    <row r="828" spans="1:13" x14ac:dyDescent="0.3">
      <c r="A828">
        <v>1152</v>
      </c>
      <c r="B828" s="13">
        <v>38</v>
      </c>
      <c r="C828" s="14" t="s">
        <v>17</v>
      </c>
      <c r="D828" s="14" t="s">
        <v>22</v>
      </c>
      <c r="E828" s="15" t="s">
        <v>19</v>
      </c>
      <c r="F828" s="15">
        <v>3</v>
      </c>
      <c r="G828" s="15" t="s">
        <v>20</v>
      </c>
      <c r="H828" s="16">
        <v>2844</v>
      </c>
      <c r="I828" s="16">
        <v>7</v>
      </c>
      <c r="J828" s="15">
        <f>IF('HR-Employee-Attrition'!$C828="Yes",1,0)</f>
        <v>0</v>
      </c>
      <c r="K828" s="15" t="str">
        <f>IF('HR-Employee-Attrition'!$H828&lt;3000,"Low",IF('HR-Employee-Attrition'!$H828&lt;7000,"Medium","High"))</f>
        <v>Low</v>
      </c>
      <c r="L828" s="15" t="str">
        <f>IF('HR-Employee-Attrition'!$I828&lt;5,"Fresher",IF('HR-Employee-Attrition'!$I828&lt;10,"Medium","Experienced"))</f>
        <v>Medium</v>
      </c>
      <c r="M828" s="15" t="str">
        <f>IF('HR-Employee-Attrition'!$F828&lt;=2,"Low","High")</f>
        <v>High</v>
      </c>
    </row>
    <row r="829" spans="1:13" x14ac:dyDescent="0.3">
      <c r="A829">
        <v>1154</v>
      </c>
      <c r="B829" s="17">
        <v>28</v>
      </c>
      <c r="C829" s="18" t="s">
        <v>17</v>
      </c>
      <c r="D829" s="18" t="s">
        <v>18</v>
      </c>
      <c r="E829" s="19" t="s">
        <v>19</v>
      </c>
      <c r="F829" s="19">
        <v>3</v>
      </c>
      <c r="G829" s="19" t="s">
        <v>21</v>
      </c>
      <c r="H829" s="20">
        <v>2703</v>
      </c>
      <c r="I829" s="20">
        <v>3</v>
      </c>
      <c r="J829" s="19">
        <f>IF('HR-Employee-Attrition'!$C829="Yes",1,0)</f>
        <v>0</v>
      </c>
      <c r="K829" s="19" t="str">
        <f>IF('HR-Employee-Attrition'!$H829&lt;3000,"Low",IF('HR-Employee-Attrition'!$H829&lt;7000,"Medium","High"))</f>
        <v>Low</v>
      </c>
      <c r="L829" s="19" t="str">
        <f>IF('HR-Employee-Attrition'!$I829&lt;5,"Fresher",IF('HR-Employee-Attrition'!$I829&lt;10,"Medium","Experienced"))</f>
        <v>Fresher</v>
      </c>
      <c r="M829" s="19" t="str">
        <f>IF('HR-Employee-Attrition'!$F829&lt;=2,"Low","High")</f>
        <v>High</v>
      </c>
    </row>
    <row r="830" spans="1:13" x14ac:dyDescent="0.3">
      <c r="A830">
        <v>1156</v>
      </c>
      <c r="B830" s="13">
        <v>18</v>
      </c>
      <c r="C830" s="14" t="s">
        <v>13</v>
      </c>
      <c r="D830" s="14" t="s">
        <v>18</v>
      </c>
      <c r="E830" s="15" t="s">
        <v>19</v>
      </c>
      <c r="F830" s="15">
        <v>3</v>
      </c>
      <c r="G830" s="15" t="s">
        <v>16</v>
      </c>
      <c r="H830" s="16">
        <v>1904</v>
      </c>
      <c r="I830" s="16">
        <v>0</v>
      </c>
      <c r="J830" s="15">
        <f>IF('HR-Employee-Attrition'!$C830="Yes",1,0)</f>
        <v>1</v>
      </c>
      <c r="K830" s="15" t="str">
        <f>IF('HR-Employee-Attrition'!$H830&lt;3000,"Low",IF('HR-Employee-Attrition'!$H830&lt;7000,"Medium","High"))</f>
        <v>Low</v>
      </c>
      <c r="L830" s="15" t="str">
        <f>IF('HR-Employee-Attrition'!$I830&lt;5,"Fresher",IF('HR-Employee-Attrition'!$I830&lt;10,"Medium","Experienced"))</f>
        <v>Fresher</v>
      </c>
      <c r="M830" s="15" t="str">
        <f>IF('HR-Employee-Attrition'!$F830&lt;=2,"Low","High")</f>
        <v>High</v>
      </c>
    </row>
    <row r="831" spans="1:13" x14ac:dyDescent="0.3">
      <c r="A831">
        <v>1157</v>
      </c>
      <c r="B831" s="17">
        <v>33</v>
      </c>
      <c r="C831" s="18" t="s">
        <v>13</v>
      </c>
      <c r="D831" s="18" t="s">
        <v>14</v>
      </c>
      <c r="E831" s="19" t="s">
        <v>15</v>
      </c>
      <c r="F831" s="19">
        <v>1</v>
      </c>
      <c r="G831" s="19" t="s">
        <v>16</v>
      </c>
      <c r="H831" s="20">
        <v>8224</v>
      </c>
      <c r="I831" s="20">
        <v>6</v>
      </c>
      <c r="J831" s="19">
        <f>IF('HR-Employee-Attrition'!$C831="Yes",1,0)</f>
        <v>1</v>
      </c>
      <c r="K831" s="19" t="str">
        <f>IF('HR-Employee-Attrition'!$H831&lt;3000,"Low",IF('HR-Employee-Attrition'!$H831&lt;7000,"Medium","High"))</f>
        <v>High</v>
      </c>
      <c r="L831" s="19" t="str">
        <f>IF('HR-Employee-Attrition'!$I831&lt;5,"Fresher",IF('HR-Employee-Attrition'!$I831&lt;10,"Medium","Experienced"))</f>
        <v>Medium</v>
      </c>
      <c r="M831" s="19" t="str">
        <f>IF('HR-Employee-Attrition'!$F831&lt;=2,"Low","High")</f>
        <v>Low</v>
      </c>
    </row>
    <row r="832" spans="1:13" x14ac:dyDescent="0.3">
      <c r="A832">
        <v>1158</v>
      </c>
      <c r="B832" s="13">
        <v>41</v>
      </c>
      <c r="C832" s="14" t="s">
        <v>17</v>
      </c>
      <c r="D832" s="14" t="s">
        <v>18</v>
      </c>
      <c r="E832" s="15" t="s">
        <v>19</v>
      </c>
      <c r="F832" s="15">
        <v>4</v>
      </c>
      <c r="G832" s="15" t="s">
        <v>20</v>
      </c>
      <c r="H832" s="16">
        <v>4766</v>
      </c>
      <c r="I832" s="16">
        <v>6</v>
      </c>
      <c r="J832" s="15">
        <f>IF('HR-Employee-Attrition'!$C832="Yes",1,0)</f>
        <v>0</v>
      </c>
      <c r="K832" s="15" t="str">
        <f>IF('HR-Employee-Attrition'!$H832&lt;3000,"Low",IF('HR-Employee-Attrition'!$H832&lt;7000,"Medium","High"))</f>
        <v>Medium</v>
      </c>
      <c r="L832" s="15" t="str">
        <f>IF('HR-Employee-Attrition'!$I832&lt;5,"Fresher",IF('HR-Employee-Attrition'!$I832&lt;10,"Medium","Experienced"))</f>
        <v>Medium</v>
      </c>
      <c r="M832" s="15" t="str">
        <f>IF('HR-Employee-Attrition'!$F832&lt;=2,"Low","High")</f>
        <v>High</v>
      </c>
    </row>
    <row r="833" spans="1:13" x14ac:dyDescent="0.3">
      <c r="A833">
        <v>1160</v>
      </c>
      <c r="B833" s="17">
        <v>31</v>
      </c>
      <c r="C833" s="18" t="s">
        <v>13</v>
      </c>
      <c r="D833" s="18" t="s">
        <v>18</v>
      </c>
      <c r="E833" s="19" t="s">
        <v>19</v>
      </c>
      <c r="F833" s="19">
        <v>3</v>
      </c>
      <c r="G833" s="19" t="s">
        <v>20</v>
      </c>
      <c r="H833" s="20">
        <v>2610</v>
      </c>
      <c r="I833" s="20">
        <v>2</v>
      </c>
      <c r="J833" s="19">
        <f>IF('HR-Employee-Attrition'!$C833="Yes",1,0)</f>
        <v>1</v>
      </c>
      <c r="K833" s="19" t="str">
        <f>IF('HR-Employee-Attrition'!$H833&lt;3000,"Low",IF('HR-Employee-Attrition'!$H833&lt;7000,"Medium","High"))</f>
        <v>Low</v>
      </c>
      <c r="L833" s="19" t="str">
        <f>IF('HR-Employee-Attrition'!$I833&lt;5,"Fresher",IF('HR-Employee-Attrition'!$I833&lt;10,"Medium","Experienced"))</f>
        <v>Fresher</v>
      </c>
      <c r="M833" s="19" t="str">
        <f>IF('HR-Employee-Attrition'!$F833&lt;=2,"Low","High")</f>
        <v>High</v>
      </c>
    </row>
    <row r="834" spans="1:13" x14ac:dyDescent="0.3">
      <c r="A834">
        <v>1161</v>
      </c>
      <c r="B834" s="13">
        <v>37</v>
      </c>
      <c r="C834" s="14" t="s">
        <v>17</v>
      </c>
      <c r="D834" s="14" t="s">
        <v>18</v>
      </c>
      <c r="E834" s="15" t="s">
        <v>15</v>
      </c>
      <c r="F834" s="15">
        <v>4</v>
      </c>
      <c r="G834" s="15" t="s">
        <v>21</v>
      </c>
      <c r="H834" s="16">
        <v>5731</v>
      </c>
      <c r="I834" s="16">
        <v>9</v>
      </c>
      <c r="J834" s="15">
        <f>IF('HR-Employee-Attrition'!$C834="Yes",1,0)</f>
        <v>0</v>
      </c>
      <c r="K834" s="15" t="str">
        <f>IF('HR-Employee-Attrition'!$H834&lt;3000,"Low",IF('HR-Employee-Attrition'!$H834&lt;7000,"Medium","High"))</f>
        <v>Medium</v>
      </c>
      <c r="L834" s="15" t="str">
        <f>IF('HR-Employee-Attrition'!$I834&lt;5,"Fresher",IF('HR-Employee-Attrition'!$I834&lt;10,"Medium","Experienced"))</f>
        <v>Medium</v>
      </c>
      <c r="M834" s="15" t="str">
        <f>IF('HR-Employee-Attrition'!$F834&lt;=2,"Low","High")</f>
        <v>High</v>
      </c>
    </row>
    <row r="835" spans="1:13" x14ac:dyDescent="0.3">
      <c r="A835">
        <v>1162</v>
      </c>
      <c r="B835" s="17">
        <v>27</v>
      </c>
      <c r="C835" s="18" t="s">
        <v>17</v>
      </c>
      <c r="D835" s="18" t="s">
        <v>18</v>
      </c>
      <c r="E835" s="19" t="s">
        <v>19</v>
      </c>
      <c r="F835" s="19">
        <v>3</v>
      </c>
      <c r="G835" s="19" t="s">
        <v>20</v>
      </c>
      <c r="H835" s="20">
        <v>2539</v>
      </c>
      <c r="I835" s="20">
        <v>4</v>
      </c>
      <c r="J835" s="19">
        <f>IF('HR-Employee-Attrition'!$C835="Yes",1,0)</f>
        <v>0</v>
      </c>
      <c r="K835" s="19" t="str">
        <f>IF('HR-Employee-Attrition'!$H835&lt;3000,"Low",IF('HR-Employee-Attrition'!$H835&lt;7000,"Medium","High"))</f>
        <v>Low</v>
      </c>
      <c r="L835" s="19" t="str">
        <f>IF('HR-Employee-Attrition'!$I835&lt;5,"Fresher",IF('HR-Employee-Attrition'!$I835&lt;10,"Medium","Experienced"))</f>
        <v>Fresher</v>
      </c>
      <c r="M835" s="19" t="str">
        <f>IF('HR-Employee-Attrition'!$F835&lt;=2,"Low","High")</f>
        <v>High</v>
      </c>
    </row>
    <row r="836" spans="1:13" x14ac:dyDescent="0.3">
      <c r="A836">
        <v>1163</v>
      </c>
      <c r="B836" s="13">
        <v>34</v>
      </c>
      <c r="C836" s="14" t="s">
        <v>17</v>
      </c>
      <c r="D836" s="14" t="s">
        <v>14</v>
      </c>
      <c r="E836" s="15" t="s">
        <v>15</v>
      </c>
      <c r="F836" s="15">
        <v>3</v>
      </c>
      <c r="G836" s="15" t="s">
        <v>20</v>
      </c>
      <c r="H836" s="16">
        <v>5714</v>
      </c>
      <c r="I836" s="16">
        <v>6</v>
      </c>
      <c r="J836" s="15">
        <f>IF('HR-Employee-Attrition'!$C836="Yes",1,0)</f>
        <v>0</v>
      </c>
      <c r="K836" s="15" t="str">
        <f>IF('HR-Employee-Attrition'!$H836&lt;3000,"Low",IF('HR-Employee-Attrition'!$H836&lt;7000,"Medium","High"))</f>
        <v>Medium</v>
      </c>
      <c r="L836" s="15" t="str">
        <f>IF('HR-Employee-Attrition'!$I836&lt;5,"Fresher",IF('HR-Employee-Attrition'!$I836&lt;10,"Medium","Experienced"))</f>
        <v>Medium</v>
      </c>
      <c r="M836" s="15" t="str">
        <f>IF('HR-Employee-Attrition'!$F836&lt;=2,"Low","High")</f>
        <v>High</v>
      </c>
    </row>
    <row r="837" spans="1:13" x14ac:dyDescent="0.3">
      <c r="A837">
        <v>1164</v>
      </c>
      <c r="B837" s="17">
        <v>35</v>
      </c>
      <c r="C837" s="18" t="s">
        <v>17</v>
      </c>
      <c r="D837" s="18" t="s">
        <v>22</v>
      </c>
      <c r="E837" s="19" t="s">
        <v>19</v>
      </c>
      <c r="F837" s="19">
        <v>3</v>
      </c>
      <c r="G837" s="19" t="s">
        <v>16</v>
      </c>
      <c r="H837" s="20">
        <v>4323</v>
      </c>
      <c r="I837" s="20">
        <v>6</v>
      </c>
      <c r="J837" s="19">
        <f>IF('HR-Employee-Attrition'!$C837="Yes",1,0)</f>
        <v>0</v>
      </c>
      <c r="K837" s="19" t="str">
        <f>IF('HR-Employee-Attrition'!$H837&lt;3000,"Low",IF('HR-Employee-Attrition'!$H837&lt;7000,"Medium","High"))</f>
        <v>Medium</v>
      </c>
      <c r="L837" s="19" t="str">
        <f>IF('HR-Employee-Attrition'!$I837&lt;5,"Fresher",IF('HR-Employee-Attrition'!$I837&lt;10,"Medium","Experienced"))</f>
        <v>Medium</v>
      </c>
      <c r="M837" s="19" t="str">
        <f>IF('HR-Employee-Attrition'!$F837&lt;=2,"Low","High")</f>
        <v>High</v>
      </c>
    </row>
    <row r="838" spans="1:13" x14ac:dyDescent="0.3">
      <c r="A838">
        <v>1165</v>
      </c>
      <c r="B838" s="13">
        <v>29</v>
      </c>
      <c r="C838" s="14" t="s">
        <v>13</v>
      </c>
      <c r="D838" s="14" t="s">
        <v>14</v>
      </c>
      <c r="E838" s="15" t="s">
        <v>15</v>
      </c>
      <c r="F838" s="15">
        <v>1</v>
      </c>
      <c r="G838" s="15" t="s">
        <v>20</v>
      </c>
      <c r="H838" s="16">
        <v>7336</v>
      </c>
      <c r="I838" s="16">
        <v>11</v>
      </c>
      <c r="J838" s="15">
        <f>IF('HR-Employee-Attrition'!$C838="Yes",1,0)</f>
        <v>1</v>
      </c>
      <c r="K838" s="15" t="str">
        <f>IF('HR-Employee-Attrition'!$H838&lt;3000,"Low",IF('HR-Employee-Attrition'!$H838&lt;7000,"Medium","High"))</f>
        <v>High</v>
      </c>
      <c r="L838" s="15" t="str">
        <f>IF('HR-Employee-Attrition'!$I838&lt;5,"Fresher",IF('HR-Employee-Attrition'!$I838&lt;10,"Medium","Experienced"))</f>
        <v>Experienced</v>
      </c>
      <c r="M838" s="15" t="str">
        <f>IF('HR-Employee-Attrition'!$F838&lt;=2,"Low","High")</f>
        <v>Low</v>
      </c>
    </row>
    <row r="839" spans="1:13" x14ac:dyDescent="0.3">
      <c r="A839">
        <v>1166</v>
      </c>
      <c r="B839" s="17">
        <v>40</v>
      </c>
      <c r="C839" s="18" t="s">
        <v>17</v>
      </c>
      <c r="D839" s="18" t="s">
        <v>18</v>
      </c>
      <c r="E839" s="19" t="s">
        <v>15</v>
      </c>
      <c r="F839" s="19">
        <v>3</v>
      </c>
      <c r="G839" s="19" t="s">
        <v>16</v>
      </c>
      <c r="H839" s="20">
        <v>13499</v>
      </c>
      <c r="I839" s="20">
        <v>20</v>
      </c>
      <c r="J839" s="19">
        <f>IF('HR-Employee-Attrition'!$C839="Yes",1,0)</f>
        <v>0</v>
      </c>
      <c r="K839" s="19" t="str">
        <f>IF('HR-Employee-Attrition'!$H839&lt;3000,"Low",IF('HR-Employee-Attrition'!$H839&lt;7000,"Medium","High"))</f>
        <v>High</v>
      </c>
      <c r="L839" s="19" t="str">
        <f>IF('HR-Employee-Attrition'!$I839&lt;5,"Fresher",IF('HR-Employee-Attrition'!$I839&lt;10,"Medium","Experienced"))</f>
        <v>Experienced</v>
      </c>
      <c r="M839" s="19" t="str">
        <f>IF('HR-Employee-Attrition'!$F839&lt;=2,"Low","High")</f>
        <v>High</v>
      </c>
    </row>
    <row r="840" spans="1:13" x14ac:dyDescent="0.3">
      <c r="A840">
        <v>1167</v>
      </c>
      <c r="B840" s="13">
        <v>42</v>
      </c>
      <c r="C840" s="14" t="s">
        <v>13</v>
      </c>
      <c r="D840" s="14" t="s">
        <v>14</v>
      </c>
      <c r="E840" s="15" t="s">
        <v>19</v>
      </c>
      <c r="F840" s="15">
        <v>1</v>
      </c>
      <c r="G840" s="15" t="s">
        <v>16</v>
      </c>
      <c r="H840" s="16">
        <v>13758</v>
      </c>
      <c r="I840" s="16">
        <v>22</v>
      </c>
      <c r="J840" s="15">
        <f>IF('HR-Employee-Attrition'!$C840="Yes",1,0)</f>
        <v>1</v>
      </c>
      <c r="K840" s="15" t="str">
        <f>IF('HR-Employee-Attrition'!$H840&lt;3000,"Low",IF('HR-Employee-Attrition'!$H840&lt;7000,"Medium","High"))</f>
        <v>High</v>
      </c>
      <c r="L840" s="15" t="str">
        <f>IF('HR-Employee-Attrition'!$I840&lt;5,"Fresher",IF('HR-Employee-Attrition'!$I840&lt;10,"Medium","Experienced"))</f>
        <v>Experienced</v>
      </c>
      <c r="M840" s="15" t="str">
        <f>IF('HR-Employee-Attrition'!$F840&lt;=2,"Low","High")</f>
        <v>Low</v>
      </c>
    </row>
    <row r="841" spans="1:13" x14ac:dyDescent="0.3">
      <c r="A841">
        <v>1171</v>
      </c>
      <c r="B841" s="17">
        <v>42</v>
      </c>
      <c r="C841" s="18" t="s">
        <v>17</v>
      </c>
      <c r="D841" s="18" t="s">
        <v>14</v>
      </c>
      <c r="E841" s="19" t="s">
        <v>19</v>
      </c>
      <c r="F841" s="19">
        <v>1</v>
      </c>
      <c r="G841" s="19" t="s">
        <v>16</v>
      </c>
      <c r="H841" s="20">
        <v>5155</v>
      </c>
      <c r="I841" s="20">
        <v>9</v>
      </c>
      <c r="J841" s="19">
        <f>IF('HR-Employee-Attrition'!$C841="Yes",1,0)</f>
        <v>0</v>
      </c>
      <c r="K841" s="19" t="str">
        <f>IF('HR-Employee-Attrition'!$H841&lt;3000,"Low",IF('HR-Employee-Attrition'!$H841&lt;7000,"Medium","High"))</f>
        <v>Medium</v>
      </c>
      <c r="L841" s="19" t="str">
        <f>IF('HR-Employee-Attrition'!$I841&lt;5,"Fresher",IF('HR-Employee-Attrition'!$I841&lt;10,"Medium","Experienced"))</f>
        <v>Medium</v>
      </c>
      <c r="M841" s="19" t="str">
        <f>IF('HR-Employee-Attrition'!$F841&lt;=2,"Low","High")</f>
        <v>Low</v>
      </c>
    </row>
    <row r="842" spans="1:13" x14ac:dyDescent="0.3">
      <c r="A842">
        <v>1172</v>
      </c>
      <c r="B842" s="13">
        <v>35</v>
      </c>
      <c r="C842" s="14" t="s">
        <v>17</v>
      </c>
      <c r="D842" s="14" t="s">
        <v>18</v>
      </c>
      <c r="E842" s="15" t="s">
        <v>19</v>
      </c>
      <c r="F842" s="15">
        <v>3</v>
      </c>
      <c r="G842" s="15" t="s">
        <v>20</v>
      </c>
      <c r="H842" s="16">
        <v>2258</v>
      </c>
      <c r="I842" s="16">
        <v>10</v>
      </c>
      <c r="J842" s="15">
        <f>IF('HR-Employee-Attrition'!$C842="Yes",1,0)</f>
        <v>0</v>
      </c>
      <c r="K842" s="15" t="str">
        <f>IF('HR-Employee-Attrition'!$H842&lt;3000,"Low",IF('HR-Employee-Attrition'!$H842&lt;7000,"Medium","High"))</f>
        <v>Low</v>
      </c>
      <c r="L842" s="15" t="str">
        <f>IF('HR-Employee-Attrition'!$I842&lt;5,"Fresher",IF('HR-Employee-Attrition'!$I842&lt;10,"Medium","Experienced"))</f>
        <v>Experienced</v>
      </c>
      <c r="M842" s="15" t="str">
        <f>IF('HR-Employee-Attrition'!$F842&lt;=2,"Low","High")</f>
        <v>High</v>
      </c>
    </row>
    <row r="843" spans="1:13" x14ac:dyDescent="0.3">
      <c r="A843">
        <v>1173</v>
      </c>
      <c r="B843" s="17">
        <v>24</v>
      </c>
      <c r="C843" s="18" t="s">
        <v>17</v>
      </c>
      <c r="D843" s="18" t="s">
        <v>18</v>
      </c>
      <c r="E843" s="19" t="s">
        <v>19</v>
      </c>
      <c r="F843" s="19">
        <v>2</v>
      </c>
      <c r="G843" s="19" t="s">
        <v>16</v>
      </c>
      <c r="H843" s="20">
        <v>3597</v>
      </c>
      <c r="I843" s="20">
        <v>6</v>
      </c>
      <c r="J843" s="19">
        <f>IF('HR-Employee-Attrition'!$C843="Yes",1,0)</f>
        <v>0</v>
      </c>
      <c r="K843" s="19" t="str">
        <f>IF('HR-Employee-Attrition'!$H843&lt;3000,"Low",IF('HR-Employee-Attrition'!$H843&lt;7000,"Medium","High"))</f>
        <v>Medium</v>
      </c>
      <c r="L843" s="19" t="str">
        <f>IF('HR-Employee-Attrition'!$I843&lt;5,"Fresher",IF('HR-Employee-Attrition'!$I843&lt;10,"Medium","Experienced"))</f>
        <v>Medium</v>
      </c>
      <c r="M843" s="19" t="str">
        <f>IF('HR-Employee-Attrition'!$F843&lt;=2,"Low","High")</f>
        <v>Low</v>
      </c>
    </row>
    <row r="844" spans="1:13" x14ac:dyDescent="0.3">
      <c r="A844">
        <v>1175</v>
      </c>
      <c r="B844" s="13">
        <v>28</v>
      </c>
      <c r="C844" s="14" t="s">
        <v>13</v>
      </c>
      <c r="D844" s="14" t="s">
        <v>18</v>
      </c>
      <c r="E844" s="15" t="s">
        <v>15</v>
      </c>
      <c r="F844" s="15">
        <v>4</v>
      </c>
      <c r="G844" s="15" t="s">
        <v>20</v>
      </c>
      <c r="H844" s="16">
        <v>2515</v>
      </c>
      <c r="I844" s="16">
        <v>1</v>
      </c>
      <c r="J844" s="15">
        <f>IF('HR-Employee-Attrition'!$C844="Yes",1,0)</f>
        <v>1</v>
      </c>
      <c r="K844" s="15" t="str">
        <f>IF('HR-Employee-Attrition'!$H844&lt;3000,"Low",IF('HR-Employee-Attrition'!$H844&lt;7000,"Medium","High"))</f>
        <v>Low</v>
      </c>
      <c r="L844" s="15" t="str">
        <f>IF('HR-Employee-Attrition'!$I844&lt;5,"Fresher",IF('HR-Employee-Attrition'!$I844&lt;10,"Medium","Experienced"))</f>
        <v>Fresher</v>
      </c>
      <c r="M844" s="15" t="str">
        <f>IF('HR-Employee-Attrition'!$F844&lt;=2,"Low","High")</f>
        <v>High</v>
      </c>
    </row>
    <row r="845" spans="1:13" x14ac:dyDescent="0.3">
      <c r="A845">
        <v>1177</v>
      </c>
      <c r="B845" s="17">
        <v>26</v>
      </c>
      <c r="C845" s="18" t="s">
        <v>17</v>
      </c>
      <c r="D845" s="18" t="s">
        <v>18</v>
      </c>
      <c r="E845" s="19" t="s">
        <v>19</v>
      </c>
      <c r="F845" s="19">
        <v>4</v>
      </c>
      <c r="G845" s="19" t="s">
        <v>20</v>
      </c>
      <c r="H845" s="20">
        <v>4420</v>
      </c>
      <c r="I845" s="20">
        <v>8</v>
      </c>
      <c r="J845" s="19">
        <f>IF('HR-Employee-Attrition'!$C845="Yes",1,0)</f>
        <v>0</v>
      </c>
      <c r="K845" s="19" t="str">
        <f>IF('HR-Employee-Attrition'!$H845&lt;3000,"Low",IF('HR-Employee-Attrition'!$H845&lt;7000,"Medium","High"))</f>
        <v>Medium</v>
      </c>
      <c r="L845" s="19" t="str">
        <f>IF('HR-Employee-Attrition'!$I845&lt;5,"Fresher",IF('HR-Employee-Attrition'!$I845&lt;10,"Medium","Experienced"))</f>
        <v>Medium</v>
      </c>
      <c r="M845" s="19" t="str">
        <f>IF('HR-Employee-Attrition'!$F845&lt;=2,"Low","High")</f>
        <v>High</v>
      </c>
    </row>
    <row r="846" spans="1:13" x14ac:dyDescent="0.3">
      <c r="A846">
        <v>1179</v>
      </c>
      <c r="B846" s="13">
        <v>30</v>
      </c>
      <c r="C846" s="14" t="s">
        <v>17</v>
      </c>
      <c r="D846" s="14" t="s">
        <v>14</v>
      </c>
      <c r="E846" s="15" t="s">
        <v>19</v>
      </c>
      <c r="F846" s="15">
        <v>3</v>
      </c>
      <c r="G846" s="15" t="s">
        <v>20</v>
      </c>
      <c r="H846" s="16">
        <v>6578</v>
      </c>
      <c r="I846" s="16">
        <v>10</v>
      </c>
      <c r="J846" s="15">
        <f>IF('HR-Employee-Attrition'!$C846="Yes",1,0)</f>
        <v>0</v>
      </c>
      <c r="K846" s="15" t="str">
        <f>IF('HR-Employee-Attrition'!$H846&lt;3000,"Low",IF('HR-Employee-Attrition'!$H846&lt;7000,"Medium","High"))</f>
        <v>Medium</v>
      </c>
      <c r="L846" s="15" t="str">
        <f>IF('HR-Employee-Attrition'!$I846&lt;5,"Fresher",IF('HR-Employee-Attrition'!$I846&lt;10,"Medium","Experienced"))</f>
        <v>Experienced</v>
      </c>
      <c r="M846" s="15" t="str">
        <f>IF('HR-Employee-Attrition'!$F846&lt;=2,"Low","High")</f>
        <v>High</v>
      </c>
    </row>
    <row r="847" spans="1:13" x14ac:dyDescent="0.3">
      <c r="A847">
        <v>1180</v>
      </c>
      <c r="B847" s="17">
        <v>40</v>
      </c>
      <c r="C847" s="18" t="s">
        <v>17</v>
      </c>
      <c r="D847" s="18" t="s">
        <v>18</v>
      </c>
      <c r="E847" s="19" t="s">
        <v>15</v>
      </c>
      <c r="F847" s="19">
        <v>4</v>
      </c>
      <c r="G847" s="19" t="s">
        <v>20</v>
      </c>
      <c r="H847" s="20">
        <v>4422</v>
      </c>
      <c r="I847" s="20">
        <v>16</v>
      </c>
      <c r="J847" s="19">
        <f>IF('HR-Employee-Attrition'!$C847="Yes",1,0)</f>
        <v>0</v>
      </c>
      <c r="K847" s="19" t="str">
        <f>IF('HR-Employee-Attrition'!$H847&lt;3000,"Low",IF('HR-Employee-Attrition'!$H847&lt;7000,"Medium","High"))</f>
        <v>Medium</v>
      </c>
      <c r="L847" s="19" t="str">
        <f>IF('HR-Employee-Attrition'!$I847&lt;5,"Fresher",IF('HR-Employee-Attrition'!$I847&lt;10,"Medium","Experienced"))</f>
        <v>Experienced</v>
      </c>
      <c r="M847" s="19" t="str">
        <f>IF('HR-Employee-Attrition'!$F847&lt;=2,"Low","High")</f>
        <v>High</v>
      </c>
    </row>
    <row r="848" spans="1:13" x14ac:dyDescent="0.3">
      <c r="A848">
        <v>1182</v>
      </c>
      <c r="B848" s="13">
        <v>35</v>
      </c>
      <c r="C848" s="14" t="s">
        <v>17</v>
      </c>
      <c r="D848" s="14" t="s">
        <v>18</v>
      </c>
      <c r="E848" s="15" t="s">
        <v>19</v>
      </c>
      <c r="F848" s="15">
        <v>2</v>
      </c>
      <c r="G848" s="15" t="s">
        <v>21</v>
      </c>
      <c r="H848" s="16">
        <v>10274</v>
      </c>
      <c r="I848" s="16">
        <v>15</v>
      </c>
      <c r="J848" s="15">
        <f>IF('HR-Employee-Attrition'!$C848="Yes",1,0)</f>
        <v>0</v>
      </c>
      <c r="K848" s="15" t="str">
        <f>IF('HR-Employee-Attrition'!$H848&lt;3000,"Low",IF('HR-Employee-Attrition'!$H848&lt;7000,"Medium","High"))</f>
        <v>High</v>
      </c>
      <c r="L848" s="15" t="str">
        <f>IF('HR-Employee-Attrition'!$I848&lt;5,"Fresher",IF('HR-Employee-Attrition'!$I848&lt;10,"Medium","Experienced"))</f>
        <v>Experienced</v>
      </c>
      <c r="M848" s="15" t="str">
        <f>IF('HR-Employee-Attrition'!$F848&lt;=2,"Low","High")</f>
        <v>Low</v>
      </c>
    </row>
    <row r="849" spans="1:13" x14ac:dyDescent="0.3">
      <c r="A849">
        <v>1184</v>
      </c>
      <c r="B849" s="17">
        <v>34</v>
      </c>
      <c r="C849" s="18" t="s">
        <v>17</v>
      </c>
      <c r="D849" s="18" t="s">
        <v>18</v>
      </c>
      <c r="E849" s="19" t="s">
        <v>19</v>
      </c>
      <c r="F849" s="19">
        <v>1</v>
      </c>
      <c r="G849" s="19" t="s">
        <v>16</v>
      </c>
      <c r="H849" s="20">
        <v>5343</v>
      </c>
      <c r="I849" s="20">
        <v>14</v>
      </c>
      <c r="J849" s="19">
        <f>IF('HR-Employee-Attrition'!$C849="Yes",1,0)</f>
        <v>0</v>
      </c>
      <c r="K849" s="19" t="str">
        <f>IF('HR-Employee-Attrition'!$H849&lt;3000,"Low",IF('HR-Employee-Attrition'!$H849&lt;7000,"Medium","High"))</f>
        <v>Medium</v>
      </c>
      <c r="L849" s="19" t="str">
        <f>IF('HR-Employee-Attrition'!$I849&lt;5,"Fresher",IF('HR-Employee-Attrition'!$I849&lt;10,"Medium","Experienced"))</f>
        <v>Experienced</v>
      </c>
      <c r="M849" s="19" t="str">
        <f>IF('HR-Employee-Attrition'!$F849&lt;=2,"Low","High")</f>
        <v>Low</v>
      </c>
    </row>
    <row r="850" spans="1:13" x14ac:dyDescent="0.3">
      <c r="A850">
        <v>1185</v>
      </c>
      <c r="B850" s="13">
        <v>35</v>
      </c>
      <c r="C850" s="14" t="s">
        <v>17</v>
      </c>
      <c r="D850" s="14" t="s">
        <v>18</v>
      </c>
      <c r="E850" s="15" t="s">
        <v>19</v>
      </c>
      <c r="F850" s="15">
        <v>4</v>
      </c>
      <c r="G850" s="15" t="s">
        <v>20</v>
      </c>
      <c r="H850" s="16">
        <v>2376</v>
      </c>
      <c r="I850" s="16">
        <v>2</v>
      </c>
      <c r="J850" s="15">
        <f>IF('HR-Employee-Attrition'!$C850="Yes",1,0)</f>
        <v>0</v>
      </c>
      <c r="K850" s="15" t="str">
        <f>IF('HR-Employee-Attrition'!$H850&lt;3000,"Low",IF('HR-Employee-Attrition'!$H850&lt;7000,"Medium","High"))</f>
        <v>Low</v>
      </c>
      <c r="L850" s="15" t="str">
        <f>IF('HR-Employee-Attrition'!$I850&lt;5,"Fresher",IF('HR-Employee-Attrition'!$I850&lt;10,"Medium","Experienced"))</f>
        <v>Fresher</v>
      </c>
      <c r="M850" s="15" t="str">
        <f>IF('HR-Employee-Attrition'!$F850&lt;=2,"Low","High")</f>
        <v>High</v>
      </c>
    </row>
    <row r="851" spans="1:13" x14ac:dyDescent="0.3">
      <c r="A851">
        <v>1188</v>
      </c>
      <c r="B851" s="17">
        <v>43</v>
      </c>
      <c r="C851" s="18" t="s">
        <v>13</v>
      </c>
      <c r="D851" s="18" t="s">
        <v>14</v>
      </c>
      <c r="E851" s="19" t="s">
        <v>15</v>
      </c>
      <c r="F851" s="19">
        <v>3</v>
      </c>
      <c r="G851" s="19" t="s">
        <v>16</v>
      </c>
      <c r="H851" s="20">
        <v>5346</v>
      </c>
      <c r="I851" s="20">
        <v>7</v>
      </c>
      <c r="J851" s="19">
        <f>IF('HR-Employee-Attrition'!$C851="Yes",1,0)</f>
        <v>1</v>
      </c>
      <c r="K851" s="19" t="str">
        <f>IF('HR-Employee-Attrition'!$H851&lt;3000,"Low",IF('HR-Employee-Attrition'!$H851&lt;7000,"Medium","High"))</f>
        <v>Medium</v>
      </c>
      <c r="L851" s="19" t="str">
        <f>IF('HR-Employee-Attrition'!$I851&lt;5,"Fresher",IF('HR-Employee-Attrition'!$I851&lt;10,"Medium","Experienced"))</f>
        <v>Medium</v>
      </c>
      <c r="M851" s="19" t="str">
        <f>IF('HR-Employee-Attrition'!$F851&lt;=2,"Low","High")</f>
        <v>High</v>
      </c>
    </row>
    <row r="852" spans="1:13" x14ac:dyDescent="0.3">
      <c r="A852">
        <v>1190</v>
      </c>
      <c r="B852" s="13">
        <v>32</v>
      </c>
      <c r="C852" s="14" t="s">
        <v>17</v>
      </c>
      <c r="D852" s="14" t="s">
        <v>14</v>
      </c>
      <c r="E852" s="15" t="s">
        <v>15</v>
      </c>
      <c r="F852" s="15">
        <v>1</v>
      </c>
      <c r="G852" s="15" t="s">
        <v>21</v>
      </c>
      <c r="H852" s="16">
        <v>2827</v>
      </c>
      <c r="I852" s="16">
        <v>1</v>
      </c>
      <c r="J852" s="15">
        <f>IF('HR-Employee-Attrition'!$C852="Yes",1,0)</f>
        <v>0</v>
      </c>
      <c r="K852" s="15" t="str">
        <f>IF('HR-Employee-Attrition'!$H852&lt;3000,"Low",IF('HR-Employee-Attrition'!$H852&lt;7000,"Medium","High"))</f>
        <v>Low</v>
      </c>
      <c r="L852" s="15" t="str">
        <f>IF('HR-Employee-Attrition'!$I852&lt;5,"Fresher",IF('HR-Employee-Attrition'!$I852&lt;10,"Medium","Experienced"))</f>
        <v>Fresher</v>
      </c>
      <c r="M852" s="15" t="str">
        <f>IF('HR-Employee-Attrition'!$F852&lt;=2,"Low","High")</f>
        <v>Low</v>
      </c>
    </row>
    <row r="853" spans="1:13" x14ac:dyDescent="0.3">
      <c r="A853">
        <v>1191</v>
      </c>
      <c r="B853" s="17">
        <v>56</v>
      </c>
      <c r="C853" s="18" t="s">
        <v>17</v>
      </c>
      <c r="D853" s="18" t="s">
        <v>18</v>
      </c>
      <c r="E853" s="19" t="s">
        <v>15</v>
      </c>
      <c r="F853" s="19">
        <v>1</v>
      </c>
      <c r="G853" s="19" t="s">
        <v>21</v>
      </c>
      <c r="H853" s="20">
        <v>19943</v>
      </c>
      <c r="I853" s="20">
        <v>28</v>
      </c>
      <c r="J853" s="19">
        <f>IF('HR-Employee-Attrition'!$C853="Yes",1,0)</f>
        <v>0</v>
      </c>
      <c r="K853" s="19" t="str">
        <f>IF('HR-Employee-Attrition'!$H853&lt;3000,"Low",IF('HR-Employee-Attrition'!$H853&lt;7000,"Medium","High"))</f>
        <v>High</v>
      </c>
      <c r="L853" s="19" t="str">
        <f>IF('HR-Employee-Attrition'!$I853&lt;5,"Fresher",IF('HR-Employee-Attrition'!$I853&lt;10,"Medium","Experienced"))</f>
        <v>Experienced</v>
      </c>
      <c r="M853" s="19" t="str">
        <f>IF('HR-Employee-Attrition'!$F853&lt;=2,"Low","High")</f>
        <v>Low</v>
      </c>
    </row>
    <row r="854" spans="1:13" x14ac:dyDescent="0.3">
      <c r="A854">
        <v>1192</v>
      </c>
      <c r="B854" s="13">
        <v>29</v>
      </c>
      <c r="C854" s="14" t="s">
        <v>17</v>
      </c>
      <c r="D854" s="14" t="s">
        <v>18</v>
      </c>
      <c r="E854" s="15" t="s">
        <v>15</v>
      </c>
      <c r="F854" s="15">
        <v>4</v>
      </c>
      <c r="G854" s="15" t="s">
        <v>20</v>
      </c>
      <c r="H854" s="16">
        <v>3131</v>
      </c>
      <c r="I854" s="16">
        <v>10</v>
      </c>
      <c r="J854" s="15">
        <f>IF('HR-Employee-Attrition'!$C854="Yes",1,0)</f>
        <v>0</v>
      </c>
      <c r="K854" s="15" t="str">
        <f>IF('HR-Employee-Attrition'!$H854&lt;3000,"Low",IF('HR-Employee-Attrition'!$H854&lt;7000,"Medium","High"))</f>
        <v>Medium</v>
      </c>
      <c r="L854" s="15" t="str">
        <f>IF('HR-Employee-Attrition'!$I854&lt;5,"Fresher",IF('HR-Employee-Attrition'!$I854&lt;10,"Medium","Experienced"))</f>
        <v>Experienced</v>
      </c>
      <c r="M854" s="15" t="str">
        <f>IF('HR-Employee-Attrition'!$F854&lt;=2,"Low","High")</f>
        <v>High</v>
      </c>
    </row>
    <row r="855" spans="1:13" x14ac:dyDescent="0.3">
      <c r="A855">
        <v>1193</v>
      </c>
      <c r="B855" s="17">
        <v>19</v>
      </c>
      <c r="C855" s="18" t="s">
        <v>17</v>
      </c>
      <c r="D855" s="18" t="s">
        <v>18</v>
      </c>
      <c r="E855" s="19" t="s">
        <v>19</v>
      </c>
      <c r="F855" s="19">
        <v>1</v>
      </c>
      <c r="G855" s="19" t="s">
        <v>16</v>
      </c>
      <c r="H855" s="20">
        <v>2552</v>
      </c>
      <c r="I855" s="20">
        <v>1</v>
      </c>
      <c r="J855" s="19">
        <f>IF('HR-Employee-Attrition'!$C855="Yes",1,0)</f>
        <v>0</v>
      </c>
      <c r="K855" s="19" t="str">
        <f>IF('HR-Employee-Attrition'!$H855&lt;3000,"Low",IF('HR-Employee-Attrition'!$H855&lt;7000,"Medium","High"))</f>
        <v>Low</v>
      </c>
      <c r="L855" s="19" t="str">
        <f>IF('HR-Employee-Attrition'!$I855&lt;5,"Fresher",IF('HR-Employee-Attrition'!$I855&lt;10,"Medium","Experienced"))</f>
        <v>Fresher</v>
      </c>
      <c r="M855" s="19" t="str">
        <f>IF('HR-Employee-Attrition'!$F855&lt;=2,"Low","High")</f>
        <v>Low</v>
      </c>
    </row>
    <row r="856" spans="1:13" x14ac:dyDescent="0.3">
      <c r="A856">
        <v>1195</v>
      </c>
      <c r="B856" s="13">
        <v>45</v>
      </c>
      <c r="C856" s="14" t="s">
        <v>17</v>
      </c>
      <c r="D856" s="14" t="s">
        <v>18</v>
      </c>
      <c r="E856" s="15" t="s">
        <v>15</v>
      </c>
      <c r="F856" s="15">
        <v>3</v>
      </c>
      <c r="G856" s="15" t="s">
        <v>20</v>
      </c>
      <c r="H856" s="16">
        <v>4477</v>
      </c>
      <c r="I856" s="16">
        <v>7</v>
      </c>
      <c r="J856" s="15">
        <f>IF('HR-Employee-Attrition'!$C856="Yes",1,0)</f>
        <v>0</v>
      </c>
      <c r="K856" s="15" t="str">
        <f>IF('HR-Employee-Attrition'!$H856&lt;3000,"Low",IF('HR-Employee-Attrition'!$H856&lt;7000,"Medium","High"))</f>
        <v>Medium</v>
      </c>
      <c r="L856" s="15" t="str">
        <f>IF('HR-Employee-Attrition'!$I856&lt;5,"Fresher",IF('HR-Employee-Attrition'!$I856&lt;10,"Medium","Experienced"))</f>
        <v>Medium</v>
      </c>
      <c r="M856" s="15" t="str">
        <f>IF('HR-Employee-Attrition'!$F856&lt;=2,"Low","High")</f>
        <v>High</v>
      </c>
    </row>
    <row r="857" spans="1:13" x14ac:dyDescent="0.3">
      <c r="A857">
        <v>1196</v>
      </c>
      <c r="B857" s="17">
        <v>37</v>
      </c>
      <c r="C857" s="18" t="s">
        <v>17</v>
      </c>
      <c r="D857" s="18" t="s">
        <v>18</v>
      </c>
      <c r="E857" s="19" t="s">
        <v>15</v>
      </c>
      <c r="F857" s="19">
        <v>4</v>
      </c>
      <c r="G857" s="19" t="s">
        <v>20</v>
      </c>
      <c r="H857" s="20">
        <v>6474</v>
      </c>
      <c r="I857" s="20">
        <v>14</v>
      </c>
      <c r="J857" s="19">
        <f>IF('HR-Employee-Attrition'!$C857="Yes",1,0)</f>
        <v>0</v>
      </c>
      <c r="K857" s="19" t="str">
        <f>IF('HR-Employee-Attrition'!$H857&lt;3000,"Low",IF('HR-Employee-Attrition'!$H857&lt;7000,"Medium","High"))</f>
        <v>Medium</v>
      </c>
      <c r="L857" s="19" t="str">
        <f>IF('HR-Employee-Attrition'!$I857&lt;5,"Fresher",IF('HR-Employee-Attrition'!$I857&lt;10,"Medium","Experienced"))</f>
        <v>Experienced</v>
      </c>
      <c r="M857" s="19" t="str">
        <f>IF('HR-Employee-Attrition'!$F857&lt;=2,"Low","High")</f>
        <v>High</v>
      </c>
    </row>
    <row r="858" spans="1:13" x14ac:dyDescent="0.3">
      <c r="A858">
        <v>1198</v>
      </c>
      <c r="B858" s="13">
        <v>20</v>
      </c>
      <c r="C858" s="14" t="s">
        <v>17</v>
      </c>
      <c r="D858" s="14" t="s">
        <v>18</v>
      </c>
      <c r="E858" s="15" t="s">
        <v>19</v>
      </c>
      <c r="F858" s="15">
        <v>3</v>
      </c>
      <c r="G858" s="15" t="s">
        <v>16</v>
      </c>
      <c r="H858" s="16">
        <v>3033</v>
      </c>
      <c r="I858" s="16">
        <v>2</v>
      </c>
      <c r="J858" s="15">
        <f>IF('HR-Employee-Attrition'!$C858="Yes",1,0)</f>
        <v>0</v>
      </c>
      <c r="K858" s="15" t="str">
        <f>IF('HR-Employee-Attrition'!$H858&lt;3000,"Low",IF('HR-Employee-Attrition'!$H858&lt;7000,"Medium","High"))</f>
        <v>Medium</v>
      </c>
      <c r="L858" s="15" t="str">
        <f>IF('HR-Employee-Attrition'!$I858&lt;5,"Fresher",IF('HR-Employee-Attrition'!$I858&lt;10,"Medium","Experienced"))</f>
        <v>Fresher</v>
      </c>
      <c r="M858" s="15" t="str">
        <f>IF('HR-Employee-Attrition'!$F858&lt;=2,"Low","High")</f>
        <v>High</v>
      </c>
    </row>
    <row r="859" spans="1:13" x14ac:dyDescent="0.3">
      <c r="A859">
        <v>1200</v>
      </c>
      <c r="B859" s="17">
        <v>44</v>
      </c>
      <c r="C859" s="18" t="s">
        <v>13</v>
      </c>
      <c r="D859" s="18" t="s">
        <v>18</v>
      </c>
      <c r="E859" s="19" t="s">
        <v>19</v>
      </c>
      <c r="F859" s="19">
        <v>3</v>
      </c>
      <c r="G859" s="19" t="s">
        <v>16</v>
      </c>
      <c r="H859" s="20">
        <v>2936</v>
      </c>
      <c r="I859" s="20">
        <v>6</v>
      </c>
      <c r="J859" s="19">
        <f>IF('HR-Employee-Attrition'!$C859="Yes",1,0)</f>
        <v>1</v>
      </c>
      <c r="K859" s="19" t="str">
        <f>IF('HR-Employee-Attrition'!$H859&lt;3000,"Low",IF('HR-Employee-Attrition'!$H859&lt;7000,"Medium","High"))</f>
        <v>Low</v>
      </c>
      <c r="L859" s="19" t="str">
        <f>IF('HR-Employee-Attrition'!$I859&lt;5,"Fresher",IF('HR-Employee-Attrition'!$I859&lt;10,"Medium","Experienced"))</f>
        <v>Medium</v>
      </c>
      <c r="M859" s="19" t="str">
        <f>IF('HR-Employee-Attrition'!$F859&lt;=2,"Low","High")</f>
        <v>High</v>
      </c>
    </row>
    <row r="860" spans="1:13" x14ac:dyDescent="0.3">
      <c r="A860">
        <v>1201</v>
      </c>
      <c r="B860" s="13">
        <v>53</v>
      </c>
      <c r="C860" s="14" t="s">
        <v>17</v>
      </c>
      <c r="D860" s="14" t="s">
        <v>18</v>
      </c>
      <c r="E860" s="15" t="s">
        <v>15</v>
      </c>
      <c r="F860" s="15">
        <v>3</v>
      </c>
      <c r="G860" s="15" t="s">
        <v>21</v>
      </c>
      <c r="H860" s="16">
        <v>18606</v>
      </c>
      <c r="I860" s="16">
        <v>26</v>
      </c>
      <c r="J860" s="15">
        <f>IF('HR-Employee-Attrition'!$C860="Yes",1,0)</f>
        <v>0</v>
      </c>
      <c r="K860" s="15" t="str">
        <f>IF('HR-Employee-Attrition'!$H860&lt;3000,"Low",IF('HR-Employee-Attrition'!$H860&lt;7000,"Medium","High"))</f>
        <v>High</v>
      </c>
      <c r="L860" s="15" t="str">
        <f>IF('HR-Employee-Attrition'!$I860&lt;5,"Fresher",IF('HR-Employee-Attrition'!$I860&lt;10,"Medium","Experienced"))</f>
        <v>Experienced</v>
      </c>
      <c r="M860" s="15" t="str">
        <f>IF('HR-Employee-Attrition'!$F860&lt;=2,"Low","High")</f>
        <v>High</v>
      </c>
    </row>
    <row r="861" spans="1:13" x14ac:dyDescent="0.3">
      <c r="A861">
        <v>1202</v>
      </c>
      <c r="B861" s="17">
        <v>29</v>
      </c>
      <c r="C861" s="18" t="s">
        <v>17</v>
      </c>
      <c r="D861" s="18" t="s">
        <v>18</v>
      </c>
      <c r="E861" s="19" t="s">
        <v>15</v>
      </c>
      <c r="F861" s="19">
        <v>4</v>
      </c>
      <c r="G861" s="19" t="s">
        <v>20</v>
      </c>
      <c r="H861" s="20">
        <v>2168</v>
      </c>
      <c r="I861" s="20">
        <v>6</v>
      </c>
      <c r="J861" s="19">
        <f>IF('HR-Employee-Attrition'!$C861="Yes",1,0)</f>
        <v>0</v>
      </c>
      <c r="K861" s="19" t="str">
        <f>IF('HR-Employee-Attrition'!$H861&lt;3000,"Low",IF('HR-Employee-Attrition'!$H861&lt;7000,"Medium","High"))</f>
        <v>Low</v>
      </c>
      <c r="L861" s="19" t="str">
        <f>IF('HR-Employee-Attrition'!$I861&lt;5,"Fresher",IF('HR-Employee-Attrition'!$I861&lt;10,"Medium","Experienced"))</f>
        <v>Medium</v>
      </c>
      <c r="M861" s="19" t="str">
        <f>IF('HR-Employee-Attrition'!$F861&lt;=2,"Low","High")</f>
        <v>High</v>
      </c>
    </row>
    <row r="862" spans="1:13" x14ac:dyDescent="0.3">
      <c r="A862">
        <v>1203</v>
      </c>
      <c r="B862" s="13">
        <v>22</v>
      </c>
      <c r="C862" s="14" t="s">
        <v>13</v>
      </c>
      <c r="D862" s="14" t="s">
        <v>18</v>
      </c>
      <c r="E862" s="15" t="s">
        <v>19</v>
      </c>
      <c r="F862" s="15">
        <v>4</v>
      </c>
      <c r="G862" s="15" t="s">
        <v>20</v>
      </c>
      <c r="H862" s="16">
        <v>2853</v>
      </c>
      <c r="I862" s="16">
        <v>1</v>
      </c>
      <c r="J862" s="15">
        <f>IF('HR-Employee-Attrition'!$C862="Yes",1,0)</f>
        <v>1</v>
      </c>
      <c r="K862" s="15" t="str">
        <f>IF('HR-Employee-Attrition'!$H862&lt;3000,"Low",IF('HR-Employee-Attrition'!$H862&lt;7000,"Medium","High"))</f>
        <v>Low</v>
      </c>
      <c r="L862" s="15" t="str">
        <f>IF('HR-Employee-Attrition'!$I862&lt;5,"Fresher",IF('HR-Employee-Attrition'!$I862&lt;10,"Medium","Experienced"))</f>
        <v>Fresher</v>
      </c>
      <c r="M862" s="15" t="str">
        <f>IF('HR-Employee-Attrition'!$F862&lt;=2,"Low","High")</f>
        <v>High</v>
      </c>
    </row>
    <row r="863" spans="1:13" x14ac:dyDescent="0.3">
      <c r="A863">
        <v>1204</v>
      </c>
      <c r="B863" s="17">
        <v>46</v>
      </c>
      <c r="C863" s="18" t="s">
        <v>17</v>
      </c>
      <c r="D863" s="18" t="s">
        <v>14</v>
      </c>
      <c r="E863" s="19" t="s">
        <v>15</v>
      </c>
      <c r="F863" s="19">
        <v>1</v>
      </c>
      <c r="G863" s="19" t="s">
        <v>20</v>
      </c>
      <c r="H863" s="20">
        <v>17048</v>
      </c>
      <c r="I863" s="20">
        <v>28</v>
      </c>
      <c r="J863" s="19">
        <f>IF('HR-Employee-Attrition'!$C863="Yes",1,0)</f>
        <v>0</v>
      </c>
      <c r="K863" s="19" t="str">
        <f>IF('HR-Employee-Attrition'!$H863&lt;3000,"Low",IF('HR-Employee-Attrition'!$H863&lt;7000,"Medium","High"))</f>
        <v>High</v>
      </c>
      <c r="L863" s="19" t="str">
        <f>IF('HR-Employee-Attrition'!$I863&lt;5,"Fresher",IF('HR-Employee-Attrition'!$I863&lt;10,"Medium","Experienced"))</f>
        <v>Experienced</v>
      </c>
      <c r="M863" s="19" t="str">
        <f>IF('HR-Employee-Attrition'!$F863&lt;=2,"Low","High")</f>
        <v>Low</v>
      </c>
    </row>
    <row r="864" spans="1:13" x14ac:dyDescent="0.3">
      <c r="A864">
        <v>1206</v>
      </c>
      <c r="B864" s="13">
        <v>44</v>
      </c>
      <c r="C864" s="14" t="s">
        <v>17</v>
      </c>
      <c r="D864" s="14" t="s">
        <v>18</v>
      </c>
      <c r="E864" s="15" t="s">
        <v>19</v>
      </c>
      <c r="F864" s="15">
        <v>3</v>
      </c>
      <c r="G864" s="15" t="s">
        <v>16</v>
      </c>
      <c r="H864" s="16">
        <v>2290</v>
      </c>
      <c r="I864" s="16">
        <v>6</v>
      </c>
      <c r="J864" s="15">
        <f>IF('HR-Employee-Attrition'!$C864="Yes",1,0)</f>
        <v>0</v>
      </c>
      <c r="K864" s="15" t="str">
        <f>IF('HR-Employee-Attrition'!$H864&lt;3000,"Low",IF('HR-Employee-Attrition'!$H864&lt;7000,"Medium","High"))</f>
        <v>Low</v>
      </c>
      <c r="L864" s="15" t="str">
        <f>IF('HR-Employee-Attrition'!$I864&lt;5,"Fresher",IF('HR-Employee-Attrition'!$I864&lt;10,"Medium","Experienced"))</f>
        <v>Medium</v>
      </c>
      <c r="M864" s="15" t="str">
        <f>IF('HR-Employee-Attrition'!$F864&lt;=2,"Low","High")</f>
        <v>High</v>
      </c>
    </row>
    <row r="865" spans="1:13" x14ac:dyDescent="0.3">
      <c r="A865">
        <v>1207</v>
      </c>
      <c r="B865" s="17">
        <v>33</v>
      </c>
      <c r="C865" s="18" t="s">
        <v>17</v>
      </c>
      <c r="D865" s="18" t="s">
        <v>22</v>
      </c>
      <c r="E865" s="19" t="s">
        <v>19</v>
      </c>
      <c r="F865" s="19">
        <v>3</v>
      </c>
      <c r="G865" s="19" t="s">
        <v>20</v>
      </c>
      <c r="H865" s="20">
        <v>3600</v>
      </c>
      <c r="I865" s="20">
        <v>5</v>
      </c>
      <c r="J865" s="19">
        <f>IF('HR-Employee-Attrition'!$C865="Yes",1,0)</f>
        <v>0</v>
      </c>
      <c r="K865" s="19" t="str">
        <f>IF('HR-Employee-Attrition'!$H865&lt;3000,"Low",IF('HR-Employee-Attrition'!$H865&lt;7000,"Medium","High"))</f>
        <v>Medium</v>
      </c>
      <c r="L865" s="19" t="str">
        <f>IF('HR-Employee-Attrition'!$I865&lt;5,"Fresher",IF('HR-Employee-Attrition'!$I865&lt;10,"Medium","Experienced"))</f>
        <v>Medium</v>
      </c>
      <c r="M865" s="19" t="str">
        <f>IF('HR-Employee-Attrition'!$F865&lt;=2,"Low","High")</f>
        <v>High</v>
      </c>
    </row>
    <row r="866" spans="1:13" x14ac:dyDescent="0.3">
      <c r="A866">
        <v>1210</v>
      </c>
      <c r="B866" s="13">
        <v>41</v>
      </c>
      <c r="C866" s="14" t="s">
        <v>13</v>
      </c>
      <c r="D866" s="14" t="s">
        <v>18</v>
      </c>
      <c r="E866" s="15" t="s">
        <v>19</v>
      </c>
      <c r="F866" s="15">
        <v>1</v>
      </c>
      <c r="G866" s="15" t="s">
        <v>21</v>
      </c>
      <c r="H866" s="16">
        <v>2107</v>
      </c>
      <c r="I866" s="16">
        <v>5</v>
      </c>
      <c r="J866" s="15">
        <f>IF('HR-Employee-Attrition'!$C866="Yes",1,0)</f>
        <v>1</v>
      </c>
      <c r="K866" s="15" t="str">
        <f>IF('HR-Employee-Attrition'!$H866&lt;3000,"Low",IF('HR-Employee-Attrition'!$H866&lt;7000,"Medium","High"))</f>
        <v>Low</v>
      </c>
      <c r="L866" s="15" t="str">
        <f>IF('HR-Employee-Attrition'!$I866&lt;5,"Fresher",IF('HR-Employee-Attrition'!$I866&lt;10,"Medium","Experienced"))</f>
        <v>Medium</v>
      </c>
      <c r="M866" s="15" t="str">
        <f>IF('HR-Employee-Attrition'!$F866&lt;=2,"Low","High")</f>
        <v>Low</v>
      </c>
    </row>
    <row r="867" spans="1:13" x14ac:dyDescent="0.3">
      <c r="A867">
        <v>1211</v>
      </c>
      <c r="B867" s="17">
        <v>30</v>
      </c>
      <c r="C867" s="18" t="s">
        <v>17</v>
      </c>
      <c r="D867" s="18" t="s">
        <v>14</v>
      </c>
      <c r="E867" s="19" t="s">
        <v>19</v>
      </c>
      <c r="F867" s="19">
        <v>1</v>
      </c>
      <c r="G867" s="19" t="s">
        <v>21</v>
      </c>
      <c r="H867" s="20">
        <v>4115</v>
      </c>
      <c r="I867" s="20">
        <v>8</v>
      </c>
      <c r="J867" s="19">
        <f>IF('HR-Employee-Attrition'!$C867="Yes",1,0)</f>
        <v>0</v>
      </c>
      <c r="K867" s="19" t="str">
        <f>IF('HR-Employee-Attrition'!$H867&lt;3000,"Low",IF('HR-Employee-Attrition'!$H867&lt;7000,"Medium","High"))</f>
        <v>Medium</v>
      </c>
      <c r="L867" s="19" t="str">
        <f>IF('HR-Employee-Attrition'!$I867&lt;5,"Fresher",IF('HR-Employee-Attrition'!$I867&lt;10,"Medium","Experienced"))</f>
        <v>Medium</v>
      </c>
      <c r="M867" s="19" t="str">
        <f>IF('HR-Employee-Attrition'!$F867&lt;=2,"Low","High")</f>
        <v>Low</v>
      </c>
    </row>
    <row r="868" spans="1:13" x14ac:dyDescent="0.3">
      <c r="A868">
        <v>1212</v>
      </c>
      <c r="B868" s="13">
        <v>40</v>
      </c>
      <c r="C868" s="14" t="s">
        <v>17</v>
      </c>
      <c r="D868" s="14" t="s">
        <v>14</v>
      </c>
      <c r="E868" s="15" t="s">
        <v>19</v>
      </c>
      <c r="F868" s="15">
        <v>2</v>
      </c>
      <c r="G868" s="15" t="s">
        <v>20</v>
      </c>
      <c r="H868" s="16">
        <v>4327</v>
      </c>
      <c r="I868" s="16">
        <v>5</v>
      </c>
      <c r="J868" s="15">
        <f>IF('HR-Employee-Attrition'!$C868="Yes",1,0)</f>
        <v>0</v>
      </c>
      <c r="K868" s="15" t="str">
        <f>IF('HR-Employee-Attrition'!$H868&lt;3000,"Low",IF('HR-Employee-Attrition'!$H868&lt;7000,"Medium","High"))</f>
        <v>Medium</v>
      </c>
      <c r="L868" s="15" t="str">
        <f>IF('HR-Employee-Attrition'!$I868&lt;5,"Fresher",IF('HR-Employee-Attrition'!$I868&lt;10,"Medium","Experienced"))</f>
        <v>Medium</v>
      </c>
      <c r="M868" s="15" t="str">
        <f>IF('HR-Employee-Attrition'!$F868&lt;=2,"Low","High")</f>
        <v>Low</v>
      </c>
    </row>
    <row r="869" spans="1:13" x14ac:dyDescent="0.3">
      <c r="A869">
        <v>1215</v>
      </c>
      <c r="B869" s="17">
        <v>50</v>
      </c>
      <c r="C869" s="18" t="s">
        <v>17</v>
      </c>
      <c r="D869" s="18" t="s">
        <v>18</v>
      </c>
      <c r="E869" s="19" t="s">
        <v>15</v>
      </c>
      <c r="F869" s="19">
        <v>1</v>
      </c>
      <c r="G869" s="19" t="s">
        <v>20</v>
      </c>
      <c r="H869" s="20">
        <v>17856</v>
      </c>
      <c r="I869" s="20">
        <v>32</v>
      </c>
      <c r="J869" s="19">
        <f>IF('HR-Employee-Attrition'!$C869="Yes",1,0)</f>
        <v>0</v>
      </c>
      <c r="K869" s="19" t="str">
        <f>IF('HR-Employee-Attrition'!$H869&lt;3000,"Low",IF('HR-Employee-Attrition'!$H869&lt;7000,"Medium","High"))</f>
        <v>High</v>
      </c>
      <c r="L869" s="19" t="str">
        <f>IF('HR-Employee-Attrition'!$I869&lt;5,"Fresher",IF('HR-Employee-Attrition'!$I869&lt;10,"Medium","Experienced"))</f>
        <v>Experienced</v>
      </c>
      <c r="M869" s="19" t="str">
        <f>IF('HR-Employee-Attrition'!$F869&lt;=2,"Low","High")</f>
        <v>Low</v>
      </c>
    </row>
    <row r="870" spans="1:13" x14ac:dyDescent="0.3">
      <c r="A870">
        <v>1216</v>
      </c>
      <c r="B870" s="13">
        <v>28</v>
      </c>
      <c r="C870" s="14" t="s">
        <v>17</v>
      </c>
      <c r="D870" s="14" t="s">
        <v>18</v>
      </c>
      <c r="E870" s="15" t="s">
        <v>19</v>
      </c>
      <c r="F870" s="15">
        <v>1</v>
      </c>
      <c r="G870" s="15" t="s">
        <v>20</v>
      </c>
      <c r="H870" s="16">
        <v>3196</v>
      </c>
      <c r="I870" s="16">
        <v>6</v>
      </c>
      <c r="J870" s="15">
        <f>IF('HR-Employee-Attrition'!$C870="Yes",1,0)</f>
        <v>0</v>
      </c>
      <c r="K870" s="15" t="str">
        <f>IF('HR-Employee-Attrition'!$H870&lt;3000,"Low",IF('HR-Employee-Attrition'!$H870&lt;7000,"Medium","High"))</f>
        <v>Medium</v>
      </c>
      <c r="L870" s="15" t="str">
        <f>IF('HR-Employee-Attrition'!$I870&lt;5,"Fresher",IF('HR-Employee-Attrition'!$I870&lt;10,"Medium","Experienced"))</f>
        <v>Medium</v>
      </c>
      <c r="M870" s="15" t="str">
        <f>IF('HR-Employee-Attrition'!$F870&lt;=2,"Low","High")</f>
        <v>Low</v>
      </c>
    </row>
    <row r="871" spans="1:13" x14ac:dyDescent="0.3">
      <c r="A871">
        <v>1217</v>
      </c>
      <c r="B871" s="17">
        <v>46</v>
      </c>
      <c r="C871" s="18" t="s">
        <v>17</v>
      </c>
      <c r="D871" s="18" t="s">
        <v>18</v>
      </c>
      <c r="E871" s="19" t="s">
        <v>19</v>
      </c>
      <c r="F871" s="19">
        <v>2</v>
      </c>
      <c r="G871" s="19" t="s">
        <v>20</v>
      </c>
      <c r="H871" s="20">
        <v>19081</v>
      </c>
      <c r="I871" s="20">
        <v>25</v>
      </c>
      <c r="J871" s="19">
        <f>IF('HR-Employee-Attrition'!$C871="Yes",1,0)</f>
        <v>0</v>
      </c>
      <c r="K871" s="19" t="str">
        <f>IF('HR-Employee-Attrition'!$H871&lt;3000,"Low",IF('HR-Employee-Attrition'!$H871&lt;7000,"Medium","High"))</f>
        <v>High</v>
      </c>
      <c r="L871" s="19" t="str">
        <f>IF('HR-Employee-Attrition'!$I871&lt;5,"Fresher",IF('HR-Employee-Attrition'!$I871&lt;10,"Medium","Experienced"))</f>
        <v>Experienced</v>
      </c>
      <c r="M871" s="19" t="str">
        <f>IF('HR-Employee-Attrition'!$F871&lt;=2,"Low","High")</f>
        <v>Low</v>
      </c>
    </row>
    <row r="872" spans="1:13" x14ac:dyDescent="0.3">
      <c r="A872">
        <v>1218</v>
      </c>
      <c r="B872" s="13">
        <v>35</v>
      </c>
      <c r="C872" s="14" t="s">
        <v>17</v>
      </c>
      <c r="D872" s="14" t="s">
        <v>14</v>
      </c>
      <c r="E872" s="15" t="s">
        <v>19</v>
      </c>
      <c r="F872" s="15">
        <v>1</v>
      </c>
      <c r="G872" s="15" t="s">
        <v>20</v>
      </c>
      <c r="H872" s="16">
        <v>8966</v>
      </c>
      <c r="I872" s="16">
        <v>15</v>
      </c>
      <c r="J872" s="15">
        <f>IF('HR-Employee-Attrition'!$C872="Yes",1,0)</f>
        <v>0</v>
      </c>
      <c r="K872" s="15" t="str">
        <f>IF('HR-Employee-Attrition'!$H872&lt;3000,"Low",IF('HR-Employee-Attrition'!$H872&lt;7000,"Medium","High"))</f>
        <v>High</v>
      </c>
      <c r="L872" s="15" t="str">
        <f>IF('HR-Employee-Attrition'!$I872&lt;5,"Fresher",IF('HR-Employee-Attrition'!$I872&lt;10,"Medium","Experienced"))</f>
        <v>Experienced</v>
      </c>
      <c r="M872" s="15" t="str">
        <f>IF('HR-Employee-Attrition'!$F872&lt;=2,"Low","High")</f>
        <v>Low</v>
      </c>
    </row>
    <row r="873" spans="1:13" x14ac:dyDescent="0.3">
      <c r="A873">
        <v>1219</v>
      </c>
      <c r="B873" s="17">
        <v>24</v>
      </c>
      <c r="C873" s="18" t="s">
        <v>13</v>
      </c>
      <c r="D873" s="18" t="s">
        <v>18</v>
      </c>
      <c r="E873" s="19" t="s">
        <v>15</v>
      </c>
      <c r="F873" s="19">
        <v>2</v>
      </c>
      <c r="G873" s="19" t="s">
        <v>20</v>
      </c>
      <c r="H873" s="20">
        <v>2210</v>
      </c>
      <c r="I873" s="20">
        <v>1</v>
      </c>
      <c r="J873" s="19">
        <f>IF('HR-Employee-Attrition'!$C873="Yes",1,0)</f>
        <v>1</v>
      </c>
      <c r="K873" s="19" t="str">
        <f>IF('HR-Employee-Attrition'!$H873&lt;3000,"Low",IF('HR-Employee-Attrition'!$H873&lt;7000,"Medium","High"))</f>
        <v>Low</v>
      </c>
      <c r="L873" s="19" t="str">
        <f>IF('HR-Employee-Attrition'!$I873&lt;5,"Fresher",IF('HR-Employee-Attrition'!$I873&lt;10,"Medium","Experienced"))</f>
        <v>Fresher</v>
      </c>
      <c r="M873" s="19" t="str">
        <f>IF('HR-Employee-Attrition'!$F873&lt;=2,"Low","High")</f>
        <v>Low</v>
      </c>
    </row>
    <row r="874" spans="1:13" x14ac:dyDescent="0.3">
      <c r="A874">
        <v>1220</v>
      </c>
      <c r="B874" s="13">
        <v>33</v>
      </c>
      <c r="C874" s="14" t="s">
        <v>17</v>
      </c>
      <c r="D874" s="14" t="s">
        <v>14</v>
      </c>
      <c r="E874" s="15" t="s">
        <v>15</v>
      </c>
      <c r="F874" s="15">
        <v>3</v>
      </c>
      <c r="G874" s="15" t="s">
        <v>20</v>
      </c>
      <c r="H874" s="16">
        <v>4539</v>
      </c>
      <c r="I874" s="16">
        <v>10</v>
      </c>
      <c r="J874" s="15">
        <f>IF('HR-Employee-Attrition'!$C874="Yes",1,0)</f>
        <v>0</v>
      </c>
      <c r="K874" s="15" t="str">
        <f>IF('HR-Employee-Attrition'!$H874&lt;3000,"Low",IF('HR-Employee-Attrition'!$H874&lt;7000,"Medium","High"))</f>
        <v>Medium</v>
      </c>
      <c r="L874" s="15" t="str">
        <f>IF('HR-Employee-Attrition'!$I874&lt;5,"Fresher",IF('HR-Employee-Attrition'!$I874&lt;10,"Medium","Experienced"))</f>
        <v>Experienced</v>
      </c>
      <c r="M874" s="15" t="str">
        <f>IF('HR-Employee-Attrition'!$F874&lt;=2,"Low","High")</f>
        <v>High</v>
      </c>
    </row>
    <row r="875" spans="1:13" x14ac:dyDescent="0.3">
      <c r="A875">
        <v>1221</v>
      </c>
      <c r="B875" s="17">
        <v>36</v>
      </c>
      <c r="C875" s="18" t="s">
        <v>17</v>
      </c>
      <c r="D875" s="18" t="s">
        <v>18</v>
      </c>
      <c r="E875" s="19" t="s">
        <v>19</v>
      </c>
      <c r="F875" s="19">
        <v>3</v>
      </c>
      <c r="G875" s="19" t="s">
        <v>21</v>
      </c>
      <c r="H875" s="20">
        <v>2741</v>
      </c>
      <c r="I875" s="20">
        <v>7</v>
      </c>
      <c r="J875" s="19">
        <f>IF('HR-Employee-Attrition'!$C875="Yes",1,0)</f>
        <v>0</v>
      </c>
      <c r="K875" s="19" t="str">
        <f>IF('HR-Employee-Attrition'!$H875&lt;3000,"Low",IF('HR-Employee-Attrition'!$H875&lt;7000,"Medium","High"))</f>
        <v>Low</v>
      </c>
      <c r="L875" s="19" t="str">
        <f>IF('HR-Employee-Attrition'!$I875&lt;5,"Fresher",IF('HR-Employee-Attrition'!$I875&lt;10,"Medium","Experienced"))</f>
        <v>Medium</v>
      </c>
      <c r="M875" s="19" t="str">
        <f>IF('HR-Employee-Attrition'!$F875&lt;=2,"Low","High")</f>
        <v>High</v>
      </c>
    </row>
    <row r="876" spans="1:13" x14ac:dyDescent="0.3">
      <c r="A876">
        <v>1224</v>
      </c>
      <c r="B876" s="13">
        <v>30</v>
      </c>
      <c r="C876" s="14" t="s">
        <v>17</v>
      </c>
      <c r="D876" s="14" t="s">
        <v>18</v>
      </c>
      <c r="E876" s="15" t="s">
        <v>19</v>
      </c>
      <c r="F876" s="15">
        <v>3</v>
      </c>
      <c r="G876" s="15" t="s">
        <v>21</v>
      </c>
      <c r="H876" s="16">
        <v>3491</v>
      </c>
      <c r="I876" s="16">
        <v>10</v>
      </c>
      <c r="J876" s="15">
        <f>IF('HR-Employee-Attrition'!$C876="Yes",1,0)</f>
        <v>0</v>
      </c>
      <c r="K876" s="15" t="str">
        <f>IF('HR-Employee-Attrition'!$H876&lt;3000,"Low",IF('HR-Employee-Attrition'!$H876&lt;7000,"Medium","High"))</f>
        <v>Medium</v>
      </c>
      <c r="L876" s="15" t="str">
        <f>IF('HR-Employee-Attrition'!$I876&lt;5,"Fresher",IF('HR-Employee-Attrition'!$I876&lt;10,"Medium","Experienced"))</f>
        <v>Experienced</v>
      </c>
      <c r="M876" s="15" t="str">
        <f>IF('HR-Employee-Attrition'!$F876&lt;=2,"Low","High")</f>
        <v>High</v>
      </c>
    </row>
    <row r="877" spans="1:13" x14ac:dyDescent="0.3">
      <c r="A877">
        <v>1225</v>
      </c>
      <c r="B877" s="17">
        <v>44</v>
      </c>
      <c r="C877" s="18" t="s">
        <v>17</v>
      </c>
      <c r="D877" s="18" t="s">
        <v>18</v>
      </c>
      <c r="E877" s="19" t="s">
        <v>19</v>
      </c>
      <c r="F877" s="19">
        <v>4</v>
      </c>
      <c r="G877" s="19" t="s">
        <v>16</v>
      </c>
      <c r="H877" s="20">
        <v>4541</v>
      </c>
      <c r="I877" s="20">
        <v>20</v>
      </c>
      <c r="J877" s="19">
        <f>IF('HR-Employee-Attrition'!$C877="Yes",1,0)</f>
        <v>0</v>
      </c>
      <c r="K877" s="19" t="str">
        <f>IF('HR-Employee-Attrition'!$H877&lt;3000,"Low",IF('HR-Employee-Attrition'!$H877&lt;7000,"Medium","High"))</f>
        <v>Medium</v>
      </c>
      <c r="L877" s="19" t="str">
        <f>IF('HR-Employee-Attrition'!$I877&lt;5,"Fresher",IF('HR-Employee-Attrition'!$I877&lt;10,"Medium","Experienced"))</f>
        <v>Experienced</v>
      </c>
      <c r="M877" s="19" t="str">
        <f>IF('HR-Employee-Attrition'!$F877&lt;=2,"Low","High")</f>
        <v>High</v>
      </c>
    </row>
    <row r="878" spans="1:13" x14ac:dyDescent="0.3">
      <c r="A878">
        <v>1226</v>
      </c>
      <c r="B878" s="13">
        <v>20</v>
      </c>
      <c r="C878" s="14" t="s">
        <v>17</v>
      </c>
      <c r="D878" s="14" t="s">
        <v>14</v>
      </c>
      <c r="E878" s="15" t="s">
        <v>19</v>
      </c>
      <c r="F878" s="15">
        <v>4</v>
      </c>
      <c r="G878" s="15" t="s">
        <v>16</v>
      </c>
      <c r="H878" s="16">
        <v>2678</v>
      </c>
      <c r="I878" s="16">
        <v>2</v>
      </c>
      <c r="J878" s="15">
        <f>IF('HR-Employee-Attrition'!$C878="Yes",1,0)</f>
        <v>0</v>
      </c>
      <c r="K878" s="15" t="str">
        <f>IF('HR-Employee-Attrition'!$H878&lt;3000,"Low",IF('HR-Employee-Attrition'!$H878&lt;7000,"Medium","High"))</f>
        <v>Low</v>
      </c>
      <c r="L878" s="15" t="str">
        <f>IF('HR-Employee-Attrition'!$I878&lt;5,"Fresher",IF('HR-Employee-Attrition'!$I878&lt;10,"Medium","Experienced"))</f>
        <v>Fresher</v>
      </c>
      <c r="M878" s="15" t="str">
        <f>IF('HR-Employee-Attrition'!$F878&lt;=2,"Low","High")</f>
        <v>High</v>
      </c>
    </row>
    <row r="879" spans="1:13" x14ac:dyDescent="0.3">
      <c r="A879">
        <v>1228</v>
      </c>
      <c r="B879" s="17">
        <v>46</v>
      </c>
      <c r="C879" s="18" t="s">
        <v>17</v>
      </c>
      <c r="D879" s="18" t="s">
        <v>18</v>
      </c>
      <c r="E879" s="19" t="s">
        <v>19</v>
      </c>
      <c r="F879" s="19">
        <v>4</v>
      </c>
      <c r="G879" s="19" t="s">
        <v>21</v>
      </c>
      <c r="H879" s="20">
        <v>7379</v>
      </c>
      <c r="I879" s="20">
        <v>12</v>
      </c>
      <c r="J879" s="19">
        <f>IF('HR-Employee-Attrition'!$C879="Yes",1,0)</f>
        <v>0</v>
      </c>
      <c r="K879" s="19" t="str">
        <f>IF('HR-Employee-Attrition'!$H879&lt;3000,"Low",IF('HR-Employee-Attrition'!$H879&lt;7000,"Medium","High"))</f>
        <v>High</v>
      </c>
      <c r="L879" s="19" t="str">
        <f>IF('HR-Employee-Attrition'!$I879&lt;5,"Fresher",IF('HR-Employee-Attrition'!$I879&lt;10,"Medium","Experienced"))</f>
        <v>Experienced</v>
      </c>
      <c r="M879" s="19" t="str">
        <f>IF('HR-Employee-Attrition'!$F879&lt;=2,"Low","High")</f>
        <v>High</v>
      </c>
    </row>
    <row r="880" spans="1:13" x14ac:dyDescent="0.3">
      <c r="A880">
        <v>1231</v>
      </c>
      <c r="B880" s="13">
        <v>42</v>
      </c>
      <c r="C880" s="14" t="s">
        <v>17</v>
      </c>
      <c r="D880" s="14" t="s">
        <v>22</v>
      </c>
      <c r="E880" s="15" t="s">
        <v>19</v>
      </c>
      <c r="F880" s="15">
        <v>1</v>
      </c>
      <c r="G880" s="15" t="s">
        <v>20</v>
      </c>
      <c r="H880" s="16">
        <v>6272</v>
      </c>
      <c r="I880" s="16">
        <v>10</v>
      </c>
      <c r="J880" s="15">
        <f>IF('HR-Employee-Attrition'!$C880="Yes",1,0)</f>
        <v>0</v>
      </c>
      <c r="K880" s="15" t="str">
        <f>IF('HR-Employee-Attrition'!$H880&lt;3000,"Low",IF('HR-Employee-Attrition'!$H880&lt;7000,"Medium","High"))</f>
        <v>Medium</v>
      </c>
      <c r="L880" s="15" t="str">
        <f>IF('HR-Employee-Attrition'!$I880&lt;5,"Fresher",IF('HR-Employee-Attrition'!$I880&lt;10,"Medium","Experienced"))</f>
        <v>Experienced</v>
      </c>
      <c r="M880" s="15" t="str">
        <f>IF('HR-Employee-Attrition'!$F880&lt;=2,"Low","High")</f>
        <v>Low</v>
      </c>
    </row>
    <row r="881" spans="1:13" x14ac:dyDescent="0.3">
      <c r="A881">
        <v>1233</v>
      </c>
      <c r="B881" s="17">
        <v>60</v>
      </c>
      <c r="C881" s="18" t="s">
        <v>17</v>
      </c>
      <c r="D881" s="18" t="s">
        <v>14</v>
      </c>
      <c r="E881" s="19" t="s">
        <v>19</v>
      </c>
      <c r="F881" s="19">
        <v>4</v>
      </c>
      <c r="G881" s="19" t="s">
        <v>21</v>
      </c>
      <c r="H881" s="20">
        <v>5220</v>
      </c>
      <c r="I881" s="20">
        <v>12</v>
      </c>
      <c r="J881" s="19">
        <f>IF('HR-Employee-Attrition'!$C881="Yes",1,0)</f>
        <v>0</v>
      </c>
      <c r="K881" s="19" t="str">
        <f>IF('HR-Employee-Attrition'!$H881&lt;3000,"Low",IF('HR-Employee-Attrition'!$H881&lt;7000,"Medium","High"))</f>
        <v>Medium</v>
      </c>
      <c r="L881" s="19" t="str">
        <f>IF('HR-Employee-Attrition'!$I881&lt;5,"Fresher",IF('HR-Employee-Attrition'!$I881&lt;10,"Medium","Experienced"))</f>
        <v>Experienced</v>
      </c>
      <c r="M881" s="19" t="str">
        <f>IF('HR-Employee-Attrition'!$F881&lt;=2,"Low","High")</f>
        <v>High</v>
      </c>
    </row>
    <row r="882" spans="1:13" x14ac:dyDescent="0.3">
      <c r="A882">
        <v>1234</v>
      </c>
      <c r="B882" s="13">
        <v>32</v>
      </c>
      <c r="C882" s="14" t="s">
        <v>17</v>
      </c>
      <c r="D882" s="14" t="s">
        <v>18</v>
      </c>
      <c r="E882" s="15" t="s">
        <v>15</v>
      </c>
      <c r="F882" s="15">
        <v>2</v>
      </c>
      <c r="G882" s="15" t="s">
        <v>20</v>
      </c>
      <c r="H882" s="16">
        <v>2743</v>
      </c>
      <c r="I882" s="16">
        <v>2</v>
      </c>
      <c r="J882" s="15">
        <f>IF('HR-Employee-Attrition'!$C882="Yes",1,0)</f>
        <v>0</v>
      </c>
      <c r="K882" s="15" t="str">
        <f>IF('HR-Employee-Attrition'!$H882&lt;3000,"Low",IF('HR-Employee-Attrition'!$H882&lt;7000,"Medium","High"))</f>
        <v>Low</v>
      </c>
      <c r="L882" s="15" t="str">
        <f>IF('HR-Employee-Attrition'!$I882&lt;5,"Fresher",IF('HR-Employee-Attrition'!$I882&lt;10,"Medium","Experienced"))</f>
        <v>Fresher</v>
      </c>
      <c r="M882" s="15" t="str">
        <f>IF('HR-Employee-Attrition'!$F882&lt;=2,"Low","High")</f>
        <v>Low</v>
      </c>
    </row>
    <row r="883" spans="1:13" x14ac:dyDescent="0.3">
      <c r="A883">
        <v>1235</v>
      </c>
      <c r="B883" s="17">
        <v>32</v>
      </c>
      <c r="C883" s="18" t="s">
        <v>17</v>
      </c>
      <c r="D883" s="18" t="s">
        <v>18</v>
      </c>
      <c r="E883" s="19" t="s">
        <v>15</v>
      </c>
      <c r="F883" s="19">
        <v>3</v>
      </c>
      <c r="G883" s="19" t="s">
        <v>16</v>
      </c>
      <c r="H883" s="20">
        <v>4998</v>
      </c>
      <c r="I883" s="20">
        <v>10</v>
      </c>
      <c r="J883" s="19">
        <f>IF('HR-Employee-Attrition'!$C883="Yes",1,0)</f>
        <v>0</v>
      </c>
      <c r="K883" s="19" t="str">
        <f>IF('HR-Employee-Attrition'!$H883&lt;3000,"Low",IF('HR-Employee-Attrition'!$H883&lt;7000,"Medium","High"))</f>
        <v>Medium</v>
      </c>
      <c r="L883" s="19" t="str">
        <f>IF('HR-Employee-Attrition'!$I883&lt;5,"Fresher",IF('HR-Employee-Attrition'!$I883&lt;10,"Medium","Experienced"))</f>
        <v>Experienced</v>
      </c>
      <c r="M883" s="19" t="str">
        <f>IF('HR-Employee-Attrition'!$F883&lt;=2,"Low","High")</f>
        <v>High</v>
      </c>
    </row>
    <row r="884" spans="1:13" x14ac:dyDescent="0.3">
      <c r="A884">
        <v>1237</v>
      </c>
      <c r="B884" s="13">
        <v>36</v>
      </c>
      <c r="C884" s="14" t="s">
        <v>17</v>
      </c>
      <c r="D884" s="14" t="s">
        <v>18</v>
      </c>
      <c r="E884" s="15" t="s">
        <v>15</v>
      </c>
      <c r="F884" s="15">
        <v>1</v>
      </c>
      <c r="G884" s="15" t="s">
        <v>21</v>
      </c>
      <c r="H884" s="16">
        <v>10252</v>
      </c>
      <c r="I884" s="16">
        <v>17</v>
      </c>
      <c r="J884" s="15">
        <f>IF('HR-Employee-Attrition'!$C884="Yes",1,0)</f>
        <v>0</v>
      </c>
      <c r="K884" s="15" t="str">
        <f>IF('HR-Employee-Attrition'!$H884&lt;3000,"Low",IF('HR-Employee-Attrition'!$H884&lt;7000,"Medium","High"))</f>
        <v>High</v>
      </c>
      <c r="L884" s="15" t="str">
        <f>IF('HR-Employee-Attrition'!$I884&lt;5,"Fresher",IF('HR-Employee-Attrition'!$I884&lt;10,"Medium","Experienced"))</f>
        <v>Experienced</v>
      </c>
      <c r="M884" s="15" t="str">
        <f>IF('HR-Employee-Attrition'!$F884&lt;=2,"Low","High")</f>
        <v>Low</v>
      </c>
    </row>
    <row r="885" spans="1:13" x14ac:dyDescent="0.3">
      <c r="A885">
        <v>1238</v>
      </c>
      <c r="B885" s="17">
        <v>33</v>
      </c>
      <c r="C885" s="18" t="s">
        <v>17</v>
      </c>
      <c r="D885" s="18" t="s">
        <v>18</v>
      </c>
      <c r="E885" s="19" t="s">
        <v>19</v>
      </c>
      <c r="F885" s="19">
        <v>4</v>
      </c>
      <c r="G885" s="19" t="s">
        <v>20</v>
      </c>
      <c r="H885" s="20">
        <v>2781</v>
      </c>
      <c r="I885" s="20">
        <v>15</v>
      </c>
      <c r="J885" s="19">
        <f>IF('HR-Employee-Attrition'!$C885="Yes",1,0)</f>
        <v>0</v>
      </c>
      <c r="K885" s="19" t="str">
        <f>IF('HR-Employee-Attrition'!$H885&lt;3000,"Low",IF('HR-Employee-Attrition'!$H885&lt;7000,"Medium","High"))</f>
        <v>Low</v>
      </c>
      <c r="L885" s="19" t="str">
        <f>IF('HR-Employee-Attrition'!$I885&lt;5,"Fresher",IF('HR-Employee-Attrition'!$I885&lt;10,"Medium","Experienced"))</f>
        <v>Experienced</v>
      </c>
      <c r="M885" s="19" t="str">
        <f>IF('HR-Employee-Attrition'!$F885&lt;=2,"Low","High")</f>
        <v>High</v>
      </c>
    </row>
    <row r="886" spans="1:13" x14ac:dyDescent="0.3">
      <c r="A886">
        <v>1239</v>
      </c>
      <c r="B886" s="13">
        <v>40</v>
      </c>
      <c r="C886" s="14" t="s">
        <v>17</v>
      </c>
      <c r="D886" s="14" t="s">
        <v>14</v>
      </c>
      <c r="E886" s="15" t="s">
        <v>15</v>
      </c>
      <c r="F886" s="15">
        <v>2</v>
      </c>
      <c r="G886" s="15" t="s">
        <v>21</v>
      </c>
      <c r="H886" s="16">
        <v>6852</v>
      </c>
      <c r="I886" s="16">
        <v>7</v>
      </c>
      <c r="J886" s="15">
        <f>IF('HR-Employee-Attrition'!$C886="Yes",1,0)</f>
        <v>0</v>
      </c>
      <c r="K886" s="15" t="str">
        <f>IF('HR-Employee-Attrition'!$H886&lt;3000,"Low",IF('HR-Employee-Attrition'!$H886&lt;7000,"Medium","High"))</f>
        <v>Medium</v>
      </c>
      <c r="L886" s="15" t="str">
        <f>IF('HR-Employee-Attrition'!$I886&lt;5,"Fresher",IF('HR-Employee-Attrition'!$I886&lt;10,"Medium","Experienced"))</f>
        <v>Medium</v>
      </c>
      <c r="M886" s="15" t="str">
        <f>IF('HR-Employee-Attrition'!$F886&lt;=2,"Low","High")</f>
        <v>Low</v>
      </c>
    </row>
    <row r="887" spans="1:13" x14ac:dyDescent="0.3">
      <c r="A887">
        <v>1240</v>
      </c>
      <c r="B887" s="17">
        <v>25</v>
      </c>
      <c r="C887" s="18" t="s">
        <v>17</v>
      </c>
      <c r="D887" s="18" t="s">
        <v>14</v>
      </c>
      <c r="E887" s="19" t="s">
        <v>19</v>
      </c>
      <c r="F887" s="19">
        <v>4</v>
      </c>
      <c r="G887" s="19" t="s">
        <v>16</v>
      </c>
      <c r="H887" s="20">
        <v>4950</v>
      </c>
      <c r="I887" s="20">
        <v>5</v>
      </c>
      <c r="J887" s="19">
        <f>IF('HR-Employee-Attrition'!$C887="Yes",1,0)</f>
        <v>0</v>
      </c>
      <c r="K887" s="19" t="str">
        <f>IF('HR-Employee-Attrition'!$H887&lt;3000,"Low",IF('HR-Employee-Attrition'!$H887&lt;7000,"Medium","High"))</f>
        <v>Medium</v>
      </c>
      <c r="L887" s="19" t="str">
        <f>IF('HR-Employee-Attrition'!$I887&lt;5,"Fresher",IF('HR-Employee-Attrition'!$I887&lt;10,"Medium","Experienced"))</f>
        <v>Medium</v>
      </c>
      <c r="M887" s="19" t="str">
        <f>IF('HR-Employee-Attrition'!$F887&lt;=2,"Low","High")</f>
        <v>High</v>
      </c>
    </row>
    <row r="888" spans="1:13" x14ac:dyDescent="0.3">
      <c r="A888">
        <v>1241</v>
      </c>
      <c r="B888" s="13">
        <v>30</v>
      </c>
      <c r="C888" s="14" t="s">
        <v>17</v>
      </c>
      <c r="D888" s="14" t="s">
        <v>18</v>
      </c>
      <c r="E888" s="15" t="s">
        <v>19</v>
      </c>
      <c r="F888" s="15">
        <v>2</v>
      </c>
      <c r="G888" s="15" t="s">
        <v>20</v>
      </c>
      <c r="H888" s="16">
        <v>3579</v>
      </c>
      <c r="I888" s="16">
        <v>12</v>
      </c>
      <c r="J888" s="15">
        <f>IF('HR-Employee-Attrition'!$C888="Yes",1,0)</f>
        <v>0</v>
      </c>
      <c r="K888" s="15" t="str">
        <f>IF('HR-Employee-Attrition'!$H888&lt;3000,"Low",IF('HR-Employee-Attrition'!$H888&lt;7000,"Medium","High"))</f>
        <v>Medium</v>
      </c>
      <c r="L888" s="15" t="str">
        <f>IF('HR-Employee-Attrition'!$I888&lt;5,"Fresher",IF('HR-Employee-Attrition'!$I888&lt;10,"Medium","Experienced"))</f>
        <v>Experienced</v>
      </c>
      <c r="M888" s="15" t="str">
        <f>IF('HR-Employee-Attrition'!$F888&lt;=2,"Low","High")</f>
        <v>Low</v>
      </c>
    </row>
    <row r="889" spans="1:13" x14ac:dyDescent="0.3">
      <c r="A889">
        <v>1242</v>
      </c>
      <c r="B889" s="17">
        <v>42</v>
      </c>
      <c r="C889" s="18" t="s">
        <v>17</v>
      </c>
      <c r="D889" s="18" t="s">
        <v>18</v>
      </c>
      <c r="E889" s="19" t="s">
        <v>15</v>
      </c>
      <c r="F889" s="19">
        <v>1</v>
      </c>
      <c r="G889" s="19" t="s">
        <v>20</v>
      </c>
      <c r="H889" s="20">
        <v>13191</v>
      </c>
      <c r="I889" s="20">
        <v>20</v>
      </c>
      <c r="J889" s="19">
        <f>IF('HR-Employee-Attrition'!$C889="Yes",1,0)</f>
        <v>0</v>
      </c>
      <c r="K889" s="19" t="str">
        <f>IF('HR-Employee-Attrition'!$H889&lt;3000,"Low",IF('HR-Employee-Attrition'!$H889&lt;7000,"Medium","High"))</f>
        <v>High</v>
      </c>
      <c r="L889" s="19" t="str">
        <f>IF('HR-Employee-Attrition'!$I889&lt;5,"Fresher",IF('HR-Employee-Attrition'!$I889&lt;10,"Medium","Experienced"))</f>
        <v>Experienced</v>
      </c>
      <c r="M889" s="19" t="str">
        <f>IF('HR-Employee-Attrition'!$F889&lt;=2,"Low","High")</f>
        <v>Low</v>
      </c>
    </row>
    <row r="890" spans="1:13" x14ac:dyDescent="0.3">
      <c r="A890">
        <v>1243</v>
      </c>
      <c r="B890" s="13">
        <v>35</v>
      </c>
      <c r="C890" s="14" t="s">
        <v>17</v>
      </c>
      <c r="D890" s="14" t="s">
        <v>14</v>
      </c>
      <c r="E890" s="15" t="s">
        <v>15</v>
      </c>
      <c r="F890" s="15">
        <v>4</v>
      </c>
      <c r="G890" s="15" t="s">
        <v>20</v>
      </c>
      <c r="H890" s="16">
        <v>10377</v>
      </c>
      <c r="I890" s="16">
        <v>16</v>
      </c>
      <c r="J890" s="15">
        <f>IF('HR-Employee-Attrition'!$C890="Yes",1,0)</f>
        <v>0</v>
      </c>
      <c r="K890" s="15" t="str">
        <f>IF('HR-Employee-Attrition'!$H890&lt;3000,"Low",IF('HR-Employee-Attrition'!$H890&lt;7000,"Medium","High"))</f>
        <v>High</v>
      </c>
      <c r="L890" s="15" t="str">
        <f>IF('HR-Employee-Attrition'!$I890&lt;5,"Fresher",IF('HR-Employee-Attrition'!$I890&lt;10,"Medium","Experienced"))</f>
        <v>Experienced</v>
      </c>
      <c r="M890" s="15" t="str">
        <f>IF('HR-Employee-Attrition'!$F890&lt;=2,"Low","High")</f>
        <v>High</v>
      </c>
    </row>
    <row r="891" spans="1:13" x14ac:dyDescent="0.3">
      <c r="A891">
        <v>1244</v>
      </c>
      <c r="B891" s="17">
        <v>27</v>
      </c>
      <c r="C891" s="18" t="s">
        <v>17</v>
      </c>
      <c r="D891" s="18" t="s">
        <v>18</v>
      </c>
      <c r="E891" s="19" t="s">
        <v>19</v>
      </c>
      <c r="F891" s="19">
        <v>1</v>
      </c>
      <c r="G891" s="19" t="s">
        <v>20</v>
      </c>
      <c r="H891" s="20">
        <v>2235</v>
      </c>
      <c r="I891" s="20">
        <v>9</v>
      </c>
      <c r="J891" s="19">
        <f>IF('HR-Employee-Attrition'!$C891="Yes",1,0)</f>
        <v>0</v>
      </c>
      <c r="K891" s="19" t="str">
        <f>IF('HR-Employee-Attrition'!$H891&lt;3000,"Low",IF('HR-Employee-Attrition'!$H891&lt;7000,"Medium","High"))</f>
        <v>Low</v>
      </c>
      <c r="L891" s="19" t="str">
        <f>IF('HR-Employee-Attrition'!$I891&lt;5,"Fresher",IF('HR-Employee-Attrition'!$I891&lt;10,"Medium","Experienced"))</f>
        <v>Medium</v>
      </c>
      <c r="M891" s="19" t="str">
        <f>IF('HR-Employee-Attrition'!$F891&lt;=2,"Low","High")</f>
        <v>Low</v>
      </c>
    </row>
    <row r="892" spans="1:13" x14ac:dyDescent="0.3">
      <c r="A892">
        <v>1245</v>
      </c>
      <c r="B892" s="13">
        <v>54</v>
      </c>
      <c r="C892" s="14" t="s">
        <v>17</v>
      </c>
      <c r="D892" s="14" t="s">
        <v>18</v>
      </c>
      <c r="E892" s="15" t="s">
        <v>15</v>
      </c>
      <c r="F892" s="15">
        <v>3</v>
      </c>
      <c r="G892" s="15" t="s">
        <v>21</v>
      </c>
      <c r="H892" s="16">
        <v>10502</v>
      </c>
      <c r="I892" s="16">
        <v>33</v>
      </c>
      <c r="J892" s="15">
        <f>IF('HR-Employee-Attrition'!$C892="Yes",1,0)</f>
        <v>0</v>
      </c>
      <c r="K892" s="15" t="str">
        <f>IF('HR-Employee-Attrition'!$H892&lt;3000,"Low",IF('HR-Employee-Attrition'!$H892&lt;7000,"Medium","High"))</f>
        <v>High</v>
      </c>
      <c r="L892" s="15" t="str">
        <f>IF('HR-Employee-Attrition'!$I892&lt;5,"Fresher",IF('HR-Employee-Attrition'!$I892&lt;10,"Medium","Experienced"))</f>
        <v>Experienced</v>
      </c>
      <c r="M892" s="15" t="str">
        <f>IF('HR-Employee-Attrition'!$F892&lt;=2,"Low","High")</f>
        <v>High</v>
      </c>
    </row>
    <row r="893" spans="1:13" x14ac:dyDescent="0.3">
      <c r="A893">
        <v>1246</v>
      </c>
      <c r="B893" s="17">
        <v>44</v>
      </c>
      <c r="C893" s="18" t="s">
        <v>17</v>
      </c>
      <c r="D893" s="18" t="s">
        <v>18</v>
      </c>
      <c r="E893" s="19" t="s">
        <v>15</v>
      </c>
      <c r="F893" s="19">
        <v>4</v>
      </c>
      <c r="G893" s="19" t="s">
        <v>20</v>
      </c>
      <c r="H893" s="20">
        <v>2011</v>
      </c>
      <c r="I893" s="20">
        <v>10</v>
      </c>
      <c r="J893" s="19">
        <f>IF('HR-Employee-Attrition'!$C893="Yes",1,0)</f>
        <v>0</v>
      </c>
      <c r="K893" s="19" t="str">
        <f>IF('HR-Employee-Attrition'!$H893&lt;3000,"Low",IF('HR-Employee-Attrition'!$H893&lt;7000,"Medium","High"))</f>
        <v>Low</v>
      </c>
      <c r="L893" s="19" t="str">
        <f>IF('HR-Employee-Attrition'!$I893&lt;5,"Fresher",IF('HR-Employee-Attrition'!$I893&lt;10,"Medium","Experienced"))</f>
        <v>Experienced</v>
      </c>
      <c r="M893" s="19" t="str">
        <f>IF('HR-Employee-Attrition'!$F893&lt;=2,"Low","High")</f>
        <v>High</v>
      </c>
    </row>
    <row r="894" spans="1:13" x14ac:dyDescent="0.3">
      <c r="A894">
        <v>1248</v>
      </c>
      <c r="B894" s="13">
        <v>19</v>
      </c>
      <c r="C894" s="14" t="s">
        <v>13</v>
      </c>
      <c r="D894" s="14" t="s">
        <v>18</v>
      </c>
      <c r="E894" s="15" t="s">
        <v>15</v>
      </c>
      <c r="F894" s="15">
        <v>2</v>
      </c>
      <c r="G894" s="15" t="s">
        <v>16</v>
      </c>
      <c r="H894" s="16">
        <v>1859</v>
      </c>
      <c r="I894" s="16">
        <v>1</v>
      </c>
      <c r="J894" s="15">
        <f>IF('HR-Employee-Attrition'!$C894="Yes",1,0)</f>
        <v>1</v>
      </c>
      <c r="K894" s="15" t="str">
        <f>IF('HR-Employee-Attrition'!$H894&lt;3000,"Low",IF('HR-Employee-Attrition'!$H894&lt;7000,"Medium","High"))</f>
        <v>Low</v>
      </c>
      <c r="L894" s="15" t="str">
        <f>IF('HR-Employee-Attrition'!$I894&lt;5,"Fresher",IF('HR-Employee-Attrition'!$I894&lt;10,"Medium","Experienced"))</f>
        <v>Fresher</v>
      </c>
      <c r="M894" s="15" t="str">
        <f>IF('HR-Employee-Attrition'!$F894&lt;=2,"Low","High")</f>
        <v>Low</v>
      </c>
    </row>
    <row r="895" spans="1:13" x14ac:dyDescent="0.3">
      <c r="A895">
        <v>1249</v>
      </c>
      <c r="B895" s="17">
        <v>29</v>
      </c>
      <c r="C895" s="18" t="s">
        <v>17</v>
      </c>
      <c r="D895" s="18" t="s">
        <v>18</v>
      </c>
      <c r="E895" s="19" t="s">
        <v>15</v>
      </c>
      <c r="F895" s="19">
        <v>4</v>
      </c>
      <c r="G895" s="19" t="s">
        <v>21</v>
      </c>
      <c r="H895" s="20">
        <v>3760</v>
      </c>
      <c r="I895" s="20">
        <v>3</v>
      </c>
      <c r="J895" s="19">
        <f>IF('HR-Employee-Attrition'!$C895="Yes",1,0)</f>
        <v>0</v>
      </c>
      <c r="K895" s="19" t="str">
        <f>IF('HR-Employee-Attrition'!$H895&lt;3000,"Low",IF('HR-Employee-Attrition'!$H895&lt;7000,"Medium","High"))</f>
        <v>Medium</v>
      </c>
      <c r="L895" s="19" t="str">
        <f>IF('HR-Employee-Attrition'!$I895&lt;5,"Fresher",IF('HR-Employee-Attrition'!$I895&lt;10,"Medium","Experienced"))</f>
        <v>Fresher</v>
      </c>
      <c r="M895" s="19" t="str">
        <f>IF('HR-Employee-Attrition'!$F895&lt;=2,"Low","High")</f>
        <v>High</v>
      </c>
    </row>
    <row r="896" spans="1:13" x14ac:dyDescent="0.3">
      <c r="A896">
        <v>1250</v>
      </c>
      <c r="B896" s="13">
        <v>54</v>
      </c>
      <c r="C896" s="14" t="s">
        <v>17</v>
      </c>
      <c r="D896" s="14" t="s">
        <v>18</v>
      </c>
      <c r="E896" s="15" t="s">
        <v>19</v>
      </c>
      <c r="F896" s="15">
        <v>4</v>
      </c>
      <c r="G896" s="15" t="s">
        <v>20</v>
      </c>
      <c r="H896" s="16">
        <v>17779</v>
      </c>
      <c r="I896" s="16">
        <v>36</v>
      </c>
      <c r="J896" s="15">
        <f>IF('HR-Employee-Attrition'!$C896="Yes",1,0)</f>
        <v>0</v>
      </c>
      <c r="K896" s="15" t="str">
        <f>IF('HR-Employee-Attrition'!$H896&lt;3000,"Low",IF('HR-Employee-Attrition'!$H896&lt;7000,"Medium","High"))</f>
        <v>High</v>
      </c>
      <c r="L896" s="15" t="str">
        <f>IF('HR-Employee-Attrition'!$I896&lt;5,"Fresher",IF('HR-Employee-Attrition'!$I896&lt;10,"Medium","Experienced"))</f>
        <v>Experienced</v>
      </c>
      <c r="M896" s="15" t="str">
        <f>IF('HR-Employee-Attrition'!$F896&lt;=2,"Low","High")</f>
        <v>High</v>
      </c>
    </row>
    <row r="897" spans="1:13" x14ac:dyDescent="0.3">
      <c r="A897">
        <v>1251</v>
      </c>
      <c r="B897" s="17">
        <v>31</v>
      </c>
      <c r="C897" s="18" t="s">
        <v>17</v>
      </c>
      <c r="D897" s="18" t="s">
        <v>18</v>
      </c>
      <c r="E897" s="19" t="s">
        <v>19</v>
      </c>
      <c r="F897" s="19">
        <v>1</v>
      </c>
      <c r="G897" s="19" t="s">
        <v>20</v>
      </c>
      <c r="H897" s="20">
        <v>6833</v>
      </c>
      <c r="I897" s="20">
        <v>6</v>
      </c>
      <c r="J897" s="19">
        <f>IF('HR-Employee-Attrition'!$C897="Yes",1,0)</f>
        <v>0</v>
      </c>
      <c r="K897" s="19" t="str">
        <f>IF('HR-Employee-Attrition'!$H897&lt;3000,"Low",IF('HR-Employee-Attrition'!$H897&lt;7000,"Medium","High"))</f>
        <v>Medium</v>
      </c>
      <c r="L897" s="19" t="str">
        <f>IF('HR-Employee-Attrition'!$I897&lt;5,"Fresher",IF('HR-Employee-Attrition'!$I897&lt;10,"Medium","Experienced"))</f>
        <v>Medium</v>
      </c>
      <c r="M897" s="19" t="str">
        <f>IF('HR-Employee-Attrition'!$F897&lt;=2,"Low","High")</f>
        <v>Low</v>
      </c>
    </row>
    <row r="898" spans="1:13" x14ac:dyDescent="0.3">
      <c r="A898">
        <v>1252</v>
      </c>
      <c r="B898" s="13">
        <v>31</v>
      </c>
      <c r="C898" s="14" t="s">
        <v>17</v>
      </c>
      <c r="D898" s="14" t="s">
        <v>18</v>
      </c>
      <c r="E898" s="15" t="s">
        <v>15</v>
      </c>
      <c r="F898" s="15">
        <v>1</v>
      </c>
      <c r="G898" s="15" t="s">
        <v>16</v>
      </c>
      <c r="H898" s="16">
        <v>6812</v>
      </c>
      <c r="I898" s="16">
        <v>10</v>
      </c>
      <c r="J898" s="15">
        <f>IF('HR-Employee-Attrition'!$C898="Yes",1,0)</f>
        <v>0</v>
      </c>
      <c r="K898" s="15" t="str">
        <f>IF('HR-Employee-Attrition'!$H898&lt;3000,"Low",IF('HR-Employee-Attrition'!$H898&lt;7000,"Medium","High"))</f>
        <v>Medium</v>
      </c>
      <c r="L898" s="15" t="str">
        <f>IF('HR-Employee-Attrition'!$I898&lt;5,"Fresher",IF('HR-Employee-Attrition'!$I898&lt;10,"Medium","Experienced"))</f>
        <v>Experienced</v>
      </c>
      <c r="M898" s="15" t="str">
        <f>IF('HR-Employee-Attrition'!$F898&lt;=2,"Low","High")</f>
        <v>Low</v>
      </c>
    </row>
    <row r="899" spans="1:13" x14ac:dyDescent="0.3">
      <c r="A899">
        <v>1254</v>
      </c>
      <c r="B899" s="17">
        <v>59</v>
      </c>
      <c r="C899" s="18" t="s">
        <v>17</v>
      </c>
      <c r="D899" s="18" t="s">
        <v>14</v>
      </c>
      <c r="E899" s="19" t="s">
        <v>15</v>
      </c>
      <c r="F899" s="19">
        <v>4</v>
      </c>
      <c r="G899" s="19" t="s">
        <v>16</v>
      </c>
      <c r="H899" s="20">
        <v>5171</v>
      </c>
      <c r="I899" s="20">
        <v>13</v>
      </c>
      <c r="J899" s="19">
        <f>IF('HR-Employee-Attrition'!$C899="Yes",1,0)</f>
        <v>0</v>
      </c>
      <c r="K899" s="19" t="str">
        <f>IF('HR-Employee-Attrition'!$H899&lt;3000,"Low",IF('HR-Employee-Attrition'!$H899&lt;7000,"Medium","High"))</f>
        <v>Medium</v>
      </c>
      <c r="L899" s="19" t="str">
        <f>IF('HR-Employee-Attrition'!$I899&lt;5,"Fresher",IF('HR-Employee-Attrition'!$I899&lt;10,"Medium","Experienced"))</f>
        <v>Experienced</v>
      </c>
      <c r="M899" s="19" t="str">
        <f>IF('HR-Employee-Attrition'!$F899&lt;=2,"Low","High")</f>
        <v>High</v>
      </c>
    </row>
    <row r="900" spans="1:13" x14ac:dyDescent="0.3">
      <c r="A900">
        <v>1255</v>
      </c>
      <c r="B900" s="13">
        <v>43</v>
      </c>
      <c r="C900" s="14" t="s">
        <v>17</v>
      </c>
      <c r="D900" s="14" t="s">
        <v>18</v>
      </c>
      <c r="E900" s="15" t="s">
        <v>19</v>
      </c>
      <c r="F900" s="15">
        <v>4</v>
      </c>
      <c r="G900" s="15" t="s">
        <v>20</v>
      </c>
      <c r="H900" s="16">
        <v>19740</v>
      </c>
      <c r="I900" s="16">
        <v>25</v>
      </c>
      <c r="J900" s="15">
        <f>IF('HR-Employee-Attrition'!$C900="Yes",1,0)</f>
        <v>0</v>
      </c>
      <c r="K900" s="15" t="str">
        <f>IF('HR-Employee-Attrition'!$H900&lt;3000,"Low",IF('HR-Employee-Attrition'!$H900&lt;7000,"Medium","High"))</f>
        <v>High</v>
      </c>
      <c r="L900" s="15" t="str">
        <f>IF('HR-Employee-Attrition'!$I900&lt;5,"Fresher",IF('HR-Employee-Attrition'!$I900&lt;10,"Medium","Experienced"))</f>
        <v>Experienced</v>
      </c>
      <c r="M900" s="15" t="str">
        <f>IF('HR-Employee-Attrition'!$F900&lt;=2,"Low","High")</f>
        <v>High</v>
      </c>
    </row>
    <row r="901" spans="1:13" x14ac:dyDescent="0.3">
      <c r="A901">
        <v>1256</v>
      </c>
      <c r="B901" s="17">
        <v>49</v>
      </c>
      <c r="C901" s="18" t="s">
        <v>17</v>
      </c>
      <c r="D901" s="18" t="s">
        <v>18</v>
      </c>
      <c r="E901" s="19" t="s">
        <v>19</v>
      </c>
      <c r="F901" s="19">
        <v>3</v>
      </c>
      <c r="G901" s="19" t="s">
        <v>20</v>
      </c>
      <c r="H901" s="20">
        <v>18711</v>
      </c>
      <c r="I901" s="20">
        <v>23</v>
      </c>
      <c r="J901" s="19">
        <f>IF('HR-Employee-Attrition'!$C901="Yes",1,0)</f>
        <v>0</v>
      </c>
      <c r="K901" s="19" t="str">
        <f>IF('HR-Employee-Attrition'!$H901&lt;3000,"Low",IF('HR-Employee-Attrition'!$H901&lt;7000,"Medium","High"))</f>
        <v>High</v>
      </c>
      <c r="L901" s="19" t="str">
        <f>IF('HR-Employee-Attrition'!$I901&lt;5,"Fresher",IF('HR-Employee-Attrition'!$I901&lt;10,"Medium","Experienced"))</f>
        <v>Experienced</v>
      </c>
      <c r="M901" s="19" t="str">
        <f>IF('HR-Employee-Attrition'!$F901&lt;=2,"Low","High")</f>
        <v>High</v>
      </c>
    </row>
    <row r="902" spans="1:13" x14ac:dyDescent="0.3">
      <c r="A902">
        <v>1257</v>
      </c>
      <c r="B902" s="13">
        <v>36</v>
      </c>
      <c r="C902" s="14" t="s">
        <v>17</v>
      </c>
      <c r="D902" s="14" t="s">
        <v>18</v>
      </c>
      <c r="E902" s="15" t="s">
        <v>19</v>
      </c>
      <c r="F902" s="15">
        <v>2</v>
      </c>
      <c r="G902" s="15" t="s">
        <v>20</v>
      </c>
      <c r="H902" s="16">
        <v>3692</v>
      </c>
      <c r="I902" s="16">
        <v>12</v>
      </c>
      <c r="J902" s="15">
        <f>IF('HR-Employee-Attrition'!$C902="Yes",1,0)</f>
        <v>0</v>
      </c>
      <c r="K902" s="15" t="str">
        <f>IF('HR-Employee-Attrition'!$H902&lt;3000,"Low",IF('HR-Employee-Attrition'!$H902&lt;7000,"Medium","High"))</f>
        <v>Medium</v>
      </c>
      <c r="L902" s="15" t="str">
        <f>IF('HR-Employee-Attrition'!$I902&lt;5,"Fresher",IF('HR-Employee-Attrition'!$I902&lt;10,"Medium","Experienced"))</f>
        <v>Experienced</v>
      </c>
      <c r="M902" s="15" t="str">
        <f>IF('HR-Employee-Attrition'!$F902&lt;=2,"Low","High")</f>
        <v>Low</v>
      </c>
    </row>
    <row r="903" spans="1:13" x14ac:dyDescent="0.3">
      <c r="A903">
        <v>1258</v>
      </c>
      <c r="B903" s="17">
        <v>48</v>
      </c>
      <c r="C903" s="18" t="s">
        <v>17</v>
      </c>
      <c r="D903" s="18" t="s">
        <v>18</v>
      </c>
      <c r="E903" s="19" t="s">
        <v>19</v>
      </c>
      <c r="F903" s="19">
        <v>2</v>
      </c>
      <c r="G903" s="19" t="s">
        <v>16</v>
      </c>
      <c r="H903" s="20">
        <v>2559</v>
      </c>
      <c r="I903" s="20">
        <v>7</v>
      </c>
      <c r="J903" s="19">
        <f>IF('HR-Employee-Attrition'!$C903="Yes",1,0)</f>
        <v>0</v>
      </c>
      <c r="K903" s="19" t="str">
        <f>IF('HR-Employee-Attrition'!$H903&lt;3000,"Low",IF('HR-Employee-Attrition'!$H903&lt;7000,"Medium","High"))</f>
        <v>Low</v>
      </c>
      <c r="L903" s="19" t="str">
        <f>IF('HR-Employee-Attrition'!$I903&lt;5,"Fresher",IF('HR-Employee-Attrition'!$I903&lt;10,"Medium","Experienced"))</f>
        <v>Medium</v>
      </c>
      <c r="M903" s="19" t="str">
        <f>IF('HR-Employee-Attrition'!$F903&lt;=2,"Low","High")</f>
        <v>Low</v>
      </c>
    </row>
    <row r="904" spans="1:13" x14ac:dyDescent="0.3">
      <c r="A904">
        <v>1259</v>
      </c>
      <c r="B904" s="13">
        <v>27</v>
      </c>
      <c r="C904" s="14" t="s">
        <v>17</v>
      </c>
      <c r="D904" s="14" t="s">
        <v>18</v>
      </c>
      <c r="E904" s="15" t="s">
        <v>19</v>
      </c>
      <c r="F904" s="15">
        <v>3</v>
      </c>
      <c r="G904" s="15" t="s">
        <v>21</v>
      </c>
      <c r="H904" s="16">
        <v>2517</v>
      </c>
      <c r="I904" s="16">
        <v>5</v>
      </c>
      <c r="J904" s="15">
        <f>IF('HR-Employee-Attrition'!$C904="Yes",1,0)</f>
        <v>0</v>
      </c>
      <c r="K904" s="15" t="str">
        <f>IF('HR-Employee-Attrition'!$H904&lt;3000,"Low",IF('HR-Employee-Attrition'!$H904&lt;7000,"Medium","High"))</f>
        <v>Low</v>
      </c>
      <c r="L904" s="15" t="str">
        <f>IF('HR-Employee-Attrition'!$I904&lt;5,"Fresher",IF('HR-Employee-Attrition'!$I904&lt;10,"Medium","Experienced"))</f>
        <v>Medium</v>
      </c>
      <c r="M904" s="15" t="str">
        <f>IF('HR-Employee-Attrition'!$F904&lt;=2,"Low","High")</f>
        <v>High</v>
      </c>
    </row>
    <row r="905" spans="1:13" x14ac:dyDescent="0.3">
      <c r="A905">
        <v>1260</v>
      </c>
      <c r="B905" s="17">
        <v>29</v>
      </c>
      <c r="C905" s="18" t="s">
        <v>17</v>
      </c>
      <c r="D905" s="18" t="s">
        <v>18</v>
      </c>
      <c r="E905" s="19" t="s">
        <v>19</v>
      </c>
      <c r="F905" s="19">
        <v>4</v>
      </c>
      <c r="G905" s="19" t="s">
        <v>21</v>
      </c>
      <c r="H905" s="20">
        <v>6623</v>
      </c>
      <c r="I905" s="20">
        <v>6</v>
      </c>
      <c r="J905" s="19">
        <f>IF('HR-Employee-Attrition'!$C905="Yes",1,0)</f>
        <v>0</v>
      </c>
      <c r="K905" s="19" t="str">
        <f>IF('HR-Employee-Attrition'!$H905&lt;3000,"Low",IF('HR-Employee-Attrition'!$H905&lt;7000,"Medium","High"))</f>
        <v>Medium</v>
      </c>
      <c r="L905" s="19" t="str">
        <f>IF('HR-Employee-Attrition'!$I905&lt;5,"Fresher",IF('HR-Employee-Attrition'!$I905&lt;10,"Medium","Experienced"))</f>
        <v>Medium</v>
      </c>
      <c r="M905" s="19" t="str">
        <f>IF('HR-Employee-Attrition'!$F905&lt;=2,"Low","High")</f>
        <v>High</v>
      </c>
    </row>
    <row r="906" spans="1:13" x14ac:dyDescent="0.3">
      <c r="A906">
        <v>1263</v>
      </c>
      <c r="B906" s="13">
        <v>48</v>
      </c>
      <c r="C906" s="14" t="s">
        <v>17</v>
      </c>
      <c r="D906" s="14" t="s">
        <v>18</v>
      </c>
      <c r="E906" s="15" t="s">
        <v>19</v>
      </c>
      <c r="F906" s="15">
        <v>4</v>
      </c>
      <c r="G906" s="15" t="s">
        <v>16</v>
      </c>
      <c r="H906" s="16">
        <v>18265</v>
      </c>
      <c r="I906" s="16">
        <v>25</v>
      </c>
      <c r="J906" s="15">
        <f>IF('HR-Employee-Attrition'!$C906="Yes",1,0)</f>
        <v>0</v>
      </c>
      <c r="K906" s="15" t="str">
        <f>IF('HR-Employee-Attrition'!$H906&lt;3000,"Low",IF('HR-Employee-Attrition'!$H906&lt;7000,"Medium","High"))</f>
        <v>High</v>
      </c>
      <c r="L906" s="15" t="str">
        <f>IF('HR-Employee-Attrition'!$I906&lt;5,"Fresher",IF('HR-Employee-Attrition'!$I906&lt;10,"Medium","Experienced"))</f>
        <v>Experienced</v>
      </c>
      <c r="M906" s="15" t="str">
        <f>IF('HR-Employee-Attrition'!$F906&lt;=2,"Low","High")</f>
        <v>High</v>
      </c>
    </row>
    <row r="907" spans="1:13" x14ac:dyDescent="0.3">
      <c r="A907">
        <v>1264</v>
      </c>
      <c r="B907" s="17">
        <v>29</v>
      </c>
      <c r="C907" s="18" t="s">
        <v>17</v>
      </c>
      <c r="D907" s="18" t="s">
        <v>18</v>
      </c>
      <c r="E907" s="19" t="s">
        <v>15</v>
      </c>
      <c r="F907" s="19">
        <v>4</v>
      </c>
      <c r="G907" s="19" t="s">
        <v>21</v>
      </c>
      <c r="H907" s="20">
        <v>16124</v>
      </c>
      <c r="I907" s="20">
        <v>9</v>
      </c>
      <c r="J907" s="19">
        <f>IF('HR-Employee-Attrition'!$C907="Yes",1,0)</f>
        <v>0</v>
      </c>
      <c r="K907" s="19" t="str">
        <f>IF('HR-Employee-Attrition'!$H907&lt;3000,"Low",IF('HR-Employee-Attrition'!$H907&lt;7000,"Medium","High"))</f>
        <v>High</v>
      </c>
      <c r="L907" s="19" t="str">
        <f>IF('HR-Employee-Attrition'!$I907&lt;5,"Fresher",IF('HR-Employee-Attrition'!$I907&lt;10,"Medium","Experienced"))</f>
        <v>Medium</v>
      </c>
      <c r="M907" s="19" t="str">
        <f>IF('HR-Employee-Attrition'!$F907&lt;=2,"Low","High")</f>
        <v>High</v>
      </c>
    </row>
    <row r="908" spans="1:13" x14ac:dyDescent="0.3">
      <c r="A908">
        <v>1265</v>
      </c>
      <c r="B908" s="13">
        <v>34</v>
      </c>
      <c r="C908" s="14" t="s">
        <v>17</v>
      </c>
      <c r="D908" s="14" t="s">
        <v>18</v>
      </c>
      <c r="E908" s="15" t="s">
        <v>15</v>
      </c>
      <c r="F908" s="15">
        <v>3</v>
      </c>
      <c r="G908" s="15" t="s">
        <v>20</v>
      </c>
      <c r="H908" s="16">
        <v>2585</v>
      </c>
      <c r="I908" s="16">
        <v>2</v>
      </c>
      <c r="J908" s="15">
        <f>IF('HR-Employee-Attrition'!$C908="Yes",1,0)</f>
        <v>0</v>
      </c>
      <c r="K908" s="15" t="str">
        <f>IF('HR-Employee-Attrition'!$H908&lt;3000,"Low",IF('HR-Employee-Attrition'!$H908&lt;7000,"Medium","High"))</f>
        <v>Low</v>
      </c>
      <c r="L908" s="15" t="str">
        <f>IF('HR-Employee-Attrition'!$I908&lt;5,"Fresher",IF('HR-Employee-Attrition'!$I908&lt;10,"Medium","Experienced"))</f>
        <v>Fresher</v>
      </c>
      <c r="M908" s="15" t="str">
        <f>IF('HR-Employee-Attrition'!$F908&lt;=2,"Low","High")</f>
        <v>High</v>
      </c>
    </row>
    <row r="909" spans="1:13" x14ac:dyDescent="0.3">
      <c r="A909">
        <v>1267</v>
      </c>
      <c r="B909" s="17">
        <v>44</v>
      </c>
      <c r="C909" s="18" t="s">
        <v>17</v>
      </c>
      <c r="D909" s="18" t="s">
        <v>14</v>
      </c>
      <c r="E909" s="19" t="s">
        <v>19</v>
      </c>
      <c r="F909" s="19">
        <v>2</v>
      </c>
      <c r="G909" s="19" t="s">
        <v>20</v>
      </c>
      <c r="H909" s="20">
        <v>18213</v>
      </c>
      <c r="I909" s="20">
        <v>26</v>
      </c>
      <c r="J909" s="19">
        <f>IF('HR-Employee-Attrition'!$C909="Yes",1,0)</f>
        <v>0</v>
      </c>
      <c r="K909" s="19" t="str">
        <f>IF('HR-Employee-Attrition'!$H909&lt;3000,"Low",IF('HR-Employee-Attrition'!$H909&lt;7000,"Medium","High"))</f>
        <v>High</v>
      </c>
      <c r="L909" s="19" t="str">
        <f>IF('HR-Employee-Attrition'!$I909&lt;5,"Fresher",IF('HR-Employee-Attrition'!$I909&lt;10,"Medium","Experienced"))</f>
        <v>Experienced</v>
      </c>
      <c r="M909" s="19" t="str">
        <f>IF('HR-Employee-Attrition'!$F909&lt;=2,"Low","High")</f>
        <v>Low</v>
      </c>
    </row>
    <row r="910" spans="1:13" x14ac:dyDescent="0.3">
      <c r="A910">
        <v>1268</v>
      </c>
      <c r="B910" s="13">
        <v>33</v>
      </c>
      <c r="C910" s="14" t="s">
        <v>17</v>
      </c>
      <c r="D910" s="14" t="s">
        <v>14</v>
      </c>
      <c r="E910" s="15" t="s">
        <v>19</v>
      </c>
      <c r="F910" s="15">
        <v>3</v>
      </c>
      <c r="G910" s="15" t="s">
        <v>21</v>
      </c>
      <c r="H910" s="16">
        <v>8380</v>
      </c>
      <c r="I910" s="16">
        <v>10</v>
      </c>
      <c r="J910" s="15">
        <f>IF('HR-Employee-Attrition'!$C910="Yes",1,0)</f>
        <v>0</v>
      </c>
      <c r="K910" s="15" t="str">
        <f>IF('HR-Employee-Attrition'!$H910&lt;3000,"Low",IF('HR-Employee-Attrition'!$H910&lt;7000,"Medium","High"))</f>
        <v>High</v>
      </c>
      <c r="L910" s="15" t="str">
        <f>IF('HR-Employee-Attrition'!$I910&lt;5,"Fresher",IF('HR-Employee-Attrition'!$I910&lt;10,"Medium","Experienced"))</f>
        <v>Experienced</v>
      </c>
      <c r="M910" s="15" t="str">
        <f>IF('HR-Employee-Attrition'!$F910&lt;=2,"Low","High")</f>
        <v>High</v>
      </c>
    </row>
    <row r="911" spans="1:13" x14ac:dyDescent="0.3">
      <c r="A911">
        <v>1269</v>
      </c>
      <c r="B911" s="17">
        <v>19</v>
      </c>
      <c r="C911" s="18" t="s">
        <v>17</v>
      </c>
      <c r="D911" s="18" t="s">
        <v>18</v>
      </c>
      <c r="E911" s="19" t="s">
        <v>15</v>
      </c>
      <c r="F911" s="19">
        <v>4</v>
      </c>
      <c r="G911" s="19" t="s">
        <v>16</v>
      </c>
      <c r="H911" s="20">
        <v>2994</v>
      </c>
      <c r="I911" s="20">
        <v>1</v>
      </c>
      <c r="J911" s="19">
        <f>IF('HR-Employee-Attrition'!$C911="Yes",1,0)</f>
        <v>0</v>
      </c>
      <c r="K911" s="19" t="str">
        <f>IF('HR-Employee-Attrition'!$H911&lt;3000,"Low",IF('HR-Employee-Attrition'!$H911&lt;7000,"Medium","High"))</f>
        <v>Low</v>
      </c>
      <c r="L911" s="19" t="str">
        <f>IF('HR-Employee-Attrition'!$I911&lt;5,"Fresher",IF('HR-Employee-Attrition'!$I911&lt;10,"Medium","Experienced"))</f>
        <v>Fresher</v>
      </c>
      <c r="M911" s="19" t="str">
        <f>IF('HR-Employee-Attrition'!$F911&lt;=2,"Low","High")</f>
        <v>High</v>
      </c>
    </row>
    <row r="912" spans="1:13" x14ac:dyDescent="0.3">
      <c r="A912">
        <v>1270</v>
      </c>
      <c r="B912" s="13">
        <v>23</v>
      </c>
      <c r="C912" s="14" t="s">
        <v>17</v>
      </c>
      <c r="D912" s="14" t="s">
        <v>18</v>
      </c>
      <c r="E912" s="15" t="s">
        <v>19</v>
      </c>
      <c r="F912" s="15">
        <v>3</v>
      </c>
      <c r="G912" s="15" t="s">
        <v>20</v>
      </c>
      <c r="H912" s="16">
        <v>1223</v>
      </c>
      <c r="I912" s="16">
        <v>1</v>
      </c>
      <c r="J912" s="15">
        <f>IF('HR-Employee-Attrition'!$C912="Yes",1,0)</f>
        <v>0</v>
      </c>
      <c r="K912" s="15" t="str">
        <f>IF('HR-Employee-Attrition'!$H912&lt;3000,"Low",IF('HR-Employee-Attrition'!$H912&lt;7000,"Medium","High"))</f>
        <v>Low</v>
      </c>
      <c r="L912" s="15" t="str">
        <f>IF('HR-Employee-Attrition'!$I912&lt;5,"Fresher",IF('HR-Employee-Attrition'!$I912&lt;10,"Medium","Experienced"))</f>
        <v>Fresher</v>
      </c>
      <c r="M912" s="15" t="str">
        <f>IF('HR-Employee-Attrition'!$F912&lt;=2,"Low","High")</f>
        <v>High</v>
      </c>
    </row>
    <row r="913" spans="1:13" x14ac:dyDescent="0.3">
      <c r="A913">
        <v>1273</v>
      </c>
      <c r="B913" s="17">
        <v>25</v>
      </c>
      <c r="C913" s="18" t="s">
        <v>13</v>
      </c>
      <c r="D913" s="18" t="s">
        <v>14</v>
      </c>
      <c r="E913" s="19" t="s">
        <v>19</v>
      </c>
      <c r="F913" s="19">
        <v>4</v>
      </c>
      <c r="G913" s="19" t="s">
        <v>16</v>
      </c>
      <c r="H913" s="20">
        <v>1118</v>
      </c>
      <c r="I913" s="20">
        <v>1</v>
      </c>
      <c r="J913" s="19">
        <f>IF('HR-Employee-Attrition'!$C913="Yes",1,0)</f>
        <v>1</v>
      </c>
      <c r="K913" s="19" t="str">
        <f>IF('HR-Employee-Attrition'!$H913&lt;3000,"Low",IF('HR-Employee-Attrition'!$H913&lt;7000,"Medium","High"))</f>
        <v>Low</v>
      </c>
      <c r="L913" s="19" t="str">
        <f>IF('HR-Employee-Attrition'!$I913&lt;5,"Fresher",IF('HR-Employee-Attrition'!$I913&lt;10,"Medium","Experienced"))</f>
        <v>Fresher</v>
      </c>
      <c r="M913" s="19" t="str">
        <f>IF('HR-Employee-Attrition'!$F913&lt;=2,"Low","High")</f>
        <v>High</v>
      </c>
    </row>
    <row r="914" spans="1:13" x14ac:dyDescent="0.3">
      <c r="A914">
        <v>1275</v>
      </c>
      <c r="B914" s="13">
        <v>26</v>
      </c>
      <c r="C914" s="14" t="s">
        <v>17</v>
      </c>
      <c r="D914" s="14" t="s">
        <v>18</v>
      </c>
      <c r="E914" s="15" t="s">
        <v>19</v>
      </c>
      <c r="F914" s="15">
        <v>4</v>
      </c>
      <c r="G914" s="15" t="s">
        <v>16</v>
      </c>
      <c r="H914" s="16">
        <v>2875</v>
      </c>
      <c r="I914" s="16">
        <v>8</v>
      </c>
      <c r="J914" s="15">
        <f>IF('HR-Employee-Attrition'!$C914="Yes",1,0)</f>
        <v>0</v>
      </c>
      <c r="K914" s="15" t="str">
        <f>IF('HR-Employee-Attrition'!$H914&lt;3000,"Low",IF('HR-Employee-Attrition'!$H914&lt;7000,"Medium","High"))</f>
        <v>Low</v>
      </c>
      <c r="L914" s="15" t="str">
        <f>IF('HR-Employee-Attrition'!$I914&lt;5,"Fresher",IF('HR-Employee-Attrition'!$I914&lt;10,"Medium","Experienced"))</f>
        <v>Medium</v>
      </c>
      <c r="M914" s="15" t="str">
        <f>IF('HR-Employee-Attrition'!$F914&lt;=2,"Low","High")</f>
        <v>High</v>
      </c>
    </row>
    <row r="915" spans="1:13" x14ac:dyDescent="0.3">
      <c r="A915">
        <v>1277</v>
      </c>
      <c r="B915" s="17">
        <v>45</v>
      </c>
      <c r="C915" s="18" t="s">
        <v>13</v>
      </c>
      <c r="D915" s="18" t="s">
        <v>14</v>
      </c>
      <c r="E915" s="19" t="s">
        <v>15</v>
      </c>
      <c r="F915" s="19">
        <v>2</v>
      </c>
      <c r="G915" s="19" t="s">
        <v>16</v>
      </c>
      <c r="H915" s="20">
        <v>18824</v>
      </c>
      <c r="I915" s="20">
        <v>26</v>
      </c>
      <c r="J915" s="19">
        <f>IF('HR-Employee-Attrition'!$C915="Yes",1,0)</f>
        <v>1</v>
      </c>
      <c r="K915" s="19" t="str">
        <f>IF('HR-Employee-Attrition'!$H915&lt;3000,"Low",IF('HR-Employee-Attrition'!$H915&lt;7000,"Medium","High"))</f>
        <v>High</v>
      </c>
      <c r="L915" s="19" t="str">
        <f>IF('HR-Employee-Attrition'!$I915&lt;5,"Fresher",IF('HR-Employee-Attrition'!$I915&lt;10,"Medium","Experienced"))</f>
        <v>Experienced</v>
      </c>
      <c r="M915" s="19" t="str">
        <f>IF('HR-Employee-Attrition'!$F915&lt;=2,"Low","High")</f>
        <v>Low</v>
      </c>
    </row>
    <row r="916" spans="1:13" x14ac:dyDescent="0.3">
      <c r="A916">
        <v>1278</v>
      </c>
      <c r="B916" s="13">
        <v>55</v>
      </c>
      <c r="C916" s="14" t="s">
        <v>17</v>
      </c>
      <c r="D916" s="14" t="s">
        <v>18</v>
      </c>
      <c r="E916" s="15" t="s">
        <v>19</v>
      </c>
      <c r="F916" s="15">
        <v>2</v>
      </c>
      <c r="G916" s="15" t="s">
        <v>21</v>
      </c>
      <c r="H916" s="16">
        <v>13577</v>
      </c>
      <c r="I916" s="16">
        <v>34</v>
      </c>
      <c r="J916" s="15">
        <f>IF('HR-Employee-Attrition'!$C916="Yes",1,0)</f>
        <v>0</v>
      </c>
      <c r="K916" s="15" t="str">
        <f>IF('HR-Employee-Attrition'!$H916&lt;3000,"Low",IF('HR-Employee-Attrition'!$H916&lt;7000,"Medium","High"))</f>
        <v>High</v>
      </c>
      <c r="L916" s="15" t="str">
        <f>IF('HR-Employee-Attrition'!$I916&lt;5,"Fresher",IF('HR-Employee-Attrition'!$I916&lt;10,"Medium","Experienced"))</f>
        <v>Experienced</v>
      </c>
      <c r="M916" s="15" t="str">
        <f>IF('HR-Employee-Attrition'!$F916&lt;=2,"Low","High")</f>
        <v>Low</v>
      </c>
    </row>
    <row r="917" spans="1:13" x14ac:dyDescent="0.3">
      <c r="A917">
        <v>1279</v>
      </c>
      <c r="B917" s="17">
        <v>21</v>
      </c>
      <c r="C917" s="18" t="s">
        <v>13</v>
      </c>
      <c r="D917" s="18" t="s">
        <v>18</v>
      </c>
      <c r="E917" s="19" t="s">
        <v>15</v>
      </c>
      <c r="F917" s="19">
        <v>3</v>
      </c>
      <c r="G917" s="19" t="s">
        <v>16</v>
      </c>
      <c r="H917" s="20">
        <v>2625</v>
      </c>
      <c r="I917" s="20">
        <v>2</v>
      </c>
      <c r="J917" s="19">
        <f>IF('HR-Employee-Attrition'!$C917="Yes",1,0)</f>
        <v>1</v>
      </c>
      <c r="K917" s="19" t="str">
        <f>IF('HR-Employee-Attrition'!$H917&lt;3000,"Low",IF('HR-Employee-Attrition'!$H917&lt;7000,"Medium","High"))</f>
        <v>Low</v>
      </c>
      <c r="L917" s="19" t="str">
        <f>IF('HR-Employee-Attrition'!$I917&lt;5,"Fresher",IF('HR-Employee-Attrition'!$I917&lt;10,"Medium","Experienced"))</f>
        <v>Fresher</v>
      </c>
      <c r="M917" s="19" t="str">
        <f>IF('HR-Employee-Attrition'!$F917&lt;=2,"Low","High")</f>
        <v>High</v>
      </c>
    </row>
    <row r="918" spans="1:13" x14ac:dyDescent="0.3">
      <c r="A918">
        <v>1280</v>
      </c>
      <c r="B918" s="13">
        <v>46</v>
      </c>
      <c r="C918" s="14" t="s">
        <v>17</v>
      </c>
      <c r="D918" s="14" t="s">
        <v>14</v>
      </c>
      <c r="E918" s="15" t="s">
        <v>15</v>
      </c>
      <c r="F918" s="15">
        <v>2</v>
      </c>
      <c r="G918" s="15" t="s">
        <v>20</v>
      </c>
      <c r="H918" s="16">
        <v>18789</v>
      </c>
      <c r="I918" s="16">
        <v>26</v>
      </c>
      <c r="J918" s="15">
        <f>IF('HR-Employee-Attrition'!$C918="Yes",1,0)</f>
        <v>0</v>
      </c>
      <c r="K918" s="15" t="str">
        <f>IF('HR-Employee-Attrition'!$H918&lt;3000,"Low",IF('HR-Employee-Attrition'!$H918&lt;7000,"Medium","High"))</f>
        <v>High</v>
      </c>
      <c r="L918" s="15" t="str">
        <f>IF('HR-Employee-Attrition'!$I918&lt;5,"Fresher",IF('HR-Employee-Attrition'!$I918&lt;10,"Medium","Experienced"))</f>
        <v>Experienced</v>
      </c>
      <c r="M918" s="15" t="str">
        <f>IF('HR-Employee-Attrition'!$F918&lt;=2,"Low","High")</f>
        <v>Low</v>
      </c>
    </row>
    <row r="919" spans="1:13" x14ac:dyDescent="0.3">
      <c r="A919">
        <v>1281</v>
      </c>
      <c r="B919" s="17">
        <v>34</v>
      </c>
      <c r="C919" s="18" t="s">
        <v>17</v>
      </c>
      <c r="D919" s="18" t="s">
        <v>14</v>
      </c>
      <c r="E919" s="19" t="s">
        <v>15</v>
      </c>
      <c r="F919" s="19">
        <v>1</v>
      </c>
      <c r="G919" s="19" t="s">
        <v>16</v>
      </c>
      <c r="H919" s="20">
        <v>4538</v>
      </c>
      <c r="I919" s="20">
        <v>4</v>
      </c>
      <c r="J919" s="19">
        <f>IF('HR-Employee-Attrition'!$C919="Yes",1,0)</f>
        <v>0</v>
      </c>
      <c r="K919" s="19" t="str">
        <f>IF('HR-Employee-Attrition'!$H919&lt;3000,"Low",IF('HR-Employee-Attrition'!$H919&lt;7000,"Medium","High"))</f>
        <v>Medium</v>
      </c>
      <c r="L919" s="19" t="str">
        <f>IF('HR-Employee-Attrition'!$I919&lt;5,"Fresher",IF('HR-Employee-Attrition'!$I919&lt;10,"Medium","Experienced"))</f>
        <v>Fresher</v>
      </c>
      <c r="M919" s="19" t="str">
        <f>IF('HR-Employee-Attrition'!$F919&lt;=2,"Low","High")</f>
        <v>Low</v>
      </c>
    </row>
    <row r="920" spans="1:13" x14ac:dyDescent="0.3">
      <c r="A920">
        <v>1282</v>
      </c>
      <c r="B920" s="13">
        <v>51</v>
      </c>
      <c r="C920" s="14" t="s">
        <v>17</v>
      </c>
      <c r="D920" s="14" t="s">
        <v>14</v>
      </c>
      <c r="E920" s="15" t="s">
        <v>19</v>
      </c>
      <c r="F920" s="15">
        <v>2</v>
      </c>
      <c r="G920" s="15" t="s">
        <v>21</v>
      </c>
      <c r="H920" s="16">
        <v>19847</v>
      </c>
      <c r="I920" s="16">
        <v>31</v>
      </c>
      <c r="J920" s="15">
        <f>IF('HR-Employee-Attrition'!$C920="Yes",1,0)</f>
        <v>0</v>
      </c>
      <c r="K920" s="15" t="str">
        <f>IF('HR-Employee-Attrition'!$H920&lt;3000,"Low",IF('HR-Employee-Attrition'!$H920&lt;7000,"Medium","High"))</f>
        <v>High</v>
      </c>
      <c r="L920" s="15" t="str">
        <f>IF('HR-Employee-Attrition'!$I920&lt;5,"Fresher",IF('HR-Employee-Attrition'!$I920&lt;10,"Medium","Experienced"))</f>
        <v>Experienced</v>
      </c>
      <c r="M920" s="15" t="str">
        <f>IF('HR-Employee-Attrition'!$F920&lt;=2,"Low","High")</f>
        <v>Low</v>
      </c>
    </row>
    <row r="921" spans="1:13" x14ac:dyDescent="0.3">
      <c r="A921">
        <v>1283</v>
      </c>
      <c r="B921" s="17">
        <v>59</v>
      </c>
      <c r="C921" s="18" t="s">
        <v>17</v>
      </c>
      <c r="D921" s="18" t="s">
        <v>18</v>
      </c>
      <c r="E921" s="19" t="s">
        <v>19</v>
      </c>
      <c r="F921" s="19">
        <v>4</v>
      </c>
      <c r="G921" s="19" t="s">
        <v>16</v>
      </c>
      <c r="H921" s="20">
        <v>10512</v>
      </c>
      <c r="I921" s="20">
        <v>25</v>
      </c>
      <c r="J921" s="19">
        <f>IF('HR-Employee-Attrition'!$C921="Yes",1,0)</f>
        <v>0</v>
      </c>
      <c r="K921" s="19" t="str">
        <f>IF('HR-Employee-Attrition'!$H921&lt;3000,"Low",IF('HR-Employee-Attrition'!$H921&lt;7000,"Medium","High"))</f>
        <v>High</v>
      </c>
      <c r="L921" s="19" t="str">
        <f>IF('HR-Employee-Attrition'!$I921&lt;5,"Fresher",IF('HR-Employee-Attrition'!$I921&lt;10,"Medium","Experienced"))</f>
        <v>Experienced</v>
      </c>
      <c r="M921" s="19" t="str">
        <f>IF('HR-Employee-Attrition'!$F921&lt;=2,"Low","High")</f>
        <v>High</v>
      </c>
    </row>
    <row r="922" spans="1:13" x14ac:dyDescent="0.3">
      <c r="A922">
        <v>1285</v>
      </c>
      <c r="B922" s="13">
        <v>34</v>
      </c>
      <c r="C922" s="14" t="s">
        <v>17</v>
      </c>
      <c r="D922" s="14" t="s">
        <v>18</v>
      </c>
      <c r="E922" s="15" t="s">
        <v>15</v>
      </c>
      <c r="F922" s="15">
        <v>2</v>
      </c>
      <c r="G922" s="15" t="s">
        <v>21</v>
      </c>
      <c r="H922" s="16">
        <v>4444</v>
      </c>
      <c r="I922" s="16">
        <v>15</v>
      </c>
      <c r="J922" s="15">
        <f>IF('HR-Employee-Attrition'!$C922="Yes",1,0)</f>
        <v>0</v>
      </c>
      <c r="K922" s="15" t="str">
        <f>IF('HR-Employee-Attrition'!$H922&lt;3000,"Low",IF('HR-Employee-Attrition'!$H922&lt;7000,"Medium","High"))</f>
        <v>Medium</v>
      </c>
      <c r="L922" s="15" t="str">
        <f>IF('HR-Employee-Attrition'!$I922&lt;5,"Fresher",IF('HR-Employee-Attrition'!$I922&lt;10,"Medium","Experienced"))</f>
        <v>Experienced</v>
      </c>
      <c r="M922" s="15" t="str">
        <f>IF('HR-Employee-Attrition'!$F922&lt;=2,"Low","High")</f>
        <v>Low</v>
      </c>
    </row>
    <row r="923" spans="1:13" x14ac:dyDescent="0.3">
      <c r="A923">
        <v>1286</v>
      </c>
      <c r="B923" s="17">
        <v>28</v>
      </c>
      <c r="C923" s="18" t="s">
        <v>17</v>
      </c>
      <c r="D923" s="18" t="s">
        <v>18</v>
      </c>
      <c r="E923" s="19" t="s">
        <v>19</v>
      </c>
      <c r="F923" s="19">
        <v>3</v>
      </c>
      <c r="G923" s="19" t="s">
        <v>16</v>
      </c>
      <c r="H923" s="20">
        <v>2154</v>
      </c>
      <c r="I923" s="20">
        <v>5</v>
      </c>
      <c r="J923" s="19">
        <f>IF('HR-Employee-Attrition'!$C923="Yes",1,0)</f>
        <v>0</v>
      </c>
      <c r="K923" s="19" t="str">
        <f>IF('HR-Employee-Attrition'!$H923&lt;3000,"Low",IF('HR-Employee-Attrition'!$H923&lt;7000,"Medium","High"))</f>
        <v>Low</v>
      </c>
      <c r="L923" s="19" t="str">
        <f>IF('HR-Employee-Attrition'!$I923&lt;5,"Fresher",IF('HR-Employee-Attrition'!$I923&lt;10,"Medium","Experienced"))</f>
        <v>Medium</v>
      </c>
      <c r="M923" s="19" t="str">
        <f>IF('HR-Employee-Attrition'!$F923&lt;=2,"Low","High")</f>
        <v>High</v>
      </c>
    </row>
    <row r="924" spans="1:13" x14ac:dyDescent="0.3">
      <c r="A924">
        <v>1288</v>
      </c>
      <c r="B924" s="13">
        <v>44</v>
      </c>
      <c r="C924" s="14" t="s">
        <v>17</v>
      </c>
      <c r="D924" s="14" t="s">
        <v>18</v>
      </c>
      <c r="E924" s="15" t="s">
        <v>19</v>
      </c>
      <c r="F924" s="15">
        <v>1</v>
      </c>
      <c r="G924" s="15" t="s">
        <v>21</v>
      </c>
      <c r="H924" s="16">
        <v>19190</v>
      </c>
      <c r="I924" s="16">
        <v>26</v>
      </c>
      <c r="J924" s="15">
        <f>IF('HR-Employee-Attrition'!$C924="Yes",1,0)</f>
        <v>0</v>
      </c>
      <c r="K924" s="15" t="str">
        <f>IF('HR-Employee-Attrition'!$H924&lt;3000,"Low",IF('HR-Employee-Attrition'!$H924&lt;7000,"Medium","High"))</f>
        <v>High</v>
      </c>
      <c r="L924" s="15" t="str">
        <f>IF('HR-Employee-Attrition'!$I924&lt;5,"Fresher",IF('HR-Employee-Attrition'!$I924&lt;10,"Medium","Experienced"))</f>
        <v>Experienced</v>
      </c>
      <c r="M924" s="15" t="str">
        <f>IF('HR-Employee-Attrition'!$F924&lt;=2,"Low","High")</f>
        <v>Low</v>
      </c>
    </row>
    <row r="925" spans="1:13" x14ac:dyDescent="0.3">
      <c r="A925">
        <v>1289</v>
      </c>
      <c r="B925" s="17">
        <v>34</v>
      </c>
      <c r="C925" s="18" t="s">
        <v>17</v>
      </c>
      <c r="D925" s="18" t="s">
        <v>22</v>
      </c>
      <c r="E925" s="19" t="s">
        <v>19</v>
      </c>
      <c r="F925" s="19">
        <v>2</v>
      </c>
      <c r="G925" s="19" t="s">
        <v>20</v>
      </c>
      <c r="H925" s="20">
        <v>4490</v>
      </c>
      <c r="I925" s="20">
        <v>14</v>
      </c>
      <c r="J925" s="19">
        <f>IF('HR-Employee-Attrition'!$C925="Yes",1,0)</f>
        <v>0</v>
      </c>
      <c r="K925" s="19" t="str">
        <f>IF('HR-Employee-Attrition'!$H925&lt;3000,"Low",IF('HR-Employee-Attrition'!$H925&lt;7000,"Medium","High"))</f>
        <v>Medium</v>
      </c>
      <c r="L925" s="19" t="str">
        <f>IF('HR-Employee-Attrition'!$I925&lt;5,"Fresher",IF('HR-Employee-Attrition'!$I925&lt;10,"Medium","Experienced"))</f>
        <v>Experienced</v>
      </c>
      <c r="M925" s="19" t="str">
        <f>IF('HR-Employee-Attrition'!$F925&lt;=2,"Low","High")</f>
        <v>Low</v>
      </c>
    </row>
    <row r="926" spans="1:13" x14ac:dyDescent="0.3">
      <c r="A926">
        <v>1291</v>
      </c>
      <c r="B926" s="13">
        <v>35</v>
      </c>
      <c r="C926" s="14" t="s">
        <v>17</v>
      </c>
      <c r="D926" s="14" t="s">
        <v>18</v>
      </c>
      <c r="E926" s="15" t="s">
        <v>19</v>
      </c>
      <c r="F926" s="15">
        <v>3</v>
      </c>
      <c r="G926" s="15" t="s">
        <v>20</v>
      </c>
      <c r="H926" s="16">
        <v>3506</v>
      </c>
      <c r="I926" s="16">
        <v>4</v>
      </c>
      <c r="J926" s="15">
        <f>IF('HR-Employee-Attrition'!$C926="Yes",1,0)</f>
        <v>0</v>
      </c>
      <c r="K926" s="15" t="str">
        <f>IF('HR-Employee-Attrition'!$H926&lt;3000,"Low",IF('HR-Employee-Attrition'!$H926&lt;7000,"Medium","High"))</f>
        <v>Medium</v>
      </c>
      <c r="L926" s="15" t="str">
        <f>IF('HR-Employee-Attrition'!$I926&lt;5,"Fresher",IF('HR-Employee-Attrition'!$I926&lt;10,"Medium","Experienced"))</f>
        <v>Fresher</v>
      </c>
      <c r="M926" s="15" t="str">
        <f>IF('HR-Employee-Attrition'!$F926&lt;=2,"Low","High")</f>
        <v>High</v>
      </c>
    </row>
    <row r="927" spans="1:13" x14ac:dyDescent="0.3">
      <c r="A927">
        <v>1292</v>
      </c>
      <c r="B927" s="17">
        <v>42</v>
      </c>
      <c r="C927" s="18" t="s">
        <v>17</v>
      </c>
      <c r="D927" s="18" t="s">
        <v>18</v>
      </c>
      <c r="E927" s="19" t="s">
        <v>15</v>
      </c>
      <c r="F927" s="19">
        <v>2</v>
      </c>
      <c r="G927" s="19" t="s">
        <v>20</v>
      </c>
      <c r="H927" s="20">
        <v>2372</v>
      </c>
      <c r="I927" s="20">
        <v>18</v>
      </c>
      <c r="J927" s="19">
        <f>IF('HR-Employee-Attrition'!$C927="Yes",1,0)</f>
        <v>0</v>
      </c>
      <c r="K927" s="19" t="str">
        <f>IF('HR-Employee-Attrition'!$H927&lt;3000,"Low",IF('HR-Employee-Attrition'!$H927&lt;7000,"Medium","High"))</f>
        <v>Low</v>
      </c>
      <c r="L927" s="19" t="str">
        <f>IF('HR-Employee-Attrition'!$I927&lt;5,"Fresher",IF('HR-Employee-Attrition'!$I927&lt;10,"Medium","Experienced"))</f>
        <v>Experienced</v>
      </c>
      <c r="M927" s="19" t="str">
        <f>IF('HR-Employee-Attrition'!$F927&lt;=2,"Low","High")</f>
        <v>Low</v>
      </c>
    </row>
    <row r="928" spans="1:13" x14ac:dyDescent="0.3">
      <c r="A928">
        <v>1293</v>
      </c>
      <c r="B928" s="13">
        <v>43</v>
      </c>
      <c r="C928" s="14" t="s">
        <v>17</v>
      </c>
      <c r="D928" s="14" t="s">
        <v>14</v>
      </c>
      <c r="E928" s="15" t="s">
        <v>15</v>
      </c>
      <c r="F928" s="15">
        <v>4</v>
      </c>
      <c r="G928" s="15" t="s">
        <v>16</v>
      </c>
      <c r="H928" s="16">
        <v>10231</v>
      </c>
      <c r="I928" s="16">
        <v>23</v>
      </c>
      <c r="J928" s="15">
        <f>IF('HR-Employee-Attrition'!$C928="Yes",1,0)</f>
        <v>0</v>
      </c>
      <c r="K928" s="15" t="str">
        <f>IF('HR-Employee-Attrition'!$H928&lt;3000,"Low",IF('HR-Employee-Attrition'!$H928&lt;7000,"Medium","High"))</f>
        <v>High</v>
      </c>
      <c r="L928" s="15" t="str">
        <f>IF('HR-Employee-Attrition'!$I928&lt;5,"Fresher",IF('HR-Employee-Attrition'!$I928&lt;10,"Medium","Experienced"))</f>
        <v>Experienced</v>
      </c>
      <c r="M928" s="15" t="str">
        <f>IF('HR-Employee-Attrition'!$F928&lt;=2,"Low","High")</f>
        <v>High</v>
      </c>
    </row>
    <row r="929" spans="1:13" x14ac:dyDescent="0.3">
      <c r="A929">
        <v>1294</v>
      </c>
      <c r="B929" s="17">
        <v>36</v>
      </c>
      <c r="C929" s="18" t="s">
        <v>17</v>
      </c>
      <c r="D929" s="18" t="s">
        <v>18</v>
      </c>
      <c r="E929" s="19" t="s">
        <v>15</v>
      </c>
      <c r="F929" s="19">
        <v>2</v>
      </c>
      <c r="G929" s="19" t="s">
        <v>16</v>
      </c>
      <c r="H929" s="20">
        <v>5410</v>
      </c>
      <c r="I929" s="20">
        <v>18</v>
      </c>
      <c r="J929" s="19">
        <f>IF('HR-Employee-Attrition'!$C929="Yes",1,0)</f>
        <v>0</v>
      </c>
      <c r="K929" s="19" t="str">
        <f>IF('HR-Employee-Attrition'!$H929&lt;3000,"Low",IF('HR-Employee-Attrition'!$H929&lt;7000,"Medium","High"))</f>
        <v>Medium</v>
      </c>
      <c r="L929" s="19" t="str">
        <f>IF('HR-Employee-Attrition'!$I929&lt;5,"Fresher",IF('HR-Employee-Attrition'!$I929&lt;10,"Medium","Experienced"))</f>
        <v>Experienced</v>
      </c>
      <c r="M929" s="19" t="str">
        <f>IF('HR-Employee-Attrition'!$F929&lt;=2,"Low","High")</f>
        <v>Low</v>
      </c>
    </row>
    <row r="930" spans="1:13" x14ac:dyDescent="0.3">
      <c r="A930">
        <v>1295</v>
      </c>
      <c r="B930" s="13">
        <v>44</v>
      </c>
      <c r="C930" s="14" t="s">
        <v>13</v>
      </c>
      <c r="D930" s="14" t="s">
        <v>18</v>
      </c>
      <c r="E930" s="15" t="s">
        <v>15</v>
      </c>
      <c r="F930" s="15">
        <v>4</v>
      </c>
      <c r="G930" s="15" t="s">
        <v>20</v>
      </c>
      <c r="H930" s="16">
        <v>7978</v>
      </c>
      <c r="I930" s="16">
        <v>10</v>
      </c>
      <c r="J930" s="15">
        <f>IF('HR-Employee-Attrition'!$C930="Yes",1,0)</f>
        <v>1</v>
      </c>
      <c r="K930" s="15" t="str">
        <f>IF('HR-Employee-Attrition'!$H930&lt;3000,"Low",IF('HR-Employee-Attrition'!$H930&lt;7000,"Medium","High"))</f>
        <v>High</v>
      </c>
      <c r="L930" s="15" t="str">
        <f>IF('HR-Employee-Attrition'!$I930&lt;5,"Fresher",IF('HR-Employee-Attrition'!$I930&lt;10,"Medium","Experienced"))</f>
        <v>Experienced</v>
      </c>
      <c r="M930" s="15" t="str">
        <f>IF('HR-Employee-Attrition'!$F930&lt;=2,"Low","High")</f>
        <v>High</v>
      </c>
    </row>
    <row r="931" spans="1:13" x14ac:dyDescent="0.3">
      <c r="A931">
        <v>1296</v>
      </c>
      <c r="B931" s="17">
        <v>28</v>
      </c>
      <c r="C931" s="18" t="s">
        <v>17</v>
      </c>
      <c r="D931" s="18" t="s">
        <v>18</v>
      </c>
      <c r="E931" s="19" t="s">
        <v>19</v>
      </c>
      <c r="F931" s="19">
        <v>4</v>
      </c>
      <c r="G931" s="19" t="s">
        <v>20</v>
      </c>
      <c r="H931" s="20">
        <v>3867</v>
      </c>
      <c r="I931" s="20">
        <v>2</v>
      </c>
      <c r="J931" s="19">
        <f>IF('HR-Employee-Attrition'!$C931="Yes",1,0)</f>
        <v>0</v>
      </c>
      <c r="K931" s="19" t="str">
        <f>IF('HR-Employee-Attrition'!$H931&lt;3000,"Low",IF('HR-Employee-Attrition'!$H931&lt;7000,"Medium","High"))</f>
        <v>Medium</v>
      </c>
      <c r="L931" s="19" t="str">
        <f>IF('HR-Employee-Attrition'!$I931&lt;5,"Fresher",IF('HR-Employee-Attrition'!$I931&lt;10,"Medium","Experienced"))</f>
        <v>Fresher</v>
      </c>
      <c r="M931" s="19" t="str">
        <f>IF('HR-Employee-Attrition'!$F931&lt;=2,"Low","High")</f>
        <v>High</v>
      </c>
    </row>
    <row r="932" spans="1:13" x14ac:dyDescent="0.3">
      <c r="A932">
        <v>1297</v>
      </c>
      <c r="B932" s="13">
        <v>51</v>
      </c>
      <c r="C932" s="14" t="s">
        <v>17</v>
      </c>
      <c r="D932" s="14" t="s">
        <v>18</v>
      </c>
      <c r="E932" s="15" t="s">
        <v>15</v>
      </c>
      <c r="F932" s="15">
        <v>3</v>
      </c>
      <c r="G932" s="15" t="s">
        <v>16</v>
      </c>
      <c r="H932" s="16">
        <v>2838</v>
      </c>
      <c r="I932" s="16">
        <v>8</v>
      </c>
      <c r="J932" s="15">
        <f>IF('HR-Employee-Attrition'!$C932="Yes",1,0)</f>
        <v>0</v>
      </c>
      <c r="K932" s="15" t="str">
        <f>IF('HR-Employee-Attrition'!$H932&lt;3000,"Low",IF('HR-Employee-Attrition'!$H932&lt;7000,"Medium","High"))</f>
        <v>Low</v>
      </c>
      <c r="L932" s="15" t="str">
        <f>IF('HR-Employee-Attrition'!$I932&lt;5,"Fresher",IF('HR-Employee-Attrition'!$I932&lt;10,"Medium","Experienced"))</f>
        <v>Medium</v>
      </c>
      <c r="M932" s="15" t="str">
        <f>IF('HR-Employee-Attrition'!$F932&lt;=2,"Low","High")</f>
        <v>High</v>
      </c>
    </row>
    <row r="933" spans="1:13" x14ac:dyDescent="0.3">
      <c r="A933">
        <v>1298</v>
      </c>
      <c r="B933" s="17">
        <v>30</v>
      </c>
      <c r="C933" s="18" t="s">
        <v>17</v>
      </c>
      <c r="D933" s="18" t="s">
        <v>18</v>
      </c>
      <c r="E933" s="19" t="s">
        <v>15</v>
      </c>
      <c r="F933" s="19">
        <v>3</v>
      </c>
      <c r="G933" s="19" t="s">
        <v>16</v>
      </c>
      <c r="H933" s="20">
        <v>4695</v>
      </c>
      <c r="I933" s="20">
        <v>10</v>
      </c>
      <c r="J933" s="19">
        <f>IF('HR-Employee-Attrition'!$C933="Yes",1,0)</f>
        <v>0</v>
      </c>
      <c r="K933" s="19" t="str">
        <f>IF('HR-Employee-Attrition'!$H933&lt;3000,"Low",IF('HR-Employee-Attrition'!$H933&lt;7000,"Medium","High"))</f>
        <v>Medium</v>
      </c>
      <c r="L933" s="19" t="str">
        <f>IF('HR-Employee-Attrition'!$I933&lt;5,"Fresher",IF('HR-Employee-Attrition'!$I933&lt;10,"Medium","Experienced"))</f>
        <v>Experienced</v>
      </c>
      <c r="M933" s="19" t="str">
        <f>IF('HR-Employee-Attrition'!$F933&lt;=2,"Low","High")</f>
        <v>High</v>
      </c>
    </row>
    <row r="934" spans="1:13" x14ac:dyDescent="0.3">
      <c r="A934">
        <v>1299</v>
      </c>
      <c r="B934" s="13">
        <v>29</v>
      </c>
      <c r="C934" s="14" t="s">
        <v>13</v>
      </c>
      <c r="D934" s="14" t="s">
        <v>18</v>
      </c>
      <c r="E934" s="15" t="s">
        <v>15</v>
      </c>
      <c r="F934" s="15">
        <v>3</v>
      </c>
      <c r="G934" s="15" t="s">
        <v>21</v>
      </c>
      <c r="H934" s="16">
        <v>3339</v>
      </c>
      <c r="I934" s="16">
        <v>10</v>
      </c>
      <c r="J934" s="15">
        <f>IF('HR-Employee-Attrition'!$C934="Yes",1,0)</f>
        <v>1</v>
      </c>
      <c r="K934" s="15" t="str">
        <f>IF('HR-Employee-Attrition'!$H934&lt;3000,"Low",IF('HR-Employee-Attrition'!$H934&lt;7000,"Medium","High"))</f>
        <v>Medium</v>
      </c>
      <c r="L934" s="15" t="str">
        <f>IF('HR-Employee-Attrition'!$I934&lt;5,"Fresher",IF('HR-Employee-Attrition'!$I934&lt;10,"Medium","Experienced"))</f>
        <v>Experienced</v>
      </c>
      <c r="M934" s="15" t="str">
        <f>IF('HR-Employee-Attrition'!$F934&lt;=2,"Low","High")</f>
        <v>High</v>
      </c>
    </row>
    <row r="935" spans="1:13" x14ac:dyDescent="0.3">
      <c r="A935">
        <v>1301</v>
      </c>
      <c r="B935" s="17">
        <v>28</v>
      </c>
      <c r="C935" s="18" t="s">
        <v>17</v>
      </c>
      <c r="D935" s="18" t="s">
        <v>18</v>
      </c>
      <c r="E935" s="19" t="s">
        <v>19</v>
      </c>
      <c r="F935" s="19">
        <v>1</v>
      </c>
      <c r="G935" s="19" t="s">
        <v>16</v>
      </c>
      <c r="H935" s="20">
        <v>2080</v>
      </c>
      <c r="I935" s="20">
        <v>5</v>
      </c>
      <c r="J935" s="19">
        <f>IF('HR-Employee-Attrition'!$C935="Yes",1,0)</f>
        <v>0</v>
      </c>
      <c r="K935" s="19" t="str">
        <f>IF('HR-Employee-Attrition'!$H935&lt;3000,"Low",IF('HR-Employee-Attrition'!$H935&lt;7000,"Medium","High"))</f>
        <v>Low</v>
      </c>
      <c r="L935" s="19" t="str">
        <f>IF('HR-Employee-Attrition'!$I935&lt;5,"Fresher",IF('HR-Employee-Attrition'!$I935&lt;10,"Medium","Experienced"))</f>
        <v>Medium</v>
      </c>
      <c r="M935" s="19" t="str">
        <f>IF('HR-Employee-Attrition'!$F935&lt;=2,"Low","High")</f>
        <v>Low</v>
      </c>
    </row>
    <row r="936" spans="1:13" x14ac:dyDescent="0.3">
      <c r="A936">
        <v>1303</v>
      </c>
      <c r="B936" s="13">
        <v>25</v>
      </c>
      <c r="C936" s="14" t="s">
        <v>17</v>
      </c>
      <c r="D936" s="14" t="s">
        <v>18</v>
      </c>
      <c r="E936" s="15" t="s">
        <v>15</v>
      </c>
      <c r="F936" s="15">
        <v>2</v>
      </c>
      <c r="G936" s="15" t="s">
        <v>16</v>
      </c>
      <c r="H936" s="16">
        <v>2096</v>
      </c>
      <c r="I936" s="16">
        <v>2</v>
      </c>
      <c r="J936" s="15">
        <f>IF('HR-Employee-Attrition'!$C936="Yes",1,0)</f>
        <v>0</v>
      </c>
      <c r="K936" s="15" t="str">
        <f>IF('HR-Employee-Attrition'!$H936&lt;3000,"Low",IF('HR-Employee-Attrition'!$H936&lt;7000,"Medium","High"))</f>
        <v>Low</v>
      </c>
      <c r="L936" s="15" t="str">
        <f>IF('HR-Employee-Attrition'!$I936&lt;5,"Fresher",IF('HR-Employee-Attrition'!$I936&lt;10,"Medium","Experienced"))</f>
        <v>Fresher</v>
      </c>
      <c r="M936" s="15" t="str">
        <f>IF('HR-Employee-Attrition'!$F936&lt;=2,"Low","High")</f>
        <v>Low</v>
      </c>
    </row>
    <row r="937" spans="1:13" x14ac:dyDescent="0.3">
      <c r="A937">
        <v>1304</v>
      </c>
      <c r="B937" s="17">
        <v>32</v>
      </c>
      <c r="C937" s="18" t="s">
        <v>17</v>
      </c>
      <c r="D937" s="18" t="s">
        <v>14</v>
      </c>
      <c r="E937" s="19" t="s">
        <v>19</v>
      </c>
      <c r="F937" s="19">
        <v>4</v>
      </c>
      <c r="G937" s="19" t="s">
        <v>20</v>
      </c>
      <c r="H937" s="20">
        <v>6209</v>
      </c>
      <c r="I937" s="20">
        <v>10</v>
      </c>
      <c r="J937" s="19">
        <f>IF('HR-Employee-Attrition'!$C937="Yes",1,0)</f>
        <v>0</v>
      </c>
      <c r="K937" s="19" t="str">
        <f>IF('HR-Employee-Attrition'!$H937&lt;3000,"Low",IF('HR-Employee-Attrition'!$H937&lt;7000,"Medium","High"))</f>
        <v>Medium</v>
      </c>
      <c r="L937" s="19" t="str">
        <f>IF('HR-Employee-Attrition'!$I937&lt;5,"Fresher",IF('HR-Employee-Attrition'!$I937&lt;10,"Medium","Experienced"))</f>
        <v>Experienced</v>
      </c>
      <c r="M937" s="19" t="str">
        <f>IF('HR-Employee-Attrition'!$F937&lt;=2,"Low","High")</f>
        <v>High</v>
      </c>
    </row>
    <row r="938" spans="1:13" x14ac:dyDescent="0.3">
      <c r="A938">
        <v>1306</v>
      </c>
      <c r="B938" s="13">
        <v>45</v>
      </c>
      <c r="C938" s="14" t="s">
        <v>17</v>
      </c>
      <c r="D938" s="14" t="s">
        <v>18</v>
      </c>
      <c r="E938" s="15" t="s">
        <v>15</v>
      </c>
      <c r="F938" s="15">
        <v>2</v>
      </c>
      <c r="G938" s="15" t="s">
        <v>16</v>
      </c>
      <c r="H938" s="16">
        <v>18061</v>
      </c>
      <c r="I938" s="16">
        <v>22</v>
      </c>
      <c r="J938" s="15">
        <f>IF('HR-Employee-Attrition'!$C938="Yes",1,0)</f>
        <v>0</v>
      </c>
      <c r="K938" s="15" t="str">
        <f>IF('HR-Employee-Attrition'!$H938&lt;3000,"Low",IF('HR-Employee-Attrition'!$H938&lt;7000,"Medium","High"))</f>
        <v>High</v>
      </c>
      <c r="L938" s="15" t="str">
        <f>IF('HR-Employee-Attrition'!$I938&lt;5,"Fresher",IF('HR-Employee-Attrition'!$I938&lt;10,"Medium","Experienced"))</f>
        <v>Experienced</v>
      </c>
      <c r="M938" s="15" t="str">
        <f>IF('HR-Employee-Attrition'!$F938&lt;=2,"Low","High")</f>
        <v>Low</v>
      </c>
    </row>
    <row r="939" spans="1:13" x14ac:dyDescent="0.3">
      <c r="A939">
        <v>1307</v>
      </c>
      <c r="B939" s="17">
        <v>39</v>
      </c>
      <c r="C939" s="18" t="s">
        <v>17</v>
      </c>
      <c r="D939" s="18" t="s">
        <v>18</v>
      </c>
      <c r="E939" s="19" t="s">
        <v>15</v>
      </c>
      <c r="F939" s="19">
        <v>2</v>
      </c>
      <c r="G939" s="19" t="s">
        <v>21</v>
      </c>
      <c r="H939" s="20">
        <v>17123</v>
      </c>
      <c r="I939" s="20">
        <v>21</v>
      </c>
      <c r="J939" s="19">
        <f>IF('HR-Employee-Attrition'!$C939="Yes",1,0)</f>
        <v>0</v>
      </c>
      <c r="K939" s="19" t="str">
        <f>IF('HR-Employee-Attrition'!$H939&lt;3000,"Low",IF('HR-Employee-Attrition'!$H939&lt;7000,"Medium","High"))</f>
        <v>High</v>
      </c>
      <c r="L939" s="19" t="str">
        <f>IF('HR-Employee-Attrition'!$I939&lt;5,"Fresher",IF('HR-Employee-Attrition'!$I939&lt;10,"Medium","Experienced"))</f>
        <v>Experienced</v>
      </c>
      <c r="M939" s="19" t="str">
        <f>IF('HR-Employee-Attrition'!$F939&lt;=2,"Low","High")</f>
        <v>Low</v>
      </c>
    </row>
    <row r="940" spans="1:13" x14ac:dyDescent="0.3">
      <c r="A940">
        <v>1308</v>
      </c>
      <c r="B940" s="13">
        <v>58</v>
      </c>
      <c r="C940" s="14" t="s">
        <v>17</v>
      </c>
      <c r="D940" s="14" t="s">
        <v>18</v>
      </c>
      <c r="E940" s="15" t="s">
        <v>19</v>
      </c>
      <c r="F940" s="15">
        <v>3</v>
      </c>
      <c r="G940" s="15" t="s">
        <v>21</v>
      </c>
      <c r="H940" s="16">
        <v>2372</v>
      </c>
      <c r="I940" s="16">
        <v>2</v>
      </c>
      <c r="J940" s="15">
        <f>IF('HR-Employee-Attrition'!$C940="Yes",1,0)</f>
        <v>0</v>
      </c>
      <c r="K940" s="15" t="str">
        <f>IF('HR-Employee-Attrition'!$H940&lt;3000,"Low",IF('HR-Employee-Attrition'!$H940&lt;7000,"Medium","High"))</f>
        <v>Low</v>
      </c>
      <c r="L940" s="15" t="str">
        <f>IF('HR-Employee-Attrition'!$I940&lt;5,"Fresher",IF('HR-Employee-Attrition'!$I940&lt;10,"Medium","Experienced"))</f>
        <v>Fresher</v>
      </c>
      <c r="M940" s="15" t="str">
        <f>IF('HR-Employee-Attrition'!$F940&lt;=2,"Low","High")</f>
        <v>High</v>
      </c>
    </row>
    <row r="941" spans="1:13" x14ac:dyDescent="0.3">
      <c r="A941">
        <v>1309</v>
      </c>
      <c r="B941" s="17">
        <v>32</v>
      </c>
      <c r="C941" s="18" t="s">
        <v>13</v>
      </c>
      <c r="D941" s="18" t="s">
        <v>18</v>
      </c>
      <c r="E941" s="19" t="s">
        <v>19</v>
      </c>
      <c r="F941" s="19">
        <v>3</v>
      </c>
      <c r="G941" s="19" t="s">
        <v>20</v>
      </c>
      <c r="H941" s="20">
        <v>4883</v>
      </c>
      <c r="I941" s="20">
        <v>10</v>
      </c>
      <c r="J941" s="19">
        <f>IF('HR-Employee-Attrition'!$C941="Yes",1,0)</f>
        <v>1</v>
      </c>
      <c r="K941" s="19" t="str">
        <f>IF('HR-Employee-Attrition'!$H941&lt;3000,"Low",IF('HR-Employee-Attrition'!$H941&lt;7000,"Medium","High"))</f>
        <v>Medium</v>
      </c>
      <c r="L941" s="19" t="str">
        <f>IF('HR-Employee-Attrition'!$I941&lt;5,"Fresher",IF('HR-Employee-Attrition'!$I941&lt;10,"Medium","Experienced"))</f>
        <v>Experienced</v>
      </c>
      <c r="M941" s="19" t="str">
        <f>IF('HR-Employee-Attrition'!$F941&lt;=2,"Low","High")</f>
        <v>High</v>
      </c>
    </row>
    <row r="942" spans="1:13" x14ac:dyDescent="0.3">
      <c r="A942">
        <v>1310</v>
      </c>
      <c r="B942" s="13">
        <v>39</v>
      </c>
      <c r="C942" s="14" t="s">
        <v>13</v>
      </c>
      <c r="D942" s="14" t="s">
        <v>18</v>
      </c>
      <c r="E942" s="15" t="s">
        <v>19</v>
      </c>
      <c r="F942" s="15">
        <v>1</v>
      </c>
      <c r="G942" s="15" t="s">
        <v>16</v>
      </c>
      <c r="H942" s="16">
        <v>3904</v>
      </c>
      <c r="I942" s="16">
        <v>6</v>
      </c>
      <c r="J942" s="15">
        <f>IF('HR-Employee-Attrition'!$C942="Yes",1,0)</f>
        <v>1</v>
      </c>
      <c r="K942" s="15" t="str">
        <f>IF('HR-Employee-Attrition'!$H942&lt;3000,"Low",IF('HR-Employee-Attrition'!$H942&lt;7000,"Medium","High"))</f>
        <v>Medium</v>
      </c>
      <c r="L942" s="15" t="str">
        <f>IF('HR-Employee-Attrition'!$I942&lt;5,"Fresher",IF('HR-Employee-Attrition'!$I942&lt;10,"Medium","Experienced"))</f>
        <v>Medium</v>
      </c>
      <c r="M942" s="15" t="str">
        <f>IF('HR-Employee-Attrition'!$F942&lt;=2,"Low","High")</f>
        <v>Low</v>
      </c>
    </row>
    <row r="943" spans="1:13" x14ac:dyDescent="0.3">
      <c r="A943">
        <v>1311</v>
      </c>
      <c r="B943" s="17">
        <v>30</v>
      </c>
      <c r="C943" s="18" t="s">
        <v>17</v>
      </c>
      <c r="D943" s="18" t="s">
        <v>18</v>
      </c>
      <c r="E943" s="19" t="s">
        <v>15</v>
      </c>
      <c r="F943" s="19">
        <v>4</v>
      </c>
      <c r="G943" s="19" t="s">
        <v>20</v>
      </c>
      <c r="H943" s="20">
        <v>4627</v>
      </c>
      <c r="I943" s="20">
        <v>10</v>
      </c>
      <c r="J943" s="19">
        <f>IF('HR-Employee-Attrition'!$C943="Yes",1,0)</f>
        <v>0</v>
      </c>
      <c r="K943" s="19" t="str">
        <f>IF('HR-Employee-Attrition'!$H943&lt;3000,"Low",IF('HR-Employee-Attrition'!$H943&lt;7000,"Medium","High"))</f>
        <v>Medium</v>
      </c>
      <c r="L943" s="19" t="str">
        <f>IF('HR-Employee-Attrition'!$I943&lt;5,"Fresher",IF('HR-Employee-Attrition'!$I943&lt;10,"Medium","Experienced"))</f>
        <v>Experienced</v>
      </c>
      <c r="M943" s="19" t="str">
        <f>IF('HR-Employee-Attrition'!$F943&lt;=2,"Low","High")</f>
        <v>High</v>
      </c>
    </row>
    <row r="944" spans="1:13" x14ac:dyDescent="0.3">
      <c r="A944">
        <v>1312</v>
      </c>
      <c r="B944" s="13">
        <v>36</v>
      </c>
      <c r="C944" s="14" t="s">
        <v>17</v>
      </c>
      <c r="D944" s="14" t="s">
        <v>18</v>
      </c>
      <c r="E944" s="15" t="s">
        <v>15</v>
      </c>
      <c r="F944" s="15">
        <v>3</v>
      </c>
      <c r="G944" s="15" t="s">
        <v>20</v>
      </c>
      <c r="H944" s="16">
        <v>7094</v>
      </c>
      <c r="I944" s="16">
        <v>10</v>
      </c>
      <c r="J944" s="15">
        <f>IF('HR-Employee-Attrition'!$C944="Yes",1,0)</f>
        <v>0</v>
      </c>
      <c r="K944" s="15" t="str">
        <f>IF('HR-Employee-Attrition'!$H944&lt;3000,"Low",IF('HR-Employee-Attrition'!$H944&lt;7000,"Medium","High"))</f>
        <v>High</v>
      </c>
      <c r="L944" s="15" t="str">
        <f>IF('HR-Employee-Attrition'!$I944&lt;5,"Fresher",IF('HR-Employee-Attrition'!$I944&lt;10,"Medium","Experienced"))</f>
        <v>Experienced</v>
      </c>
      <c r="M944" s="15" t="str">
        <f>IF('HR-Employee-Attrition'!$F944&lt;=2,"Low","High")</f>
        <v>High</v>
      </c>
    </row>
    <row r="945" spans="1:13" x14ac:dyDescent="0.3">
      <c r="A945">
        <v>1314</v>
      </c>
      <c r="B945" s="17">
        <v>46</v>
      </c>
      <c r="C945" s="18" t="s">
        <v>17</v>
      </c>
      <c r="D945" s="18" t="s">
        <v>22</v>
      </c>
      <c r="E945" s="19" t="s">
        <v>15</v>
      </c>
      <c r="F945" s="19">
        <v>1</v>
      </c>
      <c r="G945" s="19" t="s">
        <v>16</v>
      </c>
      <c r="H945" s="20">
        <v>3423</v>
      </c>
      <c r="I945" s="20">
        <v>10</v>
      </c>
      <c r="J945" s="19">
        <f>IF('HR-Employee-Attrition'!$C945="Yes",1,0)</f>
        <v>0</v>
      </c>
      <c r="K945" s="19" t="str">
        <f>IF('HR-Employee-Attrition'!$H945&lt;3000,"Low",IF('HR-Employee-Attrition'!$H945&lt;7000,"Medium","High"))</f>
        <v>Medium</v>
      </c>
      <c r="L945" s="19" t="str">
        <f>IF('HR-Employee-Attrition'!$I945&lt;5,"Fresher",IF('HR-Employee-Attrition'!$I945&lt;10,"Medium","Experienced"))</f>
        <v>Experienced</v>
      </c>
      <c r="M945" s="19" t="str">
        <f>IF('HR-Employee-Attrition'!$F945&lt;=2,"Low","High")</f>
        <v>Low</v>
      </c>
    </row>
    <row r="946" spans="1:13" x14ac:dyDescent="0.3">
      <c r="A946">
        <v>1315</v>
      </c>
      <c r="B946" s="13">
        <v>28</v>
      </c>
      <c r="C946" s="14" t="s">
        <v>17</v>
      </c>
      <c r="D946" s="14" t="s">
        <v>18</v>
      </c>
      <c r="E946" s="15" t="s">
        <v>15</v>
      </c>
      <c r="F946" s="15">
        <v>4</v>
      </c>
      <c r="G946" s="15" t="s">
        <v>20</v>
      </c>
      <c r="H946" s="16">
        <v>6674</v>
      </c>
      <c r="I946" s="16">
        <v>10</v>
      </c>
      <c r="J946" s="15">
        <f>IF('HR-Employee-Attrition'!$C946="Yes",1,0)</f>
        <v>0</v>
      </c>
      <c r="K946" s="15" t="str">
        <f>IF('HR-Employee-Attrition'!$H946&lt;3000,"Low",IF('HR-Employee-Attrition'!$H946&lt;7000,"Medium","High"))</f>
        <v>Medium</v>
      </c>
      <c r="L946" s="15" t="str">
        <f>IF('HR-Employee-Attrition'!$I946&lt;5,"Fresher",IF('HR-Employee-Attrition'!$I946&lt;10,"Medium","Experienced"))</f>
        <v>Experienced</v>
      </c>
      <c r="M946" s="15" t="str">
        <f>IF('HR-Employee-Attrition'!$F946&lt;=2,"Low","High")</f>
        <v>High</v>
      </c>
    </row>
    <row r="947" spans="1:13" x14ac:dyDescent="0.3">
      <c r="A947">
        <v>1317</v>
      </c>
      <c r="B947" s="17">
        <v>50</v>
      </c>
      <c r="C947" s="18" t="s">
        <v>17</v>
      </c>
      <c r="D947" s="18" t="s">
        <v>18</v>
      </c>
      <c r="E947" s="19" t="s">
        <v>15</v>
      </c>
      <c r="F947" s="19">
        <v>1</v>
      </c>
      <c r="G947" s="19" t="s">
        <v>20</v>
      </c>
      <c r="H947" s="20">
        <v>16880</v>
      </c>
      <c r="I947" s="20">
        <v>25</v>
      </c>
      <c r="J947" s="19">
        <f>IF('HR-Employee-Attrition'!$C947="Yes",1,0)</f>
        <v>0</v>
      </c>
      <c r="K947" s="19" t="str">
        <f>IF('HR-Employee-Attrition'!$H947&lt;3000,"Low",IF('HR-Employee-Attrition'!$H947&lt;7000,"Medium","High"))</f>
        <v>High</v>
      </c>
      <c r="L947" s="19" t="str">
        <f>IF('HR-Employee-Attrition'!$I947&lt;5,"Fresher",IF('HR-Employee-Attrition'!$I947&lt;10,"Medium","Experienced"))</f>
        <v>Experienced</v>
      </c>
      <c r="M947" s="19" t="str">
        <f>IF('HR-Employee-Attrition'!$F947&lt;=2,"Low","High")</f>
        <v>Low</v>
      </c>
    </row>
    <row r="948" spans="1:13" x14ac:dyDescent="0.3">
      <c r="A948">
        <v>1318</v>
      </c>
      <c r="B948" s="13">
        <v>40</v>
      </c>
      <c r="C948" s="14" t="s">
        <v>13</v>
      </c>
      <c r="D948" s="14" t="s">
        <v>14</v>
      </c>
      <c r="E948" s="15" t="s">
        <v>19</v>
      </c>
      <c r="F948" s="15">
        <v>2</v>
      </c>
      <c r="G948" s="15" t="s">
        <v>16</v>
      </c>
      <c r="H948" s="16">
        <v>9094</v>
      </c>
      <c r="I948" s="16">
        <v>9</v>
      </c>
      <c r="J948" s="15">
        <f>IF('HR-Employee-Attrition'!$C948="Yes",1,0)</f>
        <v>1</v>
      </c>
      <c r="K948" s="15" t="str">
        <f>IF('HR-Employee-Attrition'!$H948&lt;3000,"Low",IF('HR-Employee-Attrition'!$H948&lt;7000,"Medium","High"))</f>
        <v>High</v>
      </c>
      <c r="L948" s="15" t="str">
        <f>IF('HR-Employee-Attrition'!$I948&lt;5,"Fresher",IF('HR-Employee-Attrition'!$I948&lt;10,"Medium","Experienced"))</f>
        <v>Medium</v>
      </c>
      <c r="M948" s="15" t="str">
        <f>IF('HR-Employee-Attrition'!$F948&lt;=2,"Low","High")</f>
        <v>Low</v>
      </c>
    </row>
    <row r="949" spans="1:13" x14ac:dyDescent="0.3">
      <c r="A949">
        <v>1319</v>
      </c>
      <c r="B949" s="17">
        <v>52</v>
      </c>
      <c r="C949" s="18" t="s">
        <v>13</v>
      </c>
      <c r="D949" s="18" t="s">
        <v>14</v>
      </c>
      <c r="E949" s="19" t="s">
        <v>19</v>
      </c>
      <c r="F949" s="19">
        <v>2</v>
      </c>
      <c r="G949" s="19" t="s">
        <v>16</v>
      </c>
      <c r="H949" s="20">
        <v>8446</v>
      </c>
      <c r="I949" s="20">
        <v>10</v>
      </c>
      <c r="J949" s="19">
        <f>IF('HR-Employee-Attrition'!$C949="Yes",1,0)</f>
        <v>1</v>
      </c>
      <c r="K949" s="19" t="str">
        <f>IF('HR-Employee-Attrition'!$H949&lt;3000,"Low",IF('HR-Employee-Attrition'!$H949&lt;7000,"Medium","High"))</f>
        <v>High</v>
      </c>
      <c r="L949" s="19" t="str">
        <f>IF('HR-Employee-Attrition'!$I949&lt;5,"Fresher",IF('HR-Employee-Attrition'!$I949&lt;10,"Medium","Experienced"))</f>
        <v>Experienced</v>
      </c>
      <c r="M949" s="19" t="str">
        <f>IF('HR-Employee-Attrition'!$F949&lt;=2,"Low","High")</f>
        <v>Low</v>
      </c>
    </row>
    <row r="950" spans="1:13" x14ac:dyDescent="0.3">
      <c r="A950">
        <v>1321</v>
      </c>
      <c r="B950" s="13">
        <v>30</v>
      </c>
      <c r="C950" s="14" t="s">
        <v>17</v>
      </c>
      <c r="D950" s="14" t="s">
        <v>18</v>
      </c>
      <c r="E950" s="15" t="s">
        <v>15</v>
      </c>
      <c r="F950" s="15">
        <v>1</v>
      </c>
      <c r="G950" s="15" t="s">
        <v>20</v>
      </c>
      <c r="H950" s="16">
        <v>11916</v>
      </c>
      <c r="I950" s="16">
        <v>9</v>
      </c>
      <c r="J950" s="15">
        <f>IF('HR-Employee-Attrition'!$C950="Yes",1,0)</f>
        <v>0</v>
      </c>
      <c r="K950" s="15" t="str">
        <f>IF('HR-Employee-Attrition'!$H950&lt;3000,"Low",IF('HR-Employee-Attrition'!$H950&lt;7000,"Medium","High"))</f>
        <v>High</v>
      </c>
      <c r="L950" s="15" t="str">
        <f>IF('HR-Employee-Attrition'!$I950&lt;5,"Fresher",IF('HR-Employee-Attrition'!$I950&lt;10,"Medium","Experienced"))</f>
        <v>Medium</v>
      </c>
      <c r="M950" s="15" t="str">
        <f>IF('HR-Employee-Attrition'!$F950&lt;=2,"Low","High")</f>
        <v>Low</v>
      </c>
    </row>
    <row r="951" spans="1:13" x14ac:dyDescent="0.3">
      <c r="A951">
        <v>1322</v>
      </c>
      <c r="B951" s="17">
        <v>39</v>
      </c>
      <c r="C951" s="18" t="s">
        <v>17</v>
      </c>
      <c r="D951" s="18" t="s">
        <v>18</v>
      </c>
      <c r="E951" s="19" t="s">
        <v>19</v>
      </c>
      <c r="F951" s="19">
        <v>3</v>
      </c>
      <c r="G951" s="19" t="s">
        <v>16</v>
      </c>
      <c r="H951" s="20">
        <v>4534</v>
      </c>
      <c r="I951" s="20">
        <v>9</v>
      </c>
      <c r="J951" s="19">
        <f>IF('HR-Employee-Attrition'!$C951="Yes",1,0)</f>
        <v>0</v>
      </c>
      <c r="K951" s="19" t="str">
        <f>IF('HR-Employee-Attrition'!$H951&lt;3000,"Low",IF('HR-Employee-Attrition'!$H951&lt;7000,"Medium","High"))</f>
        <v>Medium</v>
      </c>
      <c r="L951" s="19" t="str">
        <f>IF('HR-Employee-Attrition'!$I951&lt;5,"Fresher",IF('HR-Employee-Attrition'!$I951&lt;10,"Medium","Experienced"))</f>
        <v>Medium</v>
      </c>
      <c r="M951" s="19" t="str">
        <f>IF('HR-Employee-Attrition'!$F951&lt;=2,"Low","High")</f>
        <v>High</v>
      </c>
    </row>
    <row r="952" spans="1:13" x14ac:dyDescent="0.3">
      <c r="A952">
        <v>1324</v>
      </c>
      <c r="B952" s="13">
        <v>31</v>
      </c>
      <c r="C952" s="14" t="s">
        <v>17</v>
      </c>
      <c r="D952" s="14" t="s">
        <v>14</v>
      </c>
      <c r="E952" s="15" t="s">
        <v>15</v>
      </c>
      <c r="F952" s="15">
        <v>3</v>
      </c>
      <c r="G952" s="15" t="s">
        <v>21</v>
      </c>
      <c r="H952" s="16">
        <v>9852</v>
      </c>
      <c r="I952" s="16">
        <v>10</v>
      </c>
      <c r="J952" s="15">
        <f>IF('HR-Employee-Attrition'!$C952="Yes",1,0)</f>
        <v>0</v>
      </c>
      <c r="K952" s="15" t="str">
        <f>IF('HR-Employee-Attrition'!$H952&lt;3000,"Low",IF('HR-Employee-Attrition'!$H952&lt;7000,"Medium","High"))</f>
        <v>High</v>
      </c>
      <c r="L952" s="15" t="str">
        <f>IF('HR-Employee-Attrition'!$I952&lt;5,"Fresher",IF('HR-Employee-Attrition'!$I952&lt;10,"Medium","Experienced"))</f>
        <v>Experienced</v>
      </c>
      <c r="M952" s="15" t="str">
        <f>IF('HR-Employee-Attrition'!$F952&lt;=2,"Low","High")</f>
        <v>High</v>
      </c>
    </row>
    <row r="953" spans="1:13" x14ac:dyDescent="0.3">
      <c r="A953">
        <v>1329</v>
      </c>
      <c r="B953" s="17">
        <v>41</v>
      </c>
      <c r="C953" s="18" t="s">
        <v>17</v>
      </c>
      <c r="D953" s="18" t="s">
        <v>14</v>
      </c>
      <c r="E953" s="19" t="s">
        <v>19</v>
      </c>
      <c r="F953" s="19">
        <v>2</v>
      </c>
      <c r="G953" s="19" t="s">
        <v>16</v>
      </c>
      <c r="H953" s="20">
        <v>6151</v>
      </c>
      <c r="I953" s="20">
        <v>19</v>
      </c>
      <c r="J953" s="19">
        <f>IF('HR-Employee-Attrition'!$C953="Yes",1,0)</f>
        <v>0</v>
      </c>
      <c r="K953" s="19" t="str">
        <f>IF('HR-Employee-Attrition'!$H953&lt;3000,"Low",IF('HR-Employee-Attrition'!$H953&lt;7000,"Medium","High"))</f>
        <v>Medium</v>
      </c>
      <c r="L953" s="19" t="str">
        <f>IF('HR-Employee-Attrition'!$I953&lt;5,"Fresher",IF('HR-Employee-Attrition'!$I953&lt;10,"Medium","Experienced"))</f>
        <v>Experienced</v>
      </c>
      <c r="M953" s="19" t="str">
        <f>IF('HR-Employee-Attrition'!$F953&lt;=2,"Low","High")</f>
        <v>Low</v>
      </c>
    </row>
    <row r="954" spans="1:13" x14ac:dyDescent="0.3">
      <c r="A954">
        <v>1331</v>
      </c>
      <c r="B954" s="13">
        <v>31</v>
      </c>
      <c r="C954" s="14" t="s">
        <v>13</v>
      </c>
      <c r="D954" s="14" t="s">
        <v>14</v>
      </c>
      <c r="E954" s="15" t="s">
        <v>15</v>
      </c>
      <c r="F954" s="15">
        <v>2</v>
      </c>
      <c r="G954" s="15" t="s">
        <v>16</v>
      </c>
      <c r="H954" s="16">
        <v>2302</v>
      </c>
      <c r="I954" s="16">
        <v>3</v>
      </c>
      <c r="J954" s="15">
        <f>IF('HR-Employee-Attrition'!$C954="Yes",1,0)</f>
        <v>1</v>
      </c>
      <c r="K954" s="15" t="str">
        <f>IF('HR-Employee-Attrition'!$H954&lt;3000,"Low",IF('HR-Employee-Attrition'!$H954&lt;7000,"Medium","High"))</f>
        <v>Low</v>
      </c>
      <c r="L954" s="15" t="str">
        <f>IF('HR-Employee-Attrition'!$I954&lt;5,"Fresher",IF('HR-Employee-Attrition'!$I954&lt;10,"Medium","Experienced"))</f>
        <v>Fresher</v>
      </c>
      <c r="M954" s="15" t="str">
        <f>IF('HR-Employee-Attrition'!$F954&lt;=2,"Low","High")</f>
        <v>Low</v>
      </c>
    </row>
    <row r="955" spans="1:13" x14ac:dyDescent="0.3">
      <c r="A955">
        <v>1333</v>
      </c>
      <c r="B955" s="17">
        <v>44</v>
      </c>
      <c r="C955" s="18" t="s">
        <v>13</v>
      </c>
      <c r="D955" s="18" t="s">
        <v>18</v>
      </c>
      <c r="E955" s="19" t="s">
        <v>19</v>
      </c>
      <c r="F955" s="19">
        <v>1</v>
      </c>
      <c r="G955" s="19" t="s">
        <v>20</v>
      </c>
      <c r="H955" s="20">
        <v>2362</v>
      </c>
      <c r="I955" s="20">
        <v>10</v>
      </c>
      <c r="J955" s="19">
        <f>IF('HR-Employee-Attrition'!$C955="Yes",1,0)</f>
        <v>1</v>
      </c>
      <c r="K955" s="19" t="str">
        <f>IF('HR-Employee-Attrition'!$H955&lt;3000,"Low",IF('HR-Employee-Attrition'!$H955&lt;7000,"Medium","High"))</f>
        <v>Low</v>
      </c>
      <c r="L955" s="19" t="str">
        <f>IF('HR-Employee-Attrition'!$I955&lt;5,"Fresher",IF('HR-Employee-Attrition'!$I955&lt;10,"Medium","Experienced"))</f>
        <v>Experienced</v>
      </c>
      <c r="M955" s="19" t="str">
        <f>IF('HR-Employee-Attrition'!$F955&lt;=2,"Low","High")</f>
        <v>Low</v>
      </c>
    </row>
    <row r="956" spans="1:13" x14ac:dyDescent="0.3">
      <c r="A956">
        <v>1334</v>
      </c>
      <c r="B956" s="13">
        <v>42</v>
      </c>
      <c r="C956" s="14" t="s">
        <v>17</v>
      </c>
      <c r="D956" s="14" t="s">
        <v>18</v>
      </c>
      <c r="E956" s="15" t="s">
        <v>19</v>
      </c>
      <c r="F956" s="15">
        <v>3</v>
      </c>
      <c r="G956" s="15" t="s">
        <v>20</v>
      </c>
      <c r="H956" s="16">
        <v>17861</v>
      </c>
      <c r="I956" s="16">
        <v>21</v>
      </c>
      <c r="J956" s="15">
        <f>IF('HR-Employee-Attrition'!$C956="Yes",1,0)</f>
        <v>0</v>
      </c>
      <c r="K956" s="15" t="str">
        <f>IF('HR-Employee-Attrition'!$H956&lt;3000,"Low",IF('HR-Employee-Attrition'!$H956&lt;7000,"Medium","High"))</f>
        <v>High</v>
      </c>
      <c r="L956" s="15" t="str">
        <f>IF('HR-Employee-Attrition'!$I956&lt;5,"Fresher",IF('HR-Employee-Attrition'!$I956&lt;10,"Medium","Experienced"))</f>
        <v>Experienced</v>
      </c>
      <c r="M956" s="15" t="str">
        <f>IF('HR-Employee-Attrition'!$F956&lt;=2,"Low","High")</f>
        <v>High</v>
      </c>
    </row>
    <row r="957" spans="1:13" x14ac:dyDescent="0.3">
      <c r="A957">
        <v>1336</v>
      </c>
      <c r="B957" s="17">
        <v>55</v>
      </c>
      <c r="C957" s="18" t="s">
        <v>17</v>
      </c>
      <c r="D957" s="18" t="s">
        <v>18</v>
      </c>
      <c r="E957" s="19" t="s">
        <v>15</v>
      </c>
      <c r="F957" s="19">
        <v>3</v>
      </c>
      <c r="G957" s="19" t="s">
        <v>20</v>
      </c>
      <c r="H957" s="20">
        <v>19187</v>
      </c>
      <c r="I957" s="20">
        <v>23</v>
      </c>
      <c r="J957" s="19">
        <f>IF('HR-Employee-Attrition'!$C957="Yes",1,0)</f>
        <v>0</v>
      </c>
      <c r="K957" s="19" t="str">
        <f>IF('HR-Employee-Attrition'!$H957&lt;3000,"Low",IF('HR-Employee-Attrition'!$H957&lt;7000,"Medium","High"))</f>
        <v>High</v>
      </c>
      <c r="L957" s="19" t="str">
        <f>IF('HR-Employee-Attrition'!$I957&lt;5,"Fresher",IF('HR-Employee-Attrition'!$I957&lt;10,"Medium","Experienced"))</f>
        <v>Experienced</v>
      </c>
      <c r="M957" s="19" t="str">
        <f>IF('HR-Employee-Attrition'!$F957&lt;=2,"Low","High")</f>
        <v>High</v>
      </c>
    </row>
    <row r="958" spans="1:13" x14ac:dyDescent="0.3">
      <c r="A958">
        <v>1338</v>
      </c>
      <c r="B958" s="13">
        <v>56</v>
      </c>
      <c r="C958" s="14" t="s">
        <v>17</v>
      </c>
      <c r="D958" s="14" t="s">
        <v>22</v>
      </c>
      <c r="E958" s="15" t="s">
        <v>19</v>
      </c>
      <c r="F958" s="15">
        <v>2</v>
      </c>
      <c r="G958" s="15" t="s">
        <v>16</v>
      </c>
      <c r="H958" s="16">
        <v>19717</v>
      </c>
      <c r="I958" s="16">
        <v>36</v>
      </c>
      <c r="J958" s="15">
        <f>IF('HR-Employee-Attrition'!$C958="Yes",1,0)</f>
        <v>0</v>
      </c>
      <c r="K958" s="15" t="str">
        <f>IF('HR-Employee-Attrition'!$H958&lt;3000,"Low",IF('HR-Employee-Attrition'!$H958&lt;7000,"Medium","High"))</f>
        <v>High</v>
      </c>
      <c r="L958" s="15" t="str">
        <f>IF('HR-Employee-Attrition'!$I958&lt;5,"Fresher",IF('HR-Employee-Attrition'!$I958&lt;10,"Medium","Experienced"))</f>
        <v>Experienced</v>
      </c>
      <c r="M958" s="15" t="str">
        <f>IF('HR-Employee-Attrition'!$F958&lt;=2,"Low","High")</f>
        <v>Low</v>
      </c>
    </row>
    <row r="959" spans="1:13" x14ac:dyDescent="0.3">
      <c r="A959">
        <v>1340</v>
      </c>
      <c r="B959" s="17">
        <v>40</v>
      </c>
      <c r="C959" s="18" t="s">
        <v>17</v>
      </c>
      <c r="D959" s="18" t="s">
        <v>18</v>
      </c>
      <c r="E959" s="19" t="s">
        <v>19</v>
      </c>
      <c r="F959" s="19">
        <v>3</v>
      </c>
      <c r="G959" s="19" t="s">
        <v>21</v>
      </c>
      <c r="H959" s="20">
        <v>3544</v>
      </c>
      <c r="I959" s="20">
        <v>6</v>
      </c>
      <c r="J959" s="19">
        <f>IF('HR-Employee-Attrition'!$C959="Yes",1,0)</f>
        <v>0</v>
      </c>
      <c r="K959" s="19" t="str">
        <f>IF('HR-Employee-Attrition'!$H959&lt;3000,"Low",IF('HR-Employee-Attrition'!$H959&lt;7000,"Medium","High"))</f>
        <v>Medium</v>
      </c>
      <c r="L959" s="19" t="str">
        <f>IF('HR-Employee-Attrition'!$I959&lt;5,"Fresher",IF('HR-Employee-Attrition'!$I959&lt;10,"Medium","Experienced"))</f>
        <v>Medium</v>
      </c>
      <c r="M959" s="19" t="str">
        <f>IF('HR-Employee-Attrition'!$F959&lt;=2,"Low","High")</f>
        <v>High</v>
      </c>
    </row>
    <row r="960" spans="1:13" x14ac:dyDescent="0.3">
      <c r="A960">
        <v>1344</v>
      </c>
      <c r="B960" s="13">
        <v>34</v>
      </c>
      <c r="C960" s="14" t="s">
        <v>17</v>
      </c>
      <c r="D960" s="14" t="s">
        <v>18</v>
      </c>
      <c r="E960" s="15" t="s">
        <v>19</v>
      </c>
      <c r="F960" s="15">
        <v>4</v>
      </c>
      <c r="G960" s="15" t="s">
        <v>21</v>
      </c>
      <c r="H960" s="16">
        <v>8500</v>
      </c>
      <c r="I960" s="16">
        <v>10</v>
      </c>
      <c r="J960" s="15">
        <f>IF('HR-Employee-Attrition'!$C960="Yes",1,0)</f>
        <v>0</v>
      </c>
      <c r="K960" s="15" t="str">
        <f>IF('HR-Employee-Attrition'!$H960&lt;3000,"Low",IF('HR-Employee-Attrition'!$H960&lt;7000,"Medium","High"))</f>
        <v>High</v>
      </c>
      <c r="L960" s="15" t="str">
        <f>IF('HR-Employee-Attrition'!$I960&lt;5,"Fresher",IF('HR-Employee-Attrition'!$I960&lt;10,"Medium","Experienced"))</f>
        <v>Experienced</v>
      </c>
      <c r="M960" s="15" t="str">
        <f>IF('HR-Employee-Attrition'!$F960&lt;=2,"Low","High")</f>
        <v>High</v>
      </c>
    </row>
    <row r="961" spans="1:13" x14ac:dyDescent="0.3">
      <c r="A961">
        <v>1346</v>
      </c>
      <c r="B961" s="17">
        <v>40</v>
      </c>
      <c r="C961" s="18" t="s">
        <v>17</v>
      </c>
      <c r="D961" s="18" t="s">
        <v>18</v>
      </c>
      <c r="E961" s="19" t="s">
        <v>19</v>
      </c>
      <c r="F961" s="19">
        <v>4</v>
      </c>
      <c r="G961" s="19" t="s">
        <v>16</v>
      </c>
      <c r="H961" s="20">
        <v>4661</v>
      </c>
      <c r="I961" s="20">
        <v>9</v>
      </c>
      <c r="J961" s="19">
        <f>IF('HR-Employee-Attrition'!$C961="Yes",1,0)</f>
        <v>0</v>
      </c>
      <c r="K961" s="19" t="str">
        <f>IF('HR-Employee-Attrition'!$H961&lt;3000,"Low",IF('HR-Employee-Attrition'!$H961&lt;7000,"Medium","High"))</f>
        <v>Medium</v>
      </c>
      <c r="L961" s="19" t="str">
        <f>IF('HR-Employee-Attrition'!$I961&lt;5,"Fresher",IF('HR-Employee-Attrition'!$I961&lt;10,"Medium","Experienced"))</f>
        <v>Medium</v>
      </c>
      <c r="M961" s="19" t="str">
        <f>IF('HR-Employee-Attrition'!$F961&lt;=2,"Low","High")</f>
        <v>High</v>
      </c>
    </row>
    <row r="962" spans="1:13" x14ac:dyDescent="0.3">
      <c r="A962">
        <v>1349</v>
      </c>
      <c r="B962" s="13">
        <v>41</v>
      </c>
      <c r="C962" s="14" t="s">
        <v>17</v>
      </c>
      <c r="D962" s="14" t="s">
        <v>14</v>
      </c>
      <c r="E962" s="15" t="s">
        <v>15</v>
      </c>
      <c r="F962" s="15">
        <v>1</v>
      </c>
      <c r="G962" s="15" t="s">
        <v>21</v>
      </c>
      <c r="H962" s="16">
        <v>4103</v>
      </c>
      <c r="I962" s="16">
        <v>10</v>
      </c>
      <c r="J962" s="15">
        <f>IF('HR-Employee-Attrition'!$C962="Yes",1,0)</f>
        <v>0</v>
      </c>
      <c r="K962" s="15" t="str">
        <f>IF('HR-Employee-Attrition'!$H962&lt;3000,"Low",IF('HR-Employee-Attrition'!$H962&lt;7000,"Medium","High"))</f>
        <v>Medium</v>
      </c>
      <c r="L962" s="15" t="str">
        <f>IF('HR-Employee-Attrition'!$I962&lt;5,"Fresher",IF('HR-Employee-Attrition'!$I962&lt;10,"Medium","Experienced"))</f>
        <v>Experienced</v>
      </c>
      <c r="M962" s="15" t="str">
        <f>IF('HR-Employee-Attrition'!$F962&lt;=2,"Low","High")</f>
        <v>Low</v>
      </c>
    </row>
    <row r="963" spans="1:13" x14ac:dyDescent="0.3">
      <c r="A963">
        <v>1350</v>
      </c>
      <c r="B963" s="17">
        <v>35</v>
      </c>
      <c r="C963" s="18" t="s">
        <v>17</v>
      </c>
      <c r="D963" s="18" t="s">
        <v>18</v>
      </c>
      <c r="E963" s="19" t="s">
        <v>19</v>
      </c>
      <c r="F963" s="19">
        <v>3</v>
      </c>
      <c r="G963" s="19" t="s">
        <v>16</v>
      </c>
      <c r="H963" s="20">
        <v>4249</v>
      </c>
      <c r="I963" s="20">
        <v>9</v>
      </c>
      <c r="J963" s="19">
        <f>IF('HR-Employee-Attrition'!$C963="Yes",1,0)</f>
        <v>0</v>
      </c>
      <c r="K963" s="19" t="str">
        <f>IF('HR-Employee-Attrition'!$H963&lt;3000,"Low",IF('HR-Employee-Attrition'!$H963&lt;7000,"Medium","High"))</f>
        <v>Medium</v>
      </c>
      <c r="L963" s="19" t="str">
        <f>IF('HR-Employee-Attrition'!$I963&lt;5,"Fresher",IF('HR-Employee-Attrition'!$I963&lt;10,"Medium","Experienced"))</f>
        <v>Medium</v>
      </c>
      <c r="M963" s="19" t="str">
        <f>IF('HR-Employee-Attrition'!$F963&lt;=2,"Low","High")</f>
        <v>High</v>
      </c>
    </row>
    <row r="964" spans="1:13" x14ac:dyDescent="0.3">
      <c r="A964">
        <v>1352</v>
      </c>
      <c r="B964" s="13">
        <v>51</v>
      </c>
      <c r="C964" s="14" t="s">
        <v>17</v>
      </c>
      <c r="D964" s="14" t="s">
        <v>22</v>
      </c>
      <c r="E964" s="15" t="s">
        <v>19</v>
      </c>
      <c r="F964" s="15">
        <v>2</v>
      </c>
      <c r="G964" s="15" t="s">
        <v>21</v>
      </c>
      <c r="H964" s="16">
        <v>14026</v>
      </c>
      <c r="I964" s="16">
        <v>33</v>
      </c>
      <c r="J964" s="15">
        <f>IF('HR-Employee-Attrition'!$C964="Yes",1,0)</f>
        <v>0</v>
      </c>
      <c r="K964" s="15" t="str">
        <f>IF('HR-Employee-Attrition'!$H964&lt;3000,"Low",IF('HR-Employee-Attrition'!$H964&lt;7000,"Medium","High"))</f>
        <v>High</v>
      </c>
      <c r="L964" s="15" t="str">
        <f>IF('HR-Employee-Attrition'!$I964&lt;5,"Fresher",IF('HR-Employee-Attrition'!$I964&lt;10,"Medium","Experienced"))</f>
        <v>Experienced</v>
      </c>
      <c r="M964" s="15" t="str">
        <f>IF('HR-Employee-Attrition'!$F964&lt;=2,"Low","High")</f>
        <v>Low</v>
      </c>
    </row>
    <row r="965" spans="1:13" x14ac:dyDescent="0.3">
      <c r="A965">
        <v>1355</v>
      </c>
      <c r="B965" s="17">
        <v>38</v>
      </c>
      <c r="C965" s="18" t="s">
        <v>17</v>
      </c>
      <c r="D965" s="18" t="s">
        <v>14</v>
      </c>
      <c r="E965" s="19" t="s">
        <v>15</v>
      </c>
      <c r="F965" s="19">
        <v>1</v>
      </c>
      <c r="G965" s="19" t="s">
        <v>21</v>
      </c>
      <c r="H965" s="20">
        <v>6893</v>
      </c>
      <c r="I965" s="20">
        <v>11</v>
      </c>
      <c r="J965" s="19">
        <f>IF('HR-Employee-Attrition'!$C965="Yes",1,0)</f>
        <v>0</v>
      </c>
      <c r="K965" s="19" t="str">
        <f>IF('HR-Employee-Attrition'!$H965&lt;3000,"Low",IF('HR-Employee-Attrition'!$H965&lt;7000,"Medium","High"))</f>
        <v>Medium</v>
      </c>
      <c r="L965" s="19" t="str">
        <f>IF('HR-Employee-Attrition'!$I965&lt;5,"Fresher",IF('HR-Employee-Attrition'!$I965&lt;10,"Medium","Experienced"))</f>
        <v>Experienced</v>
      </c>
      <c r="M965" s="19" t="str">
        <f>IF('HR-Employee-Attrition'!$F965&lt;=2,"Low","High")</f>
        <v>Low</v>
      </c>
    </row>
    <row r="966" spans="1:13" x14ac:dyDescent="0.3">
      <c r="A966">
        <v>1356</v>
      </c>
      <c r="B966" s="13">
        <v>34</v>
      </c>
      <c r="C966" s="14" t="s">
        <v>17</v>
      </c>
      <c r="D966" s="14" t="s">
        <v>14</v>
      </c>
      <c r="E966" s="15" t="s">
        <v>15</v>
      </c>
      <c r="F966" s="15">
        <v>1</v>
      </c>
      <c r="G966" s="15" t="s">
        <v>16</v>
      </c>
      <c r="H966" s="16">
        <v>6125</v>
      </c>
      <c r="I966" s="16">
        <v>10</v>
      </c>
      <c r="J966" s="15">
        <f>IF('HR-Employee-Attrition'!$C966="Yes",1,0)</f>
        <v>0</v>
      </c>
      <c r="K966" s="15" t="str">
        <f>IF('HR-Employee-Attrition'!$H966&lt;3000,"Low",IF('HR-Employee-Attrition'!$H966&lt;7000,"Medium","High"))</f>
        <v>Medium</v>
      </c>
      <c r="L966" s="15" t="str">
        <f>IF('HR-Employee-Attrition'!$I966&lt;5,"Fresher",IF('HR-Employee-Attrition'!$I966&lt;10,"Medium","Experienced"))</f>
        <v>Experienced</v>
      </c>
      <c r="M966" s="15" t="str">
        <f>IF('HR-Employee-Attrition'!$F966&lt;=2,"Low","High")</f>
        <v>Low</v>
      </c>
    </row>
    <row r="967" spans="1:13" x14ac:dyDescent="0.3">
      <c r="A967">
        <v>1358</v>
      </c>
      <c r="B967" s="17">
        <v>25</v>
      </c>
      <c r="C967" s="18" t="s">
        <v>17</v>
      </c>
      <c r="D967" s="18" t="s">
        <v>18</v>
      </c>
      <c r="E967" s="19" t="s">
        <v>19</v>
      </c>
      <c r="F967" s="19">
        <v>4</v>
      </c>
      <c r="G967" s="19" t="s">
        <v>20</v>
      </c>
      <c r="H967" s="20">
        <v>3669</v>
      </c>
      <c r="I967" s="20">
        <v>7</v>
      </c>
      <c r="J967" s="19">
        <f>IF('HR-Employee-Attrition'!$C967="Yes",1,0)</f>
        <v>0</v>
      </c>
      <c r="K967" s="19" t="str">
        <f>IF('HR-Employee-Attrition'!$H967&lt;3000,"Low",IF('HR-Employee-Attrition'!$H967&lt;7000,"Medium","High"))</f>
        <v>Medium</v>
      </c>
      <c r="L967" s="19" t="str">
        <f>IF('HR-Employee-Attrition'!$I967&lt;5,"Fresher",IF('HR-Employee-Attrition'!$I967&lt;10,"Medium","Experienced"))</f>
        <v>Medium</v>
      </c>
      <c r="M967" s="19" t="str">
        <f>IF('HR-Employee-Attrition'!$F967&lt;=2,"Low","High")</f>
        <v>High</v>
      </c>
    </row>
    <row r="968" spans="1:13" x14ac:dyDescent="0.3">
      <c r="A968">
        <v>1360</v>
      </c>
      <c r="B968" s="13">
        <v>58</v>
      </c>
      <c r="C968" s="14" t="s">
        <v>13</v>
      </c>
      <c r="D968" s="14" t="s">
        <v>18</v>
      </c>
      <c r="E968" s="15" t="s">
        <v>15</v>
      </c>
      <c r="F968" s="15">
        <v>1</v>
      </c>
      <c r="G968" s="15" t="s">
        <v>20</v>
      </c>
      <c r="H968" s="16">
        <v>10008</v>
      </c>
      <c r="I968" s="16">
        <v>31</v>
      </c>
      <c r="J968" s="15">
        <f>IF('HR-Employee-Attrition'!$C968="Yes",1,0)</f>
        <v>1</v>
      </c>
      <c r="K968" s="15" t="str">
        <f>IF('HR-Employee-Attrition'!$H968&lt;3000,"Low",IF('HR-Employee-Attrition'!$H968&lt;7000,"Medium","High"))</f>
        <v>High</v>
      </c>
      <c r="L968" s="15" t="str">
        <f>IF('HR-Employee-Attrition'!$I968&lt;5,"Fresher",IF('HR-Employee-Attrition'!$I968&lt;10,"Medium","Experienced"))</f>
        <v>Experienced</v>
      </c>
      <c r="M968" s="15" t="str">
        <f>IF('HR-Employee-Attrition'!$F968&lt;=2,"Low","High")</f>
        <v>Low</v>
      </c>
    </row>
    <row r="969" spans="1:13" x14ac:dyDescent="0.3">
      <c r="A969">
        <v>1361</v>
      </c>
      <c r="B969" s="17">
        <v>40</v>
      </c>
      <c r="C969" s="18" t="s">
        <v>17</v>
      </c>
      <c r="D969" s="18" t="s">
        <v>18</v>
      </c>
      <c r="E969" s="19" t="s">
        <v>19</v>
      </c>
      <c r="F969" s="19">
        <v>2</v>
      </c>
      <c r="G969" s="19" t="s">
        <v>20</v>
      </c>
      <c r="H969" s="20">
        <v>2387</v>
      </c>
      <c r="I969" s="20">
        <v>7</v>
      </c>
      <c r="J969" s="19">
        <f>IF('HR-Employee-Attrition'!$C969="Yes",1,0)</f>
        <v>0</v>
      </c>
      <c r="K969" s="19" t="str">
        <f>IF('HR-Employee-Attrition'!$H969&lt;3000,"Low",IF('HR-Employee-Attrition'!$H969&lt;7000,"Medium","High"))</f>
        <v>Low</v>
      </c>
      <c r="L969" s="19" t="str">
        <f>IF('HR-Employee-Attrition'!$I969&lt;5,"Fresher",IF('HR-Employee-Attrition'!$I969&lt;10,"Medium","Experienced"))</f>
        <v>Medium</v>
      </c>
      <c r="M969" s="19" t="str">
        <f>IF('HR-Employee-Attrition'!$F969&lt;=2,"Low","High")</f>
        <v>Low</v>
      </c>
    </row>
    <row r="970" spans="1:13" x14ac:dyDescent="0.3">
      <c r="A970">
        <v>1362</v>
      </c>
      <c r="B970" s="13">
        <v>36</v>
      </c>
      <c r="C970" s="14" t="s">
        <v>17</v>
      </c>
      <c r="D970" s="14" t="s">
        <v>14</v>
      </c>
      <c r="E970" s="15" t="s">
        <v>15</v>
      </c>
      <c r="F970" s="15">
        <v>1</v>
      </c>
      <c r="G970" s="15" t="s">
        <v>20</v>
      </c>
      <c r="H970" s="16">
        <v>4639</v>
      </c>
      <c r="I970" s="16">
        <v>17</v>
      </c>
      <c r="J970" s="15">
        <f>IF('HR-Employee-Attrition'!$C970="Yes",1,0)</f>
        <v>0</v>
      </c>
      <c r="K970" s="15" t="str">
        <f>IF('HR-Employee-Attrition'!$H970&lt;3000,"Low",IF('HR-Employee-Attrition'!$H970&lt;7000,"Medium","High"))</f>
        <v>Medium</v>
      </c>
      <c r="L970" s="15" t="str">
        <f>IF('HR-Employee-Attrition'!$I970&lt;5,"Fresher",IF('HR-Employee-Attrition'!$I970&lt;10,"Medium","Experienced"))</f>
        <v>Experienced</v>
      </c>
      <c r="M970" s="15" t="str">
        <f>IF('HR-Employee-Attrition'!$F970&lt;=2,"Low","High")</f>
        <v>Low</v>
      </c>
    </row>
    <row r="971" spans="1:13" x14ac:dyDescent="0.3">
      <c r="A971">
        <v>1363</v>
      </c>
      <c r="B971" s="17">
        <v>48</v>
      </c>
      <c r="C971" s="18" t="s">
        <v>17</v>
      </c>
      <c r="D971" s="18" t="s">
        <v>18</v>
      </c>
      <c r="E971" s="19" t="s">
        <v>19</v>
      </c>
      <c r="F971" s="19">
        <v>4</v>
      </c>
      <c r="G971" s="19" t="s">
        <v>16</v>
      </c>
      <c r="H971" s="20">
        <v>7898</v>
      </c>
      <c r="I971" s="20">
        <v>11</v>
      </c>
      <c r="J971" s="19">
        <f>IF('HR-Employee-Attrition'!$C971="Yes",1,0)</f>
        <v>0</v>
      </c>
      <c r="K971" s="19" t="str">
        <f>IF('HR-Employee-Attrition'!$H971&lt;3000,"Low",IF('HR-Employee-Attrition'!$H971&lt;7000,"Medium","High"))</f>
        <v>High</v>
      </c>
      <c r="L971" s="19" t="str">
        <f>IF('HR-Employee-Attrition'!$I971&lt;5,"Fresher",IF('HR-Employee-Attrition'!$I971&lt;10,"Medium","Experienced"))</f>
        <v>Experienced</v>
      </c>
      <c r="M971" s="19" t="str">
        <f>IF('HR-Employee-Attrition'!$F971&lt;=2,"Low","High")</f>
        <v>High</v>
      </c>
    </row>
    <row r="972" spans="1:13" x14ac:dyDescent="0.3">
      <c r="A972">
        <v>1364</v>
      </c>
      <c r="B972" s="13">
        <v>27</v>
      </c>
      <c r="C972" s="14" t="s">
        <v>17</v>
      </c>
      <c r="D972" s="14" t="s">
        <v>14</v>
      </c>
      <c r="E972" s="15" t="s">
        <v>15</v>
      </c>
      <c r="F972" s="15">
        <v>4</v>
      </c>
      <c r="G972" s="15" t="s">
        <v>20</v>
      </c>
      <c r="H972" s="16">
        <v>2534</v>
      </c>
      <c r="I972" s="16">
        <v>5</v>
      </c>
      <c r="J972" s="15">
        <f>IF('HR-Employee-Attrition'!$C972="Yes",1,0)</f>
        <v>0</v>
      </c>
      <c r="K972" s="15" t="str">
        <f>IF('HR-Employee-Attrition'!$H972&lt;3000,"Low",IF('HR-Employee-Attrition'!$H972&lt;7000,"Medium","High"))</f>
        <v>Low</v>
      </c>
      <c r="L972" s="15" t="str">
        <f>IF('HR-Employee-Attrition'!$I972&lt;5,"Fresher",IF('HR-Employee-Attrition'!$I972&lt;10,"Medium","Experienced"))</f>
        <v>Medium</v>
      </c>
      <c r="M972" s="15" t="str">
        <f>IF('HR-Employee-Attrition'!$F972&lt;=2,"Low","High")</f>
        <v>High</v>
      </c>
    </row>
    <row r="973" spans="1:13" x14ac:dyDescent="0.3">
      <c r="A973">
        <v>1367</v>
      </c>
      <c r="B973" s="17">
        <v>51</v>
      </c>
      <c r="C973" s="18" t="s">
        <v>17</v>
      </c>
      <c r="D973" s="18" t="s">
        <v>18</v>
      </c>
      <c r="E973" s="19" t="s">
        <v>15</v>
      </c>
      <c r="F973" s="19">
        <v>2</v>
      </c>
      <c r="G973" s="19" t="s">
        <v>16</v>
      </c>
      <c r="H973" s="20">
        <v>13142</v>
      </c>
      <c r="I973" s="20">
        <v>29</v>
      </c>
      <c r="J973" s="19">
        <f>IF('HR-Employee-Attrition'!$C973="Yes",1,0)</f>
        <v>0</v>
      </c>
      <c r="K973" s="19" t="str">
        <f>IF('HR-Employee-Attrition'!$H973&lt;3000,"Low",IF('HR-Employee-Attrition'!$H973&lt;7000,"Medium","High"))</f>
        <v>High</v>
      </c>
      <c r="L973" s="19" t="str">
        <f>IF('HR-Employee-Attrition'!$I973&lt;5,"Fresher",IF('HR-Employee-Attrition'!$I973&lt;10,"Medium","Experienced"))</f>
        <v>Experienced</v>
      </c>
      <c r="M973" s="19" t="str">
        <f>IF('HR-Employee-Attrition'!$F973&lt;=2,"Low","High")</f>
        <v>Low</v>
      </c>
    </row>
    <row r="974" spans="1:13" x14ac:dyDescent="0.3">
      <c r="A974">
        <v>1368</v>
      </c>
      <c r="B974" s="13">
        <v>18</v>
      </c>
      <c r="C974" s="14" t="s">
        <v>17</v>
      </c>
      <c r="D974" s="14" t="s">
        <v>18</v>
      </c>
      <c r="E974" s="15" t="s">
        <v>15</v>
      </c>
      <c r="F974" s="15">
        <v>4</v>
      </c>
      <c r="G974" s="15" t="s">
        <v>16</v>
      </c>
      <c r="H974" s="16">
        <v>1611</v>
      </c>
      <c r="I974" s="16">
        <v>0</v>
      </c>
      <c r="J974" s="15">
        <f>IF('HR-Employee-Attrition'!$C974="Yes",1,0)</f>
        <v>0</v>
      </c>
      <c r="K974" s="15" t="str">
        <f>IF('HR-Employee-Attrition'!$H974&lt;3000,"Low",IF('HR-Employee-Attrition'!$H974&lt;7000,"Medium","High"))</f>
        <v>Low</v>
      </c>
      <c r="L974" s="15" t="str">
        <f>IF('HR-Employee-Attrition'!$I974&lt;5,"Fresher",IF('HR-Employee-Attrition'!$I974&lt;10,"Medium","Experienced"))</f>
        <v>Fresher</v>
      </c>
      <c r="M974" s="15" t="str">
        <f>IF('HR-Employee-Attrition'!$F974&lt;=2,"Low","High")</f>
        <v>High</v>
      </c>
    </row>
    <row r="975" spans="1:13" x14ac:dyDescent="0.3">
      <c r="A975">
        <v>1369</v>
      </c>
      <c r="B975" s="17">
        <v>35</v>
      </c>
      <c r="C975" s="18" t="s">
        <v>17</v>
      </c>
      <c r="D975" s="18" t="s">
        <v>18</v>
      </c>
      <c r="E975" s="19" t="s">
        <v>15</v>
      </c>
      <c r="F975" s="19">
        <v>4</v>
      </c>
      <c r="G975" s="19" t="s">
        <v>20</v>
      </c>
      <c r="H975" s="20">
        <v>5363</v>
      </c>
      <c r="I975" s="20">
        <v>10</v>
      </c>
      <c r="J975" s="19">
        <f>IF('HR-Employee-Attrition'!$C975="Yes",1,0)</f>
        <v>0</v>
      </c>
      <c r="K975" s="19" t="str">
        <f>IF('HR-Employee-Attrition'!$H975&lt;3000,"Low",IF('HR-Employee-Attrition'!$H975&lt;7000,"Medium","High"))</f>
        <v>Medium</v>
      </c>
      <c r="L975" s="19" t="str">
        <f>IF('HR-Employee-Attrition'!$I975&lt;5,"Fresher",IF('HR-Employee-Attrition'!$I975&lt;10,"Medium","Experienced"))</f>
        <v>Experienced</v>
      </c>
      <c r="M975" s="19" t="str">
        <f>IF('HR-Employee-Attrition'!$F975&lt;=2,"Low","High")</f>
        <v>High</v>
      </c>
    </row>
    <row r="976" spans="1:13" x14ac:dyDescent="0.3">
      <c r="A976">
        <v>1371</v>
      </c>
      <c r="B976" s="13">
        <v>27</v>
      </c>
      <c r="C976" s="14" t="s">
        <v>17</v>
      </c>
      <c r="D976" s="14" t="s">
        <v>14</v>
      </c>
      <c r="E976" s="15" t="s">
        <v>19</v>
      </c>
      <c r="F976" s="15">
        <v>4</v>
      </c>
      <c r="G976" s="15" t="s">
        <v>16</v>
      </c>
      <c r="H976" s="16">
        <v>5071</v>
      </c>
      <c r="I976" s="16">
        <v>8</v>
      </c>
      <c r="J976" s="15">
        <f>IF('HR-Employee-Attrition'!$C976="Yes",1,0)</f>
        <v>0</v>
      </c>
      <c r="K976" s="15" t="str">
        <f>IF('HR-Employee-Attrition'!$H976&lt;3000,"Low",IF('HR-Employee-Attrition'!$H976&lt;7000,"Medium","High"))</f>
        <v>Medium</v>
      </c>
      <c r="L976" s="15" t="str">
        <f>IF('HR-Employee-Attrition'!$I976&lt;5,"Fresher",IF('HR-Employee-Attrition'!$I976&lt;10,"Medium","Experienced"))</f>
        <v>Medium</v>
      </c>
      <c r="M976" s="15" t="str">
        <f>IF('HR-Employee-Attrition'!$F976&lt;=2,"Low","High")</f>
        <v>High</v>
      </c>
    </row>
    <row r="977" spans="1:13" x14ac:dyDescent="0.3">
      <c r="A977">
        <v>1372</v>
      </c>
      <c r="B977" s="17">
        <v>55</v>
      </c>
      <c r="C977" s="18" t="s">
        <v>13</v>
      </c>
      <c r="D977" s="18" t="s">
        <v>14</v>
      </c>
      <c r="E977" s="19" t="s">
        <v>19</v>
      </c>
      <c r="F977" s="19">
        <v>3</v>
      </c>
      <c r="G977" s="19" t="s">
        <v>16</v>
      </c>
      <c r="H977" s="20">
        <v>13695</v>
      </c>
      <c r="I977" s="20">
        <v>24</v>
      </c>
      <c r="J977" s="19">
        <f>IF('HR-Employee-Attrition'!$C977="Yes",1,0)</f>
        <v>1</v>
      </c>
      <c r="K977" s="19" t="str">
        <f>IF('HR-Employee-Attrition'!$H977&lt;3000,"Low",IF('HR-Employee-Attrition'!$H977&lt;7000,"Medium","High"))</f>
        <v>High</v>
      </c>
      <c r="L977" s="19" t="str">
        <f>IF('HR-Employee-Attrition'!$I977&lt;5,"Fresher",IF('HR-Employee-Attrition'!$I977&lt;10,"Medium","Experienced"))</f>
        <v>Experienced</v>
      </c>
      <c r="M977" s="19" t="str">
        <f>IF('HR-Employee-Attrition'!$F977&lt;=2,"Low","High")</f>
        <v>High</v>
      </c>
    </row>
    <row r="978" spans="1:13" x14ac:dyDescent="0.3">
      <c r="A978">
        <v>1373</v>
      </c>
      <c r="B978" s="13">
        <v>56</v>
      </c>
      <c r="C978" s="14" t="s">
        <v>17</v>
      </c>
      <c r="D978" s="14" t="s">
        <v>18</v>
      </c>
      <c r="E978" s="15" t="s">
        <v>19</v>
      </c>
      <c r="F978" s="15">
        <v>2</v>
      </c>
      <c r="G978" s="15" t="s">
        <v>20</v>
      </c>
      <c r="H978" s="16">
        <v>13402</v>
      </c>
      <c r="I978" s="16">
        <v>33</v>
      </c>
      <c r="J978" s="15">
        <f>IF('HR-Employee-Attrition'!$C978="Yes",1,0)</f>
        <v>0</v>
      </c>
      <c r="K978" s="15" t="str">
        <f>IF('HR-Employee-Attrition'!$H978&lt;3000,"Low",IF('HR-Employee-Attrition'!$H978&lt;7000,"Medium","High"))</f>
        <v>High</v>
      </c>
      <c r="L978" s="15" t="str">
        <f>IF('HR-Employee-Attrition'!$I978&lt;5,"Fresher",IF('HR-Employee-Attrition'!$I978&lt;10,"Medium","Experienced"))</f>
        <v>Experienced</v>
      </c>
      <c r="M978" s="15" t="str">
        <f>IF('HR-Employee-Attrition'!$F978&lt;=2,"Low","High")</f>
        <v>Low</v>
      </c>
    </row>
    <row r="979" spans="1:13" x14ac:dyDescent="0.3">
      <c r="A979">
        <v>1374</v>
      </c>
      <c r="B979" s="17">
        <v>34</v>
      </c>
      <c r="C979" s="18" t="s">
        <v>17</v>
      </c>
      <c r="D979" s="18" t="s">
        <v>18</v>
      </c>
      <c r="E979" s="19" t="s">
        <v>15</v>
      </c>
      <c r="F979" s="19">
        <v>3</v>
      </c>
      <c r="G979" s="19" t="s">
        <v>21</v>
      </c>
      <c r="H979" s="20">
        <v>2029</v>
      </c>
      <c r="I979" s="20">
        <v>5</v>
      </c>
      <c r="J979" s="19">
        <f>IF('HR-Employee-Attrition'!$C979="Yes",1,0)</f>
        <v>0</v>
      </c>
      <c r="K979" s="19" t="str">
        <f>IF('HR-Employee-Attrition'!$H979&lt;3000,"Low",IF('HR-Employee-Attrition'!$H979&lt;7000,"Medium","High"))</f>
        <v>Low</v>
      </c>
      <c r="L979" s="19" t="str">
        <f>IF('HR-Employee-Attrition'!$I979&lt;5,"Fresher",IF('HR-Employee-Attrition'!$I979&lt;10,"Medium","Experienced"))</f>
        <v>Medium</v>
      </c>
      <c r="M979" s="19" t="str">
        <f>IF('HR-Employee-Attrition'!$F979&lt;=2,"Low","High")</f>
        <v>High</v>
      </c>
    </row>
    <row r="980" spans="1:13" x14ac:dyDescent="0.3">
      <c r="A980">
        <v>1375</v>
      </c>
      <c r="B980" s="13">
        <v>40</v>
      </c>
      <c r="C980" s="14" t="s">
        <v>17</v>
      </c>
      <c r="D980" s="14" t="s">
        <v>18</v>
      </c>
      <c r="E980" s="15" t="s">
        <v>15</v>
      </c>
      <c r="F980" s="15">
        <v>3</v>
      </c>
      <c r="G980" s="15" t="s">
        <v>21</v>
      </c>
      <c r="H980" s="16">
        <v>6377</v>
      </c>
      <c r="I980" s="16">
        <v>15</v>
      </c>
      <c r="J980" s="15">
        <f>IF('HR-Employee-Attrition'!$C980="Yes",1,0)</f>
        <v>0</v>
      </c>
      <c r="K980" s="15" t="str">
        <f>IF('HR-Employee-Attrition'!$H980&lt;3000,"Low",IF('HR-Employee-Attrition'!$H980&lt;7000,"Medium","High"))</f>
        <v>Medium</v>
      </c>
      <c r="L980" s="15" t="str">
        <f>IF('HR-Employee-Attrition'!$I980&lt;5,"Fresher",IF('HR-Employee-Attrition'!$I980&lt;10,"Medium","Experienced"))</f>
        <v>Experienced</v>
      </c>
      <c r="M980" s="15" t="str">
        <f>IF('HR-Employee-Attrition'!$F980&lt;=2,"Low","High")</f>
        <v>High</v>
      </c>
    </row>
    <row r="981" spans="1:13" x14ac:dyDescent="0.3">
      <c r="A981">
        <v>1377</v>
      </c>
      <c r="B981" s="17">
        <v>34</v>
      </c>
      <c r="C981" s="18" t="s">
        <v>17</v>
      </c>
      <c r="D981" s="18" t="s">
        <v>18</v>
      </c>
      <c r="E981" s="19" t="s">
        <v>19</v>
      </c>
      <c r="F981" s="19">
        <v>3</v>
      </c>
      <c r="G981" s="19" t="s">
        <v>20</v>
      </c>
      <c r="H981" s="20">
        <v>5429</v>
      </c>
      <c r="I981" s="20">
        <v>10</v>
      </c>
      <c r="J981" s="19">
        <f>IF('HR-Employee-Attrition'!$C981="Yes",1,0)</f>
        <v>0</v>
      </c>
      <c r="K981" s="19" t="str">
        <f>IF('HR-Employee-Attrition'!$H981&lt;3000,"Low",IF('HR-Employee-Attrition'!$H981&lt;7000,"Medium","High"))</f>
        <v>Medium</v>
      </c>
      <c r="L981" s="19" t="str">
        <f>IF('HR-Employee-Attrition'!$I981&lt;5,"Fresher",IF('HR-Employee-Attrition'!$I981&lt;10,"Medium","Experienced"))</f>
        <v>Experienced</v>
      </c>
      <c r="M981" s="19" t="str">
        <f>IF('HR-Employee-Attrition'!$F981&lt;=2,"Low","High")</f>
        <v>High</v>
      </c>
    </row>
    <row r="982" spans="1:13" x14ac:dyDescent="0.3">
      <c r="A982">
        <v>1379</v>
      </c>
      <c r="B982" s="13">
        <v>31</v>
      </c>
      <c r="C982" s="14" t="s">
        <v>13</v>
      </c>
      <c r="D982" s="14" t="s">
        <v>14</v>
      </c>
      <c r="E982" s="15" t="s">
        <v>15</v>
      </c>
      <c r="F982" s="15">
        <v>4</v>
      </c>
      <c r="G982" s="15" t="s">
        <v>16</v>
      </c>
      <c r="H982" s="16">
        <v>2785</v>
      </c>
      <c r="I982" s="16">
        <v>3</v>
      </c>
      <c r="J982" s="15">
        <f>IF('HR-Employee-Attrition'!$C982="Yes",1,0)</f>
        <v>1</v>
      </c>
      <c r="K982" s="15" t="str">
        <f>IF('HR-Employee-Attrition'!$H982&lt;3000,"Low",IF('HR-Employee-Attrition'!$H982&lt;7000,"Medium","High"))</f>
        <v>Low</v>
      </c>
      <c r="L982" s="15" t="str">
        <f>IF('HR-Employee-Attrition'!$I982&lt;5,"Fresher",IF('HR-Employee-Attrition'!$I982&lt;10,"Medium","Experienced"))</f>
        <v>Fresher</v>
      </c>
      <c r="M982" s="15" t="str">
        <f>IF('HR-Employee-Attrition'!$F982&lt;=2,"Low","High")</f>
        <v>High</v>
      </c>
    </row>
    <row r="983" spans="1:13" x14ac:dyDescent="0.3">
      <c r="A983">
        <v>1380</v>
      </c>
      <c r="B983" s="17">
        <v>35</v>
      </c>
      <c r="C983" s="18" t="s">
        <v>13</v>
      </c>
      <c r="D983" s="18" t="s">
        <v>14</v>
      </c>
      <c r="E983" s="19" t="s">
        <v>15</v>
      </c>
      <c r="F983" s="19">
        <v>3</v>
      </c>
      <c r="G983" s="19" t="s">
        <v>20</v>
      </c>
      <c r="H983" s="20">
        <v>4614</v>
      </c>
      <c r="I983" s="20">
        <v>5</v>
      </c>
      <c r="J983" s="19">
        <f>IF('HR-Employee-Attrition'!$C983="Yes",1,0)</f>
        <v>1</v>
      </c>
      <c r="K983" s="19" t="str">
        <f>IF('HR-Employee-Attrition'!$H983&lt;3000,"Low",IF('HR-Employee-Attrition'!$H983&lt;7000,"Medium","High"))</f>
        <v>Medium</v>
      </c>
      <c r="L983" s="19" t="str">
        <f>IF('HR-Employee-Attrition'!$I983&lt;5,"Fresher",IF('HR-Employee-Attrition'!$I983&lt;10,"Medium","Experienced"))</f>
        <v>Medium</v>
      </c>
      <c r="M983" s="19" t="str">
        <f>IF('HR-Employee-Attrition'!$F983&lt;=2,"Low","High")</f>
        <v>High</v>
      </c>
    </row>
    <row r="984" spans="1:13" x14ac:dyDescent="0.3">
      <c r="A984">
        <v>1382</v>
      </c>
      <c r="B984" s="13">
        <v>38</v>
      </c>
      <c r="C984" s="14" t="s">
        <v>17</v>
      </c>
      <c r="D984" s="14" t="s">
        <v>18</v>
      </c>
      <c r="E984" s="15" t="s">
        <v>19</v>
      </c>
      <c r="F984" s="15">
        <v>3</v>
      </c>
      <c r="G984" s="15" t="s">
        <v>21</v>
      </c>
      <c r="H984" s="16">
        <v>2610</v>
      </c>
      <c r="I984" s="16">
        <v>4</v>
      </c>
      <c r="J984" s="15">
        <f>IF('HR-Employee-Attrition'!$C984="Yes",1,0)</f>
        <v>0</v>
      </c>
      <c r="K984" s="15" t="str">
        <f>IF('HR-Employee-Attrition'!$H984&lt;3000,"Low",IF('HR-Employee-Attrition'!$H984&lt;7000,"Medium","High"))</f>
        <v>Low</v>
      </c>
      <c r="L984" s="15" t="str">
        <f>IF('HR-Employee-Attrition'!$I984&lt;5,"Fresher",IF('HR-Employee-Attrition'!$I984&lt;10,"Medium","Experienced"))</f>
        <v>Fresher</v>
      </c>
      <c r="M984" s="15" t="str">
        <f>IF('HR-Employee-Attrition'!$F984&lt;=2,"Low","High")</f>
        <v>High</v>
      </c>
    </row>
    <row r="985" spans="1:13" x14ac:dyDescent="0.3">
      <c r="A985">
        <v>1383</v>
      </c>
      <c r="B985" s="17">
        <v>34</v>
      </c>
      <c r="C985" s="18" t="s">
        <v>17</v>
      </c>
      <c r="D985" s="18" t="s">
        <v>18</v>
      </c>
      <c r="E985" s="19" t="s">
        <v>15</v>
      </c>
      <c r="F985" s="19">
        <v>4</v>
      </c>
      <c r="G985" s="19" t="s">
        <v>16</v>
      </c>
      <c r="H985" s="20">
        <v>6687</v>
      </c>
      <c r="I985" s="20">
        <v>14</v>
      </c>
      <c r="J985" s="19">
        <f>IF('HR-Employee-Attrition'!$C985="Yes",1,0)</f>
        <v>0</v>
      </c>
      <c r="K985" s="19" t="str">
        <f>IF('HR-Employee-Attrition'!$H985&lt;3000,"Low",IF('HR-Employee-Attrition'!$H985&lt;7000,"Medium","High"))</f>
        <v>Medium</v>
      </c>
      <c r="L985" s="19" t="str">
        <f>IF('HR-Employee-Attrition'!$I985&lt;5,"Fresher",IF('HR-Employee-Attrition'!$I985&lt;10,"Medium","Experienced"))</f>
        <v>Experienced</v>
      </c>
      <c r="M985" s="19" t="str">
        <f>IF('HR-Employee-Attrition'!$F985&lt;=2,"Low","High")</f>
        <v>High</v>
      </c>
    </row>
    <row r="986" spans="1:13" x14ac:dyDescent="0.3">
      <c r="A986">
        <v>1387</v>
      </c>
      <c r="B986" s="13">
        <v>28</v>
      </c>
      <c r="C986" s="14" t="s">
        <v>17</v>
      </c>
      <c r="D986" s="14" t="s">
        <v>14</v>
      </c>
      <c r="E986" s="15" t="s">
        <v>19</v>
      </c>
      <c r="F986" s="15">
        <v>1</v>
      </c>
      <c r="G986" s="15" t="s">
        <v>20</v>
      </c>
      <c r="H986" s="16">
        <v>4724</v>
      </c>
      <c r="I986" s="16">
        <v>5</v>
      </c>
      <c r="J986" s="15">
        <f>IF('HR-Employee-Attrition'!$C986="Yes",1,0)</f>
        <v>0</v>
      </c>
      <c r="K986" s="15" t="str">
        <f>IF('HR-Employee-Attrition'!$H986&lt;3000,"Low",IF('HR-Employee-Attrition'!$H986&lt;7000,"Medium","High"))</f>
        <v>Medium</v>
      </c>
      <c r="L986" s="15" t="str">
        <f>IF('HR-Employee-Attrition'!$I986&lt;5,"Fresher",IF('HR-Employee-Attrition'!$I986&lt;10,"Medium","Experienced"))</f>
        <v>Medium</v>
      </c>
      <c r="M986" s="15" t="str">
        <f>IF('HR-Employee-Attrition'!$F986&lt;=2,"Low","High")</f>
        <v>Low</v>
      </c>
    </row>
    <row r="987" spans="1:13" x14ac:dyDescent="0.3">
      <c r="A987">
        <v>1389</v>
      </c>
      <c r="B987" s="17">
        <v>31</v>
      </c>
      <c r="C987" s="18" t="s">
        <v>13</v>
      </c>
      <c r="D987" s="18" t="s">
        <v>18</v>
      </c>
      <c r="E987" s="19" t="s">
        <v>19</v>
      </c>
      <c r="F987" s="19">
        <v>3</v>
      </c>
      <c r="G987" s="19" t="s">
        <v>20</v>
      </c>
      <c r="H987" s="20">
        <v>6179</v>
      </c>
      <c r="I987" s="20">
        <v>10</v>
      </c>
      <c r="J987" s="19">
        <f>IF('HR-Employee-Attrition'!$C987="Yes",1,0)</f>
        <v>1</v>
      </c>
      <c r="K987" s="19" t="str">
        <f>IF('HR-Employee-Attrition'!$H987&lt;3000,"Low",IF('HR-Employee-Attrition'!$H987&lt;7000,"Medium","High"))</f>
        <v>Medium</v>
      </c>
      <c r="L987" s="19" t="str">
        <f>IF('HR-Employee-Attrition'!$I987&lt;5,"Fresher",IF('HR-Employee-Attrition'!$I987&lt;10,"Medium","Experienced"))</f>
        <v>Experienced</v>
      </c>
      <c r="M987" s="19" t="str">
        <f>IF('HR-Employee-Attrition'!$F987&lt;=2,"Low","High")</f>
        <v>High</v>
      </c>
    </row>
    <row r="988" spans="1:13" x14ac:dyDescent="0.3">
      <c r="A988">
        <v>1390</v>
      </c>
      <c r="B988" s="13">
        <v>39</v>
      </c>
      <c r="C988" s="14" t="s">
        <v>17</v>
      </c>
      <c r="D988" s="14" t="s">
        <v>14</v>
      </c>
      <c r="E988" s="15" t="s">
        <v>19</v>
      </c>
      <c r="F988" s="15">
        <v>4</v>
      </c>
      <c r="G988" s="15" t="s">
        <v>20</v>
      </c>
      <c r="H988" s="16">
        <v>6120</v>
      </c>
      <c r="I988" s="16">
        <v>8</v>
      </c>
      <c r="J988" s="15">
        <f>IF('HR-Employee-Attrition'!$C988="Yes",1,0)</f>
        <v>0</v>
      </c>
      <c r="K988" s="15" t="str">
        <f>IF('HR-Employee-Attrition'!$H988&lt;3000,"Low",IF('HR-Employee-Attrition'!$H988&lt;7000,"Medium","High"))</f>
        <v>Medium</v>
      </c>
      <c r="L988" s="15" t="str">
        <f>IF('HR-Employee-Attrition'!$I988&lt;5,"Fresher",IF('HR-Employee-Attrition'!$I988&lt;10,"Medium","Experienced"))</f>
        <v>Medium</v>
      </c>
      <c r="M988" s="15" t="str">
        <f>IF('HR-Employee-Attrition'!$F988&lt;=2,"Low","High")</f>
        <v>High</v>
      </c>
    </row>
    <row r="989" spans="1:13" x14ac:dyDescent="0.3">
      <c r="A989">
        <v>1391</v>
      </c>
      <c r="B989" s="17">
        <v>51</v>
      </c>
      <c r="C989" s="18" t="s">
        <v>17</v>
      </c>
      <c r="D989" s="18" t="s">
        <v>14</v>
      </c>
      <c r="E989" s="19" t="s">
        <v>19</v>
      </c>
      <c r="F989" s="19">
        <v>2</v>
      </c>
      <c r="G989" s="19" t="s">
        <v>20</v>
      </c>
      <c r="H989" s="20">
        <v>10596</v>
      </c>
      <c r="I989" s="20">
        <v>14</v>
      </c>
      <c r="J989" s="19">
        <f>IF('HR-Employee-Attrition'!$C989="Yes",1,0)</f>
        <v>0</v>
      </c>
      <c r="K989" s="19" t="str">
        <f>IF('HR-Employee-Attrition'!$H989&lt;3000,"Low",IF('HR-Employee-Attrition'!$H989&lt;7000,"Medium","High"))</f>
        <v>High</v>
      </c>
      <c r="L989" s="19" t="str">
        <f>IF('HR-Employee-Attrition'!$I989&lt;5,"Fresher",IF('HR-Employee-Attrition'!$I989&lt;10,"Medium","Experienced"))</f>
        <v>Experienced</v>
      </c>
      <c r="M989" s="19" t="str">
        <f>IF('HR-Employee-Attrition'!$F989&lt;=2,"Low","High")</f>
        <v>Low</v>
      </c>
    </row>
    <row r="990" spans="1:13" x14ac:dyDescent="0.3">
      <c r="A990">
        <v>1392</v>
      </c>
      <c r="B990" s="13">
        <v>41</v>
      </c>
      <c r="C990" s="14" t="s">
        <v>17</v>
      </c>
      <c r="D990" s="14" t="s">
        <v>18</v>
      </c>
      <c r="E990" s="15" t="s">
        <v>15</v>
      </c>
      <c r="F990" s="15">
        <v>4</v>
      </c>
      <c r="G990" s="15" t="s">
        <v>21</v>
      </c>
      <c r="H990" s="16">
        <v>5467</v>
      </c>
      <c r="I990" s="16">
        <v>12</v>
      </c>
      <c r="J990" s="15">
        <f>IF('HR-Employee-Attrition'!$C990="Yes",1,0)</f>
        <v>0</v>
      </c>
      <c r="K990" s="15" t="str">
        <f>IF('HR-Employee-Attrition'!$H990&lt;3000,"Low",IF('HR-Employee-Attrition'!$H990&lt;7000,"Medium","High"))</f>
        <v>Medium</v>
      </c>
      <c r="L990" s="15" t="str">
        <f>IF('HR-Employee-Attrition'!$I990&lt;5,"Fresher",IF('HR-Employee-Attrition'!$I990&lt;10,"Medium","Experienced"))</f>
        <v>Experienced</v>
      </c>
      <c r="M990" s="15" t="str">
        <f>IF('HR-Employee-Attrition'!$F990&lt;=2,"Low","High")</f>
        <v>High</v>
      </c>
    </row>
    <row r="991" spans="1:13" x14ac:dyDescent="0.3">
      <c r="A991">
        <v>1394</v>
      </c>
      <c r="B991" s="17">
        <v>37</v>
      </c>
      <c r="C991" s="18" t="s">
        <v>17</v>
      </c>
      <c r="D991" s="18" t="s">
        <v>18</v>
      </c>
      <c r="E991" s="19" t="s">
        <v>19</v>
      </c>
      <c r="F991" s="19">
        <v>3</v>
      </c>
      <c r="G991" s="19" t="s">
        <v>20</v>
      </c>
      <c r="H991" s="20">
        <v>2996</v>
      </c>
      <c r="I991" s="20">
        <v>8</v>
      </c>
      <c r="J991" s="19">
        <f>IF('HR-Employee-Attrition'!$C991="Yes",1,0)</f>
        <v>0</v>
      </c>
      <c r="K991" s="19" t="str">
        <f>IF('HR-Employee-Attrition'!$H991&lt;3000,"Low",IF('HR-Employee-Attrition'!$H991&lt;7000,"Medium","High"))</f>
        <v>Low</v>
      </c>
      <c r="L991" s="19" t="str">
        <f>IF('HR-Employee-Attrition'!$I991&lt;5,"Fresher",IF('HR-Employee-Attrition'!$I991&lt;10,"Medium","Experienced"))</f>
        <v>Medium</v>
      </c>
      <c r="M991" s="19" t="str">
        <f>IF('HR-Employee-Attrition'!$F991&lt;=2,"Low","High")</f>
        <v>High</v>
      </c>
    </row>
    <row r="992" spans="1:13" x14ac:dyDescent="0.3">
      <c r="A992">
        <v>1395</v>
      </c>
      <c r="B992" s="13">
        <v>33</v>
      </c>
      <c r="C992" s="14" t="s">
        <v>17</v>
      </c>
      <c r="D992" s="14" t="s">
        <v>14</v>
      </c>
      <c r="E992" s="15" t="s">
        <v>19</v>
      </c>
      <c r="F992" s="15">
        <v>4</v>
      </c>
      <c r="G992" s="15" t="s">
        <v>20</v>
      </c>
      <c r="H992" s="16">
        <v>9998</v>
      </c>
      <c r="I992" s="16">
        <v>8</v>
      </c>
      <c r="J992" s="15">
        <f>IF('HR-Employee-Attrition'!$C992="Yes",1,0)</f>
        <v>0</v>
      </c>
      <c r="K992" s="15" t="str">
        <f>IF('HR-Employee-Attrition'!$H992&lt;3000,"Low",IF('HR-Employee-Attrition'!$H992&lt;7000,"Medium","High"))</f>
        <v>High</v>
      </c>
      <c r="L992" s="15" t="str">
        <f>IF('HR-Employee-Attrition'!$I992&lt;5,"Fresher",IF('HR-Employee-Attrition'!$I992&lt;10,"Medium","Experienced"))</f>
        <v>Medium</v>
      </c>
      <c r="M992" s="15" t="str">
        <f>IF('HR-Employee-Attrition'!$F992&lt;=2,"Low","High")</f>
        <v>High</v>
      </c>
    </row>
    <row r="993" spans="1:13" x14ac:dyDescent="0.3">
      <c r="A993">
        <v>1396</v>
      </c>
      <c r="B993" s="17">
        <v>32</v>
      </c>
      <c r="C993" s="18" t="s">
        <v>17</v>
      </c>
      <c r="D993" s="18" t="s">
        <v>14</v>
      </c>
      <c r="E993" s="19" t="s">
        <v>19</v>
      </c>
      <c r="F993" s="19">
        <v>2</v>
      </c>
      <c r="G993" s="19" t="s">
        <v>20</v>
      </c>
      <c r="H993" s="20">
        <v>4078</v>
      </c>
      <c r="I993" s="20">
        <v>4</v>
      </c>
      <c r="J993" s="19">
        <f>IF('HR-Employee-Attrition'!$C993="Yes",1,0)</f>
        <v>0</v>
      </c>
      <c r="K993" s="19" t="str">
        <f>IF('HR-Employee-Attrition'!$H993&lt;3000,"Low",IF('HR-Employee-Attrition'!$H993&lt;7000,"Medium","High"))</f>
        <v>Medium</v>
      </c>
      <c r="L993" s="19" t="str">
        <f>IF('HR-Employee-Attrition'!$I993&lt;5,"Fresher",IF('HR-Employee-Attrition'!$I993&lt;10,"Medium","Experienced"))</f>
        <v>Fresher</v>
      </c>
      <c r="M993" s="19" t="str">
        <f>IF('HR-Employee-Attrition'!$F993&lt;=2,"Low","High")</f>
        <v>Low</v>
      </c>
    </row>
    <row r="994" spans="1:13" x14ac:dyDescent="0.3">
      <c r="A994">
        <v>1397</v>
      </c>
      <c r="B994" s="13">
        <v>39</v>
      </c>
      <c r="C994" s="14" t="s">
        <v>17</v>
      </c>
      <c r="D994" s="14" t="s">
        <v>18</v>
      </c>
      <c r="E994" s="15" t="s">
        <v>19</v>
      </c>
      <c r="F994" s="15">
        <v>3</v>
      </c>
      <c r="G994" s="15" t="s">
        <v>20</v>
      </c>
      <c r="H994" s="16">
        <v>10920</v>
      </c>
      <c r="I994" s="16">
        <v>13</v>
      </c>
      <c r="J994" s="15">
        <f>IF('HR-Employee-Attrition'!$C994="Yes",1,0)</f>
        <v>0</v>
      </c>
      <c r="K994" s="15" t="str">
        <f>IF('HR-Employee-Attrition'!$H994&lt;3000,"Low",IF('HR-Employee-Attrition'!$H994&lt;7000,"Medium","High"))</f>
        <v>High</v>
      </c>
      <c r="L994" s="15" t="str">
        <f>IF('HR-Employee-Attrition'!$I994&lt;5,"Fresher",IF('HR-Employee-Attrition'!$I994&lt;10,"Medium","Experienced"))</f>
        <v>Experienced</v>
      </c>
      <c r="M994" s="15" t="str">
        <f>IF('HR-Employee-Attrition'!$F994&lt;=2,"Low","High")</f>
        <v>High</v>
      </c>
    </row>
    <row r="995" spans="1:13" x14ac:dyDescent="0.3">
      <c r="A995">
        <v>1399</v>
      </c>
      <c r="B995" s="17">
        <v>25</v>
      </c>
      <c r="C995" s="18" t="s">
        <v>17</v>
      </c>
      <c r="D995" s="18" t="s">
        <v>14</v>
      </c>
      <c r="E995" s="19" t="s">
        <v>19</v>
      </c>
      <c r="F995" s="19">
        <v>3</v>
      </c>
      <c r="G995" s="19" t="s">
        <v>20</v>
      </c>
      <c r="H995" s="20">
        <v>6232</v>
      </c>
      <c r="I995" s="20">
        <v>6</v>
      </c>
      <c r="J995" s="19">
        <f>IF('HR-Employee-Attrition'!$C995="Yes",1,0)</f>
        <v>0</v>
      </c>
      <c r="K995" s="19" t="str">
        <f>IF('HR-Employee-Attrition'!$H995&lt;3000,"Low",IF('HR-Employee-Attrition'!$H995&lt;7000,"Medium","High"))</f>
        <v>Medium</v>
      </c>
      <c r="L995" s="19" t="str">
        <f>IF('HR-Employee-Attrition'!$I995&lt;5,"Fresher",IF('HR-Employee-Attrition'!$I995&lt;10,"Medium","Experienced"))</f>
        <v>Medium</v>
      </c>
      <c r="M995" s="19" t="str">
        <f>IF('HR-Employee-Attrition'!$F995&lt;=2,"Low","High")</f>
        <v>High</v>
      </c>
    </row>
    <row r="996" spans="1:13" x14ac:dyDescent="0.3">
      <c r="A996">
        <v>1401</v>
      </c>
      <c r="B996" s="13">
        <v>52</v>
      </c>
      <c r="C996" s="14" t="s">
        <v>17</v>
      </c>
      <c r="D996" s="14" t="s">
        <v>18</v>
      </c>
      <c r="E996" s="15" t="s">
        <v>15</v>
      </c>
      <c r="F996" s="15">
        <v>3</v>
      </c>
      <c r="G996" s="15" t="s">
        <v>20</v>
      </c>
      <c r="H996" s="16">
        <v>13247</v>
      </c>
      <c r="I996" s="16">
        <v>24</v>
      </c>
      <c r="J996" s="15">
        <f>IF('HR-Employee-Attrition'!$C996="Yes",1,0)</f>
        <v>0</v>
      </c>
      <c r="K996" s="15" t="str">
        <f>IF('HR-Employee-Attrition'!$H996&lt;3000,"Low",IF('HR-Employee-Attrition'!$H996&lt;7000,"Medium","High"))</f>
        <v>High</v>
      </c>
      <c r="L996" s="15" t="str">
        <f>IF('HR-Employee-Attrition'!$I996&lt;5,"Fresher",IF('HR-Employee-Attrition'!$I996&lt;10,"Medium","Experienced"))</f>
        <v>Experienced</v>
      </c>
      <c r="M996" s="15" t="str">
        <f>IF('HR-Employee-Attrition'!$F996&lt;=2,"Low","High")</f>
        <v>High</v>
      </c>
    </row>
    <row r="997" spans="1:13" x14ac:dyDescent="0.3">
      <c r="A997">
        <v>1402</v>
      </c>
      <c r="B997" s="17">
        <v>43</v>
      </c>
      <c r="C997" s="18" t="s">
        <v>17</v>
      </c>
      <c r="D997" s="18" t="s">
        <v>18</v>
      </c>
      <c r="E997" s="19" t="s">
        <v>15</v>
      </c>
      <c r="F997" s="19">
        <v>3</v>
      </c>
      <c r="G997" s="19" t="s">
        <v>16</v>
      </c>
      <c r="H997" s="20">
        <v>4081</v>
      </c>
      <c r="I997" s="20">
        <v>20</v>
      </c>
      <c r="J997" s="19">
        <f>IF('HR-Employee-Attrition'!$C997="Yes",1,0)</f>
        <v>0</v>
      </c>
      <c r="K997" s="19" t="str">
        <f>IF('HR-Employee-Attrition'!$H997&lt;3000,"Low",IF('HR-Employee-Attrition'!$H997&lt;7000,"Medium","High"))</f>
        <v>Medium</v>
      </c>
      <c r="L997" s="19" t="str">
        <f>IF('HR-Employee-Attrition'!$I997&lt;5,"Fresher",IF('HR-Employee-Attrition'!$I997&lt;10,"Medium","Experienced"))</f>
        <v>Experienced</v>
      </c>
      <c r="M997" s="19" t="str">
        <f>IF('HR-Employee-Attrition'!$F997&lt;=2,"Low","High")</f>
        <v>High</v>
      </c>
    </row>
    <row r="998" spans="1:13" x14ac:dyDescent="0.3">
      <c r="A998">
        <v>1403</v>
      </c>
      <c r="B998" s="13">
        <v>27</v>
      </c>
      <c r="C998" s="14" t="s">
        <v>17</v>
      </c>
      <c r="D998" s="14" t="s">
        <v>14</v>
      </c>
      <c r="E998" s="15" t="s">
        <v>15</v>
      </c>
      <c r="F998" s="15">
        <v>4</v>
      </c>
      <c r="G998" s="15" t="s">
        <v>20</v>
      </c>
      <c r="H998" s="16">
        <v>5769</v>
      </c>
      <c r="I998" s="16">
        <v>6</v>
      </c>
      <c r="J998" s="15">
        <f>IF('HR-Employee-Attrition'!$C998="Yes",1,0)</f>
        <v>0</v>
      </c>
      <c r="K998" s="15" t="str">
        <f>IF('HR-Employee-Attrition'!$H998&lt;3000,"Low",IF('HR-Employee-Attrition'!$H998&lt;7000,"Medium","High"))</f>
        <v>Medium</v>
      </c>
      <c r="L998" s="15" t="str">
        <f>IF('HR-Employee-Attrition'!$I998&lt;5,"Fresher",IF('HR-Employee-Attrition'!$I998&lt;10,"Medium","Experienced"))</f>
        <v>Medium</v>
      </c>
      <c r="M998" s="15" t="str">
        <f>IF('HR-Employee-Attrition'!$F998&lt;=2,"Low","High")</f>
        <v>High</v>
      </c>
    </row>
    <row r="999" spans="1:13" x14ac:dyDescent="0.3">
      <c r="A999">
        <v>1405</v>
      </c>
      <c r="B999" s="17">
        <v>27</v>
      </c>
      <c r="C999" s="18" t="s">
        <v>13</v>
      </c>
      <c r="D999" s="18" t="s">
        <v>18</v>
      </c>
      <c r="E999" s="19" t="s">
        <v>15</v>
      </c>
      <c r="F999" s="19">
        <v>3</v>
      </c>
      <c r="G999" s="19" t="s">
        <v>16</v>
      </c>
      <c r="H999" s="20">
        <v>2394</v>
      </c>
      <c r="I999" s="20">
        <v>8</v>
      </c>
      <c r="J999" s="19">
        <f>IF('HR-Employee-Attrition'!$C999="Yes",1,0)</f>
        <v>1</v>
      </c>
      <c r="K999" s="19" t="str">
        <f>IF('HR-Employee-Attrition'!$H999&lt;3000,"Low",IF('HR-Employee-Attrition'!$H999&lt;7000,"Medium","High"))</f>
        <v>Low</v>
      </c>
      <c r="L999" s="19" t="str">
        <f>IF('HR-Employee-Attrition'!$I999&lt;5,"Fresher",IF('HR-Employee-Attrition'!$I999&lt;10,"Medium","Experienced"))</f>
        <v>Medium</v>
      </c>
      <c r="M999" s="19" t="str">
        <f>IF('HR-Employee-Attrition'!$F999&lt;=2,"Low","High")</f>
        <v>High</v>
      </c>
    </row>
    <row r="1000" spans="1:13" x14ac:dyDescent="0.3">
      <c r="A1000">
        <v>1407</v>
      </c>
      <c r="B1000" s="13">
        <v>26</v>
      </c>
      <c r="C1000" s="14" t="s">
        <v>17</v>
      </c>
      <c r="D1000" s="14" t="s">
        <v>18</v>
      </c>
      <c r="E1000" s="15" t="s">
        <v>19</v>
      </c>
      <c r="F1000" s="15">
        <v>4</v>
      </c>
      <c r="G1000" s="15" t="s">
        <v>16</v>
      </c>
      <c r="H1000" s="16">
        <v>3904</v>
      </c>
      <c r="I1000" s="16">
        <v>5</v>
      </c>
      <c r="J1000" s="15">
        <f>IF('HR-Employee-Attrition'!$C1000="Yes",1,0)</f>
        <v>0</v>
      </c>
      <c r="K1000" s="15" t="str">
        <f>IF('HR-Employee-Attrition'!$H1000&lt;3000,"Low",IF('HR-Employee-Attrition'!$H1000&lt;7000,"Medium","High"))</f>
        <v>Medium</v>
      </c>
      <c r="L1000" s="15" t="str">
        <f>IF('HR-Employee-Attrition'!$I1000&lt;5,"Fresher",IF('HR-Employee-Attrition'!$I1000&lt;10,"Medium","Experienced"))</f>
        <v>Medium</v>
      </c>
      <c r="M1000" s="15" t="str">
        <f>IF('HR-Employee-Attrition'!$F1000&lt;=2,"Low","High")</f>
        <v>High</v>
      </c>
    </row>
    <row r="1001" spans="1:13" x14ac:dyDescent="0.3">
      <c r="A1001">
        <v>1408</v>
      </c>
      <c r="B1001" s="17">
        <v>42</v>
      </c>
      <c r="C1001" s="18" t="s">
        <v>17</v>
      </c>
      <c r="D1001" s="18" t="s">
        <v>22</v>
      </c>
      <c r="E1001" s="19" t="s">
        <v>15</v>
      </c>
      <c r="F1001" s="19">
        <v>1</v>
      </c>
      <c r="G1001" s="19" t="s">
        <v>20</v>
      </c>
      <c r="H1001" s="20">
        <v>16799</v>
      </c>
      <c r="I1001" s="20">
        <v>21</v>
      </c>
      <c r="J1001" s="19">
        <f>IF('HR-Employee-Attrition'!$C1001="Yes",1,0)</f>
        <v>0</v>
      </c>
      <c r="K1001" s="19" t="str">
        <f>IF('HR-Employee-Attrition'!$H1001&lt;3000,"Low",IF('HR-Employee-Attrition'!$H1001&lt;7000,"Medium","High"))</f>
        <v>High</v>
      </c>
      <c r="L1001" s="19" t="str">
        <f>IF('HR-Employee-Attrition'!$I1001&lt;5,"Fresher",IF('HR-Employee-Attrition'!$I1001&lt;10,"Medium","Experienced"))</f>
        <v>Experienced</v>
      </c>
      <c r="M1001" s="19" t="str">
        <f>IF('HR-Employee-Attrition'!$F1001&lt;=2,"Low","High")</f>
        <v>Low</v>
      </c>
    </row>
    <row r="1002" spans="1:13" x14ac:dyDescent="0.3">
      <c r="A1002">
        <v>1409</v>
      </c>
      <c r="B1002" s="13">
        <v>52</v>
      </c>
      <c r="C1002" s="14" t="s">
        <v>17</v>
      </c>
      <c r="D1002" s="14" t="s">
        <v>18</v>
      </c>
      <c r="E1002" s="15" t="s">
        <v>15</v>
      </c>
      <c r="F1002" s="15">
        <v>1</v>
      </c>
      <c r="G1002" s="15" t="s">
        <v>20</v>
      </c>
      <c r="H1002" s="16">
        <v>2950</v>
      </c>
      <c r="I1002" s="16">
        <v>12</v>
      </c>
      <c r="J1002" s="15">
        <f>IF('HR-Employee-Attrition'!$C1002="Yes",1,0)</f>
        <v>0</v>
      </c>
      <c r="K1002" s="15" t="str">
        <f>IF('HR-Employee-Attrition'!$H1002&lt;3000,"Low",IF('HR-Employee-Attrition'!$H1002&lt;7000,"Medium","High"))</f>
        <v>Low</v>
      </c>
      <c r="L1002" s="15" t="str">
        <f>IF('HR-Employee-Attrition'!$I1002&lt;5,"Fresher",IF('HR-Employee-Attrition'!$I1002&lt;10,"Medium","Experienced"))</f>
        <v>Experienced</v>
      </c>
      <c r="M1002" s="15" t="str">
        <f>IF('HR-Employee-Attrition'!$F1002&lt;=2,"Low","High")</f>
        <v>Low</v>
      </c>
    </row>
    <row r="1003" spans="1:13" x14ac:dyDescent="0.3">
      <c r="A1003">
        <v>1411</v>
      </c>
      <c r="B1003" s="17">
        <v>37</v>
      </c>
      <c r="C1003" s="18" t="s">
        <v>17</v>
      </c>
      <c r="D1003" s="18" t="s">
        <v>18</v>
      </c>
      <c r="E1003" s="19" t="s">
        <v>15</v>
      </c>
      <c r="F1003" s="19">
        <v>3</v>
      </c>
      <c r="G1003" s="19" t="s">
        <v>16</v>
      </c>
      <c r="H1003" s="20">
        <v>3629</v>
      </c>
      <c r="I1003" s="20">
        <v>8</v>
      </c>
      <c r="J1003" s="19">
        <f>IF('HR-Employee-Attrition'!$C1003="Yes",1,0)</f>
        <v>0</v>
      </c>
      <c r="K1003" s="19" t="str">
        <f>IF('HR-Employee-Attrition'!$H1003&lt;3000,"Low",IF('HR-Employee-Attrition'!$H1003&lt;7000,"Medium","High"))</f>
        <v>Medium</v>
      </c>
      <c r="L1003" s="19" t="str">
        <f>IF('HR-Employee-Attrition'!$I1003&lt;5,"Fresher",IF('HR-Employee-Attrition'!$I1003&lt;10,"Medium","Experienced"))</f>
        <v>Medium</v>
      </c>
      <c r="M1003" s="19" t="str">
        <f>IF('HR-Employee-Attrition'!$F1003&lt;=2,"Low","High")</f>
        <v>High</v>
      </c>
    </row>
    <row r="1004" spans="1:13" x14ac:dyDescent="0.3">
      <c r="A1004">
        <v>1412</v>
      </c>
      <c r="B1004" s="13">
        <v>35</v>
      </c>
      <c r="C1004" s="14" t="s">
        <v>17</v>
      </c>
      <c r="D1004" s="14" t="s">
        <v>18</v>
      </c>
      <c r="E1004" s="15" t="s">
        <v>19</v>
      </c>
      <c r="F1004" s="15">
        <v>4</v>
      </c>
      <c r="G1004" s="15" t="s">
        <v>16</v>
      </c>
      <c r="H1004" s="16">
        <v>9362</v>
      </c>
      <c r="I1004" s="16">
        <v>10</v>
      </c>
      <c r="J1004" s="15">
        <f>IF('HR-Employee-Attrition'!$C1004="Yes",1,0)</f>
        <v>0</v>
      </c>
      <c r="K1004" s="15" t="str">
        <f>IF('HR-Employee-Attrition'!$H1004&lt;3000,"Low",IF('HR-Employee-Attrition'!$H1004&lt;7000,"Medium","High"))</f>
        <v>High</v>
      </c>
      <c r="L1004" s="15" t="str">
        <f>IF('HR-Employee-Attrition'!$I1004&lt;5,"Fresher",IF('HR-Employee-Attrition'!$I1004&lt;10,"Medium","Experienced"))</f>
        <v>Experienced</v>
      </c>
      <c r="M1004" s="15" t="str">
        <f>IF('HR-Employee-Attrition'!$F1004&lt;=2,"Low","High")</f>
        <v>High</v>
      </c>
    </row>
    <row r="1005" spans="1:13" x14ac:dyDescent="0.3">
      <c r="A1005">
        <v>1415</v>
      </c>
      <c r="B1005" s="17">
        <v>25</v>
      </c>
      <c r="C1005" s="18" t="s">
        <v>17</v>
      </c>
      <c r="D1005" s="18" t="s">
        <v>18</v>
      </c>
      <c r="E1005" s="19" t="s">
        <v>19</v>
      </c>
      <c r="F1005" s="19">
        <v>4</v>
      </c>
      <c r="G1005" s="19" t="s">
        <v>20</v>
      </c>
      <c r="H1005" s="20">
        <v>3229</v>
      </c>
      <c r="I1005" s="20">
        <v>7</v>
      </c>
      <c r="J1005" s="19">
        <f>IF('HR-Employee-Attrition'!$C1005="Yes",1,0)</f>
        <v>0</v>
      </c>
      <c r="K1005" s="19" t="str">
        <f>IF('HR-Employee-Attrition'!$H1005&lt;3000,"Low",IF('HR-Employee-Attrition'!$H1005&lt;7000,"Medium","High"))</f>
        <v>Medium</v>
      </c>
      <c r="L1005" s="19" t="str">
        <f>IF('HR-Employee-Attrition'!$I1005&lt;5,"Fresher",IF('HR-Employee-Attrition'!$I1005&lt;10,"Medium","Experienced"))</f>
        <v>Medium</v>
      </c>
      <c r="M1005" s="19" t="str">
        <f>IF('HR-Employee-Attrition'!$F1005&lt;=2,"Low","High")</f>
        <v>High</v>
      </c>
    </row>
    <row r="1006" spans="1:13" x14ac:dyDescent="0.3">
      <c r="A1006">
        <v>1417</v>
      </c>
      <c r="B1006" s="13">
        <v>26</v>
      </c>
      <c r="C1006" s="14" t="s">
        <v>17</v>
      </c>
      <c r="D1006" s="14" t="s">
        <v>18</v>
      </c>
      <c r="E1006" s="15" t="s">
        <v>19</v>
      </c>
      <c r="F1006" s="15">
        <v>1</v>
      </c>
      <c r="G1006" s="15" t="s">
        <v>16</v>
      </c>
      <c r="H1006" s="16">
        <v>3578</v>
      </c>
      <c r="I1006" s="16">
        <v>8</v>
      </c>
      <c r="J1006" s="15">
        <f>IF('HR-Employee-Attrition'!$C1006="Yes",1,0)</f>
        <v>0</v>
      </c>
      <c r="K1006" s="15" t="str">
        <f>IF('HR-Employee-Attrition'!$H1006&lt;3000,"Low",IF('HR-Employee-Attrition'!$H1006&lt;7000,"Medium","High"))</f>
        <v>Medium</v>
      </c>
      <c r="L1006" s="15" t="str">
        <f>IF('HR-Employee-Attrition'!$I1006&lt;5,"Fresher",IF('HR-Employee-Attrition'!$I1006&lt;10,"Medium","Experienced"))</f>
        <v>Medium</v>
      </c>
      <c r="M1006" s="15" t="str">
        <f>IF('HR-Employee-Attrition'!$F1006&lt;=2,"Low","High")</f>
        <v>Low</v>
      </c>
    </row>
    <row r="1007" spans="1:13" x14ac:dyDescent="0.3">
      <c r="A1007">
        <v>1419</v>
      </c>
      <c r="B1007" s="17">
        <v>29</v>
      </c>
      <c r="C1007" s="18" t="s">
        <v>17</v>
      </c>
      <c r="D1007" s="18" t="s">
        <v>22</v>
      </c>
      <c r="E1007" s="19" t="s">
        <v>19</v>
      </c>
      <c r="F1007" s="19">
        <v>1</v>
      </c>
      <c r="G1007" s="19" t="s">
        <v>16</v>
      </c>
      <c r="H1007" s="20">
        <v>7988</v>
      </c>
      <c r="I1007" s="20">
        <v>10</v>
      </c>
      <c r="J1007" s="19">
        <f>IF('HR-Employee-Attrition'!$C1007="Yes",1,0)</f>
        <v>0</v>
      </c>
      <c r="K1007" s="19" t="str">
        <f>IF('HR-Employee-Attrition'!$H1007&lt;3000,"Low",IF('HR-Employee-Attrition'!$H1007&lt;7000,"Medium","High"))</f>
        <v>High</v>
      </c>
      <c r="L1007" s="19" t="str">
        <f>IF('HR-Employee-Attrition'!$I1007&lt;5,"Fresher",IF('HR-Employee-Attrition'!$I1007&lt;10,"Medium","Experienced"))</f>
        <v>Experienced</v>
      </c>
      <c r="M1007" s="19" t="str">
        <f>IF('HR-Employee-Attrition'!$F1007&lt;=2,"Low","High")</f>
        <v>Low</v>
      </c>
    </row>
    <row r="1008" spans="1:13" x14ac:dyDescent="0.3">
      <c r="A1008">
        <v>1420</v>
      </c>
      <c r="B1008" s="13">
        <v>49</v>
      </c>
      <c r="C1008" s="14" t="s">
        <v>13</v>
      </c>
      <c r="D1008" s="14" t="s">
        <v>18</v>
      </c>
      <c r="E1008" s="15" t="s">
        <v>19</v>
      </c>
      <c r="F1008" s="15">
        <v>1</v>
      </c>
      <c r="G1008" s="15" t="s">
        <v>16</v>
      </c>
      <c r="H1008" s="16">
        <v>4284</v>
      </c>
      <c r="I1008" s="16">
        <v>20</v>
      </c>
      <c r="J1008" s="15">
        <f>IF('HR-Employee-Attrition'!$C1008="Yes",1,0)</f>
        <v>1</v>
      </c>
      <c r="K1008" s="15" t="str">
        <f>IF('HR-Employee-Attrition'!$H1008&lt;3000,"Low",IF('HR-Employee-Attrition'!$H1008&lt;7000,"Medium","High"))</f>
        <v>Medium</v>
      </c>
      <c r="L1008" s="15" t="str">
        <f>IF('HR-Employee-Attrition'!$I1008&lt;5,"Fresher",IF('HR-Employee-Attrition'!$I1008&lt;10,"Medium","Experienced"))</f>
        <v>Experienced</v>
      </c>
      <c r="M1008" s="15" t="str">
        <f>IF('HR-Employee-Attrition'!$F1008&lt;=2,"Low","High")</f>
        <v>Low</v>
      </c>
    </row>
    <row r="1009" spans="1:13" x14ac:dyDescent="0.3">
      <c r="A1009">
        <v>1421</v>
      </c>
      <c r="B1009" s="17">
        <v>29</v>
      </c>
      <c r="C1009" s="18" t="s">
        <v>13</v>
      </c>
      <c r="D1009" s="18" t="s">
        <v>18</v>
      </c>
      <c r="E1009" s="19" t="s">
        <v>15</v>
      </c>
      <c r="F1009" s="19">
        <v>4</v>
      </c>
      <c r="G1009" s="19" t="s">
        <v>16</v>
      </c>
      <c r="H1009" s="20">
        <v>7553</v>
      </c>
      <c r="I1009" s="20">
        <v>9</v>
      </c>
      <c r="J1009" s="19">
        <f>IF('HR-Employee-Attrition'!$C1009="Yes",1,0)</f>
        <v>1</v>
      </c>
      <c r="K1009" s="19" t="str">
        <f>IF('HR-Employee-Attrition'!$H1009&lt;3000,"Low",IF('HR-Employee-Attrition'!$H1009&lt;7000,"Medium","High"))</f>
        <v>High</v>
      </c>
      <c r="L1009" s="19" t="str">
        <f>IF('HR-Employee-Attrition'!$I1009&lt;5,"Fresher",IF('HR-Employee-Attrition'!$I1009&lt;10,"Medium","Experienced"))</f>
        <v>Medium</v>
      </c>
      <c r="M1009" s="19" t="str">
        <f>IF('HR-Employee-Attrition'!$F1009&lt;=2,"Low","High")</f>
        <v>High</v>
      </c>
    </row>
    <row r="1010" spans="1:13" x14ac:dyDescent="0.3">
      <c r="A1010">
        <v>1422</v>
      </c>
      <c r="B1010" s="13">
        <v>54</v>
      </c>
      <c r="C1010" s="14" t="s">
        <v>17</v>
      </c>
      <c r="D1010" s="14" t="s">
        <v>18</v>
      </c>
      <c r="E1010" s="15" t="s">
        <v>15</v>
      </c>
      <c r="F1010" s="15">
        <v>4</v>
      </c>
      <c r="G1010" s="15" t="s">
        <v>16</v>
      </c>
      <c r="H1010" s="16">
        <v>17328</v>
      </c>
      <c r="I1010" s="16">
        <v>29</v>
      </c>
      <c r="J1010" s="15">
        <f>IF('HR-Employee-Attrition'!$C1010="Yes",1,0)</f>
        <v>0</v>
      </c>
      <c r="K1010" s="15" t="str">
        <f>IF('HR-Employee-Attrition'!$H1010&lt;3000,"Low",IF('HR-Employee-Attrition'!$H1010&lt;7000,"Medium","High"))</f>
        <v>High</v>
      </c>
      <c r="L1010" s="15" t="str">
        <f>IF('HR-Employee-Attrition'!$I1010&lt;5,"Fresher",IF('HR-Employee-Attrition'!$I1010&lt;10,"Medium","Experienced"))</f>
        <v>Experienced</v>
      </c>
      <c r="M1010" s="15" t="str">
        <f>IF('HR-Employee-Attrition'!$F1010&lt;=2,"Low","High")</f>
        <v>High</v>
      </c>
    </row>
    <row r="1011" spans="1:13" x14ac:dyDescent="0.3">
      <c r="A1011">
        <v>1423</v>
      </c>
      <c r="B1011" s="17">
        <v>58</v>
      </c>
      <c r="C1011" s="18" t="s">
        <v>17</v>
      </c>
      <c r="D1011" s="18" t="s">
        <v>18</v>
      </c>
      <c r="E1011" s="19" t="s">
        <v>15</v>
      </c>
      <c r="F1011" s="19">
        <v>1</v>
      </c>
      <c r="G1011" s="19" t="s">
        <v>20</v>
      </c>
      <c r="H1011" s="20">
        <v>19701</v>
      </c>
      <c r="I1011" s="20">
        <v>32</v>
      </c>
      <c r="J1011" s="19">
        <f>IF('HR-Employee-Attrition'!$C1011="Yes",1,0)</f>
        <v>0</v>
      </c>
      <c r="K1011" s="19" t="str">
        <f>IF('HR-Employee-Attrition'!$H1011&lt;3000,"Low",IF('HR-Employee-Attrition'!$H1011&lt;7000,"Medium","High"))</f>
        <v>High</v>
      </c>
      <c r="L1011" s="19" t="str">
        <f>IF('HR-Employee-Attrition'!$I1011&lt;5,"Fresher",IF('HR-Employee-Attrition'!$I1011&lt;10,"Medium","Experienced"))</f>
        <v>Experienced</v>
      </c>
      <c r="M1011" s="19" t="str">
        <f>IF('HR-Employee-Attrition'!$F1011&lt;=2,"Low","High")</f>
        <v>Low</v>
      </c>
    </row>
    <row r="1012" spans="1:13" x14ac:dyDescent="0.3">
      <c r="A1012">
        <v>1424</v>
      </c>
      <c r="B1012" s="13">
        <v>55</v>
      </c>
      <c r="C1012" s="14" t="s">
        <v>17</v>
      </c>
      <c r="D1012" s="14" t="s">
        <v>18</v>
      </c>
      <c r="E1012" s="15" t="s">
        <v>19</v>
      </c>
      <c r="F1012" s="15">
        <v>4</v>
      </c>
      <c r="G1012" s="15" t="s">
        <v>21</v>
      </c>
      <c r="H1012" s="16">
        <v>14732</v>
      </c>
      <c r="I1012" s="16">
        <v>31</v>
      </c>
      <c r="J1012" s="15">
        <f>IF('HR-Employee-Attrition'!$C1012="Yes",1,0)</f>
        <v>0</v>
      </c>
      <c r="K1012" s="15" t="str">
        <f>IF('HR-Employee-Attrition'!$H1012&lt;3000,"Low",IF('HR-Employee-Attrition'!$H1012&lt;7000,"Medium","High"))</f>
        <v>High</v>
      </c>
      <c r="L1012" s="15" t="str">
        <f>IF('HR-Employee-Attrition'!$I1012&lt;5,"Fresher",IF('HR-Employee-Attrition'!$I1012&lt;10,"Medium","Experienced"))</f>
        <v>Experienced</v>
      </c>
      <c r="M1012" s="15" t="str">
        <f>IF('HR-Employee-Attrition'!$F1012&lt;=2,"Low","High")</f>
        <v>High</v>
      </c>
    </row>
    <row r="1013" spans="1:13" x14ac:dyDescent="0.3">
      <c r="A1013">
        <v>1425</v>
      </c>
      <c r="B1013" s="17">
        <v>36</v>
      </c>
      <c r="C1013" s="18" t="s">
        <v>17</v>
      </c>
      <c r="D1013" s="18" t="s">
        <v>14</v>
      </c>
      <c r="E1013" s="19" t="s">
        <v>15</v>
      </c>
      <c r="F1013" s="19">
        <v>2</v>
      </c>
      <c r="G1013" s="19" t="s">
        <v>16</v>
      </c>
      <c r="H1013" s="20">
        <v>9278</v>
      </c>
      <c r="I1013" s="20">
        <v>15</v>
      </c>
      <c r="J1013" s="19">
        <f>IF('HR-Employee-Attrition'!$C1013="Yes",1,0)</f>
        <v>0</v>
      </c>
      <c r="K1013" s="19" t="str">
        <f>IF('HR-Employee-Attrition'!$H1013&lt;3000,"Low",IF('HR-Employee-Attrition'!$H1013&lt;7000,"Medium","High"))</f>
        <v>High</v>
      </c>
      <c r="L1013" s="19" t="str">
        <f>IF('HR-Employee-Attrition'!$I1013&lt;5,"Fresher",IF('HR-Employee-Attrition'!$I1013&lt;10,"Medium","Experienced"))</f>
        <v>Experienced</v>
      </c>
      <c r="M1013" s="19" t="str">
        <f>IF('HR-Employee-Attrition'!$F1013&lt;=2,"Low","High")</f>
        <v>Low</v>
      </c>
    </row>
    <row r="1014" spans="1:13" x14ac:dyDescent="0.3">
      <c r="A1014">
        <v>1427</v>
      </c>
      <c r="B1014" s="13">
        <v>31</v>
      </c>
      <c r="C1014" s="14" t="s">
        <v>13</v>
      </c>
      <c r="D1014" s="14" t="s">
        <v>14</v>
      </c>
      <c r="E1014" s="15" t="s">
        <v>15</v>
      </c>
      <c r="F1014" s="15">
        <v>3</v>
      </c>
      <c r="G1014" s="15" t="s">
        <v>16</v>
      </c>
      <c r="H1014" s="16">
        <v>1359</v>
      </c>
      <c r="I1014" s="16">
        <v>1</v>
      </c>
      <c r="J1014" s="15">
        <f>IF('HR-Employee-Attrition'!$C1014="Yes",1,0)</f>
        <v>1</v>
      </c>
      <c r="K1014" s="15" t="str">
        <f>IF('HR-Employee-Attrition'!$H1014&lt;3000,"Low",IF('HR-Employee-Attrition'!$H1014&lt;7000,"Medium","High"))</f>
        <v>Low</v>
      </c>
      <c r="L1014" s="15" t="str">
        <f>IF('HR-Employee-Attrition'!$I1014&lt;5,"Fresher",IF('HR-Employee-Attrition'!$I1014&lt;10,"Medium","Experienced"))</f>
        <v>Fresher</v>
      </c>
      <c r="M1014" s="15" t="str">
        <f>IF('HR-Employee-Attrition'!$F1014&lt;=2,"Low","High")</f>
        <v>High</v>
      </c>
    </row>
    <row r="1015" spans="1:13" x14ac:dyDescent="0.3">
      <c r="A1015">
        <v>1428</v>
      </c>
      <c r="B1015" s="17">
        <v>30</v>
      </c>
      <c r="C1015" s="18" t="s">
        <v>17</v>
      </c>
      <c r="D1015" s="18" t="s">
        <v>14</v>
      </c>
      <c r="E1015" s="19" t="s">
        <v>15</v>
      </c>
      <c r="F1015" s="19">
        <v>1</v>
      </c>
      <c r="G1015" s="19" t="s">
        <v>21</v>
      </c>
      <c r="H1015" s="20">
        <v>4779</v>
      </c>
      <c r="I1015" s="20">
        <v>8</v>
      </c>
      <c r="J1015" s="19">
        <f>IF('HR-Employee-Attrition'!$C1015="Yes",1,0)</f>
        <v>0</v>
      </c>
      <c r="K1015" s="19" t="str">
        <f>IF('HR-Employee-Attrition'!$H1015&lt;3000,"Low",IF('HR-Employee-Attrition'!$H1015&lt;7000,"Medium","High"))</f>
        <v>Medium</v>
      </c>
      <c r="L1015" s="19" t="str">
        <f>IF('HR-Employee-Attrition'!$I1015&lt;5,"Fresher",IF('HR-Employee-Attrition'!$I1015&lt;10,"Medium","Experienced"))</f>
        <v>Medium</v>
      </c>
      <c r="M1015" s="19" t="str">
        <f>IF('HR-Employee-Attrition'!$F1015&lt;=2,"Low","High")</f>
        <v>Low</v>
      </c>
    </row>
    <row r="1016" spans="1:13" x14ac:dyDescent="0.3">
      <c r="A1016">
        <v>1430</v>
      </c>
      <c r="B1016" s="13">
        <v>31</v>
      </c>
      <c r="C1016" s="14" t="s">
        <v>17</v>
      </c>
      <c r="D1016" s="14" t="s">
        <v>18</v>
      </c>
      <c r="E1016" s="15" t="s">
        <v>15</v>
      </c>
      <c r="F1016" s="15">
        <v>2</v>
      </c>
      <c r="G1016" s="15" t="s">
        <v>16</v>
      </c>
      <c r="H1016" s="16">
        <v>16422</v>
      </c>
      <c r="I1016" s="16">
        <v>9</v>
      </c>
      <c r="J1016" s="15">
        <f>IF('HR-Employee-Attrition'!$C1016="Yes",1,0)</f>
        <v>0</v>
      </c>
      <c r="K1016" s="15" t="str">
        <f>IF('HR-Employee-Attrition'!$H1016&lt;3000,"Low",IF('HR-Employee-Attrition'!$H1016&lt;7000,"Medium","High"))</f>
        <v>High</v>
      </c>
      <c r="L1016" s="15" t="str">
        <f>IF('HR-Employee-Attrition'!$I1016&lt;5,"Fresher",IF('HR-Employee-Attrition'!$I1016&lt;10,"Medium","Experienced"))</f>
        <v>Medium</v>
      </c>
      <c r="M1016" s="15" t="str">
        <f>IF('HR-Employee-Attrition'!$F1016&lt;=2,"Low","High")</f>
        <v>Low</v>
      </c>
    </row>
    <row r="1017" spans="1:13" x14ac:dyDescent="0.3">
      <c r="A1017">
        <v>1431</v>
      </c>
      <c r="B1017" s="17">
        <v>34</v>
      </c>
      <c r="C1017" s="18" t="s">
        <v>17</v>
      </c>
      <c r="D1017" s="18" t="s">
        <v>18</v>
      </c>
      <c r="E1017" s="19" t="s">
        <v>19</v>
      </c>
      <c r="F1017" s="19">
        <v>1</v>
      </c>
      <c r="G1017" s="19" t="s">
        <v>21</v>
      </c>
      <c r="H1017" s="20">
        <v>2996</v>
      </c>
      <c r="I1017" s="20">
        <v>10</v>
      </c>
      <c r="J1017" s="19">
        <f>IF('HR-Employee-Attrition'!$C1017="Yes",1,0)</f>
        <v>0</v>
      </c>
      <c r="K1017" s="19" t="str">
        <f>IF('HR-Employee-Attrition'!$H1017&lt;3000,"Low",IF('HR-Employee-Attrition'!$H1017&lt;7000,"Medium","High"))</f>
        <v>Low</v>
      </c>
      <c r="L1017" s="19" t="str">
        <f>IF('HR-Employee-Attrition'!$I1017&lt;5,"Fresher",IF('HR-Employee-Attrition'!$I1017&lt;10,"Medium","Experienced"))</f>
        <v>Experienced</v>
      </c>
      <c r="M1017" s="19" t="str">
        <f>IF('HR-Employee-Attrition'!$F1017&lt;=2,"Low","High")</f>
        <v>Low</v>
      </c>
    </row>
    <row r="1018" spans="1:13" x14ac:dyDescent="0.3">
      <c r="A1018">
        <v>1433</v>
      </c>
      <c r="B1018" s="13">
        <v>31</v>
      </c>
      <c r="C1018" s="14" t="s">
        <v>13</v>
      </c>
      <c r="D1018" s="14" t="s">
        <v>18</v>
      </c>
      <c r="E1018" s="15" t="s">
        <v>15</v>
      </c>
      <c r="F1018" s="15">
        <v>2</v>
      </c>
      <c r="G1018" s="15" t="s">
        <v>16</v>
      </c>
      <c r="H1018" s="16">
        <v>1261</v>
      </c>
      <c r="I1018" s="16">
        <v>1</v>
      </c>
      <c r="J1018" s="15">
        <f>IF('HR-Employee-Attrition'!$C1018="Yes",1,0)</f>
        <v>1</v>
      </c>
      <c r="K1018" s="15" t="str">
        <f>IF('HR-Employee-Attrition'!$H1018&lt;3000,"Low",IF('HR-Employee-Attrition'!$H1018&lt;7000,"Medium","High"))</f>
        <v>Low</v>
      </c>
      <c r="L1018" s="15" t="str">
        <f>IF('HR-Employee-Attrition'!$I1018&lt;5,"Fresher",IF('HR-Employee-Attrition'!$I1018&lt;10,"Medium","Experienced"))</f>
        <v>Fresher</v>
      </c>
      <c r="M1018" s="15" t="str">
        <f>IF('HR-Employee-Attrition'!$F1018&lt;=2,"Low","High")</f>
        <v>Low</v>
      </c>
    </row>
    <row r="1019" spans="1:13" x14ac:dyDescent="0.3">
      <c r="A1019">
        <v>1434</v>
      </c>
      <c r="B1019" s="17">
        <v>27</v>
      </c>
      <c r="C1019" s="18" t="s">
        <v>17</v>
      </c>
      <c r="D1019" s="18" t="s">
        <v>18</v>
      </c>
      <c r="E1019" s="19" t="s">
        <v>19</v>
      </c>
      <c r="F1019" s="19">
        <v>1</v>
      </c>
      <c r="G1019" s="19" t="s">
        <v>20</v>
      </c>
      <c r="H1019" s="20">
        <v>2099</v>
      </c>
      <c r="I1019" s="20">
        <v>6</v>
      </c>
      <c r="J1019" s="19">
        <f>IF('HR-Employee-Attrition'!$C1019="Yes",1,0)</f>
        <v>0</v>
      </c>
      <c r="K1019" s="19" t="str">
        <f>IF('HR-Employee-Attrition'!$H1019&lt;3000,"Low",IF('HR-Employee-Attrition'!$H1019&lt;7000,"Medium","High"))</f>
        <v>Low</v>
      </c>
      <c r="L1019" s="19" t="str">
        <f>IF('HR-Employee-Attrition'!$I1019&lt;5,"Fresher",IF('HR-Employee-Attrition'!$I1019&lt;10,"Medium","Experienced"))</f>
        <v>Medium</v>
      </c>
      <c r="M1019" s="19" t="str">
        <f>IF('HR-Employee-Attrition'!$F1019&lt;=2,"Low","High")</f>
        <v>Low</v>
      </c>
    </row>
    <row r="1020" spans="1:13" x14ac:dyDescent="0.3">
      <c r="A1020">
        <v>1435</v>
      </c>
      <c r="B1020" s="13">
        <v>36</v>
      </c>
      <c r="C1020" s="14" t="s">
        <v>17</v>
      </c>
      <c r="D1020" s="14" t="s">
        <v>18</v>
      </c>
      <c r="E1020" s="15" t="s">
        <v>19</v>
      </c>
      <c r="F1020" s="15">
        <v>4</v>
      </c>
      <c r="G1020" s="15" t="s">
        <v>16</v>
      </c>
      <c r="H1020" s="16">
        <v>5810</v>
      </c>
      <c r="I1020" s="16">
        <v>10</v>
      </c>
      <c r="J1020" s="15">
        <f>IF('HR-Employee-Attrition'!$C1020="Yes",1,0)</f>
        <v>0</v>
      </c>
      <c r="K1020" s="15" t="str">
        <f>IF('HR-Employee-Attrition'!$H1020&lt;3000,"Low",IF('HR-Employee-Attrition'!$H1020&lt;7000,"Medium","High"))</f>
        <v>Medium</v>
      </c>
      <c r="L1020" s="15" t="str">
        <f>IF('HR-Employee-Attrition'!$I1020&lt;5,"Fresher",IF('HR-Employee-Attrition'!$I1020&lt;10,"Medium","Experienced"))</f>
        <v>Experienced</v>
      </c>
      <c r="M1020" s="15" t="str">
        <f>IF('HR-Employee-Attrition'!$F1020&lt;=2,"Low","High")</f>
        <v>High</v>
      </c>
    </row>
    <row r="1021" spans="1:13" x14ac:dyDescent="0.3">
      <c r="A1021">
        <v>1436</v>
      </c>
      <c r="B1021" s="17">
        <v>36</v>
      </c>
      <c r="C1021" s="18" t="s">
        <v>17</v>
      </c>
      <c r="D1021" s="18" t="s">
        <v>14</v>
      </c>
      <c r="E1021" s="19" t="s">
        <v>15</v>
      </c>
      <c r="F1021" s="19">
        <v>1</v>
      </c>
      <c r="G1021" s="19" t="s">
        <v>20</v>
      </c>
      <c r="H1021" s="20">
        <v>5647</v>
      </c>
      <c r="I1021" s="20">
        <v>11</v>
      </c>
      <c r="J1021" s="19">
        <f>IF('HR-Employee-Attrition'!$C1021="Yes",1,0)</f>
        <v>0</v>
      </c>
      <c r="K1021" s="19" t="str">
        <f>IF('HR-Employee-Attrition'!$H1021&lt;3000,"Low",IF('HR-Employee-Attrition'!$H1021&lt;7000,"Medium","High"))</f>
        <v>Medium</v>
      </c>
      <c r="L1021" s="19" t="str">
        <f>IF('HR-Employee-Attrition'!$I1021&lt;5,"Fresher",IF('HR-Employee-Attrition'!$I1021&lt;10,"Medium","Experienced"))</f>
        <v>Experienced</v>
      </c>
      <c r="M1021" s="19" t="str">
        <f>IF('HR-Employee-Attrition'!$F1021&lt;=2,"Low","High")</f>
        <v>Low</v>
      </c>
    </row>
    <row r="1022" spans="1:13" x14ac:dyDescent="0.3">
      <c r="A1022">
        <v>1438</v>
      </c>
      <c r="B1022" s="13">
        <v>47</v>
      </c>
      <c r="C1022" s="14" t="s">
        <v>17</v>
      </c>
      <c r="D1022" s="14" t="s">
        <v>18</v>
      </c>
      <c r="E1022" s="15" t="s">
        <v>19</v>
      </c>
      <c r="F1022" s="15">
        <v>4</v>
      </c>
      <c r="G1022" s="15" t="s">
        <v>20</v>
      </c>
      <c r="H1022" s="16">
        <v>3420</v>
      </c>
      <c r="I1022" s="16">
        <v>17</v>
      </c>
      <c r="J1022" s="15">
        <f>IF('HR-Employee-Attrition'!$C1022="Yes",1,0)</f>
        <v>0</v>
      </c>
      <c r="K1022" s="15" t="str">
        <f>IF('HR-Employee-Attrition'!$H1022&lt;3000,"Low",IF('HR-Employee-Attrition'!$H1022&lt;7000,"Medium","High"))</f>
        <v>Medium</v>
      </c>
      <c r="L1022" s="15" t="str">
        <f>IF('HR-Employee-Attrition'!$I1022&lt;5,"Fresher",IF('HR-Employee-Attrition'!$I1022&lt;10,"Medium","Experienced"))</f>
        <v>Experienced</v>
      </c>
      <c r="M1022" s="15" t="str">
        <f>IF('HR-Employee-Attrition'!$F1022&lt;=2,"Low","High")</f>
        <v>High</v>
      </c>
    </row>
    <row r="1023" spans="1:13" x14ac:dyDescent="0.3">
      <c r="A1023">
        <v>1439</v>
      </c>
      <c r="B1023" s="17">
        <v>25</v>
      </c>
      <c r="C1023" s="18" t="s">
        <v>13</v>
      </c>
      <c r="D1023" s="18" t="s">
        <v>14</v>
      </c>
      <c r="E1023" s="19" t="s">
        <v>19</v>
      </c>
      <c r="F1023" s="19">
        <v>1</v>
      </c>
      <c r="G1023" s="19" t="s">
        <v>20</v>
      </c>
      <c r="H1023" s="20">
        <v>4400</v>
      </c>
      <c r="I1023" s="20">
        <v>6</v>
      </c>
      <c r="J1023" s="19">
        <f>IF('HR-Employee-Attrition'!$C1023="Yes",1,0)</f>
        <v>1</v>
      </c>
      <c r="K1023" s="19" t="str">
        <f>IF('HR-Employee-Attrition'!$H1023&lt;3000,"Low",IF('HR-Employee-Attrition'!$H1023&lt;7000,"Medium","High"))</f>
        <v>Medium</v>
      </c>
      <c r="L1023" s="19" t="str">
        <f>IF('HR-Employee-Attrition'!$I1023&lt;5,"Fresher",IF('HR-Employee-Attrition'!$I1023&lt;10,"Medium","Experienced"))</f>
        <v>Medium</v>
      </c>
      <c r="M1023" s="19" t="str">
        <f>IF('HR-Employee-Attrition'!$F1023&lt;=2,"Low","High")</f>
        <v>Low</v>
      </c>
    </row>
    <row r="1024" spans="1:13" x14ac:dyDescent="0.3">
      <c r="A1024">
        <v>1440</v>
      </c>
      <c r="B1024" s="13">
        <v>37</v>
      </c>
      <c r="C1024" s="14" t="s">
        <v>17</v>
      </c>
      <c r="D1024" s="14" t="s">
        <v>18</v>
      </c>
      <c r="E1024" s="15" t="s">
        <v>19</v>
      </c>
      <c r="F1024" s="15">
        <v>3</v>
      </c>
      <c r="G1024" s="15" t="s">
        <v>16</v>
      </c>
      <c r="H1024" s="16">
        <v>3500</v>
      </c>
      <c r="I1024" s="16">
        <v>7</v>
      </c>
      <c r="J1024" s="15">
        <f>IF('HR-Employee-Attrition'!$C1024="Yes",1,0)</f>
        <v>0</v>
      </c>
      <c r="K1024" s="15" t="str">
        <f>IF('HR-Employee-Attrition'!$H1024&lt;3000,"Low",IF('HR-Employee-Attrition'!$H1024&lt;7000,"Medium","High"))</f>
        <v>Medium</v>
      </c>
      <c r="L1024" s="15" t="str">
        <f>IF('HR-Employee-Attrition'!$I1024&lt;5,"Fresher",IF('HR-Employee-Attrition'!$I1024&lt;10,"Medium","Experienced"))</f>
        <v>Medium</v>
      </c>
      <c r="M1024" s="15" t="str">
        <f>IF('HR-Employee-Attrition'!$F1024&lt;=2,"Low","High")</f>
        <v>High</v>
      </c>
    </row>
    <row r="1025" spans="1:13" x14ac:dyDescent="0.3">
      <c r="A1025">
        <v>1441</v>
      </c>
      <c r="B1025" s="17">
        <v>56</v>
      </c>
      <c r="C1025" s="18" t="s">
        <v>17</v>
      </c>
      <c r="D1025" s="18" t="s">
        <v>18</v>
      </c>
      <c r="E1025" s="19" t="s">
        <v>15</v>
      </c>
      <c r="F1025" s="19">
        <v>1</v>
      </c>
      <c r="G1025" s="19" t="s">
        <v>20</v>
      </c>
      <c r="H1025" s="20">
        <v>2066</v>
      </c>
      <c r="I1025" s="20">
        <v>5</v>
      </c>
      <c r="J1025" s="19">
        <f>IF('HR-Employee-Attrition'!$C1025="Yes",1,0)</f>
        <v>0</v>
      </c>
      <c r="K1025" s="19" t="str">
        <f>IF('HR-Employee-Attrition'!$H1025&lt;3000,"Low",IF('HR-Employee-Attrition'!$H1025&lt;7000,"Medium","High"))</f>
        <v>Low</v>
      </c>
      <c r="L1025" s="19" t="str">
        <f>IF('HR-Employee-Attrition'!$I1025&lt;5,"Fresher",IF('HR-Employee-Attrition'!$I1025&lt;10,"Medium","Experienced"))</f>
        <v>Medium</v>
      </c>
      <c r="M1025" s="19" t="str">
        <f>IF('HR-Employee-Attrition'!$F1025&lt;=2,"Low","High")</f>
        <v>Low</v>
      </c>
    </row>
    <row r="1026" spans="1:13" x14ac:dyDescent="0.3">
      <c r="A1026">
        <v>1443</v>
      </c>
      <c r="B1026" s="13">
        <v>47</v>
      </c>
      <c r="C1026" s="14" t="s">
        <v>17</v>
      </c>
      <c r="D1026" s="14" t="s">
        <v>18</v>
      </c>
      <c r="E1026" s="15" t="s">
        <v>15</v>
      </c>
      <c r="F1026" s="15">
        <v>3</v>
      </c>
      <c r="G1026" s="15" t="s">
        <v>20</v>
      </c>
      <c r="H1026" s="16">
        <v>17169</v>
      </c>
      <c r="I1026" s="16">
        <v>26</v>
      </c>
      <c r="J1026" s="15">
        <f>IF('HR-Employee-Attrition'!$C1026="Yes",1,0)</f>
        <v>0</v>
      </c>
      <c r="K1026" s="15" t="str">
        <f>IF('HR-Employee-Attrition'!$H1026&lt;3000,"Low",IF('HR-Employee-Attrition'!$H1026&lt;7000,"Medium","High"))</f>
        <v>High</v>
      </c>
      <c r="L1026" s="15" t="str">
        <f>IF('HR-Employee-Attrition'!$I1026&lt;5,"Fresher",IF('HR-Employee-Attrition'!$I1026&lt;10,"Medium","Experienced"))</f>
        <v>Experienced</v>
      </c>
      <c r="M1026" s="15" t="str">
        <f>IF('HR-Employee-Attrition'!$F1026&lt;=2,"Low","High")</f>
        <v>High</v>
      </c>
    </row>
    <row r="1027" spans="1:13" x14ac:dyDescent="0.3">
      <c r="A1027">
        <v>1445</v>
      </c>
      <c r="B1027" s="17">
        <v>24</v>
      </c>
      <c r="C1027" s="18" t="s">
        <v>17</v>
      </c>
      <c r="D1027" s="18" t="s">
        <v>14</v>
      </c>
      <c r="E1027" s="19" t="s">
        <v>15</v>
      </c>
      <c r="F1027" s="19">
        <v>3</v>
      </c>
      <c r="G1027" s="19" t="s">
        <v>20</v>
      </c>
      <c r="H1027" s="20">
        <v>4162</v>
      </c>
      <c r="I1027" s="20">
        <v>5</v>
      </c>
      <c r="J1027" s="19">
        <f>IF('HR-Employee-Attrition'!$C1027="Yes",1,0)</f>
        <v>0</v>
      </c>
      <c r="K1027" s="19" t="str">
        <f>IF('HR-Employee-Attrition'!$H1027&lt;3000,"Low",IF('HR-Employee-Attrition'!$H1027&lt;7000,"Medium","High"))</f>
        <v>Medium</v>
      </c>
      <c r="L1027" s="19" t="str">
        <f>IF('HR-Employee-Attrition'!$I1027&lt;5,"Fresher",IF('HR-Employee-Attrition'!$I1027&lt;10,"Medium","Experienced"))</f>
        <v>Medium</v>
      </c>
      <c r="M1027" s="19" t="str">
        <f>IF('HR-Employee-Attrition'!$F1027&lt;=2,"Low","High")</f>
        <v>High</v>
      </c>
    </row>
    <row r="1028" spans="1:13" x14ac:dyDescent="0.3">
      <c r="A1028">
        <v>1446</v>
      </c>
      <c r="B1028" s="13">
        <v>32</v>
      </c>
      <c r="C1028" s="14" t="s">
        <v>17</v>
      </c>
      <c r="D1028" s="14" t="s">
        <v>14</v>
      </c>
      <c r="E1028" s="15" t="s">
        <v>19</v>
      </c>
      <c r="F1028" s="15">
        <v>4</v>
      </c>
      <c r="G1028" s="15" t="s">
        <v>20</v>
      </c>
      <c r="H1028" s="16">
        <v>9204</v>
      </c>
      <c r="I1028" s="16">
        <v>7</v>
      </c>
      <c r="J1028" s="15">
        <f>IF('HR-Employee-Attrition'!$C1028="Yes",1,0)</f>
        <v>0</v>
      </c>
      <c r="K1028" s="15" t="str">
        <f>IF('HR-Employee-Attrition'!$H1028&lt;3000,"Low",IF('HR-Employee-Attrition'!$H1028&lt;7000,"Medium","High"))</f>
        <v>High</v>
      </c>
      <c r="L1028" s="15" t="str">
        <f>IF('HR-Employee-Attrition'!$I1028&lt;5,"Fresher",IF('HR-Employee-Attrition'!$I1028&lt;10,"Medium","Experienced"))</f>
        <v>Medium</v>
      </c>
      <c r="M1028" s="15" t="str">
        <f>IF('HR-Employee-Attrition'!$F1028&lt;=2,"Low","High")</f>
        <v>High</v>
      </c>
    </row>
    <row r="1029" spans="1:13" x14ac:dyDescent="0.3">
      <c r="A1029">
        <v>1447</v>
      </c>
      <c r="B1029" s="17">
        <v>34</v>
      </c>
      <c r="C1029" s="18" t="s">
        <v>17</v>
      </c>
      <c r="D1029" s="18" t="s">
        <v>18</v>
      </c>
      <c r="E1029" s="19" t="s">
        <v>15</v>
      </c>
      <c r="F1029" s="19">
        <v>2</v>
      </c>
      <c r="G1029" s="19" t="s">
        <v>20</v>
      </c>
      <c r="H1029" s="20">
        <v>3294</v>
      </c>
      <c r="I1029" s="20">
        <v>7</v>
      </c>
      <c r="J1029" s="19">
        <f>IF('HR-Employee-Attrition'!$C1029="Yes",1,0)</f>
        <v>0</v>
      </c>
      <c r="K1029" s="19" t="str">
        <f>IF('HR-Employee-Attrition'!$H1029&lt;3000,"Low",IF('HR-Employee-Attrition'!$H1029&lt;7000,"Medium","High"))</f>
        <v>Medium</v>
      </c>
      <c r="L1029" s="19" t="str">
        <f>IF('HR-Employee-Attrition'!$I1029&lt;5,"Fresher",IF('HR-Employee-Attrition'!$I1029&lt;10,"Medium","Experienced"))</f>
        <v>Medium</v>
      </c>
      <c r="M1029" s="19" t="str">
        <f>IF('HR-Employee-Attrition'!$F1029&lt;=2,"Low","High")</f>
        <v>Low</v>
      </c>
    </row>
    <row r="1030" spans="1:13" x14ac:dyDescent="0.3">
      <c r="A1030">
        <v>1448</v>
      </c>
      <c r="B1030" s="13">
        <v>41</v>
      </c>
      <c r="C1030" s="14" t="s">
        <v>17</v>
      </c>
      <c r="D1030" s="14" t="s">
        <v>18</v>
      </c>
      <c r="E1030" s="15" t="s">
        <v>19</v>
      </c>
      <c r="F1030" s="15">
        <v>3</v>
      </c>
      <c r="G1030" s="15" t="s">
        <v>20</v>
      </c>
      <c r="H1030" s="16">
        <v>2127</v>
      </c>
      <c r="I1030" s="16">
        <v>7</v>
      </c>
      <c r="J1030" s="15">
        <f>IF('HR-Employee-Attrition'!$C1030="Yes",1,0)</f>
        <v>0</v>
      </c>
      <c r="K1030" s="15" t="str">
        <f>IF('HR-Employee-Attrition'!$H1030&lt;3000,"Low",IF('HR-Employee-Attrition'!$H1030&lt;7000,"Medium","High"))</f>
        <v>Low</v>
      </c>
      <c r="L1030" s="15" t="str">
        <f>IF('HR-Employee-Attrition'!$I1030&lt;5,"Fresher",IF('HR-Employee-Attrition'!$I1030&lt;10,"Medium","Experienced"))</f>
        <v>Medium</v>
      </c>
      <c r="M1030" s="15" t="str">
        <f>IF('HR-Employee-Attrition'!$F1030&lt;=2,"Low","High")</f>
        <v>High</v>
      </c>
    </row>
    <row r="1031" spans="1:13" x14ac:dyDescent="0.3">
      <c r="A1031">
        <v>1449</v>
      </c>
      <c r="B1031" s="17">
        <v>40</v>
      </c>
      <c r="C1031" s="18" t="s">
        <v>17</v>
      </c>
      <c r="D1031" s="18" t="s">
        <v>18</v>
      </c>
      <c r="E1031" s="19" t="s">
        <v>19</v>
      </c>
      <c r="F1031" s="19">
        <v>3</v>
      </c>
      <c r="G1031" s="19" t="s">
        <v>21</v>
      </c>
      <c r="H1031" s="20">
        <v>3975</v>
      </c>
      <c r="I1031" s="20">
        <v>11</v>
      </c>
      <c r="J1031" s="19">
        <f>IF('HR-Employee-Attrition'!$C1031="Yes",1,0)</f>
        <v>0</v>
      </c>
      <c r="K1031" s="19" t="str">
        <f>IF('HR-Employee-Attrition'!$H1031&lt;3000,"Low",IF('HR-Employee-Attrition'!$H1031&lt;7000,"Medium","High"))</f>
        <v>Medium</v>
      </c>
      <c r="L1031" s="19" t="str">
        <f>IF('HR-Employee-Attrition'!$I1031&lt;5,"Fresher",IF('HR-Employee-Attrition'!$I1031&lt;10,"Medium","Experienced"))</f>
        <v>Experienced</v>
      </c>
      <c r="M1031" s="19" t="str">
        <f>IF('HR-Employee-Attrition'!$F1031&lt;=2,"Low","High")</f>
        <v>High</v>
      </c>
    </row>
    <row r="1032" spans="1:13" x14ac:dyDescent="0.3">
      <c r="A1032">
        <v>1453</v>
      </c>
      <c r="B1032" s="13">
        <v>31</v>
      </c>
      <c r="C1032" s="14" t="s">
        <v>17</v>
      </c>
      <c r="D1032" s="14" t="s">
        <v>14</v>
      </c>
      <c r="E1032" s="15" t="s">
        <v>19</v>
      </c>
      <c r="F1032" s="15">
        <v>4</v>
      </c>
      <c r="G1032" s="15" t="s">
        <v>21</v>
      </c>
      <c r="H1032" s="16">
        <v>10793</v>
      </c>
      <c r="I1032" s="16">
        <v>13</v>
      </c>
      <c r="J1032" s="15">
        <f>IF('HR-Employee-Attrition'!$C1032="Yes",1,0)</f>
        <v>0</v>
      </c>
      <c r="K1032" s="15" t="str">
        <f>IF('HR-Employee-Attrition'!$H1032&lt;3000,"Low",IF('HR-Employee-Attrition'!$H1032&lt;7000,"Medium","High"))</f>
        <v>High</v>
      </c>
      <c r="L1032" s="15" t="str">
        <f>IF('HR-Employee-Attrition'!$I1032&lt;5,"Fresher",IF('HR-Employee-Attrition'!$I1032&lt;10,"Medium","Experienced"))</f>
        <v>Experienced</v>
      </c>
      <c r="M1032" s="15" t="str">
        <f>IF('HR-Employee-Attrition'!$F1032&lt;=2,"Low","High")</f>
        <v>High</v>
      </c>
    </row>
    <row r="1033" spans="1:13" x14ac:dyDescent="0.3">
      <c r="A1033">
        <v>1457</v>
      </c>
      <c r="B1033" s="17">
        <v>46</v>
      </c>
      <c r="C1033" s="18" t="s">
        <v>13</v>
      </c>
      <c r="D1033" s="18" t="s">
        <v>14</v>
      </c>
      <c r="E1033" s="19" t="s">
        <v>19</v>
      </c>
      <c r="F1033" s="19">
        <v>4</v>
      </c>
      <c r="G1033" s="19" t="s">
        <v>21</v>
      </c>
      <c r="H1033" s="20">
        <v>10096</v>
      </c>
      <c r="I1033" s="20">
        <v>28</v>
      </c>
      <c r="J1033" s="19">
        <f>IF('HR-Employee-Attrition'!$C1033="Yes",1,0)</f>
        <v>1</v>
      </c>
      <c r="K1033" s="19" t="str">
        <f>IF('HR-Employee-Attrition'!$H1033&lt;3000,"Low",IF('HR-Employee-Attrition'!$H1033&lt;7000,"Medium","High"))</f>
        <v>High</v>
      </c>
      <c r="L1033" s="19" t="str">
        <f>IF('HR-Employee-Attrition'!$I1033&lt;5,"Fresher",IF('HR-Employee-Attrition'!$I1033&lt;10,"Medium","Experienced"))</f>
        <v>Experienced</v>
      </c>
      <c r="M1033" s="19" t="str">
        <f>IF('HR-Employee-Attrition'!$F1033&lt;=2,"Low","High")</f>
        <v>High</v>
      </c>
    </row>
    <row r="1034" spans="1:13" x14ac:dyDescent="0.3">
      <c r="A1034">
        <v>1458</v>
      </c>
      <c r="B1034" s="13">
        <v>39</v>
      </c>
      <c r="C1034" s="14" t="s">
        <v>13</v>
      </c>
      <c r="D1034" s="14" t="s">
        <v>18</v>
      </c>
      <c r="E1034" s="15" t="s">
        <v>15</v>
      </c>
      <c r="F1034" s="15">
        <v>1</v>
      </c>
      <c r="G1034" s="15" t="s">
        <v>16</v>
      </c>
      <c r="H1034" s="16">
        <v>3646</v>
      </c>
      <c r="I1034" s="16">
        <v>11</v>
      </c>
      <c r="J1034" s="15">
        <f>IF('HR-Employee-Attrition'!$C1034="Yes",1,0)</f>
        <v>1</v>
      </c>
      <c r="K1034" s="15" t="str">
        <f>IF('HR-Employee-Attrition'!$H1034&lt;3000,"Low",IF('HR-Employee-Attrition'!$H1034&lt;7000,"Medium","High"))</f>
        <v>Medium</v>
      </c>
      <c r="L1034" s="15" t="str">
        <f>IF('HR-Employee-Attrition'!$I1034&lt;5,"Fresher",IF('HR-Employee-Attrition'!$I1034&lt;10,"Medium","Experienced"))</f>
        <v>Experienced</v>
      </c>
      <c r="M1034" s="15" t="str">
        <f>IF('HR-Employee-Attrition'!$F1034&lt;=2,"Low","High")</f>
        <v>Low</v>
      </c>
    </row>
    <row r="1035" spans="1:13" x14ac:dyDescent="0.3">
      <c r="A1035">
        <v>1459</v>
      </c>
      <c r="B1035" s="17">
        <v>31</v>
      </c>
      <c r="C1035" s="18" t="s">
        <v>13</v>
      </c>
      <c r="D1035" s="18" t="s">
        <v>18</v>
      </c>
      <c r="E1035" s="19" t="s">
        <v>15</v>
      </c>
      <c r="F1035" s="19">
        <v>2</v>
      </c>
      <c r="G1035" s="19" t="s">
        <v>16</v>
      </c>
      <c r="H1035" s="20">
        <v>7446</v>
      </c>
      <c r="I1035" s="20">
        <v>10</v>
      </c>
      <c r="J1035" s="19">
        <f>IF('HR-Employee-Attrition'!$C1035="Yes",1,0)</f>
        <v>1</v>
      </c>
      <c r="K1035" s="19" t="str">
        <f>IF('HR-Employee-Attrition'!$H1035&lt;3000,"Low",IF('HR-Employee-Attrition'!$H1035&lt;7000,"Medium","High"))</f>
        <v>High</v>
      </c>
      <c r="L1035" s="19" t="str">
        <f>IF('HR-Employee-Attrition'!$I1035&lt;5,"Fresher",IF('HR-Employee-Attrition'!$I1035&lt;10,"Medium","Experienced"))</f>
        <v>Experienced</v>
      </c>
      <c r="M1035" s="19" t="str">
        <f>IF('HR-Employee-Attrition'!$F1035&lt;=2,"Low","High")</f>
        <v>Low</v>
      </c>
    </row>
    <row r="1036" spans="1:13" x14ac:dyDescent="0.3">
      <c r="A1036">
        <v>1460</v>
      </c>
      <c r="B1036" s="13">
        <v>45</v>
      </c>
      <c r="C1036" s="14" t="s">
        <v>17</v>
      </c>
      <c r="D1036" s="14" t="s">
        <v>18</v>
      </c>
      <c r="E1036" s="15" t="s">
        <v>19</v>
      </c>
      <c r="F1036" s="15">
        <v>1</v>
      </c>
      <c r="G1036" s="15" t="s">
        <v>21</v>
      </c>
      <c r="H1036" s="16">
        <v>10851</v>
      </c>
      <c r="I1036" s="16">
        <v>24</v>
      </c>
      <c r="J1036" s="15">
        <f>IF('HR-Employee-Attrition'!$C1036="Yes",1,0)</f>
        <v>0</v>
      </c>
      <c r="K1036" s="15" t="str">
        <f>IF('HR-Employee-Attrition'!$H1036&lt;3000,"Low",IF('HR-Employee-Attrition'!$H1036&lt;7000,"Medium","High"))</f>
        <v>High</v>
      </c>
      <c r="L1036" s="15" t="str">
        <f>IF('HR-Employee-Attrition'!$I1036&lt;5,"Fresher",IF('HR-Employee-Attrition'!$I1036&lt;10,"Medium","Experienced"))</f>
        <v>Experienced</v>
      </c>
      <c r="M1036" s="15" t="str">
        <f>IF('HR-Employee-Attrition'!$F1036&lt;=2,"Low","High")</f>
        <v>Low</v>
      </c>
    </row>
    <row r="1037" spans="1:13" x14ac:dyDescent="0.3">
      <c r="A1037">
        <v>1461</v>
      </c>
      <c r="B1037" s="17">
        <v>31</v>
      </c>
      <c r="C1037" s="18" t="s">
        <v>17</v>
      </c>
      <c r="D1037" s="18" t="s">
        <v>22</v>
      </c>
      <c r="E1037" s="19" t="s">
        <v>15</v>
      </c>
      <c r="F1037" s="19">
        <v>2</v>
      </c>
      <c r="G1037" s="19" t="s">
        <v>16</v>
      </c>
      <c r="H1037" s="20">
        <v>2109</v>
      </c>
      <c r="I1037" s="20">
        <v>8</v>
      </c>
      <c r="J1037" s="19">
        <f>IF('HR-Employee-Attrition'!$C1037="Yes",1,0)</f>
        <v>0</v>
      </c>
      <c r="K1037" s="19" t="str">
        <f>IF('HR-Employee-Attrition'!$H1037&lt;3000,"Low",IF('HR-Employee-Attrition'!$H1037&lt;7000,"Medium","High"))</f>
        <v>Low</v>
      </c>
      <c r="L1037" s="19" t="str">
        <f>IF('HR-Employee-Attrition'!$I1037&lt;5,"Fresher",IF('HR-Employee-Attrition'!$I1037&lt;10,"Medium","Experienced"))</f>
        <v>Medium</v>
      </c>
      <c r="M1037" s="19" t="str">
        <f>IF('HR-Employee-Attrition'!$F1037&lt;=2,"Low","High")</f>
        <v>Low</v>
      </c>
    </row>
    <row r="1038" spans="1:13" x14ac:dyDescent="0.3">
      <c r="A1038">
        <v>1464</v>
      </c>
      <c r="B1038" s="13">
        <v>31</v>
      </c>
      <c r="C1038" s="14" t="s">
        <v>13</v>
      </c>
      <c r="D1038" s="14" t="s">
        <v>18</v>
      </c>
      <c r="E1038" s="15" t="s">
        <v>19</v>
      </c>
      <c r="F1038" s="15">
        <v>4</v>
      </c>
      <c r="G1038" s="15" t="s">
        <v>20</v>
      </c>
      <c r="H1038" s="16">
        <v>3722</v>
      </c>
      <c r="I1038" s="16">
        <v>7</v>
      </c>
      <c r="J1038" s="15">
        <f>IF('HR-Employee-Attrition'!$C1038="Yes",1,0)</f>
        <v>1</v>
      </c>
      <c r="K1038" s="15" t="str">
        <f>IF('HR-Employee-Attrition'!$H1038&lt;3000,"Low",IF('HR-Employee-Attrition'!$H1038&lt;7000,"Medium","High"))</f>
        <v>Medium</v>
      </c>
      <c r="L1038" s="15" t="str">
        <f>IF('HR-Employee-Attrition'!$I1038&lt;5,"Fresher",IF('HR-Employee-Attrition'!$I1038&lt;10,"Medium","Experienced"))</f>
        <v>Medium</v>
      </c>
      <c r="M1038" s="15" t="str">
        <f>IF('HR-Employee-Attrition'!$F1038&lt;=2,"Low","High")</f>
        <v>High</v>
      </c>
    </row>
    <row r="1039" spans="1:13" x14ac:dyDescent="0.3">
      <c r="A1039">
        <v>1465</v>
      </c>
      <c r="B1039" s="17">
        <v>45</v>
      </c>
      <c r="C1039" s="18" t="s">
        <v>17</v>
      </c>
      <c r="D1039" s="18" t="s">
        <v>18</v>
      </c>
      <c r="E1039" s="19" t="s">
        <v>19</v>
      </c>
      <c r="F1039" s="19">
        <v>4</v>
      </c>
      <c r="G1039" s="19" t="s">
        <v>20</v>
      </c>
      <c r="H1039" s="20">
        <v>9380</v>
      </c>
      <c r="I1039" s="20">
        <v>10</v>
      </c>
      <c r="J1039" s="19">
        <f>IF('HR-Employee-Attrition'!$C1039="Yes",1,0)</f>
        <v>0</v>
      </c>
      <c r="K1039" s="19" t="str">
        <f>IF('HR-Employee-Attrition'!$H1039&lt;3000,"Low",IF('HR-Employee-Attrition'!$H1039&lt;7000,"Medium","High"))</f>
        <v>High</v>
      </c>
      <c r="L1039" s="19" t="str">
        <f>IF('HR-Employee-Attrition'!$I1039&lt;5,"Fresher",IF('HR-Employee-Attrition'!$I1039&lt;10,"Medium","Experienced"))</f>
        <v>Experienced</v>
      </c>
      <c r="M1039" s="19" t="str">
        <f>IF('HR-Employee-Attrition'!$F1039&lt;=2,"Low","High")</f>
        <v>High</v>
      </c>
    </row>
    <row r="1040" spans="1:13" x14ac:dyDescent="0.3">
      <c r="A1040">
        <v>1466</v>
      </c>
      <c r="B1040" s="13">
        <v>48</v>
      </c>
      <c r="C1040" s="14" t="s">
        <v>17</v>
      </c>
      <c r="D1040" s="14" t="s">
        <v>14</v>
      </c>
      <c r="E1040" s="15" t="s">
        <v>19</v>
      </c>
      <c r="F1040" s="15">
        <v>1</v>
      </c>
      <c r="G1040" s="15" t="s">
        <v>21</v>
      </c>
      <c r="H1040" s="16">
        <v>5486</v>
      </c>
      <c r="I1040" s="16">
        <v>15</v>
      </c>
      <c r="J1040" s="15">
        <f>IF('HR-Employee-Attrition'!$C1040="Yes",1,0)</f>
        <v>0</v>
      </c>
      <c r="K1040" s="15" t="str">
        <f>IF('HR-Employee-Attrition'!$H1040&lt;3000,"Low",IF('HR-Employee-Attrition'!$H1040&lt;7000,"Medium","High"))</f>
        <v>Medium</v>
      </c>
      <c r="L1040" s="15" t="str">
        <f>IF('HR-Employee-Attrition'!$I1040&lt;5,"Fresher",IF('HR-Employee-Attrition'!$I1040&lt;10,"Medium","Experienced"))</f>
        <v>Experienced</v>
      </c>
      <c r="M1040" s="15" t="str">
        <f>IF('HR-Employee-Attrition'!$F1040&lt;=2,"Low","High")</f>
        <v>Low</v>
      </c>
    </row>
    <row r="1041" spans="1:13" x14ac:dyDescent="0.3">
      <c r="A1041">
        <v>1467</v>
      </c>
      <c r="B1041" s="17">
        <v>34</v>
      </c>
      <c r="C1041" s="18" t="s">
        <v>13</v>
      </c>
      <c r="D1041" s="18" t="s">
        <v>22</v>
      </c>
      <c r="E1041" s="19" t="s">
        <v>15</v>
      </c>
      <c r="F1041" s="19">
        <v>3</v>
      </c>
      <c r="G1041" s="19" t="s">
        <v>20</v>
      </c>
      <c r="H1041" s="20">
        <v>2742</v>
      </c>
      <c r="I1041" s="20">
        <v>2</v>
      </c>
      <c r="J1041" s="19">
        <f>IF('HR-Employee-Attrition'!$C1041="Yes",1,0)</f>
        <v>1</v>
      </c>
      <c r="K1041" s="19" t="str">
        <f>IF('HR-Employee-Attrition'!$H1041&lt;3000,"Low",IF('HR-Employee-Attrition'!$H1041&lt;7000,"Medium","High"))</f>
        <v>Low</v>
      </c>
      <c r="L1041" s="19" t="str">
        <f>IF('HR-Employee-Attrition'!$I1041&lt;5,"Fresher",IF('HR-Employee-Attrition'!$I1041&lt;10,"Medium","Experienced"))</f>
        <v>Fresher</v>
      </c>
      <c r="M1041" s="19" t="str">
        <f>IF('HR-Employee-Attrition'!$F1041&lt;=2,"Low","High")</f>
        <v>High</v>
      </c>
    </row>
    <row r="1042" spans="1:13" x14ac:dyDescent="0.3">
      <c r="A1042">
        <v>1468</v>
      </c>
      <c r="B1042" s="13">
        <v>40</v>
      </c>
      <c r="C1042" s="14" t="s">
        <v>17</v>
      </c>
      <c r="D1042" s="14" t="s">
        <v>18</v>
      </c>
      <c r="E1042" s="15" t="s">
        <v>19</v>
      </c>
      <c r="F1042" s="15">
        <v>2</v>
      </c>
      <c r="G1042" s="15" t="s">
        <v>21</v>
      </c>
      <c r="H1042" s="16">
        <v>13757</v>
      </c>
      <c r="I1042" s="16">
        <v>16</v>
      </c>
      <c r="J1042" s="15">
        <f>IF('HR-Employee-Attrition'!$C1042="Yes",1,0)</f>
        <v>0</v>
      </c>
      <c r="K1042" s="15" t="str">
        <f>IF('HR-Employee-Attrition'!$H1042&lt;3000,"Low",IF('HR-Employee-Attrition'!$H1042&lt;7000,"Medium","High"))</f>
        <v>High</v>
      </c>
      <c r="L1042" s="15" t="str">
        <f>IF('HR-Employee-Attrition'!$I1042&lt;5,"Fresher",IF('HR-Employee-Attrition'!$I1042&lt;10,"Medium","Experienced"))</f>
        <v>Experienced</v>
      </c>
      <c r="M1042" s="15" t="str">
        <f>IF('HR-Employee-Attrition'!$F1042&lt;=2,"Low","High")</f>
        <v>Low</v>
      </c>
    </row>
    <row r="1043" spans="1:13" x14ac:dyDescent="0.3">
      <c r="A1043">
        <v>1469</v>
      </c>
      <c r="B1043" s="17">
        <v>28</v>
      </c>
      <c r="C1043" s="18" t="s">
        <v>17</v>
      </c>
      <c r="D1043" s="18" t="s">
        <v>14</v>
      </c>
      <c r="E1043" s="19" t="s">
        <v>19</v>
      </c>
      <c r="F1043" s="19">
        <v>1</v>
      </c>
      <c r="G1043" s="19" t="s">
        <v>16</v>
      </c>
      <c r="H1043" s="20">
        <v>8463</v>
      </c>
      <c r="I1043" s="20">
        <v>6</v>
      </c>
      <c r="J1043" s="19">
        <f>IF('HR-Employee-Attrition'!$C1043="Yes",1,0)</f>
        <v>0</v>
      </c>
      <c r="K1043" s="19" t="str">
        <f>IF('HR-Employee-Attrition'!$H1043&lt;3000,"Low",IF('HR-Employee-Attrition'!$H1043&lt;7000,"Medium","High"))</f>
        <v>High</v>
      </c>
      <c r="L1043" s="19" t="str">
        <f>IF('HR-Employee-Attrition'!$I1043&lt;5,"Fresher",IF('HR-Employee-Attrition'!$I1043&lt;10,"Medium","Experienced"))</f>
        <v>Medium</v>
      </c>
      <c r="M1043" s="19" t="str">
        <f>IF('HR-Employee-Attrition'!$F1043&lt;=2,"Low","High")</f>
        <v>Low</v>
      </c>
    </row>
    <row r="1044" spans="1:13" x14ac:dyDescent="0.3">
      <c r="A1044">
        <v>1471</v>
      </c>
      <c r="B1044" s="13">
        <v>44</v>
      </c>
      <c r="C1044" s="14" t="s">
        <v>17</v>
      </c>
      <c r="D1044" s="14" t="s">
        <v>18</v>
      </c>
      <c r="E1044" s="15" t="s">
        <v>19</v>
      </c>
      <c r="F1044" s="15">
        <v>3</v>
      </c>
      <c r="G1044" s="15" t="s">
        <v>16</v>
      </c>
      <c r="H1044" s="16">
        <v>3162</v>
      </c>
      <c r="I1044" s="16">
        <v>7</v>
      </c>
      <c r="J1044" s="15">
        <f>IF('HR-Employee-Attrition'!$C1044="Yes",1,0)</f>
        <v>0</v>
      </c>
      <c r="K1044" s="15" t="str">
        <f>IF('HR-Employee-Attrition'!$H1044&lt;3000,"Low",IF('HR-Employee-Attrition'!$H1044&lt;7000,"Medium","High"))</f>
        <v>Medium</v>
      </c>
      <c r="L1044" s="15" t="str">
        <f>IF('HR-Employee-Attrition'!$I1044&lt;5,"Fresher",IF('HR-Employee-Attrition'!$I1044&lt;10,"Medium","Experienced"))</f>
        <v>Medium</v>
      </c>
      <c r="M1044" s="15" t="str">
        <f>IF('HR-Employee-Attrition'!$F1044&lt;=2,"Low","High")</f>
        <v>High</v>
      </c>
    </row>
    <row r="1045" spans="1:13" x14ac:dyDescent="0.3">
      <c r="A1045">
        <v>1472</v>
      </c>
      <c r="B1045" s="17">
        <v>53</v>
      </c>
      <c r="C1045" s="18" t="s">
        <v>17</v>
      </c>
      <c r="D1045" s="18" t="s">
        <v>18</v>
      </c>
      <c r="E1045" s="19" t="s">
        <v>19</v>
      </c>
      <c r="F1045" s="19">
        <v>2</v>
      </c>
      <c r="G1045" s="19" t="s">
        <v>16</v>
      </c>
      <c r="H1045" s="20">
        <v>16598</v>
      </c>
      <c r="I1045" s="20">
        <v>35</v>
      </c>
      <c r="J1045" s="19">
        <f>IF('HR-Employee-Attrition'!$C1045="Yes",1,0)</f>
        <v>0</v>
      </c>
      <c r="K1045" s="19" t="str">
        <f>IF('HR-Employee-Attrition'!$H1045&lt;3000,"Low",IF('HR-Employee-Attrition'!$H1045&lt;7000,"Medium","High"))</f>
        <v>High</v>
      </c>
      <c r="L1045" s="19" t="str">
        <f>IF('HR-Employee-Attrition'!$I1045&lt;5,"Fresher",IF('HR-Employee-Attrition'!$I1045&lt;10,"Medium","Experienced"))</f>
        <v>Experienced</v>
      </c>
      <c r="M1045" s="19" t="str">
        <f>IF('HR-Employee-Attrition'!$F1045&lt;=2,"Low","High")</f>
        <v>Low</v>
      </c>
    </row>
    <row r="1046" spans="1:13" x14ac:dyDescent="0.3">
      <c r="A1046">
        <v>1473</v>
      </c>
      <c r="B1046" s="13">
        <v>49</v>
      </c>
      <c r="C1046" s="14" t="s">
        <v>17</v>
      </c>
      <c r="D1046" s="14" t="s">
        <v>18</v>
      </c>
      <c r="E1046" s="15" t="s">
        <v>19</v>
      </c>
      <c r="F1046" s="15">
        <v>3</v>
      </c>
      <c r="G1046" s="15" t="s">
        <v>20</v>
      </c>
      <c r="H1046" s="16">
        <v>6651</v>
      </c>
      <c r="I1046" s="16">
        <v>20</v>
      </c>
      <c r="J1046" s="15">
        <f>IF('HR-Employee-Attrition'!$C1046="Yes",1,0)</f>
        <v>0</v>
      </c>
      <c r="K1046" s="15" t="str">
        <f>IF('HR-Employee-Attrition'!$H1046&lt;3000,"Low",IF('HR-Employee-Attrition'!$H1046&lt;7000,"Medium","High"))</f>
        <v>Medium</v>
      </c>
      <c r="L1046" s="15" t="str">
        <f>IF('HR-Employee-Attrition'!$I1046&lt;5,"Fresher",IF('HR-Employee-Attrition'!$I1046&lt;10,"Medium","Experienced"))</f>
        <v>Experienced</v>
      </c>
      <c r="M1046" s="15" t="str">
        <f>IF('HR-Employee-Attrition'!$F1046&lt;=2,"Low","High")</f>
        <v>High</v>
      </c>
    </row>
    <row r="1047" spans="1:13" x14ac:dyDescent="0.3">
      <c r="A1047">
        <v>1474</v>
      </c>
      <c r="B1047" s="17">
        <v>40</v>
      </c>
      <c r="C1047" s="18" t="s">
        <v>17</v>
      </c>
      <c r="D1047" s="18" t="s">
        <v>18</v>
      </c>
      <c r="E1047" s="19" t="s">
        <v>19</v>
      </c>
      <c r="F1047" s="19">
        <v>3</v>
      </c>
      <c r="G1047" s="19" t="s">
        <v>21</v>
      </c>
      <c r="H1047" s="20">
        <v>2345</v>
      </c>
      <c r="I1047" s="20">
        <v>8</v>
      </c>
      <c r="J1047" s="19">
        <f>IF('HR-Employee-Attrition'!$C1047="Yes",1,0)</f>
        <v>0</v>
      </c>
      <c r="K1047" s="19" t="str">
        <f>IF('HR-Employee-Attrition'!$H1047&lt;3000,"Low",IF('HR-Employee-Attrition'!$H1047&lt;7000,"Medium","High"))</f>
        <v>Low</v>
      </c>
      <c r="L1047" s="19" t="str">
        <f>IF('HR-Employee-Attrition'!$I1047&lt;5,"Fresher",IF('HR-Employee-Attrition'!$I1047&lt;10,"Medium","Experienced"))</f>
        <v>Medium</v>
      </c>
      <c r="M1047" s="19" t="str">
        <f>IF('HR-Employee-Attrition'!$F1047&lt;=2,"Low","High")</f>
        <v>High</v>
      </c>
    </row>
    <row r="1048" spans="1:13" x14ac:dyDescent="0.3">
      <c r="A1048">
        <v>1475</v>
      </c>
      <c r="B1048" s="13">
        <v>44</v>
      </c>
      <c r="C1048" s="14" t="s">
        <v>17</v>
      </c>
      <c r="D1048" s="14" t="s">
        <v>18</v>
      </c>
      <c r="E1048" s="15" t="s">
        <v>19</v>
      </c>
      <c r="F1048" s="15">
        <v>2</v>
      </c>
      <c r="G1048" s="15" t="s">
        <v>16</v>
      </c>
      <c r="H1048" s="16">
        <v>3420</v>
      </c>
      <c r="I1048" s="16">
        <v>6</v>
      </c>
      <c r="J1048" s="15">
        <f>IF('HR-Employee-Attrition'!$C1048="Yes",1,0)</f>
        <v>0</v>
      </c>
      <c r="K1048" s="15" t="str">
        <f>IF('HR-Employee-Attrition'!$H1048&lt;3000,"Low",IF('HR-Employee-Attrition'!$H1048&lt;7000,"Medium","High"))</f>
        <v>Medium</v>
      </c>
      <c r="L1048" s="15" t="str">
        <f>IF('HR-Employee-Attrition'!$I1048&lt;5,"Fresher",IF('HR-Employee-Attrition'!$I1048&lt;10,"Medium","Experienced"))</f>
        <v>Medium</v>
      </c>
      <c r="M1048" s="15" t="str">
        <f>IF('HR-Employee-Attrition'!$F1048&lt;=2,"Low","High")</f>
        <v>Low</v>
      </c>
    </row>
    <row r="1049" spans="1:13" x14ac:dyDescent="0.3">
      <c r="A1049">
        <v>1477</v>
      </c>
      <c r="B1049" s="17">
        <v>33</v>
      </c>
      <c r="C1049" s="18" t="s">
        <v>17</v>
      </c>
      <c r="D1049" s="18" t="s">
        <v>14</v>
      </c>
      <c r="E1049" s="19" t="s">
        <v>19</v>
      </c>
      <c r="F1049" s="19">
        <v>1</v>
      </c>
      <c r="G1049" s="19" t="s">
        <v>20</v>
      </c>
      <c r="H1049" s="20">
        <v>4373</v>
      </c>
      <c r="I1049" s="20">
        <v>5</v>
      </c>
      <c r="J1049" s="19">
        <f>IF('HR-Employee-Attrition'!$C1049="Yes",1,0)</f>
        <v>0</v>
      </c>
      <c r="K1049" s="19" t="str">
        <f>IF('HR-Employee-Attrition'!$H1049&lt;3000,"Low",IF('HR-Employee-Attrition'!$H1049&lt;7000,"Medium","High"))</f>
        <v>Medium</v>
      </c>
      <c r="L1049" s="19" t="str">
        <f>IF('HR-Employee-Attrition'!$I1049&lt;5,"Fresher",IF('HR-Employee-Attrition'!$I1049&lt;10,"Medium","Experienced"))</f>
        <v>Medium</v>
      </c>
      <c r="M1049" s="19" t="str">
        <f>IF('HR-Employee-Attrition'!$F1049&lt;=2,"Low","High")</f>
        <v>Low</v>
      </c>
    </row>
    <row r="1050" spans="1:13" x14ac:dyDescent="0.3">
      <c r="A1050">
        <v>1478</v>
      </c>
      <c r="B1050" s="13">
        <v>34</v>
      </c>
      <c r="C1050" s="14" t="s">
        <v>17</v>
      </c>
      <c r="D1050" s="14" t="s">
        <v>14</v>
      </c>
      <c r="E1050" s="15" t="s">
        <v>19</v>
      </c>
      <c r="F1050" s="15">
        <v>1</v>
      </c>
      <c r="G1050" s="15" t="s">
        <v>16</v>
      </c>
      <c r="H1050" s="16">
        <v>4759</v>
      </c>
      <c r="I1050" s="16">
        <v>15</v>
      </c>
      <c r="J1050" s="15">
        <f>IF('HR-Employee-Attrition'!$C1050="Yes",1,0)</f>
        <v>0</v>
      </c>
      <c r="K1050" s="15" t="str">
        <f>IF('HR-Employee-Attrition'!$H1050&lt;3000,"Low",IF('HR-Employee-Attrition'!$H1050&lt;7000,"Medium","High"))</f>
        <v>Medium</v>
      </c>
      <c r="L1050" s="15" t="str">
        <f>IF('HR-Employee-Attrition'!$I1050&lt;5,"Fresher",IF('HR-Employee-Attrition'!$I1050&lt;10,"Medium","Experienced"))</f>
        <v>Experienced</v>
      </c>
      <c r="M1050" s="15" t="str">
        <f>IF('HR-Employee-Attrition'!$F1050&lt;=2,"Low","High")</f>
        <v>Low</v>
      </c>
    </row>
    <row r="1051" spans="1:13" x14ac:dyDescent="0.3">
      <c r="A1051">
        <v>1479</v>
      </c>
      <c r="B1051" s="17">
        <v>30</v>
      </c>
      <c r="C1051" s="18" t="s">
        <v>17</v>
      </c>
      <c r="D1051" s="18" t="s">
        <v>14</v>
      </c>
      <c r="E1051" s="19" t="s">
        <v>19</v>
      </c>
      <c r="F1051" s="19">
        <v>3</v>
      </c>
      <c r="G1051" s="19" t="s">
        <v>20</v>
      </c>
      <c r="H1051" s="20">
        <v>5301</v>
      </c>
      <c r="I1051" s="20">
        <v>4</v>
      </c>
      <c r="J1051" s="19">
        <f>IF('HR-Employee-Attrition'!$C1051="Yes",1,0)</f>
        <v>0</v>
      </c>
      <c r="K1051" s="19" t="str">
        <f>IF('HR-Employee-Attrition'!$H1051&lt;3000,"Low",IF('HR-Employee-Attrition'!$H1051&lt;7000,"Medium","High"))</f>
        <v>Medium</v>
      </c>
      <c r="L1051" s="19" t="str">
        <f>IF('HR-Employee-Attrition'!$I1051&lt;5,"Fresher",IF('HR-Employee-Attrition'!$I1051&lt;10,"Medium","Experienced"))</f>
        <v>Fresher</v>
      </c>
      <c r="M1051" s="19" t="str">
        <f>IF('HR-Employee-Attrition'!$F1051&lt;=2,"Low","High")</f>
        <v>High</v>
      </c>
    </row>
    <row r="1052" spans="1:13" x14ac:dyDescent="0.3">
      <c r="A1052">
        <v>1480</v>
      </c>
      <c r="B1052" s="13">
        <v>42</v>
      </c>
      <c r="C1052" s="14" t="s">
        <v>17</v>
      </c>
      <c r="D1052" s="14" t="s">
        <v>18</v>
      </c>
      <c r="E1052" s="15" t="s">
        <v>15</v>
      </c>
      <c r="F1052" s="15">
        <v>4</v>
      </c>
      <c r="G1052" s="15" t="s">
        <v>16</v>
      </c>
      <c r="H1052" s="16">
        <v>3673</v>
      </c>
      <c r="I1052" s="16">
        <v>12</v>
      </c>
      <c r="J1052" s="15">
        <f>IF('HR-Employee-Attrition'!$C1052="Yes",1,0)</f>
        <v>0</v>
      </c>
      <c r="K1052" s="15" t="str">
        <f>IF('HR-Employee-Attrition'!$H1052&lt;3000,"Low",IF('HR-Employee-Attrition'!$H1052&lt;7000,"Medium","High"))</f>
        <v>Medium</v>
      </c>
      <c r="L1052" s="15" t="str">
        <f>IF('HR-Employee-Attrition'!$I1052&lt;5,"Fresher",IF('HR-Employee-Attrition'!$I1052&lt;10,"Medium","Experienced"))</f>
        <v>Experienced</v>
      </c>
      <c r="M1052" s="15" t="str">
        <f>IF('HR-Employee-Attrition'!$F1052&lt;=2,"Low","High")</f>
        <v>High</v>
      </c>
    </row>
    <row r="1053" spans="1:13" x14ac:dyDescent="0.3">
      <c r="A1053">
        <v>1481</v>
      </c>
      <c r="B1053" s="17">
        <v>44</v>
      </c>
      <c r="C1053" s="18" t="s">
        <v>17</v>
      </c>
      <c r="D1053" s="18" t="s">
        <v>14</v>
      </c>
      <c r="E1053" s="19" t="s">
        <v>15</v>
      </c>
      <c r="F1053" s="19">
        <v>3</v>
      </c>
      <c r="G1053" s="19" t="s">
        <v>20</v>
      </c>
      <c r="H1053" s="20">
        <v>4768</v>
      </c>
      <c r="I1053" s="20">
        <v>11</v>
      </c>
      <c r="J1053" s="19">
        <f>IF('HR-Employee-Attrition'!$C1053="Yes",1,0)</f>
        <v>0</v>
      </c>
      <c r="K1053" s="19" t="str">
        <f>IF('HR-Employee-Attrition'!$H1053&lt;3000,"Low",IF('HR-Employee-Attrition'!$H1053&lt;7000,"Medium","High"))</f>
        <v>Medium</v>
      </c>
      <c r="L1053" s="19" t="str">
        <f>IF('HR-Employee-Attrition'!$I1053&lt;5,"Fresher",IF('HR-Employee-Attrition'!$I1053&lt;10,"Medium","Experienced"))</f>
        <v>Experienced</v>
      </c>
      <c r="M1053" s="19" t="str">
        <f>IF('HR-Employee-Attrition'!$F1053&lt;=2,"Low","High")</f>
        <v>High</v>
      </c>
    </row>
    <row r="1054" spans="1:13" x14ac:dyDescent="0.3">
      <c r="A1054">
        <v>1482</v>
      </c>
      <c r="B1054" s="13">
        <v>30</v>
      </c>
      <c r="C1054" s="14" t="s">
        <v>17</v>
      </c>
      <c r="D1054" s="14" t="s">
        <v>18</v>
      </c>
      <c r="E1054" s="15" t="s">
        <v>19</v>
      </c>
      <c r="F1054" s="15">
        <v>3</v>
      </c>
      <c r="G1054" s="15" t="s">
        <v>21</v>
      </c>
      <c r="H1054" s="16">
        <v>1274</v>
      </c>
      <c r="I1054" s="16">
        <v>1</v>
      </c>
      <c r="J1054" s="15">
        <f>IF('HR-Employee-Attrition'!$C1054="Yes",1,0)</f>
        <v>0</v>
      </c>
      <c r="K1054" s="15" t="str">
        <f>IF('HR-Employee-Attrition'!$H1054&lt;3000,"Low",IF('HR-Employee-Attrition'!$H1054&lt;7000,"Medium","High"))</f>
        <v>Low</v>
      </c>
      <c r="L1054" s="15" t="str">
        <f>IF('HR-Employee-Attrition'!$I1054&lt;5,"Fresher",IF('HR-Employee-Attrition'!$I1054&lt;10,"Medium","Experienced"))</f>
        <v>Fresher</v>
      </c>
      <c r="M1054" s="15" t="str">
        <f>IF('HR-Employee-Attrition'!$F1054&lt;=2,"Low","High")</f>
        <v>High</v>
      </c>
    </row>
    <row r="1055" spans="1:13" x14ac:dyDescent="0.3">
      <c r="A1055">
        <v>1483</v>
      </c>
      <c r="B1055" s="17">
        <v>57</v>
      </c>
      <c r="C1055" s="18" t="s">
        <v>17</v>
      </c>
      <c r="D1055" s="18" t="s">
        <v>18</v>
      </c>
      <c r="E1055" s="19" t="s">
        <v>19</v>
      </c>
      <c r="F1055" s="19">
        <v>3</v>
      </c>
      <c r="G1055" s="19" t="s">
        <v>20</v>
      </c>
      <c r="H1055" s="20">
        <v>4900</v>
      </c>
      <c r="I1055" s="20">
        <v>13</v>
      </c>
      <c r="J1055" s="19">
        <f>IF('HR-Employee-Attrition'!$C1055="Yes",1,0)</f>
        <v>0</v>
      </c>
      <c r="K1055" s="19" t="str">
        <f>IF('HR-Employee-Attrition'!$H1055&lt;3000,"Low",IF('HR-Employee-Attrition'!$H1055&lt;7000,"Medium","High"))</f>
        <v>Medium</v>
      </c>
      <c r="L1055" s="19" t="str">
        <f>IF('HR-Employee-Attrition'!$I1055&lt;5,"Fresher",IF('HR-Employee-Attrition'!$I1055&lt;10,"Medium","Experienced"))</f>
        <v>Experienced</v>
      </c>
      <c r="M1055" s="19" t="str">
        <f>IF('HR-Employee-Attrition'!$F1055&lt;=2,"Low","High")</f>
        <v>High</v>
      </c>
    </row>
    <row r="1056" spans="1:13" x14ac:dyDescent="0.3">
      <c r="A1056">
        <v>1484</v>
      </c>
      <c r="B1056" s="13">
        <v>49</v>
      </c>
      <c r="C1056" s="14" t="s">
        <v>17</v>
      </c>
      <c r="D1056" s="14" t="s">
        <v>18</v>
      </c>
      <c r="E1056" s="15" t="s">
        <v>19</v>
      </c>
      <c r="F1056" s="15">
        <v>2</v>
      </c>
      <c r="G1056" s="15" t="s">
        <v>21</v>
      </c>
      <c r="H1056" s="16">
        <v>10466</v>
      </c>
      <c r="I1056" s="16">
        <v>29</v>
      </c>
      <c r="J1056" s="15">
        <f>IF('HR-Employee-Attrition'!$C1056="Yes",1,0)</f>
        <v>0</v>
      </c>
      <c r="K1056" s="15" t="str">
        <f>IF('HR-Employee-Attrition'!$H1056&lt;3000,"Low",IF('HR-Employee-Attrition'!$H1056&lt;7000,"Medium","High"))</f>
        <v>High</v>
      </c>
      <c r="L1056" s="15" t="str">
        <f>IF('HR-Employee-Attrition'!$I1056&lt;5,"Fresher",IF('HR-Employee-Attrition'!$I1056&lt;10,"Medium","Experienced"))</f>
        <v>Experienced</v>
      </c>
      <c r="M1056" s="15" t="str">
        <f>IF('HR-Employee-Attrition'!$F1056&lt;=2,"Low","High")</f>
        <v>Low</v>
      </c>
    </row>
    <row r="1057" spans="1:13" x14ac:dyDescent="0.3">
      <c r="A1057">
        <v>1485</v>
      </c>
      <c r="B1057" s="17">
        <v>34</v>
      </c>
      <c r="C1057" s="18" t="s">
        <v>17</v>
      </c>
      <c r="D1057" s="18" t="s">
        <v>18</v>
      </c>
      <c r="E1057" s="19" t="s">
        <v>19</v>
      </c>
      <c r="F1057" s="19">
        <v>1</v>
      </c>
      <c r="G1057" s="19" t="s">
        <v>21</v>
      </c>
      <c r="H1057" s="20">
        <v>17007</v>
      </c>
      <c r="I1057" s="20">
        <v>16</v>
      </c>
      <c r="J1057" s="19">
        <f>IF('HR-Employee-Attrition'!$C1057="Yes",1,0)</f>
        <v>0</v>
      </c>
      <c r="K1057" s="19" t="str">
        <f>IF('HR-Employee-Attrition'!$H1057&lt;3000,"Low",IF('HR-Employee-Attrition'!$H1057&lt;7000,"Medium","High"))</f>
        <v>High</v>
      </c>
      <c r="L1057" s="19" t="str">
        <f>IF('HR-Employee-Attrition'!$I1057&lt;5,"Fresher",IF('HR-Employee-Attrition'!$I1057&lt;10,"Medium","Experienced"))</f>
        <v>Experienced</v>
      </c>
      <c r="M1057" s="19" t="str">
        <f>IF('HR-Employee-Attrition'!$F1057&lt;=2,"Low","High")</f>
        <v>Low</v>
      </c>
    </row>
    <row r="1058" spans="1:13" x14ac:dyDescent="0.3">
      <c r="A1058">
        <v>1486</v>
      </c>
      <c r="B1058" s="13">
        <v>28</v>
      </c>
      <c r="C1058" s="14" t="s">
        <v>13</v>
      </c>
      <c r="D1058" s="14" t="s">
        <v>14</v>
      </c>
      <c r="E1058" s="15" t="s">
        <v>19</v>
      </c>
      <c r="F1058" s="15">
        <v>3</v>
      </c>
      <c r="G1058" s="15" t="s">
        <v>20</v>
      </c>
      <c r="H1058" s="16">
        <v>2909</v>
      </c>
      <c r="I1058" s="16">
        <v>5</v>
      </c>
      <c r="J1058" s="15">
        <f>IF('HR-Employee-Attrition'!$C1058="Yes",1,0)</f>
        <v>1</v>
      </c>
      <c r="K1058" s="15" t="str">
        <f>IF('HR-Employee-Attrition'!$H1058&lt;3000,"Low",IF('HR-Employee-Attrition'!$H1058&lt;7000,"Medium","High"))</f>
        <v>Low</v>
      </c>
      <c r="L1058" s="15" t="str">
        <f>IF('HR-Employee-Attrition'!$I1058&lt;5,"Fresher",IF('HR-Employee-Attrition'!$I1058&lt;10,"Medium","Experienced"))</f>
        <v>Medium</v>
      </c>
      <c r="M1058" s="15" t="str">
        <f>IF('HR-Employee-Attrition'!$F1058&lt;=2,"Low","High")</f>
        <v>High</v>
      </c>
    </row>
    <row r="1059" spans="1:13" x14ac:dyDescent="0.3">
      <c r="A1059">
        <v>1487</v>
      </c>
      <c r="B1059" s="17">
        <v>29</v>
      </c>
      <c r="C1059" s="18" t="s">
        <v>13</v>
      </c>
      <c r="D1059" s="18" t="s">
        <v>14</v>
      </c>
      <c r="E1059" s="19" t="s">
        <v>15</v>
      </c>
      <c r="F1059" s="19">
        <v>2</v>
      </c>
      <c r="G1059" s="19" t="s">
        <v>16</v>
      </c>
      <c r="H1059" s="20">
        <v>5765</v>
      </c>
      <c r="I1059" s="20">
        <v>7</v>
      </c>
      <c r="J1059" s="19">
        <f>IF('HR-Employee-Attrition'!$C1059="Yes",1,0)</f>
        <v>1</v>
      </c>
      <c r="K1059" s="19" t="str">
        <f>IF('HR-Employee-Attrition'!$H1059&lt;3000,"Low",IF('HR-Employee-Attrition'!$H1059&lt;7000,"Medium","High"))</f>
        <v>Medium</v>
      </c>
      <c r="L1059" s="19" t="str">
        <f>IF('HR-Employee-Attrition'!$I1059&lt;5,"Fresher",IF('HR-Employee-Attrition'!$I1059&lt;10,"Medium","Experienced"))</f>
        <v>Medium</v>
      </c>
      <c r="M1059" s="19" t="str">
        <f>IF('HR-Employee-Attrition'!$F1059&lt;=2,"Low","High")</f>
        <v>Low</v>
      </c>
    </row>
    <row r="1060" spans="1:13" x14ac:dyDescent="0.3">
      <c r="A1060">
        <v>1489</v>
      </c>
      <c r="B1060" s="13">
        <v>34</v>
      </c>
      <c r="C1060" s="14" t="s">
        <v>13</v>
      </c>
      <c r="D1060" s="14" t="s">
        <v>14</v>
      </c>
      <c r="E1060" s="15" t="s">
        <v>15</v>
      </c>
      <c r="F1060" s="15">
        <v>2</v>
      </c>
      <c r="G1060" s="15" t="s">
        <v>16</v>
      </c>
      <c r="H1060" s="16">
        <v>4599</v>
      </c>
      <c r="I1060" s="16">
        <v>16</v>
      </c>
      <c r="J1060" s="15">
        <f>IF('HR-Employee-Attrition'!$C1060="Yes",1,0)</f>
        <v>1</v>
      </c>
      <c r="K1060" s="15" t="str">
        <f>IF('HR-Employee-Attrition'!$H1060&lt;3000,"Low",IF('HR-Employee-Attrition'!$H1060&lt;7000,"Medium","High"))</f>
        <v>Medium</v>
      </c>
      <c r="L1060" s="15" t="str">
        <f>IF('HR-Employee-Attrition'!$I1060&lt;5,"Fresher",IF('HR-Employee-Attrition'!$I1060&lt;10,"Medium","Experienced"))</f>
        <v>Experienced</v>
      </c>
      <c r="M1060" s="15" t="str">
        <f>IF('HR-Employee-Attrition'!$F1060&lt;=2,"Low","High")</f>
        <v>Low</v>
      </c>
    </row>
    <row r="1061" spans="1:13" x14ac:dyDescent="0.3">
      <c r="A1061">
        <v>1492</v>
      </c>
      <c r="B1061" s="17">
        <v>35</v>
      </c>
      <c r="C1061" s="18" t="s">
        <v>17</v>
      </c>
      <c r="D1061" s="18" t="s">
        <v>14</v>
      </c>
      <c r="E1061" s="19" t="s">
        <v>19</v>
      </c>
      <c r="F1061" s="19">
        <v>3</v>
      </c>
      <c r="G1061" s="19" t="s">
        <v>20</v>
      </c>
      <c r="H1061" s="20">
        <v>2404</v>
      </c>
      <c r="I1061" s="20">
        <v>1</v>
      </c>
      <c r="J1061" s="19">
        <f>IF('HR-Employee-Attrition'!$C1061="Yes",1,0)</f>
        <v>0</v>
      </c>
      <c r="K1061" s="19" t="str">
        <f>IF('HR-Employee-Attrition'!$H1061&lt;3000,"Low",IF('HR-Employee-Attrition'!$H1061&lt;7000,"Medium","High"))</f>
        <v>Low</v>
      </c>
      <c r="L1061" s="19" t="str">
        <f>IF('HR-Employee-Attrition'!$I1061&lt;5,"Fresher",IF('HR-Employee-Attrition'!$I1061&lt;10,"Medium","Experienced"))</f>
        <v>Fresher</v>
      </c>
      <c r="M1061" s="19" t="str">
        <f>IF('HR-Employee-Attrition'!$F1061&lt;=2,"Low","High")</f>
        <v>High</v>
      </c>
    </row>
    <row r="1062" spans="1:13" x14ac:dyDescent="0.3">
      <c r="A1062">
        <v>1494</v>
      </c>
      <c r="B1062" s="13">
        <v>24</v>
      </c>
      <c r="C1062" s="14" t="s">
        <v>13</v>
      </c>
      <c r="D1062" s="14" t="s">
        <v>18</v>
      </c>
      <c r="E1062" s="15" t="s">
        <v>19</v>
      </c>
      <c r="F1062" s="15">
        <v>1</v>
      </c>
      <c r="G1062" s="15" t="s">
        <v>16</v>
      </c>
      <c r="H1062" s="16">
        <v>3172</v>
      </c>
      <c r="I1062" s="16">
        <v>4</v>
      </c>
      <c r="J1062" s="15">
        <f>IF('HR-Employee-Attrition'!$C1062="Yes",1,0)</f>
        <v>1</v>
      </c>
      <c r="K1062" s="15" t="str">
        <f>IF('HR-Employee-Attrition'!$H1062&lt;3000,"Low",IF('HR-Employee-Attrition'!$H1062&lt;7000,"Medium","High"))</f>
        <v>Medium</v>
      </c>
      <c r="L1062" s="15" t="str">
        <f>IF('HR-Employee-Attrition'!$I1062&lt;5,"Fresher",IF('HR-Employee-Attrition'!$I1062&lt;10,"Medium","Experienced"))</f>
        <v>Fresher</v>
      </c>
      <c r="M1062" s="15" t="str">
        <f>IF('HR-Employee-Attrition'!$F1062&lt;=2,"Low","High")</f>
        <v>Low</v>
      </c>
    </row>
    <row r="1063" spans="1:13" x14ac:dyDescent="0.3">
      <c r="A1063">
        <v>1495</v>
      </c>
      <c r="B1063" s="17">
        <v>24</v>
      </c>
      <c r="C1063" s="18" t="s">
        <v>17</v>
      </c>
      <c r="D1063" s="18" t="s">
        <v>14</v>
      </c>
      <c r="E1063" s="19" t="s">
        <v>15</v>
      </c>
      <c r="F1063" s="19">
        <v>2</v>
      </c>
      <c r="G1063" s="19" t="s">
        <v>20</v>
      </c>
      <c r="H1063" s="20">
        <v>2033</v>
      </c>
      <c r="I1063" s="20">
        <v>1</v>
      </c>
      <c r="J1063" s="19">
        <f>IF('HR-Employee-Attrition'!$C1063="Yes",1,0)</f>
        <v>0</v>
      </c>
      <c r="K1063" s="19" t="str">
        <f>IF('HR-Employee-Attrition'!$H1063&lt;3000,"Low",IF('HR-Employee-Attrition'!$H1063&lt;7000,"Medium","High"))</f>
        <v>Low</v>
      </c>
      <c r="L1063" s="19" t="str">
        <f>IF('HR-Employee-Attrition'!$I1063&lt;5,"Fresher",IF('HR-Employee-Attrition'!$I1063&lt;10,"Medium","Experienced"))</f>
        <v>Fresher</v>
      </c>
      <c r="M1063" s="19" t="str">
        <f>IF('HR-Employee-Attrition'!$F1063&lt;=2,"Low","High")</f>
        <v>Low</v>
      </c>
    </row>
    <row r="1064" spans="1:13" x14ac:dyDescent="0.3">
      <c r="A1064">
        <v>1496</v>
      </c>
      <c r="B1064" s="13">
        <v>44</v>
      </c>
      <c r="C1064" s="14" t="s">
        <v>17</v>
      </c>
      <c r="D1064" s="14" t="s">
        <v>18</v>
      </c>
      <c r="E1064" s="15" t="s">
        <v>19</v>
      </c>
      <c r="F1064" s="15">
        <v>3</v>
      </c>
      <c r="G1064" s="15" t="s">
        <v>16</v>
      </c>
      <c r="H1064" s="16">
        <v>10209</v>
      </c>
      <c r="I1064" s="16">
        <v>16</v>
      </c>
      <c r="J1064" s="15">
        <f>IF('HR-Employee-Attrition'!$C1064="Yes",1,0)</f>
        <v>0</v>
      </c>
      <c r="K1064" s="15" t="str">
        <f>IF('HR-Employee-Attrition'!$H1064&lt;3000,"Low",IF('HR-Employee-Attrition'!$H1064&lt;7000,"Medium","High"))</f>
        <v>High</v>
      </c>
      <c r="L1064" s="15" t="str">
        <f>IF('HR-Employee-Attrition'!$I1064&lt;5,"Fresher",IF('HR-Employee-Attrition'!$I1064&lt;10,"Medium","Experienced"))</f>
        <v>Experienced</v>
      </c>
      <c r="M1064" s="15" t="str">
        <f>IF('HR-Employee-Attrition'!$F1064&lt;=2,"Low","High")</f>
        <v>High</v>
      </c>
    </row>
    <row r="1065" spans="1:13" x14ac:dyDescent="0.3">
      <c r="A1065">
        <v>1497</v>
      </c>
      <c r="B1065" s="17">
        <v>29</v>
      </c>
      <c r="C1065" s="18" t="s">
        <v>17</v>
      </c>
      <c r="D1065" s="18" t="s">
        <v>14</v>
      </c>
      <c r="E1065" s="19" t="s">
        <v>19</v>
      </c>
      <c r="F1065" s="19">
        <v>3</v>
      </c>
      <c r="G1065" s="19" t="s">
        <v>21</v>
      </c>
      <c r="H1065" s="20">
        <v>8620</v>
      </c>
      <c r="I1065" s="20">
        <v>10</v>
      </c>
      <c r="J1065" s="19">
        <f>IF('HR-Employee-Attrition'!$C1065="Yes",1,0)</f>
        <v>0</v>
      </c>
      <c r="K1065" s="19" t="str">
        <f>IF('HR-Employee-Attrition'!$H1065&lt;3000,"Low",IF('HR-Employee-Attrition'!$H1065&lt;7000,"Medium","High"))</f>
        <v>High</v>
      </c>
      <c r="L1065" s="19" t="str">
        <f>IF('HR-Employee-Attrition'!$I1065&lt;5,"Fresher",IF('HR-Employee-Attrition'!$I1065&lt;10,"Medium","Experienced"))</f>
        <v>Experienced</v>
      </c>
      <c r="M1065" s="19" t="str">
        <f>IF('HR-Employee-Attrition'!$F1065&lt;=2,"Low","High")</f>
        <v>High</v>
      </c>
    </row>
    <row r="1066" spans="1:13" x14ac:dyDescent="0.3">
      <c r="A1066">
        <v>1499</v>
      </c>
      <c r="B1066" s="13">
        <v>30</v>
      </c>
      <c r="C1066" s="14" t="s">
        <v>17</v>
      </c>
      <c r="D1066" s="14" t="s">
        <v>22</v>
      </c>
      <c r="E1066" s="15" t="s">
        <v>19</v>
      </c>
      <c r="F1066" s="15">
        <v>3</v>
      </c>
      <c r="G1066" s="15" t="s">
        <v>21</v>
      </c>
      <c r="H1066" s="16">
        <v>2064</v>
      </c>
      <c r="I1066" s="16">
        <v>6</v>
      </c>
      <c r="J1066" s="15">
        <f>IF('HR-Employee-Attrition'!$C1066="Yes",1,0)</f>
        <v>0</v>
      </c>
      <c r="K1066" s="15" t="str">
        <f>IF('HR-Employee-Attrition'!$H1066&lt;3000,"Low",IF('HR-Employee-Attrition'!$H1066&lt;7000,"Medium","High"))</f>
        <v>Low</v>
      </c>
      <c r="L1066" s="15" t="str">
        <f>IF('HR-Employee-Attrition'!$I1066&lt;5,"Fresher",IF('HR-Employee-Attrition'!$I1066&lt;10,"Medium","Experienced"))</f>
        <v>Medium</v>
      </c>
      <c r="M1066" s="15" t="str">
        <f>IF('HR-Employee-Attrition'!$F1066&lt;=2,"Low","High")</f>
        <v>High</v>
      </c>
    </row>
    <row r="1067" spans="1:13" x14ac:dyDescent="0.3">
      <c r="A1067">
        <v>1501</v>
      </c>
      <c r="B1067" s="17">
        <v>55</v>
      </c>
      <c r="C1067" s="18" t="s">
        <v>17</v>
      </c>
      <c r="D1067" s="18" t="s">
        <v>18</v>
      </c>
      <c r="E1067" s="19" t="s">
        <v>19</v>
      </c>
      <c r="F1067" s="19">
        <v>3</v>
      </c>
      <c r="G1067" s="19" t="s">
        <v>20</v>
      </c>
      <c r="H1067" s="20">
        <v>4035</v>
      </c>
      <c r="I1067" s="20">
        <v>4</v>
      </c>
      <c r="J1067" s="19">
        <f>IF('HR-Employee-Attrition'!$C1067="Yes",1,0)</f>
        <v>0</v>
      </c>
      <c r="K1067" s="19" t="str">
        <f>IF('HR-Employee-Attrition'!$H1067&lt;3000,"Low",IF('HR-Employee-Attrition'!$H1067&lt;7000,"Medium","High"))</f>
        <v>Medium</v>
      </c>
      <c r="L1067" s="19" t="str">
        <f>IF('HR-Employee-Attrition'!$I1067&lt;5,"Fresher",IF('HR-Employee-Attrition'!$I1067&lt;10,"Medium","Experienced"))</f>
        <v>Fresher</v>
      </c>
      <c r="M1067" s="19" t="str">
        <f>IF('HR-Employee-Attrition'!$F1067&lt;=2,"Low","High")</f>
        <v>High</v>
      </c>
    </row>
    <row r="1068" spans="1:13" x14ac:dyDescent="0.3">
      <c r="A1068">
        <v>1502</v>
      </c>
      <c r="B1068" s="13">
        <v>33</v>
      </c>
      <c r="C1068" s="14" t="s">
        <v>17</v>
      </c>
      <c r="D1068" s="14" t="s">
        <v>18</v>
      </c>
      <c r="E1068" s="15" t="s">
        <v>15</v>
      </c>
      <c r="F1068" s="15">
        <v>2</v>
      </c>
      <c r="G1068" s="15" t="s">
        <v>20</v>
      </c>
      <c r="H1068" s="16">
        <v>3838</v>
      </c>
      <c r="I1068" s="16">
        <v>8</v>
      </c>
      <c r="J1068" s="15">
        <f>IF('HR-Employee-Attrition'!$C1068="Yes",1,0)</f>
        <v>0</v>
      </c>
      <c r="K1068" s="15" t="str">
        <f>IF('HR-Employee-Attrition'!$H1068&lt;3000,"Low",IF('HR-Employee-Attrition'!$H1068&lt;7000,"Medium","High"))</f>
        <v>Medium</v>
      </c>
      <c r="L1068" s="15" t="str">
        <f>IF('HR-Employee-Attrition'!$I1068&lt;5,"Fresher",IF('HR-Employee-Attrition'!$I1068&lt;10,"Medium","Experienced"))</f>
        <v>Medium</v>
      </c>
      <c r="M1068" s="15" t="str">
        <f>IF('HR-Employee-Attrition'!$F1068&lt;=2,"Low","High")</f>
        <v>Low</v>
      </c>
    </row>
    <row r="1069" spans="1:13" x14ac:dyDescent="0.3">
      <c r="A1069">
        <v>1503</v>
      </c>
      <c r="B1069" s="17">
        <v>47</v>
      </c>
      <c r="C1069" s="18" t="s">
        <v>17</v>
      </c>
      <c r="D1069" s="18" t="s">
        <v>14</v>
      </c>
      <c r="E1069" s="19" t="s">
        <v>15</v>
      </c>
      <c r="F1069" s="19">
        <v>3</v>
      </c>
      <c r="G1069" s="19" t="s">
        <v>20</v>
      </c>
      <c r="H1069" s="20">
        <v>4591</v>
      </c>
      <c r="I1069" s="20">
        <v>11</v>
      </c>
      <c r="J1069" s="19">
        <f>IF('HR-Employee-Attrition'!$C1069="Yes",1,0)</f>
        <v>0</v>
      </c>
      <c r="K1069" s="19" t="str">
        <f>IF('HR-Employee-Attrition'!$H1069&lt;3000,"Low",IF('HR-Employee-Attrition'!$H1069&lt;7000,"Medium","High"))</f>
        <v>Medium</v>
      </c>
      <c r="L1069" s="19" t="str">
        <f>IF('HR-Employee-Attrition'!$I1069&lt;5,"Fresher",IF('HR-Employee-Attrition'!$I1069&lt;10,"Medium","Experienced"))</f>
        <v>Experienced</v>
      </c>
      <c r="M1069" s="19" t="str">
        <f>IF('HR-Employee-Attrition'!$F1069&lt;=2,"Low","High")</f>
        <v>High</v>
      </c>
    </row>
    <row r="1070" spans="1:13" x14ac:dyDescent="0.3">
      <c r="A1070">
        <v>1504</v>
      </c>
      <c r="B1070" s="13">
        <v>28</v>
      </c>
      <c r="C1070" s="14" t="s">
        <v>13</v>
      </c>
      <c r="D1070" s="14" t="s">
        <v>18</v>
      </c>
      <c r="E1070" s="15" t="s">
        <v>19</v>
      </c>
      <c r="F1070" s="15">
        <v>1</v>
      </c>
      <c r="G1070" s="15" t="s">
        <v>16</v>
      </c>
      <c r="H1070" s="16">
        <v>2561</v>
      </c>
      <c r="I1070" s="16">
        <v>8</v>
      </c>
      <c r="J1070" s="15">
        <f>IF('HR-Employee-Attrition'!$C1070="Yes",1,0)</f>
        <v>1</v>
      </c>
      <c r="K1070" s="15" t="str">
        <f>IF('HR-Employee-Attrition'!$H1070&lt;3000,"Low",IF('HR-Employee-Attrition'!$H1070&lt;7000,"Medium","High"))</f>
        <v>Low</v>
      </c>
      <c r="L1070" s="15" t="str">
        <f>IF('HR-Employee-Attrition'!$I1070&lt;5,"Fresher",IF('HR-Employee-Attrition'!$I1070&lt;10,"Medium","Experienced"))</f>
        <v>Medium</v>
      </c>
      <c r="M1070" s="15" t="str">
        <f>IF('HR-Employee-Attrition'!$F1070&lt;=2,"Low","High")</f>
        <v>Low</v>
      </c>
    </row>
    <row r="1071" spans="1:13" x14ac:dyDescent="0.3">
      <c r="A1071">
        <v>1506</v>
      </c>
      <c r="B1071" s="17">
        <v>28</v>
      </c>
      <c r="C1071" s="18" t="s">
        <v>17</v>
      </c>
      <c r="D1071" s="18" t="s">
        <v>18</v>
      </c>
      <c r="E1071" s="19" t="s">
        <v>19</v>
      </c>
      <c r="F1071" s="19">
        <v>3</v>
      </c>
      <c r="G1071" s="19" t="s">
        <v>21</v>
      </c>
      <c r="H1071" s="20">
        <v>1563</v>
      </c>
      <c r="I1071" s="20">
        <v>1</v>
      </c>
      <c r="J1071" s="19">
        <f>IF('HR-Employee-Attrition'!$C1071="Yes",1,0)</f>
        <v>0</v>
      </c>
      <c r="K1071" s="19" t="str">
        <f>IF('HR-Employee-Attrition'!$H1071&lt;3000,"Low",IF('HR-Employee-Attrition'!$H1071&lt;7000,"Medium","High"))</f>
        <v>Low</v>
      </c>
      <c r="L1071" s="19" t="str">
        <f>IF('HR-Employee-Attrition'!$I1071&lt;5,"Fresher",IF('HR-Employee-Attrition'!$I1071&lt;10,"Medium","Experienced"))</f>
        <v>Fresher</v>
      </c>
      <c r="M1071" s="19" t="str">
        <f>IF('HR-Employee-Attrition'!$F1071&lt;=2,"Low","High")</f>
        <v>High</v>
      </c>
    </row>
    <row r="1072" spans="1:13" x14ac:dyDescent="0.3">
      <c r="A1072">
        <v>1507</v>
      </c>
      <c r="B1072" s="13">
        <v>28</v>
      </c>
      <c r="C1072" s="14" t="s">
        <v>17</v>
      </c>
      <c r="D1072" s="14" t="s">
        <v>14</v>
      </c>
      <c r="E1072" s="15" t="s">
        <v>19</v>
      </c>
      <c r="F1072" s="15">
        <v>1</v>
      </c>
      <c r="G1072" s="15" t="s">
        <v>16</v>
      </c>
      <c r="H1072" s="16">
        <v>4898</v>
      </c>
      <c r="I1072" s="16">
        <v>5</v>
      </c>
      <c r="J1072" s="15">
        <f>IF('HR-Employee-Attrition'!$C1072="Yes",1,0)</f>
        <v>0</v>
      </c>
      <c r="K1072" s="15" t="str">
        <f>IF('HR-Employee-Attrition'!$H1072&lt;3000,"Low",IF('HR-Employee-Attrition'!$H1072&lt;7000,"Medium","High"))</f>
        <v>Medium</v>
      </c>
      <c r="L1072" s="15" t="str">
        <f>IF('HR-Employee-Attrition'!$I1072&lt;5,"Fresher",IF('HR-Employee-Attrition'!$I1072&lt;10,"Medium","Experienced"))</f>
        <v>Medium</v>
      </c>
      <c r="M1072" s="15" t="str">
        <f>IF('HR-Employee-Attrition'!$F1072&lt;=2,"Low","High")</f>
        <v>Low</v>
      </c>
    </row>
    <row r="1073" spans="1:13" x14ac:dyDescent="0.3">
      <c r="A1073">
        <v>1509</v>
      </c>
      <c r="B1073" s="17">
        <v>49</v>
      </c>
      <c r="C1073" s="18" t="s">
        <v>17</v>
      </c>
      <c r="D1073" s="18" t="s">
        <v>18</v>
      </c>
      <c r="E1073" s="19" t="s">
        <v>15</v>
      </c>
      <c r="F1073" s="19">
        <v>1</v>
      </c>
      <c r="G1073" s="19" t="s">
        <v>20</v>
      </c>
      <c r="H1073" s="20">
        <v>4789</v>
      </c>
      <c r="I1073" s="20">
        <v>10</v>
      </c>
      <c r="J1073" s="19">
        <f>IF('HR-Employee-Attrition'!$C1073="Yes",1,0)</f>
        <v>0</v>
      </c>
      <c r="K1073" s="19" t="str">
        <f>IF('HR-Employee-Attrition'!$H1073&lt;3000,"Low",IF('HR-Employee-Attrition'!$H1073&lt;7000,"Medium","High"))</f>
        <v>Medium</v>
      </c>
      <c r="L1073" s="19" t="str">
        <f>IF('HR-Employee-Attrition'!$I1073&lt;5,"Fresher",IF('HR-Employee-Attrition'!$I1073&lt;10,"Medium","Experienced"))</f>
        <v>Experienced</v>
      </c>
      <c r="M1073" s="19" t="str">
        <f>IF('HR-Employee-Attrition'!$F1073&lt;=2,"Low","High")</f>
        <v>Low</v>
      </c>
    </row>
    <row r="1074" spans="1:13" x14ac:dyDescent="0.3">
      <c r="A1074">
        <v>1513</v>
      </c>
      <c r="B1074" s="13">
        <v>29</v>
      </c>
      <c r="C1074" s="14" t="s">
        <v>17</v>
      </c>
      <c r="D1074" s="14" t="s">
        <v>18</v>
      </c>
      <c r="E1074" s="15" t="s">
        <v>15</v>
      </c>
      <c r="F1074" s="15">
        <v>2</v>
      </c>
      <c r="G1074" s="15" t="s">
        <v>20</v>
      </c>
      <c r="H1074" s="16">
        <v>3180</v>
      </c>
      <c r="I1074" s="16">
        <v>4</v>
      </c>
      <c r="J1074" s="15">
        <f>IF('HR-Employee-Attrition'!$C1074="Yes",1,0)</f>
        <v>0</v>
      </c>
      <c r="K1074" s="15" t="str">
        <f>IF('HR-Employee-Attrition'!$H1074&lt;3000,"Low",IF('HR-Employee-Attrition'!$H1074&lt;7000,"Medium","High"))</f>
        <v>Medium</v>
      </c>
      <c r="L1074" s="15" t="str">
        <f>IF('HR-Employee-Attrition'!$I1074&lt;5,"Fresher",IF('HR-Employee-Attrition'!$I1074&lt;10,"Medium","Experienced"))</f>
        <v>Fresher</v>
      </c>
      <c r="M1074" s="15" t="str">
        <f>IF('HR-Employee-Attrition'!$F1074&lt;=2,"Low","High")</f>
        <v>Low</v>
      </c>
    </row>
    <row r="1075" spans="1:13" x14ac:dyDescent="0.3">
      <c r="A1075">
        <v>1514</v>
      </c>
      <c r="B1075" s="17">
        <v>28</v>
      </c>
      <c r="C1075" s="18" t="s">
        <v>17</v>
      </c>
      <c r="D1075" s="18" t="s">
        <v>18</v>
      </c>
      <c r="E1075" s="19" t="s">
        <v>19</v>
      </c>
      <c r="F1075" s="19">
        <v>2</v>
      </c>
      <c r="G1075" s="19" t="s">
        <v>20</v>
      </c>
      <c r="H1075" s="20">
        <v>6549</v>
      </c>
      <c r="I1075" s="20">
        <v>8</v>
      </c>
      <c r="J1075" s="19">
        <f>IF('HR-Employee-Attrition'!$C1075="Yes",1,0)</f>
        <v>0</v>
      </c>
      <c r="K1075" s="19" t="str">
        <f>IF('HR-Employee-Attrition'!$H1075&lt;3000,"Low",IF('HR-Employee-Attrition'!$H1075&lt;7000,"Medium","High"))</f>
        <v>Medium</v>
      </c>
      <c r="L1075" s="19" t="str">
        <f>IF('HR-Employee-Attrition'!$I1075&lt;5,"Fresher",IF('HR-Employee-Attrition'!$I1075&lt;10,"Medium","Experienced"))</f>
        <v>Medium</v>
      </c>
      <c r="M1075" s="19" t="str">
        <f>IF('HR-Employee-Attrition'!$F1075&lt;=2,"Low","High")</f>
        <v>Low</v>
      </c>
    </row>
    <row r="1076" spans="1:13" x14ac:dyDescent="0.3">
      <c r="A1076">
        <v>1515</v>
      </c>
      <c r="B1076" s="13">
        <v>33</v>
      </c>
      <c r="C1076" s="14" t="s">
        <v>17</v>
      </c>
      <c r="D1076" s="14" t="s">
        <v>18</v>
      </c>
      <c r="E1076" s="15" t="s">
        <v>19</v>
      </c>
      <c r="F1076" s="15">
        <v>3</v>
      </c>
      <c r="G1076" s="15" t="s">
        <v>16</v>
      </c>
      <c r="H1076" s="16">
        <v>6388</v>
      </c>
      <c r="I1076" s="16">
        <v>14</v>
      </c>
      <c r="J1076" s="15">
        <f>IF('HR-Employee-Attrition'!$C1076="Yes",1,0)</f>
        <v>0</v>
      </c>
      <c r="K1076" s="15" t="str">
        <f>IF('HR-Employee-Attrition'!$H1076&lt;3000,"Low",IF('HR-Employee-Attrition'!$H1076&lt;7000,"Medium","High"))</f>
        <v>Medium</v>
      </c>
      <c r="L1076" s="15" t="str">
        <f>IF('HR-Employee-Attrition'!$I1076&lt;5,"Fresher",IF('HR-Employee-Attrition'!$I1076&lt;10,"Medium","Experienced"))</f>
        <v>Experienced</v>
      </c>
      <c r="M1076" s="15" t="str">
        <f>IF('HR-Employee-Attrition'!$F1076&lt;=2,"Low","High")</f>
        <v>High</v>
      </c>
    </row>
    <row r="1077" spans="1:13" x14ac:dyDescent="0.3">
      <c r="A1077">
        <v>1516</v>
      </c>
      <c r="B1077" s="17">
        <v>32</v>
      </c>
      <c r="C1077" s="18" t="s">
        <v>17</v>
      </c>
      <c r="D1077" s="18" t="s">
        <v>18</v>
      </c>
      <c r="E1077" s="19" t="s">
        <v>19</v>
      </c>
      <c r="F1077" s="19">
        <v>4</v>
      </c>
      <c r="G1077" s="19" t="s">
        <v>16</v>
      </c>
      <c r="H1077" s="20">
        <v>11244</v>
      </c>
      <c r="I1077" s="20">
        <v>10</v>
      </c>
      <c r="J1077" s="19">
        <f>IF('HR-Employee-Attrition'!$C1077="Yes",1,0)</f>
        <v>0</v>
      </c>
      <c r="K1077" s="19" t="str">
        <f>IF('HR-Employee-Attrition'!$H1077&lt;3000,"Low",IF('HR-Employee-Attrition'!$H1077&lt;7000,"Medium","High"))</f>
        <v>High</v>
      </c>
      <c r="L1077" s="19" t="str">
        <f>IF('HR-Employee-Attrition'!$I1077&lt;5,"Fresher",IF('HR-Employee-Attrition'!$I1077&lt;10,"Medium","Experienced"))</f>
        <v>Experienced</v>
      </c>
      <c r="M1077" s="19" t="str">
        <f>IF('HR-Employee-Attrition'!$F1077&lt;=2,"Low","High")</f>
        <v>High</v>
      </c>
    </row>
    <row r="1078" spans="1:13" x14ac:dyDescent="0.3">
      <c r="A1078">
        <v>1520</v>
      </c>
      <c r="B1078" s="13">
        <v>54</v>
      </c>
      <c r="C1078" s="14" t="s">
        <v>17</v>
      </c>
      <c r="D1078" s="14" t="s">
        <v>18</v>
      </c>
      <c r="E1078" s="15" t="s">
        <v>15</v>
      </c>
      <c r="F1078" s="15">
        <v>4</v>
      </c>
      <c r="G1078" s="15" t="s">
        <v>21</v>
      </c>
      <c r="H1078" s="16">
        <v>16032</v>
      </c>
      <c r="I1078" s="16">
        <v>26</v>
      </c>
      <c r="J1078" s="15">
        <f>IF('HR-Employee-Attrition'!$C1078="Yes",1,0)</f>
        <v>0</v>
      </c>
      <c r="K1078" s="15" t="str">
        <f>IF('HR-Employee-Attrition'!$H1078&lt;3000,"Low",IF('HR-Employee-Attrition'!$H1078&lt;7000,"Medium","High"))</f>
        <v>High</v>
      </c>
      <c r="L1078" s="15" t="str">
        <f>IF('HR-Employee-Attrition'!$I1078&lt;5,"Fresher",IF('HR-Employee-Attrition'!$I1078&lt;10,"Medium","Experienced"))</f>
        <v>Experienced</v>
      </c>
      <c r="M1078" s="15" t="str">
        <f>IF('HR-Employee-Attrition'!$F1078&lt;=2,"Low","High")</f>
        <v>High</v>
      </c>
    </row>
    <row r="1079" spans="1:13" x14ac:dyDescent="0.3">
      <c r="A1079">
        <v>1522</v>
      </c>
      <c r="B1079" s="17">
        <v>29</v>
      </c>
      <c r="C1079" s="18" t="s">
        <v>13</v>
      </c>
      <c r="D1079" s="18" t="s">
        <v>18</v>
      </c>
      <c r="E1079" s="19" t="s">
        <v>19</v>
      </c>
      <c r="F1079" s="19">
        <v>1</v>
      </c>
      <c r="G1079" s="19" t="s">
        <v>16</v>
      </c>
      <c r="H1079" s="20">
        <v>2362</v>
      </c>
      <c r="I1079" s="20">
        <v>11</v>
      </c>
      <c r="J1079" s="19">
        <f>IF('HR-Employee-Attrition'!$C1079="Yes",1,0)</f>
        <v>1</v>
      </c>
      <c r="K1079" s="19" t="str">
        <f>IF('HR-Employee-Attrition'!$H1079&lt;3000,"Low",IF('HR-Employee-Attrition'!$H1079&lt;7000,"Medium","High"))</f>
        <v>Low</v>
      </c>
      <c r="L1079" s="19" t="str">
        <f>IF('HR-Employee-Attrition'!$I1079&lt;5,"Fresher",IF('HR-Employee-Attrition'!$I1079&lt;10,"Medium","Experienced"))</f>
        <v>Experienced</v>
      </c>
      <c r="M1079" s="19" t="str">
        <f>IF('HR-Employee-Attrition'!$F1079&lt;=2,"Low","High")</f>
        <v>Low</v>
      </c>
    </row>
    <row r="1080" spans="1:13" x14ac:dyDescent="0.3">
      <c r="A1080">
        <v>1523</v>
      </c>
      <c r="B1080" s="13">
        <v>44</v>
      </c>
      <c r="C1080" s="14" t="s">
        <v>17</v>
      </c>
      <c r="D1080" s="14" t="s">
        <v>18</v>
      </c>
      <c r="E1080" s="15" t="s">
        <v>19</v>
      </c>
      <c r="F1080" s="15">
        <v>1</v>
      </c>
      <c r="G1080" s="15" t="s">
        <v>20</v>
      </c>
      <c r="H1080" s="16">
        <v>16328</v>
      </c>
      <c r="I1080" s="16">
        <v>24</v>
      </c>
      <c r="J1080" s="15">
        <f>IF('HR-Employee-Attrition'!$C1080="Yes",1,0)</f>
        <v>0</v>
      </c>
      <c r="K1080" s="15" t="str">
        <f>IF('HR-Employee-Attrition'!$H1080&lt;3000,"Low",IF('HR-Employee-Attrition'!$H1080&lt;7000,"Medium","High"))</f>
        <v>High</v>
      </c>
      <c r="L1080" s="15" t="str">
        <f>IF('HR-Employee-Attrition'!$I1080&lt;5,"Fresher",IF('HR-Employee-Attrition'!$I1080&lt;10,"Medium","Experienced"))</f>
        <v>Experienced</v>
      </c>
      <c r="M1080" s="15" t="str">
        <f>IF('HR-Employee-Attrition'!$F1080&lt;=2,"Low","High")</f>
        <v>Low</v>
      </c>
    </row>
    <row r="1081" spans="1:13" x14ac:dyDescent="0.3">
      <c r="A1081">
        <v>1525</v>
      </c>
      <c r="B1081" s="17">
        <v>39</v>
      </c>
      <c r="C1081" s="18" t="s">
        <v>17</v>
      </c>
      <c r="D1081" s="18" t="s">
        <v>18</v>
      </c>
      <c r="E1081" s="19" t="s">
        <v>15</v>
      </c>
      <c r="F1081" s="19">
        <v>2</v>
      </c>
      <c r="G1081" s="19" t="s">
        <v>16</v>
      </c>
      <c r="H1081" s="20">
        <v>8376</v>
      </c>
      <c r="I1081" s="20">
        <v>9</v>
      </c>
      <c r="J1081" s="19">
        <f>IF('HR-Employee-Attrition'!$C1081="Yes",1,0)</f>
        <v>0</v>
      </c>
      <c r="K1081" s="19" t="str">
        <f>IF('HR-Employee-Attrition'!$H1081&lt;3000,"Low",IF('HR-Employee-Attrition'!$H1081&lt;7000,"Medium","High"))</f>
        <v>High</v>
      </c>
      <c r="L1081" s="19" t="str">
        <f>IF('HR-Employee-Attrition'!$I1081&lt;5,"Fresher",IF('HR-Employee-Attrition'!$I1081&lt;10,"Medium","Experienced"))</f>
        <v>Medium</v>
      </c>
      <c r="M1081" s="19" t="str">
        <f>IF('HR-Employee-Attrition'!$F1081&lt;=2,"Low","High")</f>
        <v>Low</v>
      </c>
    </row>
    <row r="1082" spans="1:13" x14ac:dyDescent="0.3">
      <c r="A1082">
        <v>1527</v>
      </c>
      <c r="B1082" s="13">
        <v>46</v>
      </c>
      <c r="C1082" s="14" t="s">
        <v>17</v>
      </c>
      <c r="D1082" s="14" t="s">
        <v>14</v>
      </c>
      <c r="E1082" s="15" t="s">
        <v>15</v>
      </c>
      <c r="F1082" s="15">
        <v>2</v>
      </c>
      <c r="G1082" s="15" t="s">
        <v>20</v>
      </c>
      <c r="H1082" s="16">
        <v>16606</v>
      </c>
      <c r="I1082" s="16">
        <v>23</v>
      </c>
      <c r="J1082" s="15">
        <f>IF('HR-Employee-Attrition'!$C1082="Yes",1,0)</f>
        <v>0</v>
      </c>
      <c r="K1082" s="15" t="str">
        <f>IF('HR-Employee-Attrition'!$H1082&lt;3000,"Low",IF('HR-Employee-Attrition'!$H1082&lt;7000,"Medium","High"))</f>
        <v>High</v>
      </c>
      <c r="L1082" s="15" t="str">
        <f>IF('HR-Employee-Attrition'!$I1082&lt;5,"Fresher",IF('HR-Employee-Attrition'!$I1082&lt;10,"Medium","Experienced"))</f>
        <v>Experienced</v>
      </c>
      <c r="M1082" s="15" t="str">
        <f>IF('HR-Employee-Attrition'!$F1082&lt;=2,"Low","High")</f>
        <v>Low</v>
      </c>
    </row>
    <row r="1083" spans="1:13" x14ac:dyDescent="0.3">
      <c r="A1083">
        <v>1529</v>
      </c>
      <c r="B1083" s="17">
        <v>35</v>
      </c>
      <c r="C1083" s="18" t="s">
        <v>17</v>
      </c>
      <c r="D1083" s="18" t="s">
        <v>18</v>
      </c>
      <c r="E1083" s="19" t="s">
        <v>15</v>
      </c>
      <c r="F1083" s="19">
        <v>2</v>
      </c>
      <c r="G1083" s="19" t="s">
        <v>16</v>
      </c>
      <c r="H1083" s="20">
        <v>8606</v>
      </c>
      <c r="I1083" s="20">
        <v>11</v>
      </c>
      <c r="J1083" s="19">
        <f>IF('HR-Employee-Attrition'!$C1083="Yes",1,0)</f>
        <v>0</v>
      </c>
      <c r="K1083" s="19" t="str">
        <f>IF('HR-Employee-Attrition'!$H1083&lt;3000,"Low",IF('HR-Employee-Attrition'!$H1083&lt;7000,"Medium","High"))</f>
        <v>High</v>
      </c>
      <c r="L1083" s="19" t="str">
        <f>IF('HR-Employee-Attrition'!$I1083&lt;5,"Fresher",IF('HR-Employee-Attrition'!$I1083&lt;10,"Medium","Experienced"))</f>
        <v>Experienced</v>
      </c>
      <c r="M1083" s="19" t="str">
        <f>IF('HR-Employee-Attrition'!$F1083&lt;=2,"Low","High")</f>
        <v>Low</v>
      </c>
    </row>
    <row r="1084" spans="1:13" x14ac:dyDescent="0.3">
      <c r="A1084">
        <v>1533</v>
      </c>
      <c r="B1084" s="13">
        <v>23</v>
      </c>
      <c r="C1084" s="14" t="s">
        <v>17</v>
      </c>
      <c r="D1084" s="14" t="s">
        <v>18</v>
      </c>
      <c r="E1084" s="15" t="s">
        <v>19</v>
      </c>
      <c r="F1084" s="15">
        <v>3</v>
      </c>
      <c r="G1084" s="15" t="s">
        <v>16</v>
      </c>
      <c r="H1084" s="16">
        <v>2272</v>
      </c>
      <c r="I1084" s="16">
        <v>5</v>
      </c>
      <c r="J1084" s="15">
        <f>IF('HR-Employee-Attrition'!$C1084="Yes",1,0)</f>
        <v>0</v>
      </c>
      <c r="K1084" s="15" t="str">
        <f>IF('HR-Employee-Attrition'!$H1084&lt;3000,"Low",IF('HR-Employee-Attrition'!$H1084&lt;7000,"Medium","High"))</f>
        <v>Low</v>
      </c>
      <c r="L1084" s="15" t="str">
        <f>IF('HR-Employee-Attrition'!$I1084&lt;5,"Fresher",IF('HR-Employee-Attrition'!$I1084&lt;10,"Medium","Experienced"))</f>
        <v>Medium</v>
      </c>
      <c r="M1084" s="15" t="str">
        <f>IF('HR-Employee-Attrition'!$F1084&lt;=2,"Low","High")</f>
        <v>High</v>
      </c>
    </row>
    <row r="1085" spans="1:13" x14ac:dyDescent="0.3">
      <c r="A1085">
        <v>1534</v>
      </c>
      <c r="B1085" s="17">
        <v>40</v>
      </c>
      <c r="C1085" s="18" t="s">
        <v>13</v>
      </c>
      <c r="D1085" s="18" t="s">
        <v>18</v>
      </c>
      <c r="E1085" s="19" t="s">
        <v>19</v>
      </c>
      <c r="F1085" s="19">
        <v>1</v>
      </c>
      <c r="G1085" s="19" t="s">
        <v>16</v>
      </c>
      <c r="H1085" s="20">
        <v>2018</v>
      </c>
      <c r="I1085" s="20">
        <v>15</v>
      </c>
      <c r="J1085" s="19">
        <f>IF('HR-Employee-Attrition'!$C1085="Yes",1,0)</f>
        <v>1</v>
      </c>
      <c r="K1085" s="19" t="str">
        <f>IF('HR-Employee-Attrition'!$H1085&lt;3000,"Low",IF('HR-Employee-Attrition'!$H1085&lt;7000,"Medium","High"))</f>
        <v>Low</v>
      </c>
      <c r="L1085" s="19" t="str">
        <f>IF('HR-Employee-Attrition'!$I1085&lt;5,"Fresher",IF('HR-Employee-Attrition'!$I1085&lt;10,"Medium","Experienced"))</f>
        <v>Experienced</v>
      </c>
      <c r="M1085" s="19" t="str">
        <f>IF('HR-Employee-Attrition'!$F1085&lt;=2,"Low","High")</f>
        <v>Low</v>
      </c>
    </row>
    <row r="1086" spans="1:13" x14ac:dyDescent="0.3">
      <c r="A1086">
        <v>1535</v>
      </c>
      <c r="B1086" s="13">
        <v>34</v>
      </c>
      <c r="C1086" s="14" t="s">
        <v>17</v>
      </c>
      <c r="D1086" s="14" t="s">
        <v>14</v>
      </c>
      <c r="E1086" s="15" t="s">
        <v>19</v>
      </c>
      <c r="F1086" s="15">
        <v>3</v>
      </c>
      <c r="G1086" s="15" t="s">
        <v>20</v>
      </c>
      <c r="H1086" s="16">
        <v>7083</v>
      </c>
      <c r="I1086" s="16">
        <v>10</v>
      </c>
      <c r="J1086" s="15">
        <f>IF('HR-Employee-Attrition'!$C1086="Yes",1,0)</f>
        <v>0</v>
      </c>
      <c r="K1086" s="15" t="str">
        <f>IF('HR-Employee-Attrition'!$H1086&lt;3000,"Low",IF('HR-Employee-Attrition'!$H1086&lt;7000,"Medium","High"))</f>
        <v>High</v>
      </c>
      <c r="L1086" s="15" t="str">
        <f>IF('HR-Employee-Attrition'!$I1086&lt;5,"Fresher",IF('HR-Employee-Attrition'!$I1086&lt;10,"Medium","Experienced"))</f>
        <v>Experienced</v>
      </c>
      <c r="M1086" s="15" t="str">
        <f>IF('HR-Employee-Attrition'!$F1086&lt;=2,"Low","High")</f>
        <v>High</v>
      </c>
    </row>
    <row r="1087" spans="1:13" x14ac:dyDescent="0.3">
      <c r="A1087">
        <v>1537</v>
      </c>
      <c r="B1087" s="17">
        <v>31</v>
      </c>
      <c r="C1087" s="18" t="s">
        <v>13</v>
      </c>
      <c r="D1087" s="18" t="s">
        <v>18</v>
      </c>
      <c r="E1087" s="19" t="s">
        <v>15</v>
      </c>
      <c r="F1087" s="19">
        <v>3</v>
      </c>
      <c r="G1087" s="19" t="s">
        <v>16</v>
      </c>
      <c r="H1087" s="20">
        <v>4084</v>
      </c>
      <c r="I1087" s="20">
        <v>7</v>
      </c>
      <c r="J1087" s="19">
        <f>IF('HR-Employee-Attrition'!$C1087="Yes",1,0)</f>
        <v>1</v>
      </c>
      <c r="K1087" s="19" t="str">
        <f>IF('HR-Employee-Attrition'!$H1087&lt;3000,"Low",IF('HR-Employee-Attrition'!$H1087&lt;7000,"Medium","High"))</f>
        <v>Medium</v>
      </c>
      <c r="L1087" s="19" t="str">
        <f>IF('HR-Employee-Attrition'!$I1087&lt;5,"Fresher",IF('HR-Employee-Attrition'!$I1087&lt;10,"Medium","Experienced"))</f>
        <v>Medium</v>
      </c>
      <c r="M1087" s="19" t="str">
        <f>IF('HR-Employee-Attrition'!$F1087&lt;=2,"Low","High")</f>
        <v>High</v>
      </c>
    </row>
    <row r="1088" spans="1:13" x14ac:dyDescent="0.3">
      <c r="A1088">
        <v>1539</v>
      </c>
      <c r="B1088" s="13">
        <v>50</v>
      </c>
      <c r="C1088" s="14" t="s">
        <v>17</v>
      </c>
      <c r="D1088" s="14" t="s">
        <v>18</v>
      </c>
      <c r="E1088" s="15" t="s">
        <v>19</v>
      </c>
      <c r="F1088" s="15">
        <v>4</v>
      </c>
      <c r="G1088" s="15" t="s">
        <v>16</v>
      </c>
      <c r="H1088" s="16">
        <v>14411</v>
      </c>
      <c r="I1088" s="16">
        <v>32</v>
      </c>
      <c r="J1088" s="15">
        <f>IF('HR-Employee-Attrition'!$C1088="Yes",1,0)</f>
        <v>0</v>
      </c>
      <c r="K1088" s="15" t="str">
        <f>IF('HR-Employee-Attrition'!$H1088&lt;3000,"Low",IF('HR-Employee-Attrition'!$H1088&lt;7000,"Medium","High"))</f>
        <v>High</v>
      </c>
      <c r="L1088" s="15" t="str">
        <f>IF('HR-Employee-Attrition'!$I1088&lt;5,"Fresher",IF('HR-Employee-Attrition'!$I1088&lt;10,"Medium","Experienced"))</f>
        <v>Experienced</v>
      </c>
      <c r="M1088" s="15" t="str">
        <f>IF('HR-Employee-Attrition'!$F1088&lt;=2,"Low","High")</f>
        <v>High</v>
      </c>
    </row>
    <row r="1089" spans="1:13" x14ac:dyDescent="0.3">
      <c r="A1089">
        <v>1541</v>
      </c>
      <c r="B1089" s="17">
        <v>34</v>
      </c>
      <c r="C1089" s="18" t="s">
        <v>17</v>
      </c>
      <c r="D1089" s="18" t="s">
        <v>14</v>
      </c>
      <c r="E1089" s="19" t="s">
        <v>19</v>
      </c>
      <c r="F1089" s="19">
        <v>3</v>
      </c>
      <c r="G1089" s="19" t="s">
        <v>20</v>
      </c>
      <c r="H1089" s="20">
        <v>2308</v>
      </c>
      <c r="I1089" s="20">
        <v>12</v>
      </c>
      <c r="J1089" s="19">
        <f>IF('HR-Employee-Attrition'!$C1089="Yes",1,0)</f>
        <v>0</v>
      </c>
      <c r="K1089" s="19" t="str">
        <f>IF('HR-Employee-Attrition'!$H1089&lt;3000,"Low",IF('HR-Employee-Attrition'!$H1089&lt;7000,"Medium","High"))</f>
        <v>Low</v>
      </c>
      <c r="L1089" s="19" t="str">
        <f>IF('HR-Employee-Attrition'!$I1089&lt;5,"Fresher",IF('HR-Employee-Attrition'!$I1089&lt;10,"Medium","Experienced"))</f>
        <v>Experienced</v>
      </c>
      <c r="M1089" s="19" t="str">
        <f>IF('HR-Employee-Attrition'!$F1089&lt;=2,"Low","High")</f>
        <v>High</v>
      </c>
    </row>
    <row r="1090" spans="1:13" x14ac:dyDescent="0.3">
      <c r="A1090">
        <v>1542</v>
      </c>
      <c r="B1090" s="13">
        <v>42</v>
      </c>
      <c r="C1090" s="14" t="s">
        <v>17</v>
      </c>
      <c r="D1090" s="14" t="s">
        <v>18</v>
      </c>
      <c r="E1090" s="15" t="s">
        <v>19</v>
      </c>
      <c r="F1090" s="15">
        <v>2</v>
      </c>
      <c r="G1090" s="15" t="s">
        <v>20</v>
      </c>
      <c r="H1090" s="16">
        <v>4841</v>
      </c>
      <c r="I1090" s="16">
        <v>4</v>
      </c>
      <c r="J1090" s="15">
        <f>IF('HR-Employee-Attrition'!$C1090="Yes",1,0)</f>
        <v>0</v>
      </c>
      <c r="K1090" s="15" t="str">
        <f>IF('HR-Employee-Attrition'!$H1090&lt;3000,"Low",IF('HR-Employee-Attrition'!$H1090&lt;7000,"Medium","High"))</f>
        <v>Medium</v>
      </c>
      <c r="L1090" s="15" t="str">
        <f>IF('HR-Employee-Attrition'!$I1090&lt;5,"Fresher",IF('HR-Employee-Attrition'!$I1090&lt;10,"Medium","Experienced"))</f>
        <v>Fresher</v>
      </c>
      <c r="M1090" s="15" t="str">
        <f>IF('HR-Employee-Attrition'!$F1090&lt;=2,"Low","High")</f>
        <v>Low</v>
      </c>
    </row>
    <row r="1091" spans="1:13" x14ac:dyDescent="0.3">
      <c r="A1091">
        <v>1543</v>
      </c>
      <c r="B1091" s="17">
        <v>37</v>
      </c>
      <c r="C1091" s="18" t="s">
        <v>17</v>
      </c>
      <c r="D1091" s="18" t="s">
        <v>18</v>
      </c>
      <c r="E1091" s="19" t="s">
        <v>19</v>
      </c>
      <c r="F1091" s="19">
        <v>4</v>
      </c>
      <c r="G1091" s="19" t="s">
        <v>20</v>
      </c>
      <c r="H1091" s="20">
        <v>4285</v>
      </c>
      <c r="I1091" s="20">
        <v>10</v>
      </c>
      <c r="J1091" s="19">
        <f>IF('HR-Employee-Attrition'!$C1091="Yes",1,0)</f>
        <v>0</v>
      </c>
      <c r="K1091" s="19" t="str">
        <f>IF('HR-Employee-Attrition'!$H1091&lt;3000,"Low",IF('HR-Employee-Attrition'!$H1091&lt;7000,"Medium","High"))</f>
        <v>Medium</v>
      </c>
      <c r="L1091" s="19" t="str">
        <f>IF('HR-Employee-Attrition'!$I1091&lt;5,"Fresher",IF('HR-Employee-Attrition'!$I1091&lt;10,"Medium","Experienced"))</f>
        <v>Experienced</v>
      </c>
      <c r="M1091" s="19" t="str">
        <f>IF('HR-Employee-Attrition'!$F1091&lt;=2,"Low","High")</f>
        <v>High</v>
      </c>
    </row>
    <row r="1092" spans="1:13" x14ac:dyDescent="0.3">
      <c r="A1092">
        <v>1544</v>
      </c>
      <c r="B1092" s="13">
        <v>29</v>
      </c>
      <c r="C1092" s="14" t="s">
        <v>17</v>
      </c>
      <c r="D1092" s="14" t="s">
        <v>18</v>
      </c>
      <c r="E1092" s="15" t="s">
        <v>15</v>
      </c>
      <c r="F1092" s="15">
        <v>1</v>
      </c>
      <c r="G1092" s="15" t="s">
        <v>20</v>
      </c>
      <c r="H1092" s="16">
        <v>9715</v>
      </c>
      <c r="I1092" s="16">
        <v>9</v>
      </c>
      <c r="J1092" s="15">
        <f>IF('HR-Employee-Attrition'!$C1092="Yes",1,0)</f>
        <v>0</v>
      </c>
      <c r="K1092" s="15" t="str">
        <f>IF('HR-Employee-Attrition'!$H1092&lt;3000,"Low",IF('HR-Employee-Attrition'!$H1092&lt;7000,"Medium","High"))</f>
        <v>High</v>
      </c>
      <c r="L1092" s="15" t="str">
        <f>IF('HR-Employee-Attrition'!$I1092&lt;5,"Fresher",IF('HR-Employee-Attrition'!$I1092&lt;10,"Medium","Experienced"))</f>
        <v>Medium</v>
      </c>
      <c r="M1092" s="15" t="str">
        <f>IF('HR-Employee-Attrition'!$F1092&lt;=2,"Low","High")</f>
        <v>Low</v>
      </c>
    </row>
    <row r="1093" spans="1:13" x14ac:dyDescent="0.3">
      <c r="A1093">
        <v>1545</v>
      </c>
      <c r="B1093" s="17">
        <v>33</v>
      </c>
      <c r="C1093" s="18" t="s">
        <v>17</v>
      </c>
      <c r="D1093" s="18" t="s">
        <v>18</v>
      </c>
      <c r="E1093" s="19" t="s">
        <v>19</v>
      </c>
      <c r="F1093" s="19">
        <v>2</v>
      </c>
      <c r="G1093" s="19" t="s">
        <v>16</v>
      </c>
      <c r="H1093" s="20">
        <v>4320</v>
      </c>
      <c r="I1093" s="20">
        <v>5</v>
      </c>
      <c r="J1093" s="19">
        <f>IF('HR-Employee-Attrition'!$C1093="Yes",1,0)</f>
        <v>0</v>
      </c>
      <c r="K1093" s="19" t="str">
        <f>IF('HR-Employee-Attrition'!$H1093&lt;3000,"Low",IF('HR-Employee-Attrition'!$H1093&lt;7000,"Medium","High"))</f>
        <v>Medium</v>
      </c>
      <c r="L1093" s="19" t="str">
        <f>IF('HR-Employee-Attrition'!$I1093&lt;5,"Fresher",IF('HR-Employee-Attrition'!$I1093&lt;10,"Medium","Experienced"))</f>
        <v>Medium</v>
      </c>
      <c r="M1093" s="19" t="str">
        <f>IF('HR-Employee-Attrition'!$F1093&lt;=2,"Low","High")</f>
        <v>Low</v>
      </c>
    </row>
    <row r="1094" spans="1:13" x14ac:dyDescent="0.3">
      <c r="A1094">
        <v>1546</v>
      </c>
      <c r="B1094" s="13">
        <v>45</v>
      </c>
      <c r="C1094" s="14" t="s">
        <v>17</v>
      </c>
      <c r="D1094" s="14" t="s">
        <v>18</v>
      </c>
      <c r="E1094" s="15" t="s">
        <v>19</v>
      </c>
      <c r="F1094" s="15">
        <v>4</v>
      </c>
      <c r="G1094" s="15" t="s">
        <v>20</v>
      </c>
      <c r="H1094" s="16">
        <v>2132</v>
      </c>
      <c r="I1094" s="16">
        <v>8</v>
      </c>
      <c r="J1094" s="15">
        <f>IF('HR-Employee-Attrition'!$C1094="Yes",1,0)</f>
        <v>0</v>
      </c>
      <c r="K1094" s="15" t="str">
        <f>IF('HR-Employee-Attrition'!$H1094&lt;3000,"Low",IF('HR-Employee-Attrition'!$H1094&lt;7000,"Medium","High"))</f>
        <v>Low</v>
      </c>
      <c r="L1094" s="15" t="str">
        <f>IF('HR-Employee-Attrition'!$I1094&lt;5,"Fresher",IF('HR-Employee-Attrition'!$I1094&lt;10,"Medium","Experienced"))</f>
        <v>Medium</v>
      </c>
      <c r="M1094" s="15" t="str">
        <f>IF('HR-Employee-Attrition'!$F1094&lt;=2,"Low","High")</f>
        <v>High</v>
      </c>
    </row>
    <row r="1095" spans="1:13" x14ac:dyDescent="0.3">
      <c r="A1095">
        <v>1547</v>
      </c>
      <c r="B1095" s="17">
        <v>42</v>
      </c>
      <c r="C1095" s="18" t="s">
        <v>17</v>
      </c>
      <c r="D1095" s="18" t="s">
        <v>18</v>
      </c>
      <c r="E1095" s="19" t="s">
        <v>19</v>
      </c>
      <c r="F1095" s="19">
        <v>4</v>
      </c>
      <c r="G1095" s="19" t="s">
        <v>20</v>
      </c>
      <c r="H1095" s="20">
        <v>10124</v>
      </c>
      <c r="I1095" s="20">
        <v>24</v>
      </c>
      <c r="J1095" s="19">
        <f>IF('HR-Employee-Attrition'!$C1095="Yes",1,0)</f>
        <v>0</v>
      </c>
      <c r="K1095" s="19" t="str">
        <f>IF('HR-Employee-Attrition'!$H1095&lt;3000,"Low",IF('HR-Employee-Attrition'!$H1095&lt;7000,"Medium","High"))</f>
        <v>High</v>
      </c>
      <c r="L1095" s="19" t="str">
        <f>IF('HR-Employee-Attrition'!$I1095&lt;5,"Fresher",IF('HR-Employee-Attrition'!$I1095&lt;10,"Medium","Experienced"))</f>
        <v>Experienced</v>
      </c>
      <c r="M1095" s="19" t="str">
        <f>IF('HR-Employee-Attrition'!$F1095&lt;=2,"Low","High")</f>
        <v>High</v>
      </c>
    </row>
    <row r="1096" spans="1:13" x14ac:dyDescent="0.3">
      <c r="A1096">
        <v>1548</v>
      </c>
      <c r="B1096" s="13">
        <v>40</v>
      </c>
      <c r="C1096" s="14" t="s">
        <v>17</v>
      </c>
      <c r="D1096" s="14" t="s">
        <v>14</v>
      </c>
      <c r="E1096" s="15" t="s">
        <v>19</v>
      </c>
      <c r="F1096" s="15">
        <v>1</v>
      </c>
      <c r="G1096" s="15" t="s">
        <v>20</v>
      </c>
      <c r="H1096" s="16">
        <v>5473</v>
      </c>
      <c r="I1096" s="16">
        <v>9</v>
      </c>
      <c r="J1096" s="15">
        <f>IF('HR-Employee-Attrition'!$C1096="Yes",1,0)</f>
        <v>0</v>
      </c>
      <c r="K1096" s="15" t="str">
        <f>IF('HR-Employee-Attrition'!$H1096&lt;3000,"Low",IF('HR-Employee-Attrition'!$H1096&lt;7000,"Medium","High"))</f>
        <v>Medium</v>
      </c>
      <c r="L1096" s="15" t="str">
        <f>IF('HR-Employee-Attrition'!$I1096&lt;5,"Fresher",IF('HR-Employee-Attrition'!$I1096&lt;10,"Medium","Experienced"))</f>
        <v>Medium</v>
      </c>
      <c r="M1096" s="15" t="str">
        <f>IF('HR-Employee-Attrition'!$F1096&lt;=2,"Low","High")</f>
        <v>Low</v>
      </c>
    </row>
    <row r="1097" spans="1:13" x14ac:dyDescent="0.3">
      <c r="A1097">
        <v>1549</v>
      </c>
      <c r="B1097" s="17">
        <v>33</v>
      </c>
      <c r="C1097" s="18" t="s">
        <v>17</v>
      </c>
      <c r="D1097" s="18" t="s">
        <v>18</v>
      </c>
      <c r="E1097" s="19" t="s">
        <v>19</v>
      </c>
      <c r="F1097" s="19">
        <v>3</v>
      </c>
      <c r="G1097" s="19" t="s">
        <v>20</v>
      </c>
      <c r="H1097" s="20">
        <v>5207</v>
      </c>
      <c r="I1097" s="20">
        <v>15</v>
      </c>
      <c r="J1097" s="19">
        <f>IF('HR-Employee-Attrition'!$C1097="Yes",1,0)</f>
        <v>0</v>
      </c>
      <c r="K1097" s="19" t="str">
        <f>IF('HR-Employee-Attrition'!$H1097&lt;3000,"Low",IF('HR-Employee-Attrition'!$H1097&lt;7000,"Medium","High"))</f>
        <v>Medium</v>
      </c>
      <c r="L1097" s="19" t="str">
        <f>IF('HR-Employee-Attrition'!$I1097&lt;5,"Fresher",IF('HR-Employee-Attrition'!$I1097&lt;10,"Medium","Experienced"))</f>
        <v>Experienced</v>
      </c>
      <c r="M1097" s="19" t="str">
        <f>IF('HR-Employee-Attrition'!$F1097&lt;=2,"Low","High")</f>
        <v>High</v>
      </c>
    </row>
    <row r="1098" spans="1:13" x14ac:dyDescent="0.3">
      <c r="A1098">
        <v>1550</v>
      </c>
      <c r="B1098" s="13">
        <v>40</v>
      </c>
      <c r="C1098" s="14" t="s">
        <v>17</v>
      </c>
      <c r="D1098" s="14" t="s">
        <v>22</v>
      </c>
      <c r="E1098" s="15" t="s">
        <v>19</v>
      </c>
      <c r="F1098" s="15">
        <v>4</v>
      </c>
      <c r="G1098" s="15" t="s">
        <v>16</v>
      </c>
      <c r="H1098" s="16">
        <v>16437</v>
      </c>
      <c r="I1098" s="16">
        <v>21</v>
      </c>
      <c r="J1098" s="15">
        <f>IF('HR-Employee-Attrition'!$C1098="Yes",1,0)</f>
        <v>0</v>
      </c>
      <c r="K1098" s="15" t="str">
        <f>IF('HR-Employee-Attrition'!$H1098&lt;3000,"Low",IF('HR-Employee-Attrition'!$H1098&lt;7000,"Medium","High"))</f>
        <v>High</v>
      </c>
      <c r="L1098" s="15" t="str">
        <f>IF('HR-Employee-Attrition'!$I1098&lt;5,"Fresher",IF('HR-Employee-Attrition'!$I1098&lt;10,"Medium","Experienced"))</f>
        <v>Experienced</v>
      </c>
      <c r="M1098" s="15" t="str">
        <f>IF('HR-Employee-Attrition'!$F1098&lt;=2,"Low","High")</f>
        <v>High</v>
      </c>
    </row>
    <row r="1099" spans="1:13" x14ac:dyDescent="0.3">
      <c r="A1099">
        <v>1551</v>
      </c>
      <c r="B1099" s="17">
        <v>24</v>
      </c>
      <c r="C1099" s="18" t="s">
        <v>17</v>
      </c>
      <c r="D1099" s="18" t="s">
        <v>18</v>
      </c>
      <c r="E1099" s="19" t="s">
        <v>19</v>
      </c>
      <c r="F1099" s="19">
        <v>1</v>
      </c>
      <c r="G1099" s="19" t="s">
        <v>21</v>
      </c>
      <c r="H1099" s="20">
        <v>2296</v>
      </c>
      <c r="I1099" s="20">
        <v>2</v>
      </c>
      <c r="J1099" s="19">
        <f>IF('HR-Employee-Attrition'!$C1099="Yes",1,0)</f>
        <v>0</v>
      </c>
      <c r="K1099" s="19" t="str">
        <f>IF('HR-Employee-Attrition'!$H1099&lt;3000,"Low",IF('HR-Employee-Attrition'!$H1099&lt;7000,"Medium","High"))</f>
        <v>Low</v>
      </c>
      <c r="L1099" s="19" t="str">
        <f>IF('HR-Employee-Attrition'!$I1099&lt;5,"Fresher",IF('HR-Employee-Attrition'!$I1099&lt;10,"Medium","Experienced"))</f>
        <v>Fresher</v>
      </c>
      <c r="M1099" s="19" t="str">
        <f>IF('HR-Employee-Attrition'!$F1099&lt;=2,"Low","High")</f>
        <v>Low</v>
      </c>
    </row>
    <row r="1100" spans="1:13" x14ac:dyDescent="0.3">
      <c r="A1100">
        <v>1552</v>
      </c>
      <c r="B1100" s="13">
        <v>40</v>
      </c>
      <c r="C1100" s="14" t="s">
        <v>17</v>
      </c>
      <c r="D1100" s="14" t="s">
        <v>18</v>
      </c>
      <c r="E1100" s="15" t="s">
        <v>19</v>
      </c>
      <c r="F1100" s="15">
        <v>4</v>
      </c>
      <c r="G1100" s="15" t="s">
        <v>21</v>
      </c>
      <c r="H1100" s="16">
        <v>4069</v>
      </c>
      <c r="I1100" s="16">
        <v>8</v>
      </c>
      <c r="J1100" s="15">
        <f>IF('HR-Employee-Attrition'!$C1100="Yes",1,0)</f>
        <v>0</v>
      </c>
      <c r="K1100" s="15" t="str">
        <f>IF('HR-Employee-Attrition'!$H1100&lt;3000,"Low",IF('HR-Employee-Attrition'!$H1100&lt;7000,"Medium","High"))</f>
        <v>Medium</v>
      </c>
      <c r="L1100" s="15" t="str">
        <f>IF('HR-Employee-Attrition'!$I1100&lt;5,"Fresher",IF('HR-Employee-Attrition'!$I1100&lt;10,"Medium","Experienced"))</f>
        <v>Medium</v>
      </c>
      <c r="M1100" s="15" t="str">
        <f>IF('HR-Employee-Attrition'!$F1100&lt;=2,"Low","High")</f>
        <v>High</v>
      </c>
    </row>
    <row r="1101" spans="1:13" x14ac:dyDescent="0.3">
      <c r="A1101">
        <v>1553</v>
      </c>
      <c r="B1101" s="17">
        <v>45</v>
      </c>
      <c r="C1101" s="18" t="s">
        <v>17</v>
      </c>
      <c r="D1101" s="18" t="s">
        <v>18</v>
      </c>
      <c r="E1101" s="19" t="s">
        <v>19</v>
      </c>
      <c r="F1101" s="19">
        <v>2</v>
      </c>
      <c r="G1101" s="19" t="s">
        <v>21</v>
      </c>
      <c r="H1101" s="20">
        <v>7441</v>
      </c>
      <c r="I1101" s="20">
        <v>10</v>
      </c>
      <c r="J1101" s="19">
        <f>IF('HR-Employee-Attrition'!$C1101="Yes",1,0)</f>
        <v>0</v>
      </c>
      <c r="K1101" s="19" t="str">
        <f>IF('HR-Employee-Attrition'!$H1101&lt;3000,"Low",IF('HR-Employee-Attrition'!$H1101&lt;7000,"Medium","High"))</f>
        <v>High</v>
      </c>
      <c r="L1101" s="19" t="str">
        <f>IF('HR-Employee-Attrition'!$I1101&lt;5,"Fresher",IF('HR-Employee-Attrition'!$I1101&lt;10,"Medium","Experienced"))</f>
        <v>Experienced</v>
      </c>
      <c r="M1101" s="19" t="str">
        <f>IF('HR-Employee-Attrition'!$F1101&lt;=2,"Low","High")</f>
        <v>Low</v>
      </c>
    </row>
    <row r="1102" spans="1:13" x14ac:dyDescent="0.3">
      <c r="A1102">
        <v>1554</v>
      </c>
      <c r="B1102" s="13">
        <v>35</v>
      </c>
      <c r="C1102" s="14" t="s">
        <v>17</v>
      </c>
      <c r="D1102" s="14" t="s">
        <v>14</v>
      </c>
      <c r="E1102" s="15" t="s">
        <v>15</v>
      </c>
      <c r="F1102" s="15">
        <v>3</v>
      </c>
      <c r="G1102" s="15" t="s">
        <v>20</v>
      </c>
      <c r="H1102" s="16">
        <v>2430</v>
      </c>
      <c r="I1102" s="16">
        <v>6</v>
      </c>
      <c r="J1102" s="15">
        <f>IF('HR-Employee-Attrition'!$C1102="Yes",1,0)</f>
        <v>0</v>
      </c>
      <c r="K1102" s="15" t="str">
        <f>IF('HR-Employee-Attrition'!$H1102&lt;3000,"Low",IF('HR-Employee-Attrition'!$H1102&lt;7000,"Medium","High"))</f>
        <v>Low</v>
      </c>
      <c r="L1102" s="15" t="str">
        <f>IF('HR-Employee-Attrition'!$I1102&lt;5,"Fresher",IF('HR-Employee-Attrition'!$I1102&lt;10,"Medium","Experienced"))</f>
        <v>Medium</v>
      </c>
      <c r="M1102" s="15" t="str">
        <f>IF('HR-Employee-Attrition'!$F1102&lt;=2,"Low","High")</f>
        <v>High</v>
      </c>
    </row>
    <row r="1103" spans="1:13" x14ac:dyDescent="0.3">
      <c r="A1103">
        <v>1555</v>
      </c>
      <c r="B1103" s="17">
        <v>32</v>
      </c>
      <c r="C1103" s="18" t="s">
        <v>17</v>
      </c>
      <c r="D1103" s="18" t="s">
        <v>18</v>
      </c>
      <c r="E1103" s="19" t="s">
        <v>15</v>
      </c>
      <c r="F1103" s="19">
        <v>2</v>
      </c>
      <c r="G1103" s="19" t="s">
        <v>20</v>
      </c>
      <c r="H1103" s="20">
        <v>5878</v>
      </c>
      <c r="I1103" s="20">
        <v>12</v>
      </c>
      <c r="J1103" s="19">
        <f>IF('HR-Employee-Attrition'!$C1103="Yes",1,0)</f>
        <v>0</v>
      </c>
      <c r="K1103" s="19" t="str">
        <f>IF('HR-Employee-Attrition'!$H1103&lt;3000,"Low",IF('HR-Employee-Attrition'!$H1103&lt;7000,"Medium","High"))</f>
        <v>Medium</v>
      </c>
      <c r="L1103" s="19" t="str">
        <f>IF('HR-Employee-Attrition'!$I1103&lt;5,"Fresher",IF('HR-Employee-Attrition'!$I1103&lt;10,"Medium","Experienced"))</f>
        <v>Experienced</v>
      </c>
      <c r="M1103" s="19" t="str">
        <f>IF('HR-Employee-Attrition'!$F1103&lt;=2,"Low","High")</f>
        <v>Low</v>
      </c>
    </row>
    <row r="1104" spans="1:13" x14ac:dyDescent="0.3">
      <c r="A1104">
        <v>1556</v>
      </c>
      <c r="B1104" s="13">
        <v>36</v>
      </c>
      <c r="C1104" s="14" t="s">
        <v>17</v>
      </c>
      <c r="D1104" s="14" t="s">
        <v>14</v>
      </c>
      <c r="E1104" s="15" t="s">
        <v>19</v>
      </c>
      <c r="F1104" s="15">
        <v>4</v>
      </c>
      <c r="G1104" s="15" t="s">
        <v>16</v>
      </c>
      <c r="H1104" s="16">
        <v>2644</v>
      </c>
      <c r="I1104" s="16">
        <v>7</v>
      </c>
      <c r="J1104" s="15">
        <f>IF('HR-Employee-Attrition'!$C1104="Yes",1,0)</f>
        <v>0</v>
      </c>
      <c r="K1104" s="15" t="str">
        <f>IF('HR-Employee-Attrition'!$H1104&lt;3000,"Low",IF('HR-Employee-Attrition'!$H1104&lt;7000,"Medium","High"))</f>
        <v>Low</v>
      </c>
      <c r="L1104" s="15" t="str">
        <f>IF('HR-Employee-Attrition'!$I1104&lt;5,"Fresher",IF('HR-Employee-Attrition'!$I1104&lt;10,"Medium","Experienced"))</f>
        <v>Medium</v>
      </c>
      <c r="M1104" s="15" t="str">
        <f>IF('HR-Employee-Attrition'!$F1104&lt;=2,"Low","High")</f>
        <v>High</v>
      </c>
    </row>
    <row r="1105" spans="1:13" x14ac:dyDescent="0.3">
      <c r="A1105">
        <v>1557</v>
      </c>
      <c r="B1105" s="17">
        <v>48</v>
      </c>
      <c r="C1105" s="18" t="s">
        <v>17</v>
      </c>
      <c r="D1105" s="18" t="s">
        <v>14</v>
      </c>
      <c r="E1105" s="19" t="s">
        <v>15</v>
      </c>
      <c r="F1105" s="19">
        <v>3</v>
      </c>
      <c r="G1105" s="19" t="s">
        <v>21</v>
      </c>
      <c r="H1105" s="20">
        <v>6439</v>
      </c>
      <c r="I1105" s="20">
        <v>18</v>
      </c>
      <c r="J1105" s="19">
        <f>IF('HR-Employee-Attrition'!$C1105="Yes",1,0)</f>
        <v>0</v>
      </c>
      <c r="K1105" s="19" t="str">
        <f>IF('HR-Employee-Attrition'!$H1105&lt;3000,"Low",IF('HR-Employee-Attrition'!$H1105&lt;7000,"Medium","High"))</f>
        <v>Medium</v>
      </c>
      <c r="L1105" s="19" t="str">
        <f>IF('HR-Employee-Attrition'!$I1105&lt;5,"Fresher",IF('HR-Employee-Attrition'!$I1105&lt;10,"Medium","Experienced"))</f>
        <v>Experienced</v>
      </c>
      <c r="M1105" s="19" t="str">
        <f>IF('HR-Employee-Attrition'!$F1105&lt;=2,"Low","High")</f>
        <v>High</v>
      </c>
    </row>
    <row r="1106" spans="1:13" x14ac:dyDescent="0.3">
      <c r="A1106">
        <v>1558</v>
      </c>
      <c r="B1106" s="13">
        <v>29</v>
      </c>
      <c r="C1106" s="14" t="s">
        <v>17</v>
      </c>
      <c r="D1106" s="14" t="s">
        <v>18</v>
      </c>
      <c r="E1106" s="15" t="s">
        <v>19</v>
      </c>
      <c r="F1106" s="15">
        <v>3</v>
      </c>
      <c r="G1106" s="15" t="s">
        <v>20</v>
      </c>
      <c r="H1106" s="16">
        <v>2451</v>
      </c>
      <c r="I1106" s="16">
        <v>5</v>
      </c>
      <c r="J1106" s="15">
        <f>IF('HR-Employee-Attrition'!$C1106="Yes",1,0)</f>
        <v>0</v>
      </c>
      <c r="K1106" s="15" t="str">
        <f>IF('HR-Employee-Attrition'!$H1106&lt;3000,"Low",IF('HR-Employee-Attrition'!$H1106&lt;7000,"Medium","High"))</f>
        <v>Low</v>
      </c>
      <c r="L1106" s="15" t="str">
        <f>IF('HR-Employee-Attrition'!$I1106&lt;5,"Fresher",IF('HR-Employee-Attrition'!$I1106&lt;10,"Medium","Experienced"))</f>
        <v>Medium</v>
      </c>
      <c r="M1106" s="15" t="str">
        <f>IF('HR-Employee-Attrition'!$F1106&lt;=2,"Low","High")</f>
        <v>High</v>
      </c>
    </row>
    <row r="1107" spans="1:13" x14ac:dyDescent="0.3">
      <c r="A1107">
        <v>1560</v>
      </c>
      <c r="B1107" s="17">
        <v>33</v>
      </c>
      <c r="C1107" s="18" t="s">
        <v>17</v>
      </c>
      <c r="D1107" s="18" t="s">
        <v>14</v>
      </c>
      <c r="E1107" s="19" t="s">
        <v>19</v>
      </c>
      <c r="F1107" s="19">
        <v>1</v>
      </c>
      <c r="G1107" s="19" t="s">
        <v>20</v>
      </c>
      <c r="H1107" s="20">
        <v>6392</v>
      </c>
      <c r="I1107" s="20">
        <v>8</v>
      </c>
      <c r="J1107" s="19">
        <f>IF('HR-Employee-Attrition'!$C1107="Yes",1,0)</f>
        <v>0</v>
      </c>
      <c r="K1107" s="19" t="str">
        <f>IF('HR-Employee-Attrition'!$H1107&lt;3000,"Low",IF('HR-Employee-Attrition'!$H1107&lt;7000,"Medium","High"))</f>
        <v>Medium</v>
      </c>
      <c r="L1107" s="19" t="str">
        <f>IF('HR-Employee-Attrition'!$I1107&lt;5,"Fresher",IF('HR-Employee-Attrition'!$I1107&lt;10,"Medium","Experienced"))</f>
        <v>Medium</v>
      </c>
      <c r="M1107" s="19" t="str">
        <f>IF('HR-Employee-Attrition'!$F1107&lt;=2,"Low","High")</f>
        <v>Low</v>
      </c>
    </row>
    <row r="1108" spans="1:13" x14ac:dyDescent="0.3">
      <c r="A1108">
        <v>1562</v>
      </c>
      <c r="B1108" s="13">
        <v>30</v>
      </c>
      <c r="C1108" s="14" t="s">
        <v>13</v>
      </c>
      <c r="D1108" s="14" t="s">
        <v>14</v>
      </c>
      <c r="E1108" s="15" t="s">
        <v>19</v>
      </c>
      <c r="F1108" s="15">
        <v>1</v>
      </c>
      <c r="G1108" s="15" t="s">
        <v>20</v>
      </c>
      <c r="H1108" s="16">
        <v>9714</v>
      </c>
      <c r="I1108" s="16">
        <v>10</v>
      </c>
      <c r="J1108" s="15">
        <f>IF('HR-Employee-Attrition'!$C1108="Yes",1,0)</f>
        <v>1</v>
      </c>
      <c r="K1108" s="15" t="str">
        <f>IF('HR-Employee-Attrition'!$H1108&lt;3000,"Low",IF('HR-Employee-Attrition'!$H1108&lt;7000,"Medium","High"))</f>
        <v>High</v>
      </c>
      <c r="L1108" s="15" t="str">
        <f>IF('HR-Employee-Attrition'!$I1108&lt;5,"Fresher",IF('HR-Employee-Attrition'!$I1108&lt;10,"Medium","Experienced"))</f>
        <v>Experienced</v>
      </c>
      <c r="M1108" s="15" t="str">
        <f>IF('HR-Employee-Attrition'!$F1108&lt;=2,"Low","High")</f>
        <v>Low</v>
      </c>
    </row>
    <row r="1109" spans="1:13" x14ac:dyDescent="0.3">
      <c r="A1109">
        <v>1563</v>
      </c>
      <c r="B1109" s="17">
        <v>38</v>
      </c>
      <c r="C1109" s="18" t="s">
        <v>17</v>
      </c>
      <c r="D1109" s="18" t="s">
        <v>22</v>
      </c>
      <c r="E1109" s="19" t="s">
        <v>19</v>
      </c>
      <c r="F1109" s="19">
        <v>3</v>
      </c>
      <c r="G1109" s="19" t="s">
        <v>20</v>
      </c>
      <c r="H1109" s="20">
        <v>6077</v>
      </c>
      <c r="I1109" s="20">
        <v>10</v>
      </c>
      <c r="J1109" s="19">
        <f>IF('HR-Employee-Attrition'!$C1109="Yes",1,0)</f>
        <v>0</v>
      </c>
      <c r="K1109" s="19" t="str">
        <f>IF('HR-Employee-Attrition'!$H1109&lt;3000,"Low",IF('HR-Employee-Attrition'!$H1109&lt;7000,"Medium","High"))</f>
        <v>Medium</v>
      </c>
      <c r="L1109" s="19" t="str">
        <f>IF('HR-Employee-Attrition'!$I1109&lt;5,"Fresher",IF('HR-Employee-Attrition'!$I1109&lt;10,"Medium","Experienced"))</f>
        <v>Experienced</v>
      </c>
      <c r="M1109" s="19" t="str">
        <f>IF('HR-Employee-Attrition'!$F1109&lt;=2,"Low","High")</f>
        <v>High</v>
      </c>
    </row>
    <row r="1110" spans="1:13" x14ac:dyDescent="0.3">
      <c r="A1110">
        <v>1564</v>
      </c>
      <c r="B1110" s="13">
        <v>35</v>
      </c>
      <c r="C1110" s="14" t="s">
        <v>17</v>
      </c>
      <c r="D1110" s="14" t="s">
        <v>18</v>
      </c>
      <c r="E1110" s="15" t="s">
        <v>19</v>
      </c>
      <c r="F1110" s="15">
        <v>1</v>
      </c>
      <c r="G1110" s="15" t="s">
        <v>16</v>
      </c>
      <c r="H1110" s="16">
        <v>2450</v>
      </c>
      <c r="I1110" s="16">
        <v>3</v>
      </c>
      <c r="J1110" s="15">
        <f>IF('HR-Employee-Attrition'!$C1110="Yes",1,0)</f>
        <v>0</v>
      </c>
      <c r="K1110" s="15" t="str">
        <f>IF('HR-Employee-Attrition'!$H1110&lt;3000,"Low",IF('HR-Employee-Attrition'!$H1110&lt;7000,"Medium","High"))</f>
        <v>Low</v>
      </c>
      <c r="L1110" s="15" t="str">
        <f>IF('HR-Employee-Attrition'!$I1110&lt;5,"Fresher",IF('HR-Employee-Attrition'!$I1110&lt;10,"Medium","Experienced"))</f>
        <v>Fresher</v>
      </c>
      <c r="M1110" s="15" t="str">
        <f>IF('HR-Employee-Attrition'!$F1110&lt;=2,"Low","High")</f>
        <v>Low</v>
      </c>
    </row>
    <row r="1111" spans="1:13" x14ac:dyDescent="0.3">
      <c r="A1111">
        <v>1568</v>
      </c>
      <c r="B1111" s="17">
        <v>30</v>
      </c>
      <c r="C1111" s="18" t="s">
        <v>17</v>
      </c>
      <c r="D1111" s="18" t="s">
        <v>14</v>
      </c>
      <c r="E1111" s="19" t="s">
        <v>19</v>
      </c>
      <c r="F1111" s="19">
        <v>2</v>
      </c>
      <c r="G1111" s="19" t="s">
        <v>20</v>
      </c>
      <c r="H1111" s="20">
        <v>9250</v>
      </c>
      <c r="I1111" s="20">
        <v>9</v>
      </c>
      <c r="J1111" s="19">
        <f>IF('HR-Employee-Attrition'!$C1111="Yes",1,0)</f>
        <v>0</v>
      </c>
      <c r="K1111" s="19" t="str">
        <f>IF('HR-Employee-Attrition'!$H1111&lt;3000,"Low",IF('HR-Employee-Attrition'!$H1111&lt;7000,"Medium","High"))</f>
        <v>High</v>
      </c>
      <c r="L1111" s="19" t="str">
        <f>IF('HR-Employee-Attrition'!$I1111&lt;5,"Fresher",IF('HR-Employee-Attrition'!$I1111&lt;10,"Medium","Experienced"))</f>
        <v>Medium</v>
      </c>
      <c r="M1111" s="19" t="str">
        <f>IF('HR-Employee-Attrition'!$F1111&lt;=2,"Low","High")</f>
        <v>Low</v>
      </c>
    </row>
    <row r="1112" spans="1:13" x14ac:dyDescent="0.3">
      <c r="A1112">
        <v>1569</v>
      </c>
      <c r="B1112" s="13">
        <v>35</v>
      </c>
      <c r="C1112" s="14" t="s">
        <v>13</v>
      </c>
      <c r="D1112" s="14" t="s">
        <v>18</v>
      </c>
      <c r="E1112" s="15" t="s">
        <v>15</v>
      </c>
      <c r="F1112" s="15">
        <v>1</v>
      </c>
      <c r="G1112" s="15" t="s">
        <v>21</v>
      </c>
      <c r="H1112" s="16">
        <v>2074</v>
      </c>
      <c r="I1112" s="16">
        <v>1</v>
      </c>
      <c r="J1112" s="15">
        <f>IF('HR-Employee-Attrition'!$C1112="Yes",1,0)</f>
        <v>1</v>
      </c>
      <c r="K1112" s="15" t="str">
        <f>IF('HR-Employee-Attrition'!$H1112&lt;3000,"Low",IF('HR-Employee-Attrition'!$H1112&lt;7000,"Medium","High"))</f>
        <v>Low</v>
      </c>
      <c r="L1112" s="15" t="str">
        <f>IF('HR-Employee-Attrition'!$I1112&lt;5,"Fresher",IF('HR-Employee-Attrition'!$I1112&lt;10,"Medium","Experienced"))</f>
        <v>Fresher</v>
      </c>
      <c r="M1112" s="15" t="str">
        <f>IF('HR-Employee-Attrition'!$F1112&lt;=2,"Low","High")</f>
        <v>Low</v>
      </c>
    </row>
    <row r="1113" spans="1:13" x14ac:dyDescent="0.3">
      <c r="A1113">
        <v>1572</v>
      </c>
      <c r="B1113" s="17">
        <v>53</v>
      </c>
      <c r="C1113" s="18" t="s">
        <v>13</v>
      </c>
      <c r="D1113" s="18" t="s">
        <v>18</v>
      </c>
      <c r="E1113" s="19" t="s">
        <v>15</v>
      </c>
      <c r="F1113" s="19">
        <v>4</v>
      </c>
      <c r="G1113" s="19" t="s">
        <v>20</v>
      </c>
      <c r="H1113" s="20">
        <v>10169</v>
      </c>
      <c r="I1113" s="20">
        <v>34</v>
      </c>
      <c r="J1113" s="19">
        <f>IF('HR-Employee-Attrition'!$C1113="Yes",1,0)</f>
        <v>1</v>
      </c>
      <c r="K1113" s="19" t="str">
        <f>IF('HR-Employee-Attrition'!$H1113&lt;3000,"Low",IF('HR-Employee-Attrition'!$H1113&lt;7000,"Medium","High"))</f>
        <v>High</v>
      </c>
      <c r="L1113" s="19" t="str">
        <f>IF('HR-Employee-Attrition'!$I1113&lt;5,"Fresher",IF('HR-Employee-Attrition'!$I1113&lt;10,"Medium","Experienced"))</f>
        <v>Experienced</v>
      </c>
      <c r="M1113" s="19" t="str">
        <f>IF('HR-Employee-Attrition'!$F1113&lt;=2,"Low","High")</f>
        <v>High</v>
      </c>
    </row>
    <row r="1114" spans="1:13" x14ac:dyDescent="0.3">
      <c r="A1114">
        <v>1573</v>
      </c>
      <c r="B1114" s="13">
        <v>38</v>
      </c>
      <c r="C1114" s="14" t="s">
        <v>13</v>
      </c>
      <c r="D1114" s="14" t="s">
        <v>18</v>
      </c>
      <c r="E1114" s="15" t="s">
        <v>19</v>
      </c>
      <c r="F1114" s="15">
        <v>2</v>
      </c>
      <c r="G1114" s="15" t="s">
        <v>20</v>
      </c>
      <c r="H1114" s="16">
        <v>4855</v>
      </c>
      <c r="I1114" s="16">
        <v>7</v>
      </c>
      <c r="J1114" s="15">
        <f>IF('HR-Employee-Attrition'!$C1114="Yes",1,0)</f>
        <v>1</v>
      </c>
      <c r="K1114" s="15" t="str">
        <f>IF('HR-Employee-Attrition'!$H1114&lt;3000,"Low",IF('HR-Employee-Attrition'!$H1114&lt;7000,"Medium","High"))</f>
        <v>Medium</v>
      </c>
      <c r="L1114" s="15" t="str">
        <f>IF('HR-Employee-Attrition'!$I1114&lt;5,"Fresher",IF('HR-Employee-Attrition'!$I1114&lt;10,"Medium","Experienced"))</f>
        <v>Medium</v>
      </c>
      <c r="M1114" s="15" t="str">
        <f>IF('HR-Employee-Attrition'!$F1114&lt;=2,"Low","High")</f>
        <v>Low</v>
      </c>
    </row>
    <row r="1115" spans="1:13" x14ac:dyDescent="0.3">
      <c r="A1115">
        <v>1574</v>
      </c>
      <c r="B1115" s="17">
        <v>32</v>
      </c>
      <c r="C1115" s="18" t="s">
        <v>17</v>
      </c>
      <c r="D1115" s="18" t="s">
        <v>18</v>
      </c>
      <c r="E1115" s="19" t="s">
        <v>19</v>
      </c>
      <c r="F1115" s="19">
        <v>1</v>
      </c>
      <c r="G1115" s="19" t="s">
        <v>20</v>
      </c>
      <c r="H1115" s="20">
        <v>4087</v>
      </c>
      <c r="I1115" s="20">
        <v>9</v>
      </c>
      <c r="J1115" s="19">
        <f>IF('HR-Employee-Attrition'!$C1115="Yes",1,0)</f>
        <v>0</v>
      </c>
      <c r="K1115" s="19" t="str">
        <f>IF('HR-Employee-Attrition'!$H1115&lt;3000,"Low",IF('HR-Employee-Attrition'!$H1115&lt;7000,"Medium","High"))</f>
        <v>Medium</v>
      </c>
      <c r="L1115" s="19" t="str">
        <f>IF('HR-Employee-Attrition'!$I1115&lt;5,"Fresher",IF('HR-Employee-Attrition'!$I1115&lt;10,"Medium","Experienced"))</f>
        <v>Medium</v>
      </c>
      <c r="M1115" s="19" t="str">
        <f>IF('HR-Employee-Attrition'!$F1115&lt;=2,"Low","High")</f>
        <v>Low</v>
      </c>
    </row>
    <row r="1116" spans="1:13" x14ac:dyDescent="0.3">
      <c r="A1116">
        <v>1576</v>
      </c>
      <c r="B1116" s="13">
        <v>48</v>
      </c>
      <c r="C1116" s="14" t="s">
        <v>17</v>
      </c>
      <c r="D1116" s="14" t="s">
        <v>18</v>
      </c>
      <c r="E1116" s="15" t="s">
        <v>15</v>
      </c>
      <c r="F1116" s="15">
        <v>1</v>
      </c>
      <c r="G1116" s="15" t="s">
        <v>20</v>
      </c>
      <c r="H1116" s="16">
        <v>2367</v>
      </c>
      <c r="I1116" s="16">
        <v>10</v>
      </c>
      <c r="J1116" s="15">
        <f>IF('HR-Employee-Attrition'!$C1116="Yes",1,0)</f>
        <v>0</v>
      </c>
      <c r="K1116" s="15" t="str">
        <f>IF('HR-Employee-Attrition'!$H1116&lt;3000,"Low",IF('HR-Employee-Attrition'!$H1116&lt;7000,"Medium","High"))</f>
        <v>Low</v>
      </c>
      <c r="L1116" s="15" t="str">
        <f>IF('HR-Employee-Attrition'!$I1116&lt;5,"Fresher",IF('HR-Employee-Attrition'!$I1116&lt;10,"Medium","Experienced"))</f>
        <v>Experienced</v>
      </c>
      <c r="M1116" s="15" t="str">
        <f>IF('HR-Employee-Attrition'!$F1116&lt;=2,"Low","High")</f>
        <v>Low</v>
      </c>
    </row>
    <row r="1117" spans="1:13" x14ac:dyDescent="0.3">
      <c r="A1117">
        <v>1577</v>
      </c>
      <c r="B1117" s="17">
        <v>34</v>
      </c>
      <c r="C1117" s="18" t="s">
        <v>17</v>
      </c>
      <c r="D1117" s="18" t="s">
        <v>18</v>
      </c>
      <c r="E1117" s="19" t="s">
        <v>19</v>
      </c>
      <c r="F1117" s="19">
        <v>4</v>
      </c>
      <c r="G1117" s="19" t="s">
        <v>16</v>
      </c>
      <c r="H1117" s="20">
        <v>2972</v>
      </c>
      <c r="I1117" s="20">
        <v>1</v>
      </c>
      <c r="J1117" s="19">
        <f>IF('HR-Employee-Attrition'!$C1117="Yes",1,0)</f>
        <v>0</v>
      </c>
      <c r="K1117" s="19" t="str">
        <f>IF('HR-Employee-Attrition'!$H1117&lt;3000,"Low",IF('HR-Employee-Attrition'!$H1117&lt;7000,"Medium","High"))</f>
        <v>Low</v>
      </c>
      <c r="L1117" s="19" t="str">
        <f>IF('HR-Employee-Attrition'!$I1117&lt;5,"Fresher",IF('HR-Employee-Attrition'!$I1117&lt;10,"Medium","Experienced"))</f>
        <v>Fresher</v>
      </c>
      <c r="M1117" s="19" t="str">
        <f>IF('HR-Employee-Attrition'!$F1117&lt;=2,"Low","High")</f>
        <v>High</v>
      </c>
    </row>
    <row r="1118" spans="1:13" x14ac:dyDescent="0.3">
      <c r="A1118">
        <v>1578</v>
      </c>
      <c r="B1118" s="13">
        <v>55</v>
      </c>
      <c r="C1118" s="14" t="s">
        <v>17</v>
      </c>
      <c r="D1118" s="14" t="s">
        <v>14</v>
      </c>
      <c r="E1118" s="15" t="s">
        <v>19</v>
      </c>
      <c r="F1118" s="15">
        <v>4</v>
      </c>
      <c r="G1118" s="15" t="s">
        <v>20</v>
      </c>
      <c r="H1118" s="16">
        <v>19586</v>
      </c>
      <c r="I1118" s="16">
        <v>36</v>
      </c>
      <c r="J1118" s="15">
        <f>IF('HR-Employee-Attrition'!$C1118="Yes",1,0)</f>
        <v>0</v>
      </c>
      <c r="K1118" s="15" t="str">
        <f>IF('HR-Employee-Attrition'!$H1118&lt;3000,"Low",IF('HR-Employee-Attrition'!$H1118&lt;7000,"Medium","High"))</f>
        <v>High</v>
      </c>
      <c r="L1118" s="15" t="str">
        <f>IF('HR-Employee-Attrition'!$I1118&lt;5,"Fresher",IF('HR-Employee-Attrition'!$I1118&lt;10,"Medium","Experienced"))</f>
        <v>Experienced</v>
      </c>
      <c r="M1118" s="15" t="str">
        <f>IF('HR-Employee-Attrition'!$F1118&lt;=2,"Low","High")</f>
        <v>High</v>
      </c>
    </row>
    <row r="1119" spans="1:13" x14ac:dyDescent="0.3">
      <c r="A1119">
        <v>1580</v>
      </c>
      <c r="B1119" s="17">
        <v>34</v>
      </c>
      <c r="C1119" s="18" t="s">
        <v>17</v>
      </c>
      <c r="D1119" s="18" t="s">
        <v>18</v>
      </c>
      <c r="E1119" s="19" t="s">
        <v>19</v>
      </c>
      <c r="F1119" s="19">
        <v>4</v>
      </c>
      <c r="G1119" s="19" t="s">
        <v>20</v>
      </c>
      <c r="H1119" s="20">
        <v>5484</v>
      </c>
      <c r="I1119" s="20">
        <v>9</v>
      </c>
      <c r="J1119" s="19">
        <f>IF('HR-Employee-Attrition'!$C1119="Yes",1,0)</f>
        <v>0</v>
      </c>
      <c r="K1119" s="19" t="str">
        <f>IF('HR-Employee-Attrition'!$H1119&lt;3000,"Low",IF('HR-Employee-Attrition'!$H1119&lt;7000,"Medium","High"))</f>
        <v>Medium</v>
      </c>
      <c r="L1119" s="19" t="str">
        <f>IF('HR-Employee-Attrition'!$I1119&lt;5,"Fresher",IF('HR-Employee-Attrition'!$I1119&lt;10,"Medium","Experienced"))</f>
        <v>Medium</v>
      </c>
      <c r="M1119" s="19" t="str">
        <f>IF('HR-Employee-Attrition'!$F1119&lt;=2,"Low","High")</f>
        <v>High</v>
      </c>
    </row>
    <row r="1120" spans="1:13" x14ac:dyDescent="0.3">
      <c r="A1120">
        <v>1581</v>
      </c>
      <c r="B1120" s="13">
        <v>26</v>
      </c>
      <c r="C1120" s="14" t="s">
        <v>17</v>
      </c>
      <c r="D1120" s="14" t="s">
        <v>18</v>
      </c>
      <c r="E1120" s="15" t="s">
        <v>15</v>
      </c>
      <c r="F1120" s="15">
        <v>4</v>
      </c>
      <c r="G1120" s="15" t="s">
        <v>20</v>
      </c>
      <c r="H1120" s="16">
        <v>2061</v>
      </c>
      <c r="I1120" s="16">
        <v>1</v>
      </c>
      <c r="J1120" s="15">
        <f>IF('HR-Employee-Attrition'!$C1120="Yes",1,0)</f>
        <v>0</v>
      </c>
      <c r="K1120" s="15" t="str">
        <f>IF('HR-Employee-Attrition'!$H1120&lt;3000,"Low",IF('HR-Employee-Attrition'!$H1120&lt;7000,"Medium","High"))</f>
        <v>Low</v>
      </c>
      <c r="L1120" s="15" t="str">
        <f>IF('HR-Employee-Attrition'!$I1120&lt;5,"Fresher",IF('HR-Employee-Attrition'!$I1120&lt;10,"Medium","Experienced"))</f>
        <v>Fresher</v>
      </c>
      <c r="M1120" s="15" t="str">
        <f>IF('HR-Employee-Attrition'!$F1120&lt;=2,"Low","High")</f>
        <v>High</v>
      </c>
    </row>
    <row r="1121" spans="1:13" x14ac:dyDescent="0.3">
      <c r="A1121">
        <v>1582</v>
      </c>
      <c r="B1121" s="17">
        <v>38</v>
      </c>
      <c r="C1121" s="18" t="s">
        <v>17</v>
      </c>
      <c r="D1121" s="18" t="s">
        <v>14</v>
      </c>
      <c r="E1121" s="19" t="s">
        <v>19</v>
      </c>
      <c r="F1121" s="19">
        <v>2</v>
      </c>
      <c r="G1121" s="19" t="s">
        <v>20</v>
      </c>
      <c r="H1121" s="20">
        <v>9924</v>
      </c>
      <c r="I1121" s="20">
        <v>10</v>
      </c>
      <c r="J1121" s="19">
        <f>IF('HR-Employee-Attrition'!$C1121="Yes",1,0)</f>
        <v>0</v>
      </c>
      <c r="K1121" s="19" t="str">
        <f>IF('HR-Employee-Attrition'!$H1121&lt;3000,"Low",IF('HR-Employee-Attrition'!$H1121&lt;7000,"Medium","High"))</f>
        <v>High</v>
      </c>
      <c r="L1121" s="19" t="str">
        <f>IF('HR-Employee-Attrition'!$I1121&lt;5,"Fresher",IF('HR-Employee-Attrition'!$I1121&lt;10,"Medium","Experienced"))</f>
        <v>Experienced</v>
      </c>
      <c r="M1121" s="19" t="str">
        <f>IF('HR-Employee-Attrition'!$F1121&lt;=2,"Low","High")</f>
        <v>Low</v>
      </c>
    </row>
    <row r="1122" spans="1:13" x14ac:dyDescent="0.3">
      <c r="A1122">
        <v>1583</v>
      </c>
      <c r="B1122" s="13">
        <v>38</v>
      </c>
      <c r="C1122" s="14" t="s">
        <v>17</v>
      </c>
      <c r="D1122" s="14" t="s">
        <v>14</v>
      </c>
      <c r="E1122" s="15" t="s">
        <v>15</v>
      </c>
      <c r="F1122" s="15">
        <v>2</v>
      </c>
      <c r="G1122" s="15" t="s">
        <v>16</v>
      </c>
      <c r="H1122" s="16">
        <v>4198</v>
      </c>
      <c r="I1122" s="16">
        <v>8</v>
      </c>
      <c r="J1122" s="15">
        <f>IF('HR-Employee-Attrition'!$C1122="Yes",1,0)</f>
        <v>0</v>
      </c>
      <c r="K1122" s="15" t="str">
        <f>IF('HR-Employee-Attrition'!$H1122&lt;3000,"Low",IF('HR-Employee-Attrition'!$H1122&lt;7000,"Medium","High"))</f>
        <v>Medium</v>
      </c>
      <c r="L1122" s="15" t="str">
        <f>IF('HR-Employee-Attrition'!$I1122&lt;5,"Fresher",IF('HR-Employee-Attrition'!$I1122&lt;10,"Medium","Experienced"))</f>
        <v>Medium</v>
      </c>
      <c r="M1122" s="15" t="str">
        <f>IF('HR-Employee-Attrition'!$F1122&lt;=2,"Low","High")</f>
        <v>Low</v>
      </c>
    </row>
    <row r="1123" spans="1:13" x14ac:dyDescent="0.3">
      <c r="A1123">
        <v>1585</v>
      </c>
      <c r="B1123" s="17">
        <v>36</v>
      </c>
      <c r="C1123" s="18" t="s">
        <v>17</v>
      </c>
      <c r="D1123" s="18" t="s">
        <v>14</v>
      </c>
      <c r="E1123" s="19" t="s">
        <v>15</v>
      </c>
      <c r="F1123" s="19">
        <v>3</v>
      </c>
      <c r="G1123" s="19" t="s">
        <v>16</v>
      </c>
      <c r="H1123" s="20">
        <v>6815</v>
      </c>
      <c r="I1123" s="20">
        <v>15</v>
      </c>
      <c r="J1123" s="19">
        <f>IF('HR-Employee-Attrition'!$C1123="Yes",1,0)</f>
        <v>0</v>
      </c>
      <c r="K1123" s="19" t="str">
        <f>IF('HR-Employee-Attrition'!$H1123&lt;3000,"Low",IF('HR-Employee-Attrition'!$H1123&lt;7000,"Medium","High"))</f>
        <v>Medium</v>
      </c>
      <c r="L1123" s="19" t="str">
        <f>IF('HR-Employee-Attrition'!$I1123&lt;5,"Fresher",IF('HR-Employee-Attrition'!$I1123&lt;10,"Medium","Experienced"))</f>
        <v>Experienced</v>
      </c>
      <c r="M1123" s="19" t="str">
        <f>IF('HR-Employee-Attrition'!$F1123&lt;=2,"Low","High")</f>
        <v>High</v>
      </c>
    </row>
    <row r="1124" spans="1:13" x14ac:dyDescent="0.3">
      <c r="A1124">
        <v>1586</v>
      </c>
      <c r="B1124" s="13">
        <v>29</v>
      </c>
      <c r="C1124" s="14" t="s">
        <v>17</v>
      </c>
      <c r="D1124" s="14" t="s">
        <v>18</v>
      </c>
      <c r="E1124" s="15" t="s">
        <v>19</v>
      </c>
      <c r="F1124" s="15">
        <v>1</v>
      </c>
      <c r="G1124" s="15" t="s">
        <v>16</v>
      </c>
      <c r="H1124" s="16">
        <v>4723</v>
      </c>
      <c r="I1124" s="16">
        <v>10</v>
      </c>
      <c r="J1124" s="15">
        <f>IF('HR-Employee-Attrition'!$C1124="Yes",1,0)</f>
        <v>0</v>
      </c>
      <c r="K1124" s="15" t="str">
        <f>IF('HR-Employee-Attrition'!$H1124&lt;3000,"Low",IF('HR-Employee-Attrition'!$H1124&lt;7000,"Medium","High"))</f>
        <v>Medium</v>
      </c>
      <c r="L1124" s="15" t="str">
        <f>IF('HR-Employee-Attrition'!$I1124&lt;5,"Fresher",IF('HR-Employee-Attrition'!$I1124&lt;10,"Medium","Experienced"))</f>
        <v>Experienced</v>
      </c>
      <c r="M1124" s="15" t="str">
        <f>IF('HR-Employee-Attrition'!$F1124&lt;=2,"Low","High")</f>
        <v>Low</v>
      </c>
    </row>
    <row r="1125" spans="1:13" x14ac:dyDescent="0.3">
      <c r="A1125">
        <v>1587</v>
      </c>
      <c r="B1125" s="17">
        <v>35</v>
      </c>
      <c r="C1125" s="18" t="s">
        <v>17</v>
      </c>
      <c r="D1125" s="18" t="s">
        <v>18</v>
      </c>
      <c r="E1125" s="19" t="s">
        <v>15</v>
      </c>
      <c r="F1125" s="19">
        <v>3</v>
      </c>
      <c r="G1125" s="19" t="s">
        <v>16</v>
      </c>
      <c r="H1125" s="20">
        <v>6142</v>
      </c>
      <c r="I1125" s="20">
        <v>10</v>
      </c>
      <c r="J1125" s="19">
        <f>IF('HR-Employee-Attrition'!$C1125="Yes",1,0)</f>
        <v>0</v>
      </c>
      <c r="K1125" s="19" t="str">
        <f>IF('HR-Employee-Attrition'!$H1125&lt;3000,"Low",IF('HR-Employee-Attrition'!$H1125&lt;7000,"Medium","High"))</f>
        <v>Medium</v>
      </c>
      <c r="L1125" s="19" t="str">
        <f>IF('HR-Employee-Attrition'!$I1125&lt;5,"Fresher",IF('HR-Employee-Attrition'!$I1125&lt;10,"Medium","Experienced"))</f>
        <v>Experienced</v>
      </c>
      <c r="M1125" s="19" t="str">
        <f>IF('HR-Employee-Attrition'!$F1125&lt;=2,"Low","High")</f>
        <v>High</v>
      </c>
    </row>
    <row r="1126" spans="1:13" x14ac:dyDescent="0.3">
      <c r="A1126">
        <v>1588</v>
      </c>
      <c r="B1126" s="13">
        <v>39</v>
      </c>
      <c r="C1126" s="14" t="s">
        <v>17</v>
      </c>
      <c r="D1126" s="14" t="s">
        <v>14</v>
      </c>
      <c r="E1126" s="15" t="s">
        <v>19</v>
      </c>
      <c r="F1126" s="15">
        <v>3</v>
      </c>
      <c r="G1126" s="15" t="s">
        <v>20</v>
      </c>
      <c r="H1126" s="16">
        <v>8237</v>
      </c>
      <c r="I1126" s="16">
        <v>11</v>
      </c>
      <c r="J1126" s="15">
        <f>IF('HR-Employee-Attrition'!$C1126="Yes",1,0)</f>
        <v>0</v>
      </c>
      <c r="K1126" s="15" t="str">
        <f>IF('HR-Employee-Attrition'!$H1126&lt;3000,"Low",IF('HR-Employee-Attrition'!$H1126&lt;7000,"Medium","High"))</f>
        <v>High</v>
      </c>
      <c r="L1126" s="15" t="str">
        <f>IF('HR-Employee-Attrition'!$I1126&lt;5,"Fresher",IF('HR-Employee-Attrition'!$I1126&lt;10,"Medium","Experienced"))</f>
        <v>Experienced</v>
      </c>
      <c r="M1126" s="15" t="str">
        <f>IF('HR-Employee-Attrition'!$F1126&lt;=2,"Low","High")</f>
        <v>High</v>
      </c>
    </row>
    <row r="1127" spans="1:13" x14ac:dyDescent="0.3">
      <c r="A1127">
        <v>1590</v>
      </c>
      <c r="B1127" s="17">
        <v>29</v>
      </c>
      <c r="C1127" s="18" t="s">
        <v>17</v>
      </c>
      <c r="D1127" s="18" t="s">
        <v>18</v>
      </c>
      <c r="E1127" s="19" t="s">
        <v>19</v>
      </c>
      <c r="F1127" s="19">
        <v>4</v>
      </c>
      <c r="G1127" s="19" t="s">
        <v>21</v>
      </c>
      <c r="H1127" s="20">
        <v>8853</v>
      </c>
      <c r="I1127" s="20">
        <v>6</v>
      </c>
      <c r="J1127" s="19">
        <f>IF('HR-Employee-Attrition'!$C1127="Yes",1,0)</f>
        <v>0</v>
      </c>
      <c r="K1127" s="19" t="str">
        <f>IF('HR-Employee-Attrition'!$H1127&lt;3000,"Low",IF('HR-Employee-Attrition'!$H1127&lt;7000,"Medium","High"))</f>
        <v>High</v>
      </c>
      <c r="L1127" s="19" t="str">
        <f>IF('HR-Employee-Attrition'!$I1127&lt;5,"Fresher",IF('HR-Employee-Attrition'!$I1127&lt;10,"Medium","Experienced"))</f>
        <v>Medium</v>
      </c>
      <c r="M1127" s="19" t="str">
        <f>IF('HR-Employee-Attrition'!$F1127&lt;=2,"Low","High")</f>
        <v>High</v>
      </c>
    </row>
    <row r="1128" spans="1:13" x14ac:dyDescent="0.3">
      <c r="A1128">
        <v>1591</v>
      </c>
      <c r="B1128" s="13">
        <v>50</v>
      </c>
      <c r="C1128" s="14" t="s">
        <v>17</v>
      </c>
      <c r="D1128" s="14" t="s">
        <v>14</v>
      </c>
      <c r="E1128" s="15" t="s">
        <v>19</v>
      </c>
      <c r="F1128" s="15">
        <v>3</v>
      </c>
      <c r="G1128" s="15" t="s">
        <v>20</v>
      </c>
      <c r="H1128" s="16">
        <v>19331</v>
      </c>
      <c r="I1128" s="16">
        <v>27</v>
      </c>
      <c r="J1128" s="15">
        <f>IF('HR-Employee-Attrition'!$C1128="Yes",1,0)</f>
        <v>0</v>
      </c>
      <c r="K1128" s="15" t="str">
        <f>IF('HR-Employee-Attrition'!$H1128&lt;3000,"Low",IF('HR-Employee-Attrition'!$H1128&lt;7000,"Medium","High"))</f>
        <v>High</v>
      </c>
      <c r="L1128" s="15" t="str">
        <f>IF('HR-Employee-Attrition'!$I1128&lt;5,"Fresher",IF('HR-Employee-Attrition'!$I1128&lt;10,"Medium","Experienced"))</f>
        <v>Experienced</v>
      </c>
      <c r="M1128" s="15" t="str">
        <f>IF('HR-Employee-Attrition'!$F1128&lt;=2,"Low","High")</f>
        <v>High</v>
      </c>
    </row>
    <row r="1129" spans="1:13" x14ac:dyDescent="0.3">
      <c r="A1129">
        <v>1592</v>
      </c>
      <c r="B1129" s="17">
        <v>23</v>
      </c>
      <c r="C1129" s="18" t="s">
        <v>17</v>
      </c>
      <c r="D1129" s="18" t="s">
        <v>18</v>
      </c>
      <c r="E1129" s="19" t="s">
        <v>19</v>
      </c>
      <c r="F1129" s="19">
        <v>3</v>
      </c>
      <c r="G1129" s="19" t="s">
        <v>20</v>
      </c>
      <c r="H1129" s="20">
        <v>2073</v>
      </c>
      <c r="I1129" s="20">
        <v>4</v>
      </c>
      <c r="J1129" s="19">
        <f>IF('HR-Employee-Attrition'!$C1129="Yes",1,0)</f>
        <v>0</v>
      </c>
      <c r="K1129" s="19" t="str">
        <f>IF('HR-Employee-Attrition'!$H1129&lt;3000,"Low",IF('HR-Employee-Attrition'!$H1129&lt;7000,"Medium","High"))</f>
        <v>Low</v>
      </c>
      <c r="L1129" s="19" t="str">
        <f>IF('HR-Employee-Attrition'!$I1129&lt;5,"Fresher",IF('HR-Employee-Attrition'!$I1129&lt;10,"Medium","Experienced"))</f>
        <v>Fresher</v>
      </c>
      <c r="M1129" s="19" t="str">
        <f>IF('HR-Employee-Attrition'!$F1129&lt;=2,"Low","High")</f>
        <v>High</v>
      </c>
    </row>
    <row r="1130" spans="1:13" x14ac:dyDescent="0.3">
      <c r="A1130">
        <v>1594</v>
      </c>
      <c r="B1130" s="13">
        <v>36</v>
      </c>
      <c r="C1130" s="14" t="s">
        <v>17</v>
      </c>
      <c r="D1130" s="14" t="s">
        <v>18</v>
      </c>
      <c r="E1130" s="15" t="s">
        <v>19</v>
      </c>
      <c r="F1130" s="15">
        <v>1</v>
      </c>
      <c r="G1130" s="15" t="s">
        <v>20</v>
      </c>
      <c r="H1130" s="16">
        <v>5562</v>
      </c>
      <c r="I1130" s="16">
        <v>9</v>
      </c>
      <c r="J1130" s="15">
        <f>IF('HR-Employee-Attrition'!$C1130="Yes",1,0)</f>
        <v>0</v>
      </c>
      <c r="K1130" s="15" t="str">
        <f>IF('HR-Employee-Attrition'!$H1130&lt;3000,"Low",IF('HR-Employee-Attrition'!$H1130&lt;7000,"Medium","High"))</f>
        <v>Medium</v>
      </c>
      <c r="L1130" s="15" t="str">
        <f>IF('HR-Employee-Attrition'!$I1130&lt;5,"Fresher",IF('HR-Employee-Attrition'!$I1130&lt;10,"Medium","Experienced"))</f>
        <v>Medium</v>
      </c>
      <c r="M1130" s="15" t="str">
        <f>IF('HR-Employee-Attrition'!$F1130&lt;=2,"Low","High")</f>
        <v>Low</v>
      </c>
    </row>
    <row r="1131" spans="1:13" x14ac:dyDescent="0.3">
      <c r="A1131">
        <v>1595</v>
      </c>
      <c r="B1131" s="17">
        <v>42</v>
      </c>
      <c r="C1131" s="18" t="s">
        <v>17</v>
      </c>
      <c r="D1131" s="18" t="s">
        <v>18</v>
      </c>
      <c r="E1131" s="19" t="s">
        <v>19</v>
      </c>
      <c r="F1131" s="19">
        <v>4</v>
      </c>
      <c r="G1131" s="19" t="s">
        <v>16</v>
      </c>
      <c r="H1131" s="20">
        <v>19613</v>
      </c>
      <c r="I1131" s="20">
        <v>24</v>
      </c>
      <c r="J1131" s="19">
        <f>IF('HR-Employee-Attrition'!$C1131="Yes",1,0)</f>
        <v>0</v>
      </c>
      <c r="K1131" s="19" t="str">
        <f>IF('HR-Employee-Attrition'!$H1131&lt;3000,"Low",IF('HR-Employee-Attrition'!$H1131&lt;7000,"Medium","High"))</f>
        <v>High</v>
      </c>
      <c r="L1131" s="19" t="str">
        <f>IF('HR-Employee-Attrition'!$I1131&lt;5,"Fresher",IF('HR-Employee-Attrition'!$I1131&lt;10,"Medium","Experienced"))</f>
        <v>Experienced</v>
      </c>
      <c r="M1131" s="19" t="str">
        <f>IF('HR-Employee-Attrition'!$F1131&lt;=2,"Low","High")</f>
        <v>High</v>
      </c>
    </row>
    <row r="1132" spans="1:13" x14ac:dyDescent="0.3">
      <c r="A1132">
        <v>1596</v>
      </c>
      <c r="B1132" s="13">
        <v>35</v>
      </c>
      <c r="C1132" s="14" t="s">
        <v>17</v>
      </c>
      <c r="D1132" s="14" t="s">
        <v>18</v>
      </c>
      <c r="E1132" s="15" t="s">
        <v>19</v>
      </c>
      <c r="F1132" s="15">
        <v>3</v>
      </c>
      <c r="G1132" s="15" t="s">
        <v>20</v>
      </c>
      <c r="H1132" s="16">
        <v>3407</v>
      </c>
      <c r="I1132" s="16">
        <v>10</v>
      </c>
      <c r="J1132" s="15">
        <f>IF('HR-Employee-Attrition'!$C1132="Yes",1,0)</f>
        <v>0</v>
      </c>
      <c r="K1132" s="15" t="str">
        <f>IF('HR-Employee-Attrition'!$H1132&lt;3000,"Low",IF('HR-Employee-Attrition'!$H1132&lt;7000,"Medium","High"))</f>
        <v>Medium</v>
      </c>
      <c r="L1132" s="15" t="str">
        <f>IF('HR-Employee-Attrition'!$I1132&lt;5,"Fresher",IF('HR-Employee-Attrition'!$I1132&lt;10,"Medium","Experienced"))</f>
        <v>Experienced</v>
      </c>
      <c r="M1132" s="15" t="str">
        <f>IF('HR-Employee-Attrition'!$F1132&lt;=2,"Low","High")</f>
        <v>High</v>
      </c>
    </row>
    <row r="1133" spans="1:13" x14ac:dyDescent="0.3">
      <c r="A1133">
        <v>1597</v>
      </c>
      <c r="B1133" s="17">
        <v>34</v>
      </c>
      <c r="C1133" s="18" t="s">
        <v>17</v>
      </c>
      <c r="D1133" s="18" t="s">
        <v>18</v>
      </c>
      <c r="E1133" s="19" t="s">
        <v>19</v>
      </c>
      <c r="F1133" s="19">
        <v>3</v>
      </c>
      <c r="G1133" s="19" t="s">
        <v>20</v>
      </c>
      <c r="H1133" s="20">
        <v>5063</v>
      </c>
      <c r="I1133" s="20">
        <v>8</v>
      </c>
      <c r="J1133" s="19">
        <f>IF('HR-Employee-Attrition'!$C1133="Yes",1,0)</f>
        <v>0</v>
      </c>
      <c r="K1133" s="19" t="str">
        <f>IF('HR-Employee-Attrition'!$H1133&lt;3000,"Low",IF('HR-Employee-Attrition'!$H1133&lt;7000,"Medium","High"))</f>
        <v>Medium</v>
      </c>
      <c r="L1133" s="19" t="str">
        <f>IF('HR-Employee-Attrition'!$I1133&lt;5,"Fresher",IF('HR-Employee-Attrition'!$I1133&lt;10,"Medium","Experienced"))</f>
        <v>Medium</v>
      </c>
      <c r="M1133" s="19" t="str">
        <f>IF('HR-Employee-Attrition'!$F1133&lt;=2,"Low","High")</f>
        <v>High</v>
      </c>
    </row>
    <row r="1134" spans="1:13" x14ac:dyDescent="0.3">
      <c r="A1134">
        <v>1598</v>
      </c>
      <c r="B1134" s="13">
        <v>40</v>
      </c>
      <c r="C1134" s="14" t="s">
        <v>17</v>
      </c>
      <c r="D1134" s="14" t="s">
        <v>14</v>
      </c>
      <c r="E1134" s="15" t="s">
        <v>15</v>
      </c>
      <c r="F1134" s="15">
        <v>1</v>
      </c>
      <c r="G1134" s="15" t="s">
        <v>20</v>
      </c>
      <c r="H1134" s="16">
        <v>4639</v>
      </c>
      <c r="I1134" s="16">
        <v>5</v>
      </c>
      <c r="J1134" s="15">
        <f>IF('HR-Employee-Attrition'!$C1134="Yes",1,0)</f>
        <v>0</v>
      </c>
      <c r="K1134" s="15" t="str">
        <f>IF('HR-Employee-Attrition'!$H1134&lt;3000,"Low",IF('HR-Employee-Attrition'!$H1134&lt;7000,"Medium","High"))</f>
        <v>Medium</v>
      </c>
      <c r="L1134" s="15" t="str">
        <f>IF('HR-Employee-Attrition'!$I1134&lt;5,"Fresher",IF('HR-Employee-Attrition'!$I1134&lt;10,"Medium","Experienced"))</f>
        <v>Medium</v>
      </c>
      <c r="M1134" s="15" t="str">
        <f>IF('HR-Employee-Attrition'!$F1134&lt;=2,"Low","High")</f>
        <v>Low</v>
      </c>
    </row>
    <row r="1135" spans="1:13" x14ac:dyDescent="0.3">
      <c r="A1135">
        <v>1599</v>
      </c>
      <c r="B1135" s="17">
        <v>43</v>
      </c>
      <c r="C1135" s="18" t="s">
        <v>17</v>
      </c>
      <c r="D1135" s="18" t="s">
        <v>18</v>
      </c>
      <c r="E1135" s="19" t="s">
        <v>19</v>
      </c>
      <c r="F1135" s="19">
        <v>2</v>
      </c>
      <c r="G1135" s="19" t="s">
        <v>21</v>
      </c>
      <c r="H1135" s="20">
        <v>4876</v>
      </c>
      <c r="I1135" s="20">
        <v>8</v>
      </c>
      <c r="J1135" s="19">
        <f>IF('HR-Employee-Attrition'!$C1135="Yes",1,0)</f>
        <v>0</v>
      </c>
      <c r="K1135" s="19" t="str">
        <f>IF('HR-Employee-Attrition'!$H1135&lt;3000,"Low",IF('HR-Employee-Attrition'!$H1135&lt;7000,"Medium","High"))</f>
        <v>Medium</v>
      </c>
      <c r="L1135" s="19" t="str">
        <f>IF('HR-Employee-Attrition'!$I1135&lt;5,"Fresher",IF('HR-Employee-Attrition'!$I1135&lt;10,"Medium","Experienced"))</f>
        <v>Medium</v>
      </c>
      <c r="M1135" s="19" t="str">
        <f>IF('HR-Employee-Attrition'!$F1135&lt;=2,"Low","High")</f>
        <v>Low</v>
      </c>
    </row>
    <row r="1136" spans="1:13" x14ac:dyDescent="0.3">
      <c r="A1136">
        <v>1601</v>
      </c>
      <c r="B1136" s="13">
        <v>35</v>
      </c>
      <c r="C1136" s="14" t="s">
        <v>17</v>
      </c>
      <c r="D1136" s="14" t="s">
        <v>18</v>
      </c>
      <c r="E1136" s="15" t="s">
        <v>19</v>
      </c>
      <c r="F1136" s="15">
        <v>4</v>
      </c>
      <c r="G1136" s="15" t="s">
        <v>20</v>
      </c>
      <c r="H1136" s="16">
        <v>2690</v>
      </c>
      <c r="I1136" s="16">
        <v>1</v>
      </c>
      <c r="J1136" s="15">
        <f>IF('HR-Employee-Attrition'!$C1136="Yes",1,0)</f>
        <v>0</v>
      </c>
      <c r="K1136" s="15" t="str">
        <f>IF('HR-Employee-Attrition'!$H1136&lt;3000,"Low",IF('HR-Employee-Attrition'!$H1136&lt;7000,"Medium","High"))</f>
        <v>Low</v>
      </c>
      <c r="L1136" s="15" t="str">
        <f>IF('HR-Employee-Attrition'!$I1136&lt;5,"Fresher",IF('HR-Employee-Attrition'!$I1136&lt;10,"Medium","Experienced"))</f>
        <v>Fresher</v>
      </c>
      <c r="M1136" s="15" t="str">
        <f>IF('HR-Employee-Attrition'!$F1136&lt;=2,"Low","High")</f>
        <v>High</v>
      </c>
    </row>
    <row r="1137" spans="1:13" x14ac:dyDescent="0.3">
      <c r="A1137">
        <v>1602</v>
      </c>
      <c r="B1137" s="17">
        <v>46</v>
      </c>
      <c r="C1137" s="18" t="s">
        <v>17</v>
      </c>
      <c r="D1137" s="18" t="s">
        <v>14</v>
      </c>
      <c r="E1137" s="19" t="s">
        <v>19</v>
      </c>
      <c r="F1137" s="19">
        <v>1</v>
      </c>
      <c r="G1137" s="19" t="s">
        <v>16</v>
      </c>
      <c r="H1137" s="20">
        <v>17567</v>
      </c>
      <c r="I1137" s="20">
        <v>27</v>
      </c>
      <c r="J1137" s="19">
        <f>IF('HR-Employee-Attrition'!$C1137="Yes",1,0)</f>
        <v>0</v>
      </c>
      <c r="K1137" s="19" t="str">
        <f>IF('HR-Employee-Attrition'!$H1137&lt;3000,"Low",IF('HR-Employee-Attrition'!$H1137&lt;7000,"Medium","High"))</f>
        <v>High</v>
      </c>
      <c r="L1137" s="19" t="str">
        <f>IF('HR-Employee-Attrition'!$I1137&lt;5,"Fresher",IF('HR-Employee-Attrition'!$I1137&lt;10,"Medium","Experienced"))</f>
        <v>Experienced</v>
      </c>
      <c r="M1137" s="19" t="str">
        <f>IF('HR-Employee-Attrition'!$F1137&lt;=2,"Low","High")</f>
        <v>Low</v>
      </c>
    </row>
    <row r="1138" spans="1:13" x14ac:dyDescent="0.3">
      <c r="A1138">
        <v>1604</v>
      </c>
      <c r="B1138" s="13">
        <v>28</v>
      </c>
      <c r="C1138" s="14" t="s">
        <v>13</v>
      </c>
      <c r="D1138" s="14" t="s">
        <v>18</v>
      </c>
      <c r="E1138" s="15" t="s">
        <v>19</v>
      </c>
      <c r="F1138" s="15">
        <v>2</v>
      </c>
      <c r="G1138" s="15" t="s">
        <v>20</v>
      </c>
      <c r="H1138" s="16">
        <v>2408</v>
      </c>
      <c r="I1138" s="16">
        <v>1</v>
      </c>
      <c r="J1138" s="15">
        <f>IF('HR-Employee-Attrition'!$C1138="Yes",1,0)</f>
        <v>1</v>
      </c>
      <c r="K1138" s="15" t="str">
        <f>IF('HR-Employee-Attrition'!$H1138&lt;3000,"Low",IF('HR-Employee-Attrition'!$H1138&lt;7000,"Medium","High"))</f>
        <v>Low</v>
      </c>
      <c r="L1138" s="15" t="str">
        <f>IF('HR-Employee-Attrition'!$I1138&lt;5,"Fresher",IF('HR-Employee-Attrition'!$I1138&lt;10,"Medium","Experienced"))</f>
        <v>Fresher</v>
      </c>
      <c r="M1138" s="15" t="str">
        <f>IF('HR-Employee-Attrition'!$F1138&lt;=2,"Low","High")</f>
        <v>Low</v>
      </c>
    </row>
    <row r="1139" spans="1:13" x14ac:dyDescent="0.3">
      <c r="A1139">
        <v>1605</v>
      </c>
      <c r="B1139" s="17">
        <v>22</v>
      </c>
      <c r="C1139" s="18" t="s">
        <v>17</v>
      </c>
      <c r="D1139" s="18" t="s">
        <v>18</v>
      </c>
      <c r="E1139" s="19" t="s">
        <v>15</v>
      </c>
      <c r="F1139" s="19">
        <v>3</v>
      </c>
      <c r="G1139" s="19" t="s">
        <v>20</v>
      </c>
      <c r="H1139" s="20">
        <v>2814</v>
      </c>
      <c r="I1139" s="20">
        <v>4</v>
      </c>
      <c r="J1139" s="19">
        <f>IF('HR-Employee-Attrition'!$C1139="Yes",1,0)</f>
        <v>0</v>
      </c>
      <c r="K1139" s="19" t="str">
        <f>IF('HR-Employee-Attrition'!$H1139&lt;3000,"Low",IF('HR-Employee-Attrition'!$H1139&lt;7000,"Medium","High"))</f>
        <v>Low</v>
      </c>
      <c r="L1139" s="19" t="str">
        <f>IF('HR-Employee-Attrition'!$I1139&lt;5,"Fresher",IF('HR-Employee-Attrition'!$I1139&lt;10,"Medium","Experienced"))</f>
        <v>Fresher</v>
      </c>
      <c r="M1139" s="19" t="str">
        <f>IF('HR-Employee-Attrition'!$F1139&lt;=2,"Low","High")</f>
        <v>High</v>
      </c>
    </row>
    <row r="1140" spans="1:13" x14ac:dyDescent="0.3">
      <c r="A1140">
        <v>1606</v>
      </c>
      <c r="B1140" s="13">
        <v>50</v>
      </c>
      <c r="C1140" s="14" t="s">
        <v>17</v>
      </c>
      <c r="D1140" s="14" t="s">
        <v>18</v>
      </c>
      <c r="E1140" s="15" t="s">
        <v>19</v>
      </c>
      <c r="F1140" s="15">
        <v>3</v>
      </c>
      <c r="G1140" s="15" t="s">
        <v>20</v>
      </c>
      <c r="H1140" s="16">
        <v>11245</v>
      </c>
      <c r="I1140" s="16">
        <v>32</v>
      </c>
      <c r="J1140" s="15">
        <f>IF('HR-Employee-Attrition'!$C1140="Yes",1,0)</f>
        <v>0</v>
      </c>
      <c r="K1140" s="15" t="str">
        <f>IF('HR-Employee-Attrition'!$H1140&lt;3000,"Low",IF('HR-Employee-Attrition'!$H1140&lt;7000,"Medium","High"))</f>
        <v>High</v>
      </c>
      <c r="L1140" s="15" t="str">
        <f>IF('HR-Employee-Attrition'!$I1140&lt;5,"Fresher",IF('HR-Employee-Attrition'!$I1140&lt;10,"Medium","Experienced"))</f>
        <v>Experienced</v>
      </c>
      <c r="M1140" s="15" t="str">
        <f>IF('HR-Employee-Attrition'!$F1140&lt;=2,"Low","High")</f>
        <v>High</v>
      </c>
    </row>
    <row r="1141" spans="1:13" x14ac:dyDescent="0.3">
      <c r="A1141">
        <v>1607</v>
      </c>
      <c r="B1141" s="17">
        <v>32</v>
      </c>
      <c r="C1141" s="18" t="s">
        <v>17</v>
      </c>
      <c r="D1141" s="18" t="s">
        <v>18</v>
      </c>
      <c r="E1141" s="19" t="s">
        <v>15</v>
      </c>
      <c r="F1141" s="19">
        <v>4</v>
      </c>
      <c r="G1141" s="19" t="s">
        <v>20</v>
      </c>
      <c r="H1141" s="20">
        <v>3312</v>
      </c>
      <c r="I1141" s="20">
        <v>6</v>
      </c>
      <c r="J1141" s="19">
        <f>IF('HR-Employee-Attrition'!$C1141="Yes",1,0)</f>
        <v>0</v>
      </c>
      <c r="K1141" s="19" t="str">
        <f>IF('HR-Employee-Attrition'!$H1141&lt;3000,"Low",IF('HR-Employee-Attrition'!$H1141&lt;7000,"Medium","High"))</f>
        <v>Medium</v>
      </c>
      <c r="L1141" s="19" t="str">
        <f>IF('HR-Employee-Attrition'!$I1141&lt;5,"Fresher",IF('HR-Employee-Attrition'!$I1141&lt;10,"Medium","Experienced"))</f>
        <v>Medium</v>
      </c>
      <c r="M1141" s="19" t="str">
        <f>IF('HR-Employee-Attrition'!$F1141&lt;=2,"Low","High")</f>
        <v>High</v>
      </c>
    </row>
    <row r="1142" spans="1:13" x14ac:dyDescent="0.3">
      <c r="A1142">
        <v>1608</v>
      </c>
      <c r="B1142" s="13">
        <v>44</v>
      </c>
      <c r="C1142" s="14" t="s">
        <v>17</v>
      </c>
      <c r="D1142" s="14" t="s">
        <v>18</v>
      </c>
      <c r="E1142" s="15" t="s">
        <v>15</v>
      </c>
      <c r="F1142" s="15">
        <v>4</v>
      </c>
      <c r="G1142" s="15" t="s">
        <v>21</v>
      </c>
      <c r="H1142" s="16">
        <v>19049</v>
      </c>
      <c r="I1142" s="16">
        <v>23</v>
      </c>
      <c r="J1142" s="15">
        <f>IF('HR-Employee-Attrition'!$C1142="Yes",1,0)</f>
        <v>0</v>
      </c>
      <c r="K1142" s="15" t="str">
        <f>IF('HR-Employee-Attrition'!$H1142&lt;3000,"Low",IF('HR-Employee-Attrition'!$H1142&lt;7000,"Medium","High"))</f>
        <v>High</v>
      </c>
      <c r="L1142" s="15" t="str">
        <f>IF('HR-Employee-Attrition'!$I1142&lt;5,"Fresher",IF('HR-Employee-Attrition'!$I1142&lt;10,"Medium","Experienced"))</f>
        <v>Experienced</v>
      </c>
      <c r="M1142" s="15" t="str">
        <f>IF('HR-Employee-Attrition'!$F1142&lt;=2,"Low","High")</f>
        <v>High</v>
      </c>
    </row>
    <row r="1143" spans="1:13" x14ac:dyDescent="0.3">
      <c r="A1143">
        <v>1609</v>
      </c>
      <c r="B1143" s="17">
        <v>30</v>
      </c>
      <c r="C1143" s="18" t="s">
        <v>17</v>
      </c>
      <c r="D1143" s="18" t="s">
        <v>18</v>
      </c>
      <c r="E1143" s="19" t="s">
        <v>19</v>
      </c>
      <c r="F1143" s="19">
        <v>2</v>
      </c>
      <c r="G1143" s="19" t="s">
        <v>20</v>
      </c>
      <c r="H1143" s="20">
        <v>2141</v>
      </c>
      <c r="I1143" s="20">
        <v>6</v>
      </c>
      <c r="J1143" s="19">
        <f>IF('HR-Employee-Attrition'!$C1143="Yes",1,0)</f>
        <v>0</v>
      </c>
      <c r="K1143" s="19" t="str">
        <f>IF('HR-Employee-Attrition'!$H1143&lt;3000,"Low",IF('HR-Employee-Attrition'!$H1143&lt;7000,"Medium","High"))</f>
        <v>Low</v>
      </c>
      <c r="L1143" s="19" t="str">
        <f>IF('HR-Employee-Attrition'!$I1143&lt;5,"Fresher",IF('HR-Employee-Attrition'!$I1143&lt;10,"Medium","Experienced"))</f>
        <v>Medium</v>
      </c>
      <c r="M1143" s="19" t="str">
        <f>IF('HR-Employee-Attrition'!$F1143&lt;=2,"Low","High")</f>
        <v>Low</v>
      </c>
    </row>
    <row r="1144" spans="1:13" x14ac:dyDescent="0.3">
      <c r="A1144">
        <v>1611</v>
      </c>
      <c r="B1144" s="13">
        <v>45</v>
      </c>
      <c r="C1144" s="14" t="s">
        <v>17</v>
      </c>
      <c r="D1144" s="14" t="s">
        <v>18</v>
      </c>
      <c r="E1144" s="15" t="s">
        <v>15</v>
      </c>
      <c r="F1144" s="15">
        <v>1</v>
      </c>
      <c r="G1144" s="15" t="s">
        <v>16</v>
      </c>
      <c r="H1144" s="16">
        <v>5769</v>
      </c>
      <c r="I1144" s="16">
        <v>10</v>
      </c>
      <c r="J1144" s="15">
        <f>IF('HR-Employee-Attrition'!$C1144="Yes",1,0)</f>
        <v>0</v>
      </c>
      <c r="K1144" s="15" t="str">
        <f>IF('HR-Employee-Attrition'!$H1144&lt;3000,"Low",IF('HR-Employee-Attrition'!$H1144&lt;7000,"Medium","High"))</f>
        <v>Medium</v>
      </c>
      <c r="L1144" s="15" t="str">
        <f>IF('HR-Employee-Attrition'!$I1144&lt;5,"Fresher",IF('HR-Employee-Attrition'!$I1144&lt;10,"Medium","Experienced"))</f>
        <v>Experienced</v>
      </c>
      <c r="M1144" s="15" t="str">
        <f>IF('HR-Employee-Attrition'!$F1144&lt;=2,"Low","High")</f>
        <v>Low</v>
      </c>
    </row>
    <row r="1145" spans="1:13" x14ac:dyDescent="0.3">
      <c r="A1145">
        <v>1612</v>
      </c>
      <c r="B1145" s="17">
        <v>45</v>
      </c>
      <c r="C1145" s="18" t="s">
        <v>17</v>
      </c>
      <c r="D1145" s="18" t="s">
        <v>14</v>
      </c>
      <c r="E1145" s="19" t="s">
        <v>19</v>
      </c>
      <c r="F1145" s="19">
        <v>1</v>
      </c>
      <c r="G1145" s="19" t="s">
        <v>20</v>
      </c>
      <c r="H1145" s="20">
        <v>4385</v>
      </c>
      <c r="I1145" s="20">
        <v>10</v>
      </c>
      <c r="J1145" s="19">
        <f>IF('HR-Employee-Attrition'!$C1145="Yes",1,0)</f>
        <v>0</v>
      </c>
      <c r="K1145" s="19" t="str">
        <f>IF('HR-Employee-Attrition'!$H1145&lt;3000,"Low",IF('HR-Employee-Attrition'!$H1145&lt;7000,"Medium","High"))</f>
        <v>Medium</v>
      </c>
      <c r="L1145" s="19" t="str">
        <f>IF('HR-Employee-Attrition'!$I1145&lt;5,"Fresher",IF('HR-Employee-Attrition'!$I1145&lt;10,"Medium","Experienced"))</f>
        <v>Experienced</v>
      </c>
      <c r="M1145" s="19" t="str">
        <f>IF('HR-Employee-Attrition'!$F1145&lt;=2,"Low","High")</f>
        <v>Low</v>
      </c>
    </row>
    <row r="1146" spans="1:13" x14ac:dyDescent="0.3">
      <c r="A1146">
        <v>1613</v>
      </c>
      <c r="B1146" s="13">
        <v>31</v>
      </c>
      <c r="C1146" s="14" t="s">
        <v>17</v>
      </c>
      <c r="D1146" s="14" t="s">
        <v>14</v>
      </c>
      <c r="E1146" s="15" t="s">
        <v>19</v>
      </c>
      <c r="F1146" s="15">
        <v>1</v>
      </c>
      <c r="G1146" s="15" t="s">
        <v>16</v>
      </c>
      <c r="H1146" s="16">
        <v>5332</v>
      </c>
      <c r="I1146" s="16">
        <v>10</v>
      </c>
      <c r="J1146" s="15">
        <f>IF('HR-Employee-Attrition'!$C1146="Yes",1,0)</f>
        <v>0</v>
      </c>
      <c r="K1146" s="15" t="str">
        <f>IF('HR-Employee-Attrition'!$H1146&lt;3000,"Low",IF('HR-Employee-Attrition'!$H1146&lt;7000,"Medium","High"))</f>
        <v>Medium</v>
      </c>
      <c r="L1146" s="15" t="str">
        <f>IF('HR-Employee-Attrition'!$I1146&lt;5,"Fresher",IF('HR-Employee-Attrition'!$I1146&lt;10,"Medium","Experienced"))</f>
        <v>Experienced</v>
      </c>
      <c r="M1146" s="15" t="str">
        <f>IF('HR-Employee-Attrition'!$F1146&lt;=2,"Low","High")</f>
        <v>Low</v>
      </c>
    </row>
    <row r="1147" spans="1:13" x14ac:dyDescent="0.3">
      <c r="A1147">
        <v>1614</v>
      </c>
      <c r="B1147" s="17">
        <v>36</v>
      </c>
      <c r="C1147" s="18" t="s">
        <v>17</v>
      </c>
      <c r="D1147" s="18" t="s">
        <v>18</v>
      </c>
      <c r="E1147" s="19" t="s">
        <v>15</v>
      </c>
      <c r="F1147" s="19">
        <v>3</v>
      </c>
      <c r="G1147" s="19" t="s">
        <v>20</v>
      </c>
      <c r="H1147" s="20">
        <v>4663</v>
      </c>
      <c r="I1147" s="20">
        <v>7</v>
      </c>
      <c r="J1147" s="19">
        <f>IF('HR-Employee-Attrition'!$C1147="Yes",1,0)</f>
        <v>0</v>
      </c>
      <c r="K1147" s="19" t="str">
        <f>IF('HR-Employee-Attrition'!$H1147&lt;3000,"Low",IF('HR-Employee-Attrition'!$H1147&lt;7000,"Medium","High"))</f>
        <v>Medium</v>
      </c>
      <c r="L1147" s="19" t="str">
        <f>IF('HR-Employee-Attrition'!$I1147&lt;5,"Fresher",IF('HR-Employee-Attrition'!$I1147&lt;10,"Medium","Experienced"))</f>
        <v>Medium</v>
      </c>
      <c r="M1147" s="19" t="str">
        <f>IF('HR-Employee-Attrition'!$F1147&lt;=2,"Low","High")</f>
        <v>High</v>
      </c>
    </row>
    <row r="1148" spans="1:13" x14ac:dyDescent="0.3">
      <c r="A1148">
        <v>1615</v>
      </c>
      <c r="B1148" s="13">
        <v>34</v>
      </c>
      <c r="C1148" s="14" t="s">
        <v>17</v>
      </c>
      <c r="D1148" s="14" t="s">
        <v>18</v>
      </c>
      <c r="E1148" s="15" t="s">
        <v>19</v>
      </c>
      <c r="F1148" s="15">
        <v>4</v>
      </c>
      <c r="G1148" s="15" t="s">
        <v>21</v>
      </c>
      <c r="H1148" s="16">
        <v>4724</v>
      </c>
      <c r="I1148" s="16">
        <v>9</v>
      </c>
      <c r="J1148" s="15">
        <f>IF('HR-Employee-Attrition'!$C1148="Yes",1,0)</f>
        <v>0</v>
      </c>
      <c r="K1148" s="15" t="str">
        <f>IF('HR-Employee-Attrition'!$H1148&lt;3000,"Low",IF('HR-Employee-Attrition'!$H1148&lt;7000,"Medium","High"))</f>
        <v>Medium</v>
      </c>
      <c r="L1148" s="15" t="str">
        <f>IF('HR-Employee-Attrition'!$I1148&lt;5,"Fresher",IF('HR-Employee-Attrition'!$I1148&lt;10,"Medium","Experienced"))</f>
        <v>Medium</v>
      </c>
      <c r="M1148" s="15" t="str">
        <f>IF('HR-Employee-Attrition'!$F1148&lt;=2,"Low","High")</f>
        <v>High</v>
      </c>
    </row>
    <row r="1149" spans="1:13" x14ac:dyDescent="0.3">
      <c r="A1149">
        <v>1617</v>
      </c>
      <c r="B1149" s="17">
        <v>49</v>
      </c>
      <c r="C1149" s="18" t="s">
        <v>17</v>
      </c>
      <c r="D1149" s="18" t="s">
        <v>18</v>
      </c>
      <c r="E1149" s="19" t="s">
        <v>15</v>
      </c>
      <c r="F1149" s="19">
        <v>1</v>
      </c>
      <c r="G1149" s="19" t="s">
        <v>20</v>
      </c>
      <c r="H1149" s="20">
        <v>3211</v>
      </c>
      <c r="I1149" s="20">
        <v>10</v>
      </c>
      <c r="J1149" s="19">
        <f>IF('HR-Employee-Attrition'!$C1149="Yes",1,0)</f>
        <v>0</v>
      </c>
      <c r="K1149" s="19" t="str">
        <f>IF('HR-Employee-Attrition'!$H1149&lt;3000,"Low",IF('HR-Employee-Attrition'!$H1149&lt;7000,"Medium","High"))</f>
        <v>Medium</v>
      </c>
      <c r="L1149" s="19" t="str">
        <f>IF('HR-Employee-Attrition'!$I1149&lt;5,"Fresher",IF('HR-Employee-Attrition'!$I1149&lt;10,"Medium","Experienced"))</f>
        <v>Experienced</v>
      </c>
      <c r="M1149" s="19" t="str">
        <f>IF('HR-Employee-Attrition'!$F1149&lt;=2,"Low","High")</f>
        <v>Low</v>
      </c>
    </row>
    <row r="1150" spans="1:13" x14ac:dyDescent="0.3">
      <c r="A1150">
        <v>1618</v>
      </c>
      <c r="B1150" s="13">
        <v>39</v>
      </c>
      <c r="C1150" s="14" t="s">
        <v>17</v>
      </c>
      <c r="D1150" s="14" t="s">
        <v>18</v>
      </c>
      <c r="E1150" s="15" t="s">
        <v>19</v>
      </c>
      <c r="F1150" s="15">
        <v>1</v>
      </c>
      <c r="G1150" s="15" t="s">
        <v>20</v>
      </c>
      <c r="H1150" s="16">
        <v>5377</v>
      </c>
      <c r="I1150" s="16">
        <v>10</v>
      </c>
      <c r="J1150" s="15">
        <f>IF('HR-Employee-Attrition'!$C1150="Yes",1,0)</f>
        <v>0</v>
      </c>
      <c r="K1150" s="15" t="str">
        <f>IF('HR-Employee-Attrition'!$H1150&lt;3000,"Low",IF('HR-Employee-Attrition'!$H1150&lt;7000,"Medium","High"))</f>
        <v>Medium</v>
      </c>
      <c r="L1150" s="15" t="str">
        <f>IF('HR-Employee-Attrition'!$I1150&lt;5,"Fresher",IF('HR-Employee-Attrition'!$I1150&lt;10,"Medium","Experienced"))</f>
        <v>Experienced</v>
      </c>
      <c r="M1150" s="15" t="str">
        <f>IF('HR-Employee-Attrition'!$F1150&lt;=2,"Low","High")</f>
        <v>Low</v>
      </c>
    </row>
    <row r="1151" spans="1:13" x14ac:dyDescent="0.3">
      <c r="A1151">
        <v>1619</v>
      </c>
      <c r="B1151" s="17">
        <v>27</v>
      </c>
      <c r="C1151" s="18" t="s">
        <v>17</v>
      </c>
      <c r="D1151" s="18" t="s">
        <v>18</v>
      </c>
      <c r="E1151" s="19" t="s">
        <v>19</v>
      </c>
      <c r="F1151" s="19">
        <v>1</v>
      </c>
      <c r="G1151" s="19" t="s">
        <v>21</v>
      </c>
      <c r="H1151" s="20">
        <v>4066</v>
      </c>
      <c r="I1151" s="20">
        <v>7</v>
      </c>
      <c r="J1151" s="19">
        <f>IF('HR-Employee-Attrition'!$C1151="Yes",1,0)</f>
        <v>0</v>
      </c>
      <c r="K1151" s="19" t="str">
        <f>IF('HR-Employee-Attrition'!$H1151&lt;3000,"Low",IF('HR-Employee-Attrition'!$H1151&lt;7000,"Medium","High"))</f>
        <v>Medium</v>
      </c>
      <c r="L1151" s="19" t="str">
        <f>IF('HR-Employee-Attrition'!$I1151&lt;5,"Fresher",IF('HR-Employee-Attrition'!$I1151&lt;10,"Medium","Experienced"))</f>
        <v>Medium</v>
      </c>
      <c r="M1151" s="19" t="str">
        <f>IF('HR-Employee-Attrition'!$F1151&lt;=2,"Low","High")</f>
        <v>Low</v>
      </c>
    </row>
    <row r="1152" spans="1:13" x14ac:dyDescent="0.3">
      <c r="A1152">
        <v>1621</v>
      </c>
      <c r="B1152" s="13">
        <v>35</v>
      </c>
      <c r="C1152" s="14" t="s">
        <v>17</v>
      </c>
      <c r="D1152" s="14" t="s">
        <v>18</v>
      </c>
      <c r="E1152" s="15" t="s">
        <v>19</v>
      </c>
      <c r="F1152" s="15">
        <v>1</v>
      </c>
      <c r="G1152" s="15" t="s">
        <v>20</v>
      </c>
      <c r="H1152" s="16">
        <v>5208</v>
      </c>
      <c r="I1152" s="16">
        <v>16</v>
      </c>
      <c r="J1152" s="15">
        <f>IF('HR-Employee-Attrition'!$C1152="Yes",1,0)</f>
        <v>0</v>
      </c>
      <c r="K1152" s="15" t="str">
        <f>IF('HR-Employee-Attrition'!$H1152&lt;3000,"Low",IF('HR-Employee-Attrition'!$H1152&lt;7000,"Medium","High"))</f>
        <v>Medium</v>
      </c>
      <c r="L1152" s="15" t="str">
        <f>IF('HR-Employee-Attrition'!$I1152&lt;5,"Fresher",IF('HR-Employee-Attrition'!$I1152&lt;10,"Medium","Experienced"))</f>
        <v>Experienced</v>
      </c>
      <c r="M1152" s="15" t="str">
        <f>IF('HR-Employee-Attrition'!$F1152&lt;=2,"Low","High")</f>
        <v>Low</v>
      </c>
    </row>
    <row r="1153" spans="1:13" x14ac:dyDescent="0.3">
      <c r="A1153">
        <v>1622</v>
      </c>
      <c r="B1153" s="17">
        <v>28</v>
      </c>
      <c r="C1153" s="18" t="s">
        <v>17</v>
      </c>
      <c r="D1153" s="18" t="s">
        <v>18</v>
      </c>
      <c r="E1153" s="19" t="s">
        <v>15</v>
      </c>
      <c r="F1153" s="19">
        <v>1</v>
      </c>
      <c r="G1153" s="19" t="s">
        <v>21</v>
      </c>
      <c r="H1153" s="20">
        <v>4877</v>
      </c>
      <c r="I1153" s="20">
        <v>6</v>
      </c>
      <c r="J1153" s="19">
        <f>IF('HR-Employee-Attrition'!$C1153="Yes",1,0)</f>
        <v>0</v>
      </c>
      <c r="K1153" s="19" t="str">
        <f>IF('HR-Employee-Attrition'!$H1153&lt;3000,"Low",IF('HR-Employee-Attrition'!$H1153&lt;7000,"Medium","High"))</f>
        <v>Medium</v>
      </c>
      <c r="L1153" s="19" t="str">
        <f>IF('HR-Employee-Attrition'!$I1153&lt;5,"Fresher",IF('HR-Employee-Attrition'!$I1153&lt;10,"Medium","Experienced"))</f>
        <v>Medium</v>
      </c>
      <c r="M1153" s="19" t="str">
        <f>IF('HR-Employee-Attrition'!$F1153&lt;=2,"Low","High")</f>
        <v>Low</v>
      </c>
    </row>
    <row r="1154" spans="1:13" x14ac:dyDescent="0.3">
      <c r="A1154">
        <v>1623</v>
      </c>
      <c r="B1154" s="13">
        <v>21</v>
      </c>
      <c r="C1154" s="14" t="s">
        <v>17</v>
      </c>
      <c r="D1154" s="14" t="s">
        <v>18</v>
      </c>
      <c r="E1154" s="15" t="s">
        <v>19</v>
      </c>
      <c r="F1154" s="15">
        <v>4</v>
      </c>
      <c r="G1154" s="15" t="s">
        <v>16</v>
      </c>
      <c r="H1154" s="16">
        <v>3117</v>
      </c>
      <c r="I1154" s="16">
        <v>3</v>
      </c>
      <c r="J1154" s="15">
        <f>IF('HR-Employee-Attrition'!$C1154="Yes",1,0)</f>
        <v>0</v>
      </c>
      <c r="K1154" s="15" t="str">
        <f>IF('HR-Employee-Attrition'!$H1154&lt;3000,"Low",IF('HR-Employee-Attrition'!$H1154&lt;7000,"Medium","High"))</f>
        <v>Medium</v>
      </c>
      <c r="L1154" s="15" t="str">
        <f>IF('HR-Employee-Attrition'!$I1154&lt;5,"Fresher",IF('HR-Employee-Attrition'!$I1154&lt;10,"Medium","Experienced"))</f>
        <v>Fresher</v>
      </c>
      <c r="M1154" s="15" t="str">
        <f>IF('HR-Employee-Attrition'!$F1154&lt;=2,"Low","High")</f>
        <v>High</v>
      </c>
    </row>
    <row r="1155" spans="1:13" x14ac:dyDescent="0.3">
      <c r="A1155">
        <v>1624</v>
      </c>
      <c r="B1155" s="17">
        <v>18</v>
      </c>
      <c r="C1155" s="18" t="s">
        <v>13</v>
      </c>
      <c r="D1155" s="18" t="s">
        <v>14</v>
      </c>
      <c r="E1155" s="19" t="s">
        <v>15</v>
      </c>
      <c r="F1155" s="19">
        <v>4</v>
      </c>
      <c r="G1155" s="19" t="s">
        <v>16</v>
      </c>
      <c r="H1155" s="20">
        <v>1569</v>
      </c>
      <c r="I1155" s="20">
        <v>0</v>
      </c>
      <c r="J1155" s="19">
        <f>IF('HR-Employee-Attrition'!$C1155="Yes",1,0)</f>
        <v>1</v>
      </c>
      <c r="K1155" s="19" t="str">
        <f>IF('HR-Employee-Attrition'!$H1155&lt;3000,"Low",IF('HR-Employee-Attrition'!$H1155&lt;7000,"Medium","High"))</f>
        <v>Low</v>
      </c>
      <c r="L1155" s="19" t="str">
        <f>IF('HR-Employee-Attrition'!$I1155&lt;5,"Fresher",IF('HR-Employee-Attrition'!$I1155&lt;10,"Medium","Experienced"))</f>
        <v>Fresher</v>
      </c>
      <c r="M1155" s="19" t="str">
        <f>IF('HR-Employee-Attrition'!$F1155&lt;=2,"Low","High")</f>
        <v>High</v>
      </c>
    </row>
    <row r="1156" spans="1:13" x14ac:dyDescent="0.3">
      <c r="A1156">
        <v>1625</v>
      </c>
      <c r="B1156" s="13">
        <v>47</v>
      </c>
      <c r="C1156" s="14" t="s">
        <v>17</v>
      </c>
      <c r="D1156" s="14" t="s">
        <v>22</v>
      </c>
      <c r="E1156" s="15" t="s">
        <v>15</v>
      </c>
      <c r="F1156" s="15">
        <v>3</v>
      </c>
      <c r="G1156" s="15" t="s">
        <v>20</v>
      </c>
      <c r="H1156" s="16">
        <v>19658</v>
      </c>
      <c r="I1156" s="16">
        <v>27</v>
      </c>
      <c r="J1156" s="15">
        <f>IF('HR-Employee-Attrition'!$C1156="Yes",1,0)</f>
        <v>0</v>
      </c>
      <c r="K1156" s="15" t="str">
        <f>IF('HR-Employee-Attrition'!$H1156&lt;3000,"Low",IF('HR-Employee-Attrition'!$H1156&lt;7000,"Medium","High"))</f>
        <v>High</v>
      </c>
      <c r="L1156" s="15" t="str">
        <f>IF('HR-Employee-Attrition'!$I1156&lt;5,"Fresher",IF('HR-Employee-Attrition'!$I1156&lt;10,"Medium","Experienced"))</f>
        <v>Experienced</v>
      </c>
      <c r="M1156" s="15" t="str">
        <f>IF('HR-Employee-Attrition'!$F1156&lt;=2,"Low","High")</f>
        <v>High</v>
      </c>
    </row>
    <row r="1157" spans="1:13" x14ac:dyDescent="0.3">
      <c r="A1157">
        <v>1627</v>
      </c>
      <c r="B1157" s="17">
        <v>39</v>
      </c>
      <c r="C1157" s="18" t="s">
        <v>17</v>
      </c>
      <c r="D1157" s="18" t="s">
        <v>18</v>
      </c>
      <c r="E1157" s="19" t="s">
        <v>19</v>
      </c>
      <c r="F1157" s="19">
        <v>3</v>
      </c>
      <c r="G1157" s="19" t="s">
        <v>21</v>
      </c>
      <c r="H1157" s="20">
        <v>3069</v>
      </c>
      <c r="I1157" s="20">
        <v>11</v>
      </c>
      <c r="J1157" s="19">
        <f>IF('HR-Employee-Attrition'!$C1157="Yes",1,0)</f>
        <v>0</v>
      </c>
      <c r="K1157" s="19" t="str">
        <f>IF('HR-Employee-Attrition'!$H1157&lt;3000,"Low",IF('HR-Employee-Attrition'!$H1157&lt;7000,"Medium","High"))</f>
        <v>Medium</v>
      </c>
      <c r="L1157" s="19" t="str">
        <f>IF('HR-Employee-Attrition'!$I1157&lt;5,"Fresher",IF('HR-Employee-Attrition'!$I1157&lt;10,"Medium","Experienced"))</f>
        <v>Experienced</v>
      </c>
      <c r="M1157" s="19" t="str">
        <f>IF('HR-Employee-Attrition'!$F1157&lt;=2,"Low","High")</f>
        <v>High</v>
      </c>
    </row>
    <row r="1158" spans="1:13" x14ac:dyDescent="0.3">
      <c r="A1158">
        <v>1628</v>
      </c>
      <c r="B1158" s="13">
        <v>40</v>
      </c>
      <c r="C1158" s="14" t="s">
        <v>17</v>
      </c>
      <c r="D1158" s="14" t="s">
        <v>18</v>
      </c>
      <c r="E1158" s="15" t="s">
        <v>15</v>
      </c>
      <c r="F1158" s="15">
        <v>3</v>
      </c>
      <c r="G1158" s="15" t="s">
        <v>20</v>
      </c>
      <c r="H1158" s="16">
        <v>10435</v>
      </c>
      <c r="I1158" s="16">
        <v>18</v>
      </c>
      <c r="J1158" s="15">
        <f>IF('HR-Employee-Attrition'!$C1158="Yes",1,0)</f>
        <v>0</v>
      </c>
      <c r="K1158" s="15" t="str">
        <f>IF('HR-Employee-Attrition'!$H1158&lt;3000,"Low",IF('HR-Employee-Attrition'!$H1158&lt;7000,"Medium","High"))</f>
        <v>High</v>
      </c>
      <c r="L1158" s="15" t="str">
        <f>IF('HR-Employee-Attrition'!$I1158&lt;5,"Fresher",IF('HR-Employee-Attrition'!$I1158&lt;10,"Medium","Experienced"))</f>
        <v>Experienced</v>
      </c>
      <c r="M1158" s="15" t="str">
        <f>IF('HR-Employee-Attrition'!$F1158&lt;=2,"Low","High")</f>
        <v>High</v>
      </c>
    </row>
    <row r="1159" spans="1:13" x14ac:dyDescent="0.3">
      <c r="A1159">
        <v>1630</v>
      </c>
      <c r="B1159" s="17">
        <v>35</v>
      </c>
      <c r="C1159" s="18" t="s">
        <v>17</v>
      </c>
      <c r="D1159" s="18" t="s">
        <v>18</v>
      </c>
      <c r="E1159" s="19" t="s">
        <v>15</v>
      </c>
      <c r="F1159" s="19">
        <v>3</v>
      </c>
      <c r="G1159" s="19" t="s">
        <v>20</v>
      </c>
      <c r="H1159" s="20">
        <v>4148</v>
      </c>
      <c r="I1159" s="20">
        <v>15</v>
      </c>
      <c r="J1159" s="19">
        <f>IF('HR-Employee-Attrition'!$C1159="Yes",1,0)</f>
        <v>0</v>
      </c>
      <c r="K1159" s="19" t="str">
        <f>IF('HR-Employee-Attrition'!$H1159&lt;3000,"Low",IF('HR-Employee-Attrition'!$H1159&lt;7000,"Medium","High"))</f>
        <v>Medium</v>
      </c>
      <c r="L1159" s="19" t="str">
        <f>IF('HR-Employee-Attrition'!$I1159&lt;5,"Fresher",IF('HR-Employee-Attrition'!$I1159&lt;10,"Medium","Experienced"))</f>
        <v>Experienced</v>
      </c>
      <c r="M1159" s="19" t="str">
        <f>IF('HR-Employee-Attrition'!$F1159&lt;=2,"Low","High")</f>
        <v>High</v>
      </c>
    </row>
    <row r="1160" spans="1:13" x14ac:dyDescent="0.3">
      <c r="A1160">
        <v>1631</v>
      </c>
      <c r="B1160" s="13">
        <v>37</v>
      </c>
      <c r="C1160" s="14" t="s">
        <v>17</v>
      </c>
      <c r="D1160" s="14" t="s">
        <v>18</v>
      </c>
      <c r="E1160" s="15" t="s">
        <v>19</v>
      </c>
      <c r="F1160" s="15">
        <v>3</v>
      </c>
      <c r="G1160" s="15" t="s">
        <v>20</v>
      </c>
      <c r="H1160" s="16">
        <v>5768</v>
      </c>
      <c r="I1160" s="16">
        <v>9</v>
      </c>
      <c r="J1160" s="15">
        <f>IF('HR-Employee-Attrition'!$C1160="Yes",1,0)</f>
        <v>0</v>
      </c>
      <c r="K1160" s="15" t="str">
        <f>IF('HR-Employee-Attrition'!$H1160&lt;3000,"Low",IF('HR-Employee-Attrition'!$H1160&lt;7000,"Medium","High"))</f>
        <v>Medium</v>
      </c>
      <c r="L1160" s="15" t="str">
        <f>IF('HR-Employee-Attrition'!$I1160&lt;5,"Fresher",IF('HR-Employee-Attrition'!$I1160&lt;10,"Medium","Experienced"))</f>
        <v>Medium</v>
      </c>
      <c r="M1160" s="15" t="str">
        <f>IF('HR-Employee-Attrition'!$F1160&lt;=2,"Low","High")</f>
        <v>High</v>
      </c>
    </row>
    <row r="1161" spans="1:13" x14ac:dyDescent="0.3">
      <c r="A1161">
        <v>1633</v>
      </c>
      <c r="B1161" s="17">
        <v>39</v>
      </c>
      <c r="C1161" s="18" t="s">
        <v>17</v>
      </c>
      <c r="D1161" s="18" t="s">
        <v>18</v>
      </c>
      <c r="E1161" s="19" t="s">
        <v>15</v>
      </c>
      <c r="F1161" s="19">
        <v>3</v>
      </c>
      <c r="G1161" s="19" t="s">
        <v>16</v>
      </c>
      <c r="H1161" s="20">
        <v>5042</v>
      </c>
      <c r="I1161" s="20">
        <v>10</v>
      </c>
      <c r="J1161" s="19">
        <f>IF('HR-Employee-Attrition'!$C1161="Yes",1,0)</f>
        <v>0</v>
      </c>
      <c r="K1161" s="19" t="str">
        <f>IF('HR-Employee-Attrition'!$H1161&lt;3000,"Low",IF('HR-Employee-Attrition'!$H1161&lt;7000,"Medium","High"))</f>
        <v>Medium</v>
      </c>
      <c r="L1161" s="19" t="str">
        <f>IF('HR-Employee-Attrition'!$I1161&lt;5,"Fresher",IF('HR-Employee-Attrition'!$I1161&lt;10,"Medium","Experienced"))</f>
        <v>Experienced</v>
      </c>
      <c r="M1161" s="19" t="str">
        <f>IF('HR-Employee-Attrition'!$F1161&lt;=2,"Low","High")</f>
        <v>High</v>
      </c>
    </row>
    <row r="1162" spans="1:13" x14ac:dyDescent="0.3">
      <c r="A1162">
        <v>1635</v>
      </c>
      <c r="B1162" s="13">
        <v>45</v>
      </c>
      <c r="C1162" s="14" t="s">
        <v>17</v>
      </c>
      <c r="D1162" s="14" t="s">
        <v>18</v>
      </c>
      <c r="E1162" s="15" t="s">
        <v>15</v>
      </c>
      <c r="F1162" s="15">
        <v>4</v>
      </c>
      <c r="G1162" s="15" t="s">
        <v>21</v>
      </c>
      <c r="H1162" s="16">
        <v>5770</v>
      </c>
      <c r="I1162" s="16">
        <v>10</v>
      </c>
      <c r="J1162" s="15">
        <f>IF('HR-Employee-Attrition'!$C1162="Yes",1,0)</f>
        <v>0</v>
      </c>
      <c r="K1162" s="15" t="str">
        <f>IF('HR-Employee-Attrition'!$H1162&lt;3000,"Low",IF('HR-Employee-Attrition'!$H1162&lt;7000,"Medium","High"))</f>
        <v>Medium</v>
      </c>
      <c r="L1162" s="15" t="str">
        <f>IF('HR-Employee-Attrition'!$I1162&lt;5,"Fresher",IF('HR-Employee-Attrition'!$I1162&lt;10,"Medium","Experienced"))</f>
        <v>Experienced</v>
      </c>
      <c r="M1162" s="15" t="str">
        <f>IF('HR-Employee-Attrition'!$F1162&lt;=2,"Low","High")</f>
        <v>High</v>
      </c>
    </row>
    <row r="1163" spans="1:13" x14ac:dyDescent="0.3">
      <c r="A1163">
        <v>1638</v>
      </c>
      <c r="B1163" s="17">
        <v>38</v>
      </c>
      <c r="C1163" s="18" t="s">
        <v>17</v>
      </c>
      <c r="D1163" s="18" t="s">
        <v>18</v>
      </c>
      <c r="E1163" s="19" t="s">
        <v>15</v>
      </c>
      <c r="F1163" s="19">
        <v>3</v>
      </c>
      <c r="G1163" s="19" t="s">
        <v>20</v>
      </c>
      <c r="H1163" s="20">
        <v>7756</v>
      </c>
      <c r="I1163" s="20">
        <v>10</v>
      </c>
      <c r="J1163" s="19">
        <f>IF('HR-Employee-Attrition'!$C1163="Yes",1,0)</f>
        <v>0</v>
      </c>
      <c r="K1163" s="19" t="str">
        <f>IF('HR-Employee-Attrition'!$H1163&lt;3000,"Low",IF('HR-Employee-Attrition'!$H1163&lt;7000,"Medium","High"))</f>
        <v>High</v>
      </c>
      <c r="L1163" s="19" t="str">
        <f>IF('HR-Employee-Attrition'!$I1163&lt;5,"Fresher",IF('HR-Employee-Attrition'!$I1163&lt;10,"Medium","Experienced"))</f>
        <v>Experienced</v>
      </c>
      <c r="M1163" s="19" t="str">
        <f>IF('HR-Employee-Attrition'!$F1163&lt;=2,"Low","High")</f>
        <v>High</v>
      </c>
    </row>
    <row r="1164" spans="1:13" x14ac:dyDescent="0.3">
      <c r="A1164">
        <v>1639</v>
      </c>
      <c r="B1164" s="13">
        <v>35</v>
      </c>
      <c r="C1164" s="14" t="s">
        <v>13</v>
      </c>
      <c r="D1164" s="14" t="s">
        <v>14</v>
      </c>
      <c r="E1164" s="15" t="s">
        <v>19</v>
      </c>
      <c r="F1164" s="15">
        <v>1</v>
      </c>
      <c r="G1164" s="15" t="s">
        <v>20</v>
      </c>
      <c r="H1164" s="16">
        <v>10306</v>
      </c>
      <c r="I1164" s="16">
        <v>15</v>
      </c>
      <c r="J1164" s="15">
        <f>IF('HR-Employee-Attrition'!$C1164="Yes",1,0)</f>
        <v>1</v>
      </c>
      <c r="K1164" s="15" t="str">
        <f>IF('HR-Employee-Attrition'!$H1164&lt;3000,"Low",IF('HR-Employee-Attrition'!$H1164&lt;7000,"Medium","High"))</f>
        <v>High</v>
      </c>
      <c r="L1164" s="15" t="str">
        <f>IF('HR-Employee-Attrition'!$I1164&lt;5,"Fresher",IF('HR-Employee-Attrition'!$I1164&lt;10,"Medium","Experienced"))</f>
        <v>Experienced</v>
      </c>
      <c r="M1164" s="15" t="str">
        <f>IF('HR-Employee-Attrition'!$F1164&lt;=2,"Low","High")</f>
        <v>Low</v>
      </c>
    </row>
    <row r="1165" spans="1:13" x14ac:dyDescent="0.3">
      <c r="A1165">
        <v>1640</v>
      </c>
      <c r="B1165" s="17">
        <v>37</v>
      </c>
      <c r="C1165" s="18" t="s">
        <v>17</v>
      </c>
      <c r="D1165" s="18" t="s">
        <v>18</v>
      </c>
      <c r="E1165" s="19" t="s">
        <v>15</v>
      </c>
      <c r="F1165" s="19">
        <v>2</v>
      </c>
      <c r="G1165" s="19" t="s">
        <v>20</v>
      </c>
      <c r="H1165" s="20">
        <v>3936</v>
      </c>
      <c r="I1165" s="20">
        <v>8</v>
      </c>
      <c r="J1165" s="19">
        <f>IF('HR-Employee-Attrition'!$C1165="Yes",1,0)</f>
        <v>0</v>
      </c>
      <c r="K1165" s="19" t="str">
        <f>IF('HR-Employee-Attrition'!$H1165&lt;3000,"Low",IF('HR-Employee-Attrition'!$H1165&lt;7000,"Medium","High"))</f>
        <v>Medium</v>
      </c>
      <c r="L1165" s="19" t="str">
        <f>IF('HR-Employee-Attrition'!$I1165&lt;5,"Fresher",IF('HR-Employee-Attrition'!$I1165&lt;10,"Medium","Experienced"))</f>
        <v>Medium</v>
      </c>
      <c r="M1165" s="19" t="str">
        <f>IF('HR-Employee-Attrition'!$F1165&lt;=2,"Low","High")</f>
        <v>Low</v>
      </c>
    </row>
    <row r="1166" spans="1:13" x14ac:dyDescent="0.3">
      <c r="A1166">
        <v>1641</v>
      </c>
      <c r="B1166" s="13">
        <v>40</v>
      </c>
      <c r="C1166" s="14" t="s">
        <v>17</v>
      </c>
      <c r="D1166" s="14" t="s">
        <v>18</v>
      </c>
      <c r="E1166" s="15" t="s">
        <v>15</v>
      </c>
      <c r="F1166" s="15">
        <v>4</v>
      </c>
      <c r="G1166" s="15" t="s">
        <v>16</v>
      </c>
      <c r="H1166" s="16">
        <v>7945</v>
      </c>
      <c r="I1166" s="16">
        <v>18</v>
      </c>
      <c r="J1166" s="15">
        <f>IF('HR-Employee-Attrition'!$C1166="Yes",1,0)</f>
        <v>0</v>
      </c>
      <c r="K1166" s="15" t="str">
        <f>IF('HR-Employee-Attrition'!$H1166&lt;3000,"Low",IF('HR-Employee-Attrition'!$H1166&lt;7000,"Medium","High"))</f>
        <v>High</v>
      </c>
      <c r="L1166" s="15" t="str">
        <f>IF('HR-Employee-Attrition'!$I1166&lt;5,"Fresher",IF('HR-Employee-Attrition'!$I1166&lt;10,"Medium","Experienced"))</f>
        <v>Experienced</v>
      </c>
      <c r="M1166" s="15" t="str">
        <f>IF('HR-Employee-Attrition'!$F1166&lt;=2,"Low","High")</f>
        <v>High</v>
      </c>
    </row>
    <row r="1167" spans="1:13" x14ac:dyDescent="0.3">
      <c r="A1167">
        <v>1642</v>
      </c>
      <c r="B1167" s="17">
        <v>44</v>
      </c>
      <c r="C1167" s="18" t="s">
        <v>17</v>
      </c>
      <c r="D1167" s="18" t="s">
        <v>22</v>
      </c>
      <c r="E1167" s="19" t="s">
        <v>19</v>
      </c>
      <c r="F1167" s="19">
        <v>4</v>
      </c>
      <c r="G1167" s="19" t="s">
        <v>20</v>
      </c>
      <c r="H1167" s="20">
        <v>5743</v>
      </c>
      <c r="I1167" s="20">
        <v>14</v>
      </c>
      <c r="J1167" s="19">
        <f>IF('HR-Employee-Attrition'!$C1167="Yes",1,0)</f>
        <v>0</v>
      </c>
      <c r="K1167" s="19" t="str">
        <f>IF('HR-Employee-Attrition'!$H1167&lt;3000,"Low",IF('HR-Employee-Attrition'!$H1167&lt;7000,"Medium","High"))</f>
        <v>Medium</v>
      </c>
      <c r="L1167" s="19" t="str">
        <f>IF('HR-Employee-Attrition'!$I1167&lt;5,"Fresher",IF('HR-Employee-Attrition'!$I1167&lt;10,"Medium","Experienced"))</f>
        <v>Experienced</v>
      </c>
      <c r="M1167" s="19" t="str">
        <f>IF('HR-Employee-Attrition'!$F1167&lt;=2,"Low","High")</f>
        <v>High</v>
      </c>
    </row>
    <row r="1168" spans="1:13" x14ac:dyDescent="0.3">
      <c r="A1168">
        <v>1644</v>
      </c>
      <c r="B1168" s="13">
        <v>48</v>
      </c>
      <c r="C1168" s="14" t="s">
        <v>17</v>
      </c>
      <c r="D1168" s="14" t="s">
        <v>18</v>
      </c>
      <c r="E1168" s="15" t="s">
        <v>19</v>
      </c>
      <c r="F1168" s="15">
        <v>4</v>
      </c>
      <c r="G1168" s="15" t="s">
        <v>20</v>
      </c>
      <c r="H1168" s="16">
        <v>15202</v>
      </c>
      <c r="I1168" s="16">
        <v>23</v>
      </c>
      <c r="J1168" s="15">
        <f>IF('HR-Employee-Attrition'!$C1168="Yes",1,0)</f>
        <v>0</v>
      </c>
      <c r="K1168" s="15" t="str">
        <f>IF('HR-Employee-Attrition'!$H1168&lt;3000,"Low",IF('HR-Employee-Attrition'!$H1168&lt;7000,"Medium","High"))</f>
        <v>High</v>
      </c>
      <c r="L1168" s="15" t="str">
        <f>IF('HR-Employee-Attrition'!$I1168&lt;5,"Fresher",IF('HR-Employee-Attrition'!$I1168&lt;10,"Medium","Experienced"))</f>
        <v>Experienced</v>
      </c>
      <c r="M1168" s="15" t="str">
        <f>IF('HR-Employee-Attrition'!$F1168&lt;=2,"Low","High")</f>
        <v>High</v>
      </c>
    </row>
    <row r="1169" spans="1:13" x14ac:dyDescent="0.3">
      <c r="A1169">
        <v>1645</v>
      </c>
      <c r="B1169" s="17">
        <v>35</v>
      </c>
      <c r="C1169" s="18" t="s">
        <v>13</v>
      </c>
      <c r="D1169" s="18" t="s">
        <v>14</v>
      </c>
      <c r="E1169" s="19" t="s">
        <v>19</v>
      </c>
      <c r="F1169" s="19">
        <v>4</v>
      </c>
      <c r="G1169" s="19" t="s">
        <v>21</v>
      </c>
      <c r="H1169" s="20">
        <v>5440</v>
      </c>
      <c r="I1169" s="20">
        <v>7</v>
      </c>
      <c r="J1169" s="19">
        <f>IF('HR-Employee-Attrition'!$C1169="Yes",1,0)</f>
        <v>1</v>
      </c>
      <c r="K1169" s="19" t="str">
        <f>IF('HR-Employee-Attrition'!$H1169&lt;3000,"Low",IF('HR-Employee-Attrition'!$H1169&lt;7000,"Medium","High"))</f>
        <v>Medium</v>
      </c>
      <c r="L1169" s="19" t="str">
        <f>IF('HR-Employee-Attrition'!$I1169&lt;5,"Fresher",IF('HR-Employee-Attrition'!$I1169&lt;10,"Medium","Experienced"))</f>
        <v>Medium</v>
      </c>
      <c r="M1169" s="19" t="str">
        <f>IF('HR-Employee-Attrition'!$F1169&lt;=2,"Low","High")</f>
        <v>High</v>
      </c>
    </row>
    <row r="1170" spans="1:13" x14ac:dyDescent="0.3">
      <c r="A1170">
        <v>1646</v>
      </c>
      <c r="B1170" s="13">
        <v>24</v>
      </c>
      <c r="C1170" s="14" t="s">
        <v>17</v>
      </c>
      <c r="D1170" s="14" t="s">
        <v>18</v>
      </c>
      <c r="E1170" s="15" t="s">
        <v>15</v>
      </c>
      <c r="F1170" s="15">
        <v>4</v>
      </c>
      <c r="G1170" s="15" t="s">
        <v>16</v>
      </c>
      <c r="H1170" s="16">
        <v>3760</v>
      </c>
      <c r="I1170" s="16">
        <v>6</v>
      </c>
      <c r="J1170" s="15">
        <f>IF('HR-Employee-Attrition'!$C1170="Yes",1,0)</f>
        <v>0</v>
      </c>
      <c r="K1170" s="15" t="str">
        <f>IF('HR-Employee-Attrition'!$H1170&lt;3000,"Low",IF('HR-Employee-Attrition'!$H1170&lt;7000,"Medium","High"))</f>
        <v>Medium</v>
      </c>
      <c r="L1170" s="15" t="str">
        <f>IF('HR-Employee-Attrition'!$I1170&lt;5,"Fresher",IF('HR-Employee-Attrition'!$I1170&lt;10,"Medium","Experienced"))</f>
        <v>Medium</v>
      </c>
      <c r="M1170" s="15" t="str">
        <f>IF('HR-Employee-Attrition'!$F1170&lt;=2,"Low","High")</f>
        <v>High</v>
      </c>
    </row>
    <row r="1171" spans="1:13" x14ac:dyDescent="0.3">
      <c r="A1171">
        <v>1647</v>
      </c>
      <c r="B1171" s="17">
        <v>27</v>
      </c>
      <c r="C1171" s="18" t="s">
        <v>17</v>
      </c>
      <c r="D1171" s="18" t="s">
        <v>18</v>
      </c>
      <c r="E1171" s="19" t="s">
        <v>15</v>
      </c>
      <c r="F1171" s="19">
        <v>3</v>
      </c>
      <c r="G1171" s="19" t="s">
        <v>20</v>
      </c>
      <c r="H1171" s="20">
        <v>3517</v>
      </c>
      <c r="I1171" s="20">
        <v>5</v>
      </c>
      <c r="J1171" s="19">
        <f>IF('HR-Employee-Attrition'!$C1171="Yes",1,0)</f>
        <v>0</v>
      </c>
      <c r="K1171" s="19" t="str">
        <f>IF('HR-Employee-Attrition'!$H1171&lt;3000,"Low",IF('HR-Employee-Attrition'!$H1171&lt;7000,"Medium","High"))</f>
        <v>Medium</v>
      </c>
      <c r="L1171" s="19" t="str">
        <f>IF('HR-Employee-Attrition'!$I1171&lt;5,"Fresher",IF('HR-Employee-Attrition'!$I1171&lt;10,"Medium","Experienced"))</f>
        <v>Medium</v>
      </c>
      <c r="M1171" s="19" t="str">
        <f>IF('HR-Employee-Attrition'!$F1171&lt;=2,"Low","High")</f>
        <v>High</v>
      </c>
    </row>
    <row r="1172" spans="1:13" x14ac:dyDescent="0.3">
      <c r="A1172">
        <v>1648</v>
      </c>
      <c r="B1172" s="13">
        <v>27</v>
      </c>
      <c r="C1172" s="14" t="s">
        <v>17</v>
      </c>
      <c r="D1172" s="14" t="s">
        <v>18</v>
      </c>
      <c r="E1172" s="15" t="s">
        <v>19</v>
      </c>
      <c r="F1172" s="15">
        <v>4</v>
      </c>
      <c r="G1172" s="15" t="s">
        <v>16</v>
      </c>
      <c r="H1172" s="16">
        <v>2580</v>
      </c>
      <c r="I1172" s="16">
        <v>6</v>
      </c>
      <c r="J1172" s="15">
        <f>IF('HR-Employee-Attrition'!$C1172="Yes",1,0)</f>
        <v>0</v>
      </c>
      <c r="K1172" s="15" t="str">
        <f>IF('HR-Employee-Attrition'!$H1172&lt;3000,"Low",IF('HR-Employee-Attrition'!$H1172&lt;7000,"Medium","High"))</f>
        <v>Low</v>
      </c>
      <c r="L1172" s="15" t="str">
        <f>IF('HR-Employee-Attrition'!$I1172&lt;5,"Fresher",IF('HR-Employee-Attrition'!$I1172&lt;10,"Medium","Experienced"))</f>
        <v>Medium</v>
      </c>
      <c r="M1172" s="15" t="str">
        <f>IF('HR-Employee-Attrition'!$F1172&lt;=2,"Low","High")</f>
        <v>High</v>
      </c>
    </row>
    <row r="1173" spans="1:13" x14ac:dyDescent="0.3">
      <c r="A1173">
        <v>1649</v>
      </c>
      <c r="B1173" s="17">
        <v>40</v>
      </c>
      <c r="C1173" s="18" t="s">
        <v>13</v>
      </c>
      <c r="D1173" s="18" t="s">
        <v>18</v>
      </c>
      <c r="E1173" s="19" t="s">
        <v>19</v>
      </c>
      <c r="F1173" s="19">
        <v>1</v>
      </c>
      <c r="G1173" s="19" t="s">
        <v>16</v>
      </c>
      <c r="H1173" s="20">
        <v>2166</v>
      </c>
      <c r="I1173" s="20">
        <v>10</v>
      </c>
      <c r="J1173" s="19">
        <f>IF('HR-Employee-Attrition'!$C1173="Yes",1,0)</f>
        <v>1</v>
      </c>
      <c r="K1173" s="19" t="str">
        <f>IF('HR-Employee-Attrition'!$H1173&lt;3000,"Low",IF('HR-Employee-Attrition'!$H1173&lt;7000,"Medium","High"))</f>
        <v>Low</v>
      </c>
      <c r="L1173" s="19" t="str">
        <f>IF('HR-Employee-Attrition'!$I1173&lt;5,"Fresher",IF('HR-Employee-Attrition'!$I1173&lt;10,"Medium","Experienced"))</f>
        <v>Experienced</v>
      </c>
      <c r="M1173" s="19" t="str">
        <f>IF('HR-Employee-Attrition'!$F1173&lt;=2,"Low","High")</f>
        <v>Low</v>
      </c>
    </row>
    <row r="1174" spans="1:13" x14ac:dyDescent="0.3">
      <c r="A1174">
        <v>1650</v>
      </c>
      <c r="B1174" s="13">
        <v>29</v>
      </c>
      <c r="C1174" s="14" t="s">
        <v>17</v>
      </c>
      <c r="D1174" s="14" t="s">
        <v>14</v>
      </c>
      <c r="E1174" s="15" t="s">
        <v>19</v>
      </c>
      <c r="F1174" s="15">
        <v>3</v>
      </c>
      <c r="G1174" s="15" t="s">
        <v>16</v>
      </c>
      <c r="H1174" s="16">
        <v>5869</v>
      </c>
      <c r="I1174" s="16">
        <v>8</v>
      </c>
      <c r="J1174" s="15">
        <f>IF('HR-Employee-Attrition'!$C1174="Yes",1,0)</f>
        <v>0</v>
      </c>
      <c r="K1174" s="15" t="str">
        <f>IF('HR-Employee-Attrition'!$H1174&lt;3000,"Low",IF('HR-Employee-Attrition'!$H1174&lt;7000,"Medium","High"))</f>
        <v>Medium</v>
      </c>
      <c r="L1174" s="15" t="str">
        <f>IF('HR-Employee-Attrition'!$I1174&lt;5,"Fresher",IF('HR-Employee-Attrition'!$I1174&lt;10,"Medium","Experienced"))</f>
        <v>Medium</v>
      </c>
      <c r="M1174" s="15" t="str">
        <f>IF('HR-Employee-Attrition'!$F1174&lt;=2,"Low","High")</f>
        <v>High</v>
      </c>
    </row>
    <row r="1175" spans="1:13" x14ac:dyDescent="0.3">
      <c r="A1175">
        <v>1651</v>
      </c>
      <c r="B1175" s="17">
        <v>36</v>
      </c>
      <c r="C1175" s="18" t="s">
        <v>17</v>
      </c>
      <c r="D1175" s="18" t="s">
        <v>18</v>
      </c>
      <c r="E1175" s="19" t="s">
        <v>15</v>
      </c>
      <c r="F1175" s="19">
        <v>1</v>
      </c>
      <c r="G1175" s="19" t="s">
        <v>20</v>
      </c>
      <c r="H1175" s="20">
        <v>8008</v>
      </c>
      <c r="I1175" s="20">
        <v>9</v>
      </c>
      <c r="J1175" s="19">
        <f>IF('HR-Employee-Attrition'!$C1175="Yes",1,0)</f>
        <v>0</v>
      </c>
      <c r="K1175" s="19" t="str">
        <f>IF('HR-Employee-Attrition'!$H1175&lt;3000,"Low",IF('HR-Employee-Attrition'!$H1175&lt;7000,"Medium","High"))</f>
        <v>High</v>
      </c>
      <c r="L1175" s="19" t="str">
        <f>IF('HR-Employee-Attrition'!$I1175&lt;5,"Fresher",IF('HR-Employee-Attrition'!$I1175&lt;10,"Medium","Experienced"))</f>
        <v>Medium</v>
      </c>
      <c r="M1175" s="19" t="str">
        <f>IF('HR-Employee-Attrition'!$F1175&lt;=2,"Low","High")</f>
        <v>Low</v>
      </c>
    </row>
    <row r="1176" spans="1:13" x14ac:dyDescent="0.3">
      <c r="A1176">
        <v>1653</v>
      </c>
      <c r="B1176" s="13">
        <v>25</v>
      </c>
      <c r="C1176" s="14" t="s">
        <v>17</v>
      </c>
      <c r="D1176" s="14" t="s">
        <v>18</v>
      </c>
      <c r="E1176" s="15" t="s">
        <v>19</v>
      </c>
      <c r="F1176" s="15">
        <v>3</v>
      </c>
      <c r="G1176" s="15" t="s">
        <v>21</v>
      </c>
      <c r="H1176" s="16">
        <v>5206</v>
      </c>
      <c r="I1176" s="16">
        <v>7</v>
      </c>
      <c r="J1176" s="15">
        <f>IF('HR-Employee-Attrition'!$C1176="Yes",1,0)</f>
        <v>0</v>
      </c>
      <c r="K1176" s="15" t="str">
        <f>IF('HR-Employee-Attrition'!$H1176&lt;3000,"Low",IF('HR-Employee-Attrition'!$H1176&lt;7000,"Medium","High"))</f>
        <v>Medium</v>
      </c>
      <c r="L1176" s="15" t="str">
        <f>IF('HR-Employee-Attrition'!$I1176&lt;5,"Fresher",IF('HR-Employee-Attrition'!$I1176&lt;10,"Medium","Experienced"))</f>
        <v>Medium</v>
      </c>
      <c r="M1176" s="15" t="str">
        <f>IF('HR-Employee-Attrition'!$F1176&lt;=2,"Low","High")</f>
        <v>High</v>
      </c>
    </row>
    <row r="1177" spans="1:13" x14ac:dyDescent="0.3">
      <c r="A1177">
        <v>1654</v>
      </c>
      <c r="B1177" s="17">
        <v>39</v>
      </c>
      <c r="C1177" s="18" t="s">
        <v>17</v>
      </c>
      <c r="D1177" s="18" t="s">
        <v>18</v>
      </c>
      <c r="E1177" s="19" t="s">
        <v>19</v>
      </c>
      <c r="F1177" s="19">
        <v>2</v>
      </c>
      <c r="G1177" s="19" t="s">
        <v>20</v>
      </c>
      <c r="H1177" s="20">
        <v>5295</v>
      </c>
      <c r="I1177" s="20">
        <v>7</v>
      </c>
      <c r="J1177" s="19">
        <f>IF('HR-Employee-Attrition'!$C1177="Yes",1,0)</f>
        <v>0</v>
      </c>
      <c r="K1177" s="19" t="str">
        <f>IF('HR-Employee-Attrition'!$H1177&lt;3000,"Low",IF('HR-Employee-Attrition'!$H1177&lt;7000,"Medium","High"))</f>
        <v>Medium</v>
      </c>
      <c r="L1177" s="19" t="str">
        <f>IF('HR-Employee-Attrition'!$I1177&lt;5,"Fresher",IF('HR-Employee-Attrition'!$I1177&lt;10,"Medium","Experienced"))</f>
        <v>Medium</v>
      </c>
      <c r="M1177" s="19" t="str">
        <f>IF('HR-Employee-Attrition'!$F1177&lt;=2,"Low","High")</f>
        <v>Low</v>
      </c>
    </row>
    <row r="1178" spans="1:13" x14ac:dyDescent="0.3">
      <c r="A1178">
        <v>1655</v>
      </c>
      <c r="B1178" s="13">
        <v>49</v>
      </c>
      <c r="C1178" s="14" t="s">
        <v>17</v>
      </c>
      <c r="D1178" s="14" t="s">
        <v>18</v>
      </c>
      <c r="E1178" s="15" t="s">
        <v>15</v>
      </c>
      <c r="F1178" s="15">
        <v>2</v>
      </c>
      <c r="G1178" s="15" t="s">
        <v>20</v>
      </c>
      <c r="H1178" s="16">
        <v>16413</v>
      </c>
      <c r="I1178" s="16">
        <v>27</v>
      </c>
      <c r="J1178" s="15">
        <f>IF('HR-Employee-Attrition'!$C1178="Yes",1,0)</f>
        <v>0</v>
      </c>
      <c r="K1178" s="15" t="str">
        <f>IF('HR-Employee-Attrition'!$H1178&lt;3000,"Low",IF('HR-Employee-Attrition'!$H1178&lt;7000,"Medium","High"))</f>
        <v>High</v>
      </c>
      <c r="L1178" s="15" t="str">
        <f>IF('HR-Employee-Attrition'!$I1178&lt;5,"Fresher",IF('HR-Employee-Attrition'!$I1178&lt;10,"Medium","Experienced"))</f>
        <v>Experienced</v>
      </c>
      <c r="M1178" s="15" t="str">
        <f>IF('HR-Employee-Attrition'!$F1178&lt;=2,"Low","High")</f>
        <v>Low</v>
      </c>
    </row>
    <row r="1179" spans="1:13" x14ac:dyDescent="0.3">
      <c r="A1179">
        <v>1656</v>
      </c>
      <c r="B1179" s="17">
        <v>50</v>
      </c>
      <c r="C1179" s="18" t="s">
        <v>17</v>
      </c>
      <c r="D1179" s="18" t="s">
        <v>18</v>
      </c>
      <c r="E1179" s="19" t="s">
        <v>15</v>
      </c>
      <c r="F1179" s="19">
        <v>1</v>
      </c>
      <c r="G1179" s="19" t="s">
        <v>21</v>
      </c>
      <c r="H1179" s="20">
        <v>13269</v>
      </c>
      <c r="I1179" s="20">
        <v>19</v>
      </c>
      <c r="J1179" s="19">
        <f>IF('HR-Employee-Attrition'!$C1179="Yes",1,0)</f>
        <v>0</v>
      </c>
      <c r="K1179" s="19" t="str">
        <f>IF('HR-Employee-Attrition'!$H1179&lt;3000,"Low",IF('HR-Employee-Attrition'!$H1179&lt;7000,"Medium","High"))</f>
        <v>High</v>
      </c>
      <c r="L1179" s="19" t="str">
        <f>IF('HR-Employee-Attrition'!$I1179&lt;5,"Fresher",IF('HR-Employee-Attrition'!$I1179&lt;10,"Medium","Experienced"))</f>
        <v>Experienced</v>
      </c>
      <c r="M1179" s="19" t="str">
        <f>IF('HR-Employee-Attrition'!$F1179&lt;=2,"Low","High")</f>
        <v>Low</v>
      </c>
    </row>
    <row r="1180" spans="1:13" x14ac:dyDescent="0.3">
      <c r="A1180">
        <v>1657</v>
      </c>
      <c r="B1180" s="13">
        <v>20</v>
      </c>
      <c r="C1180" s="14" t="s">
        <v>17</v>
      </c>
      <c r="D1180" s="14" t="s">
        <v>14</v>
      </c>
      <c r="E1180" s="15" t="s">
        <v>15</v>
      </c>
      <c r="F1180" s="15">
        <v>3</v>
      </c>
      <c r="G1180" s="15" t="s">
        <v>16</v>
      </c>
      <c r="H1180" s="16">
        <v>2783</v>
      </c>
      <c r="I1180" s="16">
        <v>2</v>
      </c>
      <c r="J1180" s="15">
        <f>IF('HR-Employee-Attrition'!$C1180="Yes",1,0)</f>
        <v>0</v>
      </c>
      <c r="K1180" s="15" t="str">
        <f>IF('HR-Employee-Attrition'!$H1180&lt;3000,"Low",IF('HR-Employee-Attrition'!$H1180&lt;7000,"Medium","High"))</f>
        <v>Low</v>
      </c>
      <c r="L1180" s="15" t="str">
        <f>IF('HR-Employee-Attrition'!$I1180&lt;5,"Fresher",IF('HR-Employee-Attrition'!$I1180&lt;10,"Medium","Experienced"))</f>
        <v>Fresher</v>
      </c>
      <c r="M1180" s="15" t="str">
        <f>IF('HR-Employee-Attrition'!$F1180&lt;=2,"Low","High")</f>
        <v>High</v>
      </c>
    </row>
    <row r="1181" spans="1:13" x14ac:dyDescent="0.3">
      <c r="A1181">
        <v>1658</v>
      </c>
      <c r="B1181" s="17">
        <v>34</v>
      </c>
      <c r="C1181" s="18" t="s">
        <v>17</v>
      </c>
      <c r="D1181" s="18" t="s">
        <v>18</v>
      </c>
      <c r="E1181" s="19" t="s">
        <v>15</v>
      </c>
      <c r="F1181" s="19">
        <v>2</v>
      </c>
      <c r="G1181" s="19" t="s">
        <v>21</v>
      </c>
      <c r="H1181" s="20">
        <v>5433</v>
      </c>
      <c r="I1181" s="20">
        <v>11</v>
      </c>
      <c r="J1181" s="19">
        <f>IF('HR-Employee-Attrition'!$C1181="Yes",1,0)</f>
        <v>0</v>
      </c>
      <c r="K1181" s="19" t="str">
        <f>IF('HR-Employee-Attrition'!$H1181&lt;3000,"Low",IF('HR-Employee-Attrition'!$H1181&lt;7000,"Medium","High"))</f>
        <v>Medium</v>
      </c>
      <c r="L1181" s="19" t="str">
        <f>IF('HR-Employee-Attrition'!$I1181&lt;5,"Fresher",IF('HR-Employee-Attrition'!$I1181&lt;10,"Medium","Experienced"))</f>
        <v>Experienced</v>
      </c>
      <c r="M1181" s="19" t="str">
        <f>IF('HR-Employee-Attrition'!$F1181&lt;=2,"Low","High")</f>
        <v>Low</v>
      </c>
    </row>
    <row r="1182" spans="1:13" x14ac:dyDescent="0.3">
      <c r="A1182">
        <v>1659</v>
      </c>
      <c r="B1182" s="13">
        <v>36</v>
      </c>
      <c r="C1182" s="14" t="s">
        <v>17</v>
      </c>
      <c r="D1182" s="14" t="s">
        <v>18</v>
      </c>
      <c r="E1182" s="15" t="s">
        <v>19</v>
      </c>
      <c r="F1182" s="15">
        <v>2</v>
      </c>
      <c r="G1182" s="15" t="s">
        <v>16</v>
      </c>
      <c r="H1182" s="16">
        <v>2013</v>
      </c>
      <c r="I1182" s="16">
        <v>15</v>
      </c>
      <c r="J1182" s="15">
        <f>IF('HR-Employee-Attrition'!$C1182="Yes",1,0)</f>
        <v>0</v>
      </c>
      <c r="K1182" s="15" t="str">
        <f>IF('HR-Employee-Attrition'!$H1182&lt;3000,"Low",IF('HR-Employee-Attrition'!$H1182&lt;7000,"Medium","High"))</f>
        <v>Low</v>
      </c>
      <c r="L1182" s="15" t="str">
        <f>IF('HR-Employee-Attrition'!$I1182&lt;5,"Fresher",IF('HR-Employee-Attrition'!$I1182&lt;10,"Medium","Experienced"))</f>
        <v>Experienced</v>
      </c>
      <c r="M1182" s="15" t="str">
        <f>IF('HR-Employee-Attrition'!$F1182&lt;=2,"Low","High")</f>
        <v>Low</v>
      </c>
    </row>
    <row r="1183" spans="1:13" x14ac:dyDescent="0.3">
      <c r="A1183">
        <v>1661</v>
      </c>
      <c r="B1183" s="17">
        <v>49</v>
      </c>
      <c r="C1183" s="18" t="s">
        <v>17</v>
      </c>
      <c r="D1183" s="18" t="s">
        <v>18</v>
      </c>
      <c r="E1183" s="19" t="s">
        <v>15</v>
      </c>
      <c r="F1183" s="19">
        <v>3</v>
      </c>
      <c r="G1183" s="19" t="s">
        <v>20</v>
      </c>
      <c r="H1183" s="20">
        <v>13966</v>
      </c>
      <c r="I1183" s="20">
        <v>30</v>
      </c>
      <c r="J1183" s="19">
        <f>IF('HR-Employee-Attrition'!$C1183="Yes",1,0)</f>
        <v>0</v>
      </c>
      <c r="K1183" s="19" t="str">
        <f>IF('HR-Employee-Attrition'!$H1183&lt;3000,"Low",IF('HR-Employee-Attrition'!$H1183&lt;7000,"Medium","High"))</f>
        <v>High</v>
      </c>
      <c r="L1183" s="19" t="str">
        <f>IF('HR-Employee-Attrition'!$I1183&lt;5,"Fresher",IF('HR-Employee-Attrition'!$I1183&lt;10,"Medium","Experienced"))</f>
        <v>Experienced</v>
      </c>
      <c r="M1183" s="19" t="str">
        <f>IF('HR-Employee-Attrition'!$F1183&lt;=2,"Low","High")</f>
        <v>High</v>
      </c>
    </row>
    <row r="1184" spans="1:13" x14ac:dyDescent="0.3">
      <c r="A1184">
        <v>1662</v>
      </c>
      <c r="B1184" s="13">
        <v>36</v>
      </c>
      <c r="C1184" s="14" t="s">
        <v>17</v>
      </c>
      <c r="D1184" s="14" t="s">
        <v>18</v>
      </c>
      <c r="E1184" s="15" t="s">
        <v>15</v>
      </c>
      <c r="F1184" s="15">
        <v>3</v>
      </c>
      <c r="G1184" s="15" t="s">
        <v>20</v>
      </c>
      <c r="H1184" s="16">
        <v>4374</v>
      </c>
      <c r="I1184" s="16">
        <v>4</v>
      </c>
      <c r="J1184" s="15">
        <f>IF('HR-Employee-Attrition'!$C1184="Yes",1,0)</f>
        <v>0</v>
      </c>
      <c r="K1184" s="15" t="str">
        <f>IF('HR-Employee-Attrition'!$H1184&lt;3000,"Low",IF('HR-Employee-Attrition'!$H1184&lt;7000,"Medium","High"))</f>
        <v>Medium</v>
      </c>
      <c r="L1184" s="15" t="str">
        <f>IF('HR-Employee-Attrition'!$I1184&lt;5,"Fresher",IF('HR-Employee-Attrition'!$I1184&lt;10,"Medium","Experienced"))</f>
        <v>Fresher</v>
      </c>
      <c r="M1184" s="15" t="str">
        <f>IF('HR-Employee-Attrition'!$F1184&lt;=2,"Low","High")</f>
        <v>High</v>
      </c>
    </row>
    <row r="1185" spans="1:13" x14ac:dyDescent="0.3">
      <c r="A1185">
        <v>1664</v>
      </c>
      <c r="B1185" s="17">
        <v>36</v>
      </c>
      <c r="C1185" s="18" t="s">
        <v>17</v>
      </c>
      <c r="D1185" s="18" t="s">
        <v>18</v>
      </c>
      <c r="E1185" s="19" t="s">
        <v>19</v>
      </c>
      <c r="F1185" s="19">
        <v>1</v>
      </c>
      <c r="G1185" s="19" t="s">
        <v>21</v>
      </c>
      <c r="H1185" s="20">
        <v>6842</v>
      </c>
      <c r="I1185" s="20">
        <v>13</v>
      </c>
      <c r="J1185" s="19">
        <f>IF('HR-Employee-Attrition'!$C1185="Yes",1,0)</f>
        <v>0</v>
      </c>
      <c r="K1185" s="19" t="str">
        <f>IF('HR-Employee-Attrition'!$H1185&lt;3000,"Low",IF('HR-Employee-Attrition'!$H1185&lt;7000,"Medium","High"))</f>
        <v>Medium</v>
      </c>
      <c r="L1185" s="19" t="str">
        <f>IF('HR-Employee-Attrition'!$I1185&lt;5,"Fresher",IF('HR-Employee-Attrition'!$I1185&lt;10,"Medium","Experienced"))</f>
        <v>Experienced</v>
      </c>
      <c r="M1185" s="19" t="str">
        <f>IF('HR-Employee-Attrition'!$F1185&lt;=2,"Low","High")</f>
        <v>Low</v>
      </c>
    </row>
    <row r="1186" spans="1:13" x14ac:dyDescent="0.3">
      <c r="A1186">
        <v>1665</v>
      </c>
      <c r="B1186" s="13">
        <v>54</v>
      </c>
      <c r="C1186" s="14" t="s">
        <v>17</v>
      </c>
      <c r="D1186" s="14" t="s">
        <v>18</v>
      </c>
      <c r="E1186" s="15" t="s">
        <v>15</v>
      </c>
      <c r="F1186" s="15">
        <v>3</v>
      </c>
      <c r="G1186" s="15" t="s">
        <v>20</v>
      </c>
      <c r="H1186" s="16">
        <v>17426</v>
      </c>
      <c r="I1186" s="16">
        <v>36</v>
      </c>
      <c r="J1186" s="15">
        <f>IF('HR-Employee-Attrition'!$C1186="Yes",1,0)</f>
        <v>0</v>
      </c>
      <c r="K1186" s="15" t="str">
        <f>IF('HR-Employee-Attrition'!$H1186&lt;3000,"Low",IF('HR-Employee-Attrition'!$H1186&lt;7000,"Medium","High"))</f>
        <v>High</v>
      </c>
      <c r="L1186" s="15" t="str">
        <f>IF('HR-Employee-Attrition'!$I1186&lt;5,"Fresher",IF('HR-Employee-Attrition'!$I1186&lt;10,"Medium","Experienced"))</f>
        <v>Experienced</v>
      </c>
      <c r="M1186" s="15" t="str">
        <f>IF('HR-Employee-Attrition'!$F1186&lt;=2,"Low","High")</f>
        <v>High</v>
      </c>
    </row>
    <row r="1187" spans="1:13" x14ac:dyDescent="0.3">
      <c r="A1187">
        <v>1666</v>
      </c>
      <c r="B1187" s="17">
        <v>43</v>
      </c>
      <c r="C1187" s="18" t="s">
        <v>17</v>
      </c>
      <c r="D1187" s="18" t="s">
        <v>18</v>
      </c>
      <c r="E1187" s="19" t="s">
        <v>19</v>
      </c>
      <c r="F1187" s="19">
        <v>3</v>
      </c>
      <c r="G1187" s="19" t="s">
        <v>20</v>
      </c>
      <c r="H1187" s="20">
        <v>17603</v>
      </c>
      <c r="I1187" s="20">
        <v>14</v>
      </c>
      <c r="J1187" s="19">
        <f>IF('HR-Employee-Attrition'!$C1187="Yes",1,0)</f>
        <v>0</v>
      </c>
      <c r="K1187" s="19" t="str">
        <f>IF('HR-Employee-Attrition'!$H1187&lt;3000,"Low",IF('HR-Employee-Attrition'!$H1187&lt;7000,"Medium","High"))</f>
        <v>High</v>
      </c>
      <c r="L1187" s="19" t="str">
        <f>IF('HR-Employee-Attrition'!$I1187&lt;5,"Fresher",IF('HR-Employee-Attrition'!$I1187&lt;10,"Medium","Experienced"))</f>
        <v>Experienced</v>
      </c>
      <c r="M1187" s="19" t="str">
        <f>IF('HR-Employee-Attrition'!$F1187&lt;=2,"Low","High")</f>
        <v>High</v>
      </c>
    </row>
    <row r="1188" spans="1:13" x14ac:dyDescent="0.3">
      <c r="A1188">
        <v>1667</v>
      </c>
      <c r="B1188" s="13">
        <v>35</v>
      </c>
      <c r="C1188" s="14" t="s">
        <v>13</v>
      </c>
      <c r="D1188" s="14" t="s">
        <v>14</v>
      </c>
      <c r="E1188" s="15" t="s">
        <v>19</v>
      </c>
      <c r="F1188" s="15">
        <v>4</v>
      </c>
      <c r="G1188" s="15" t="s">
        <v>16</v>
      </c>
      <c r="H1188" s="16">
        <v>4581</v>
      </c>
      <c r="I1188" s="16">
        <v>13</v>
      </c>
      <c r="J1188" s="15">
        <f>IF('HR-Employee-Attrition'!$C1188="Yes",1,0)</f>
        <v>1</v>
      </c>
      <c r="K1188" s="15" t="str">
        <f>IF('HR-Employee-Attrition'!$H1188&lt;3000,"Low",IF('HR-Employee-Attrition'!$H1188&lt;7000,"Medium","High"))</f>
        <v>Medium</v>
      </c>
      <c r="L1188" s="15" t="str">
        <f>IF('HR-Employee-Attrition'!$I1188&lt;5,"Fresher",IF('HR-Employee-Attrition'!$I1188&lt;10,"Medium","Experienced"))</f>
        <v>Experienced</v>
      </c>
      <c r="M1188" s="15" t="str">
        <f>IF('HR-Employee-Attrition'!$F1188&lt;=2,"Low","High")</f>
        <v>High</v>
      </c>
    </row>
    <row r="1189" spans="1:13" x14ac:dyDescent="0.3">
      <c r="A1189">
        <v>1668</v>
      </c>
      <c r="B1189" s="17">
        <v>38</v>
      </c>
      <c r="C1189" s="18" t="s">
        <v>17</v>
      </c>
      <c r="D1189" s="18" t="s">
        <v>18</v>
      </c>
      <c r="E1189" s="19" t="s">
        <v>19</v>
      </c>
      <c r="F1189" s="19">
        <v>4</v>
      </c>
      <c r="G1189" s="19" t="s">
        <v>20</v>
      </c>
      <c r="H1189" s="20">
        <v>4735</v>
      </c>
      <c r="I1189" s="20">
        <v>19</v>
      </c>
      <c r="J1189" s="19">
        <f>IF('HR-Employee-Attrition'!$C1189="Yes",1,0)</f>
        <v>0</v>
      </c>
      <c r="K1189" s="19" t="str">
        <f>IF('HR-Employee-Attrition'!$H1189&lt;3000,"Low",IF('HR-Employee-Attrition'!$H1189&lt;7000,"Medium","High"))</f>
        <v>Medium</v>
      </c>
      <c r="L1189" s="19" t="str">
        <f>IF('HR-Employee-Attrition'!$I1189&lt;5,"Fresher",IF('HR-Employee-Attrition'!$I1189&lt;10,"Medium","Experienced"))</f>
        <v>Experienced</v>
      </c>
      <c r="M1189" s="19" t="str">
        <f>IF('HR-Employee-Attrition'!$F1189&lt;=2,"Low","High")</f>
        <v>High</v>
      </c>
    </row>
    <row r="1190" spans="1:13" x14ac:dyDescent="0.3">
      <c r="A1190">
        <v>1669</v>
      </c>
      <c r="B1190" s="13">
        <v>29</v>
      </c>
      <c r="C1190" s="14" t="s">
        <v>17</v>
      </c>
      <c r="D1190" s="14" t="s">
        <v>14</v>
      </c>
      <c r="E1190" s="15" t="s">
        <v>19</v>
      </c>
      <c r="F1190" s="15">
        <v>2</v>
      </c>
      <c r="G1190" s="15" t="s">
        <v>21</v>
      </c>
      <c r="H1190" s="16">
        <v>4187</v>
      </c>
      <c r="I1190" s="16">
        <v>10</v>
      </c>
      <c r="J1190" s="15">
        <f>IF('HR-Employee-Attrition'!$C1190="Yes",1,0)</f>
        <v>0</v>
      </c>
      <c r="K1190" s="15" t="str">
        <f>IF('HR-Employee-Attrition'!$H1190&lt;3000,"Low",IF('HR-Employee-Attrition'!$H1190&lt;7000,"Medium","High"))</f>
        <v>Medium</v>
      </c>
      <c r="L1190" s="15" t="str">
        <f>IF('HR-Employee-Attrition'!$I1190&lt;5,"Fresher",IF('HR-Employee-Attrition'!$I1190&lt;10,"Medium","Experienced"))</f>
        <v>Experienced</v>
      </c>
      <c r="M1190" s="15" t="str">
        <f>IF('HR-Employee-Attrition'!$F1190&lt;=2,"Low","High")</f>
        <v>Low</v>
      </c>
    </row>
    <row r="1191" spans="1:13" x14ac:dyDescent="0.3">
      <c r="A1191">
        <v>1670</v>
      </c>
      <c r="B1191" s="17">
        <v>33</v>
      </c>
      <c r="C1191" s="18" t="s">
        <v>17</v>
      </c>
      <c r="D1191" s="18" t="s">
        <v>14</v>
      </c>
      <c r="E1191" s="19" t="s">
        <v>19</v>
      </c>
      <c r="F1191" s="19">
        <v>4</v>
      </c>
      <c r="G1191" s="19" t="s">
        <v>21</v>
      </c>
      <c r="H1191" s="20">
        <v>5505</v>
      </c>
      <c r="I1191" s="20">
        <v>6</v>
      </c>
      <c r="J1191" s="19">
        <f>IF('HR-Employee-Attrition'!$C1191="Yes",1,0)</f>
        <v>0</v>
      </c>
      <c r="K1191" s="19" t="str">
        <f>IF('HR-Employee-Attrition'!$H1191&lt;3000,"Low",IF('HR-Employee-Attrition'!$H1191&lt;7000,"Medium","High"))</f>
        <v>Medium</v>
      </c>
      <c r="L1191" s="19" t="str">
        <f>IF('HR-Employee-Attrition'!$I1191&lt;5,"Fresher",IF('HR-Employee-Attrition'!$I1191&lt;10,"Medium","Experienced"))</f>
        <v>Medium</v>
      </c>
      <c r="M1191" s="19" t="str">
        <f>IF('HR-Employee-Attrition'!$F1191&lt;=2,"Low","High")</f>
        <v>High</v>
      </c>
    </row>
    <row r="1192" spans="1:13" x14ac:dyDescent="0.3">
      <c r="A1192">
        <v>1671</v>
      </c>
      <c r="B1192" s="13">
        <v>32</v>
      </c>
      <c r="C1192" s="14" t="s">
        <v>17</v>
      </c>
      <c r="D1192" s="14" t="s">
        <v>18</v>
      </c>
      <c r="E1192" s="15" t="s">
        <v>19</v>
      </c>
      <c r="F1192" s="15">
        <v>2</v>
      </c>
      <c r="G1192" s="15" t="s">
        <v>21</v>
      </c>
      <c r="H1192" s="16">
        <v>5470</v>
      </c>
      <c r="I1192" s="16">
        <v>10</v>
      </c>
      <c r="J1192" s="15">
        <f>IF('HR-Employee-Attrition'!$C1192="Yes",1,0)</f>
        <v>0</v>
      </c>
      <c r="K1192" s="15" t="str">
        <f>IF('HR-Employee-Attrition'!$H1192&lt;3000,"Low",IF('HR-Employee-Attrition'!$H1192&lt;7000,"Medium","High"))</f>
        <v>Medium</v>
      </c>
      <c r="L1192" s="15" t="str">
        <f>IF('HR-Employee-Attrition'!$I1192&lt;5,"Fresher",IF('HR-Employee-Attrition'!$I1192&lt;10,"Medium","Experienced"))</f>
        <v>Experienced</v>
      </c>
      <c r="M1192" s="15" t="str">
        <f>IF('HR-Employee-Attrition'!$F1192&lt;=2,"Low","High")</f>
        <v>Low</v>
      </c>
    </row>
    <row r="1193" spans="1:13" x14ac:dyDescent="0.3">
      <c r="A1193">
        <v>1673</v>
      </c>
      <c r="B1193" s="17">
        <v>31</v>
      </c>
      <c r="C1193" s="18" t="s">
        <v>17</v>
      </c>
      <c r="D1193" s="18" t="s">
        <v>14</v>
      </c>
      <c r="E1193" s="19" t="s">
        <v>15</v>
      </c>
      <c r="F1193" s="19">
        <v>4</v>
      </c>
      <c r="G1193" s="19" t="s">
        <v>20</v>
      </c>
      <c r="H1193" s="20">
        <v>5476</v>
      </c>
      <c r="I1193" s="20">
        <v>10</v>
      </c>
      <c r="J1193" s="19">
        <f>IF('HR-Employee-Attrition'!$C1193="Yes",1,0)</f>
        <v>0</v>
      </c>
      <c r="K1193" s="19" t="str">
        <f>IF('HR-Employee-Attrition'!$H1193&lt;3000,"Low",IF('HR-Employee-Attrition'!$H1193&lt;7000,"Medium","High"))</f>
        <v>Medium</v>
      </c>
      <c r="L1193" s="19" t="str">
        <f>IF('HR-Employee-Attrition'!$I1193&lt;5,"Fresher",IF('HR-Employee-Attrition'!$I1193&lt;10,"Medium","Experienced"))</f>
        <v>Experienced</v>
      </c>
      <c r="M1193" s="19" t="str">
        <f>IF('HR-Employee-Attrition'!$F1193&lt;=2,"Low","High")</f>
        <v>High</v>
      </c>
    </row>
    <row r="1194" spans="1:13" x14ac:dyDescent="0.3">
      <c r="A1194">
        <v>1674</v>
      </c>
      <c r="B1194" s="13">
        <v>49</v>
      </c>
      <c r="C1194" s="14" t="s">
        <v>17</v>
      </c>
      <c r="D1194" s="14" t="s">
        <v>18</v>
      </c>
      <c r="E1194" s="15" t="s">
        <v>15</v>
      </c>
      <c r="F1194" s="15">
        <v>1</v>
      </c>
      <c r="G1194" s="15" t="s">
        <v>21</v>
      </c>
      <c r="H1194" s="16">
        <v>2587</v>
      </c>
      <c r="I1194" s="16">
        <v>17</v>
      </c>
      <c r="J1194" s="15">
        <f>IF('HR-Employee-Attrition'!$C1194="Yes",1,0)</f>
        <v>0</v>
      </c>
      <c r="K1194" s="15" t="str">
        <f>IF('HR-Employee-Attrition'!$H1194&lt;3000,"Low",IF('HR-Employee-Attrition'!$H1194&lt;7000,"Medium","High"))</f>
        <v>Low</v>
      </c>
      <c r="L1194" s="15" t="str">
        <f>IF('HR-Employee-Attrition'!$I1194&lt;5,"Fresher",IF('HR-Employee-Attrition'!$I1194&lt;10,"Medium","Experienced"))</f>
        <v>Experienced</v>
      </c>
      <c r="M1194" s="15" t="str">
        <f>IF('HR-Employee-Attrition'!$F1194&lt;=2,"Low","High")</f>
        <v>Low</v>
      </c>
    </row>
    <row r="1195" spans="1:13" x14ac:dyDescent="0.3">
      <c r="A1195">
        <v>1675</v>
      </c>
      <c r="B1195" s="17">
        <v>38</v>
      </c>
      <c r="C1195" s="18" t="s">
        <v>17</v>
      </c>
      <c r="D1195" s="18" t="s">
        <v>18</v>
      </c>
      <c r="E1195" s="19" t="s">
        <v>15</v>
      </c>
      <c r="F1195" s="19">
        <v>2</v>
      </c>
      <c r="G1195" s="19" t="s">
        <v>16</v>
      </c>
      <c r="H1195" s="20">
        <v>2440</v>
      </c>
      <c r="I1195" s="20">
        <v>4</v>
      </c>
      <c r="J1195" s="19">
        <f>IF('HR-Employee-Attrition'!$C1195="Yes",1,0)</f>
        <v>0</v>
      </c>
      <c r="K1195" s="19" t="str">
        <f>IF('HR-Employee-Attrition'!$H1195&lt;3000,"Low",IF('HR-Employee-Attrition'!$H1195&lt;7000,"Medium","High"))</f>
        <v>Low</v>
      </c>
      <c r="L1195" s="19" t="str">
        <f>IF('HR-Employee-Attrition'!$I1195&lt;5,"Fresher",IF('HR-Employee-Attrition'!$I1195&lt;10,"Medium","Experienced"))</f>
        <v>Fresher</v>
      </c>
      <c r="M1195" s="19" t="str">
        <f>IF('HR-Employee-Attrition'!$F1195&lt;=2,"Low","High")</f>
        <v>Low</v>
      </c>
    </row>
    <row r="1196" spans="1:13" x14ac:dyDescent="0.3">
      <c r="A1196">
        <v>1676</v>
      </c>
      <c r="B1196" s="13">
        <v>47</v>
      </c>
      <c r="C1196" s="14" t="s">
        <v>17</v>
      </c>
      <c r="D1196" s="14" t="s">
        <v>14</v>
      </c>
      <c r="E1196" s="15" t="s">
        <v>15</v>
      </c>
      <c r="F1196" s="15">
        <v>2</v>
      </c>
      <c r="G1196" s="15" t="s">
        <v>21</v>
      </c>
      <c r="H1196" s="16">
        <v>15972</v>
      </c>
      <c r="I1196" s="16">
        <v>29</v>
      </c>
      <c r="J1196" s="15">
        <f>IF('HR-Employee-Attrition'!$C1196="Yes",1,0)</f>
        <v>0</v>
      </c>
      <c r="K1196" s="15" t="str">
        <f>IF('HR-Employee-Attrition'!$H1196&lt;3000,"Low",IF('HR-Employee-Attrition'!$H1196&lt;7000,"Medium","High"))</f>
        <v>High</v>
      </c>
      <c r="L1196" s="15" t="str">
        <f>IF('HR-Employee-Attrition'!$I1196&lt;5,"Fresher",IF('HR-Employee-Attrition'!$I1196&lt;10,"Medium","Experienced"))</f>
        <v>Experienced</v>
      </c>
      <c r="M1196" s="15" t="str">
        <f>IF('HR-Employee-Attrition'!$F1196&lt;=2,"Low","High")</f>
        <v>Low</v>
      </c>
    </row>
    <row r="1197" spans="1:13" x14ac:dyDescent="0.3">
      <c r="A1197">
        <v>1677</v>
      </c>
      <c r="B1197" s="17">
        <v>49</v>
      </c>
      <c r="C1197" s="18" t="s">
        <v>17</v>
      </c>
      <c r="D1197" s="18" t="s">
        <v>18</v>
      </c>
      <c r="E1197" s="19" t="s">
        <v>19</v>
      </c>
      <c r="F1197" s="19">
        <v>3</v>
      </c>
      <c r="G1197" s="19" t="s">
        <v>16</v>
      </c>
      <c r="H1197" s="20">
        <v>15379</v>
      </c>
      <c r="I1197" s="20">
        <v>23</v>
      </c>
      <c r="J1197" s="19">
        <f>IF('HR-Employee-Attrition'!$C1197="Yes",1,0)</f>
        <v>0</v>
      </c>
      <c r="K1197" s="19" t="str">
        <f>IF('HR-Employee-Attrition'!$H1197&lt;3000,"Low",IF('HR-Employee-Attrition'!$H1197&lt;7000,"Medium","High"))</f>
        <v>High</v>
      </c>
      <c r="L1197" s="19" t="str">
        <f>IF('HR-Employee-Attrition'!$I1197&lt;5,"Fresher",IF('HR-Employee-Attrition'!$I1197&lt;10,"Medium","Experienced"))</f>
        <v>Experienced</v>
      </c>
      <c r="M1197" s="19" t="str">
        <f>IF('HR-Employee-Attrition'!$F1197&lt;=2,"Low","High")</f>
        <v>High</v>
      </c>
    </row>
    <row r="1198" spans="1:13" x14ac:dyDescent="0.3">
      <c r="A1198">
        <v>1678</v>
      </c>
      <c r="B1198" s="13">
        <v>41</v>
      </c>
      <c r="C1198" s="14" t="s">
        <v>17</v>
      </c>
      <c r="D1198" s="14" t="s">
        <v>14</v>
      </c>
      <c r="E1198" s="15" t="s">
        <v>19</v>
      </c>
      <c r="F1198" s="15">
        <v>3</v>
      </c>
      <c r="G1198" s="15" t="s">
        <v>16</v>
      </c>
      <c r="H1198" s="16">
        <v>7082</v>
      </c>
      <c r="I1198" s="16">
        <v>21</v>
      </c>
      <c r="J1198" s="15">
        <f>IF('HR-Employee-Attrition'!$C1198="Yes",1,0)</f>
        <v>0</v>
      </c>
      <c r="K1198" s="15" t="str">
        <f>IF('HR-Employee-Attrition'!$H1198&lt;3000,"Low",IF('HR-Employee-Attrition'!$H1198&lt;7000,"Medium","High"))</f>
        <v>High</v>
      </c>
      <c r="L1198" s="15" t="str">
        <f>IF('HR-Employee-Attrition'!$I1198&lt;5,"Fresher",IF('HR-Employee-Attrition'!$I1198&lt;10,"Medium","Experienced"))</f>
        <v>Experienced</v>
      </c>
      <c r="M1198" s="15" t="str">
        <f>IF('HR-Employee-Attrition'!$F1198&lt;=2,"Low","High")</f>
        <v>High</v>
      </c>
    </row>
    <row r="1199" spans="1:13" x14ac:dyDescent="0.3">
      <c r="A1199">
        <v>1680</v>
      </c>
      <c r="B1199" s="17">
        <v>20</v>
      </c>
      <c r="C1199" s="18" t="s">
        <v>17</v>
      </c>
      <c r="D1199" s="18" t="s">
        <v>14</v>
      </c>
      <c r="E1199" s="19" t="s">
        <v>19</v>
      </c>
      <c r="F1199" s="19">
        <v>1</v>
      </c>
      <c r="G1199" s="19" t="s">
        <v>16</v>
      </c>
      <c r="H1199" s="20">
        <v>2728</v>
      </c>
      <c r="I1199" s="20">
        <v>2</v>
      </c>
      <c r="J1199" s="19">
        <f>IF('HR-Employee-Attrition'!$C1199="Yes",1,0)</f>
        <v>0</v>
      </c>
      <c r="K1199" s="19" t="str">
        <f>IF('HR-Employee-Attrition'!$H1199&lt;3000,"Low",IF('HR-Employee-Attrition'!$H1199&lt;7000,"Medium","High"))</f>
        <v>Low</v>
      </c>
      <c r="L1199" s="19" t="str">
        <f>IF('HR-Employee-Attrition'!$I1199&lt;5,"Fresher",IF('HR-Employee-Attrition'!$I1199&lt;10,"Medium","Experienced"))</f>
        <v>Fresher</v>
      </c>
      <c r="M1199" s="19" t="str">
        <f>IF('HR-Employee-Attrition'!$F1199&lt;=2,"Low","High")</f>
        <v>Low</v>
      </c>
    </row>
    <row r="1200" spans="1:13" x14ac:dyDescent="0.3">
      <c r="A1200">
        <v>1681</v>
      </c>
      <c r="B1200" s="13">
        <v>33</v>
      </c>
      <c r="C1200" s="14" t="s">
        <v>17</v>
      </c>
      <c r="D1200" s="14" t="s">
        <v>14</v>
      </c>
      <c r="E1200" s="15" t="s">
        <v>15</v>
      </c>
      <c r="F1200" s="15">
        <v>4</v>
      </c>
      <c r="G1200" s="15" t="s">
        <v>21</v>
      </c>
      <c r="H1200" s="16">
        <v>5368</v>
      </c>
      <c r="I1200" s="16">
        <v>7</v>
      </c>
      <c r="J1200" s="15">
        <f>IF('HR-Employee-Attrition'!$C1200="Yes",1,0)</f>
        <v>0</v>
      </c>
      <c r="K1200" s="15" t="str">
        <f>IF('HR-Employee-Attrition'!$H1200&lt;3000,"Low",IF('HR-Employee-Attrition'!$H1200&lt;7000,"Medium","High"))</f>
        <v>Medium</v>
      </c>
      <c r="L1200" s="15" t="str">
        <f>IF('HR-Employee-Attrition'!$I1200&lt;5,"Fresher",IF('HR-Employee-Attrition'!$I1200&lt;10,"Medium","Experienced"))</f>
        <v>Medium</v>
      </c>
      <c r="M1200" s="15" t="str">
        <f>IF('HR-Employee-Attrition'!$F1200&lt;=2,"Low","High")</f>
        <v>High</v>
      </c>
    </row>
    <row r="1201" spans="1:13" x14ac:dyDescent="0.3">
      <c r="A1201">
        <v>1682</v>
      </c>
      <c r="B1201" s="17">
        <v>36</v>
      </c>
      <c r="C1201" s="18" t="s">
        <v>17</v>
      </c>
      <c r="D1201" s="18" t="s">
        <v>18</v>
      </c>
      <c r="E1201" s="19" t="s">
        <v>19</v>
      </c>
      <c r="F1201" s="19">
        <v>3</v>
      </c>
      <c r="G1201" s="19" t="s">
        <v>20</v>
      </c>
      <c r="H1201" s="20">
        <v>5347</v>
      </c>
      <c r="I1201" s="20">
        <v>10</v>
      </c>
      <c r="J1201" s="19">
        <f>IF('HR-Employee-Attrition'!$C1201="Yes",1,0)</f>
        <v>0</v>
      </c>
      <c r="K1201" s="19" t="str">
        <f>IF('HR-Employee-Attrition'!$H1201&lt;3000,"Low",IF('HR-Employee-Attrition'!$H1201&lt;7000,"Medium","High"))</f>
        <v>Medium</v>
      </c>
      <c r="L1201" s="19" t="str">
        <f>IF('HR-Employee-Attrition'!$I1201&lt;5,"Fresher",IF('HR-Employee-Attrition'!$I1201&lt;10,"Medium","Experienced"))</f>
        <v>Experienced</v>
      </c>
      <c r="M1201" s="19" t="str">
        <f>IF('HR-Employee-Attrition'!$F1201&lt;=2,"Low","High")</f>
        <v>High</v>
      </c>
    </row>
    <row r="1202" spans="1:13" x14ac:dyDescent="0.3">
      <c r="A1202">
        <v>1683</v>
      </c>
      <c r="B1202" s="13">
        <v>44</v>
      </c>
      <c r="C1202" s="14" t="s">
        <v>17</v>
      </c>
      <c r="D1202" s="14" t="s">
        <v>22</v>
      </c>
      <c r="E1202" s="15" t="s">
        <v>15</v>
      </c>
      <c r="F1202" s="15">
        <v>4</v>
      </c>
      <c r="G1202" s="15" t="s">
        <v>21</v>
      </c>
      <c r="H1202" s="16">
        <v>3195</v>
      </c>
      <c r="I1202" s="16">
        <v>8</v>
      </c>
      <c r="J1202" s="15">
        <f>IF('HR-Employee-Attrition'!$C1202="Yes",1,0)</f>
        <v>0</v>
      </c>
      <c r="K1202" s="15" t="str">
        <f>IF('HR-Employee-Attrition'!$H1202&lt;3000,"Low",IF('HR-Employee-Attrition'!$H1202&lt;7000,"Medium","High"))</f>
        <v>Medium</v>
      </c>
      <c r="L1202" s="15" t="str">
        <f>IF('HR-Employee-Attrition'!$I1202&lt;5,"Fresher",IF('HR-Employee-Attrition'!$I1202&lt;10,"Medium","Experienced"))</f>
        <v>Medium</v>
      </c>
      <c r="M1202" s="15" t="str">
        <f>IF('HR-Employee-Attrition'!$F1202&lt;=2,"Low","High")</f>
        <v>High</v>
      </c>
    </row>
    <row r="1203" spans="1:13" x14ac:dyDescent="0.3">
      <c r="A1203">
        <v>1684</v>
      </c>
      <c r="B1203" s="17">
        <v>23</v>
      </c>
      <c r="C1203" s="18" t="s">
        <v>13</v>
      </c>
      <c r="D1203" s="18" t="s">
        <v>18</v>
      </c>
      <c r="E1203" s="19" t="s">
        <v>19</v>
      </c>
      <c r="F1203" s="19">
        <v>3</v>
      </c>
      <c r="G1203" s="19" t="s">
        <v>16</v>
      </c>
      <c r="H1203" s="20">
        <v>3989</v>
      </c>
      <c r="I1203" s="20">
        <v>5</v>
      </c>
      <c r="J1203" s="19">
        <f>IF('HR-Employee-Attrition'!$C1203="Yes",1,0)</f>
        <v>1</v>
      </c>
      <c r="K1203" s="19" t="str">
        <f>IF('HR-Employee-Attrition'!$H1203&lt;3000,"Low",IF('HR-Employee-Attrition'!$H1203&lt;7000,"Medium","High"))</f>
        <v>Medium</v>
      </c>
      <c r="L1203" s="19" t="str">
        <f>IF('HR-Employee-Attrition'!$I1203&lt;5,"Fresher",IF('HR-Employee-Attrition'!$I1203&lt;10,"Medium","Experienced"))</f>
        <v>Medium</v>
      </c>
      <c r="M1203" s="19" t="str">
        <f>IF('HR-Employee-Attrition'!$F1203&lt;=2,"Low","High")</f>
        <v>High</v>
      </c>
    </row>
    <row r="1204" spans="1:13" x14ac:dyDescent="0.3">
      <c r="A1204">
        <v>1687</v>
      </c>
      <c r="B1204" s="13">
        <v>38</v>
      </c>
      <c r="C1204" s="14" t="s">
        <v>17</v>
      </c>
      <c r="D1204" s="14" t="s">
        <v>18</v>
      </c>
      <c r="E1204" s="15" t="s">
        <v>15</v>
      </c>
      <c r="F1204" s="15">
        <v>3</v>
      </c>
      <c r="G1204" s="15" t="s">
        <v>20</v>
      </c>
      <c r="H1204" s="16">
        <v>3306</v>
      </c>
      <c r="I1204" s="16">
        <v>7</v>
      </c>
      <c r="J1204" s="15">
        <f>IF('HR-Employee-Attrition'!$C1204="Yes",1,0)</f>
        <v>0</v>
      </c>
      <c r="K1204" s="15" t="str">
        <f>IF('HR-Employee-Attrition'!$H1204&lt;3000,"Low",IF('HR-Employee-Attrition'!$H1204&lt;7000,"Medium","High"))</f>
        <v>Medium</v>
      </c>
      <c r="L1204" s="15" t="str">
        <f>IF('HR-Employee-Attrition'!$I1204&lt;5,"Fresher",IF('HR-Employee-Attrition'!$I1204&lt;10,"Medium","Experienced"))</f>
        <v>Medium</v>
      </c>
      <c r="M1204" s="15" t="str">
        <f>IF('HR-Employee-Attrition'!$F1204&lt;=2,"Low","High")</f>
        <v>High</v>
      </c>
    </row>
    <row r="1205" spans="1:13" x14ac:dyDescent="0.3">
      <c r="A1205">
        <v>1689</v>
      </c>
      <c r="B1205" s="17">
        <v>53</v>
      </c>
      <c r="C1205" s="18" t="s">
        <v>17</v>
      </c>
      <c r="D1205" s="18" t="s">
        <v>18</v>
      </c>
      <c r="E1205" s="19" t="s">
        <v>19</v>
      </c>
      <c r="F1205" s="19">
        <v>4</v>
      </c>
      <c r="G1205" s="19" t="s">
        <v>20</v>
      </c>
      <c r="H1205" s="20">
        <v>7005</v>
      </c>
      <c r="I1205" s="20">
        <v>11</v>
      </c>
      <c r="J1205" s="19">
        <f>IF('HR-Employee-Attrition'!$C1205="Yes",1,0)</f>
        <v>0</v>
      </c>
      <c r="K1205" s="19" t="str">
        <f>IF('HR-Employee-Attrition'!$H1205&lt;3000,"Low",IF('HR-Employee-Attrition'!$H1205&lt;7000,"Medium","High"))</f>
        <v>High</v>
      </c>
      <c r="L1205" s="19" t="str">
        <f>IF('HR-Employee-Attrition'!$I1205&lt;5,"Fresher",IF('HR-Employee-Attrition'!$I1205&lt;10,"Medium","Experienced"))</f>
        <v>Experienced</v>
      </c>
      <c r="M1205" s="19" t="str">
        <f>IF('HR-Employee-Attrition'!$F1205&lt;=2,"Low","High")</f>
        <v>High</v>
      </c>
    </row>
    <row r="1206" spans="1:13" x14ac:dyDescent="0.3">
      <c r="A1206">
        <v>1691</v>
      </c>
      <c r="B1206" s="13">
        <v>48</v>
      </c>
      <c r="C1206" s="14" t="s">
        <v>13</v>
      </c>
      <c r="D1206" s="14" t="s">
        <v>14</v>
      </c>
      <c r="E1206" s="15" t="s">
        <v>15</v>
      </c>
      <c r="F1206" s="15">
        <v>3</v>
      </c>
      <c r="G1206" s="15" t="s">
        <v>20</v>
      </c>
      <c r="H1206" s="16">
        <v>2655</v>
      </c>
      <c r="I1206" s="16">
        <v>19</v>
      </c>
      <c r="J1206" s="15">
        <f>IF('HR-Employee-Attrition'!$C1206="Yes",1,0)</f>
        <v>1</v>
      </c>
      <c r="K1206" s="15" t="str">
        <f>IF('HR-Employee-Attrition'!$H1206&lt;3000,"Low",IF('HR-Employee-Attrition'!$H1206&lt;7000,"Medium","High"))</f>
        <v>Low</v>
      </c>
      <c r="L1206" s="15" t="str">
        <f>IF('HR-Employee-Attrition'!$I1206&lt;5,"Fresher",IF('HR-Employee-Attrition'!$I1206&lt;10,"Medium","Experienced"))</f>
        <v>Experienced</v>
      </c>
      <c r="M1206" s="15" t="str">
        <f>IF('HR-Employee-Attrition'!$F1206&lt;=2,"Low","High")</f>
        <v>High</v>
      </c>
    </row>
    <row r="1207" spans="1:13" x14ac:dyDescent="0.3">
      <c r="A1207">
        <v>1692</v>
      </c>
      <c r="B1207" s="17">
        <v>32</v>
      </c>
      <c r="C1207" s="18" t="s">
        <v>13</v>
      </c>
      <c r="D1207" s="18" t="s">
        <v>18</v>
      </c>
      <c r="E1207" s="19" t="s">
        <v>19</v>
      </c>
      <c r="F1207" s="19">
        <v>2</v>
      </c>
      <c r="G1207" s="19" t="s">
        <v>16</v>
      </c>
      <c r="H1207" s="20">
        <v>1393</v>
      </c>
      <c r="I1207" s="20">
        <v>1</v>
      </c>
      <c r="J1207" s="19">
        <f>IF('HR-Employee-Attrition'!$C1207="Yes",1,0)</f>
        <v>1</v>
      </c>
      <c r="K1207" s="19" t="str">
        <f>IF('HR-Employee-Attrition'!$H1207&lt;3000,"Low",IF('HR-Employee-Attrition'!$H1207&lt;7000,"Medium","High"))</f>
        <v>Low</v>
      </c>
      <c r="L1207" s="19" t="str">
        <f>IF('HR-Employee-Attrition'!$I1207&lt;5,"Fresher",IF('HR-Employee-Attrition'!$I1207&lt;10,"Medium","Experienced"))</f>
        <v>Fresher</v>
      </c>
      <c r="M1207" s="19" t="str">
        <f>IF('HR-Employee-Attrition'!$F1207&lt;=2,"Low","High")</f>
        <v>Low</v>
      </c>
    </row>
    <row r="1208" spans="1:13" x14ac:dyDescent="0.3">
      <c r="A1208">
        <v>1693</v>
      </c>
      <c r="B1208" s="13">
        <v>26</v>
      </c>
      <c r="C1208" s="14" t="s">
        <v>17</v>
      </c>
      <c r="D1208" s="14" t="s">
        <v>18</v>
      </c>
      <c r="E1208" s="15" t="s">
        <v>19</v>
      </c>
      <c r="F1208" s="15">
        <v>4</v>
      </c>
      <c r="G1208" s="15" t="s">
        <v>16</v>
      </c>
      <c r="H1208" s="16">
        <v>2570</v>
      </c>
      <c r="I1208" s="16">
        <v>7</v>
      </c>
      <c r="J1208" s="15">
        <f>IF('HR-Employee-Attrition'!$C1208="Yes",1,0)</f>
        <v>0</v>
      </c>
      <c r="K1208" s="15" t="str">
        <f>IF('HR-Employee-Attrition'!$H1208&lt;3000,"Low",IF('HR-Employee-Attrition'!$H1208&lt;7000,"Medium","High"))</f>
        <v>Low</v>
      </c>
      <c r="L1208" s="15" t="str">
        <f>IF('HR-Employee-Attrition'!$I1208&lt;5,"Fresher",IF('HR-Employee-Attrition'!$I1208&lt;10,"Medium","Experienced"))</f>
        <v>Medium</v>
      </c>
      <c r="M1208" s="15" t="str">
        <f>IF('HR-Employee-Attrition'!$F1208&lt;=2,"Low","High")</f>
        <v>High</v>
      </c>
    </row>
    <row r="1209" spans="1:13" x14ac:dyDescent="0.3">
      <c r="A1209">
        <v>1694</v>
      </c>
      <c r="B1209" s="17">
        <v>55</v>
      </c>
      <c r="C1209" s="18" t="s">
        <v>17</v>
      </c>
      <c r="D1209" s="18" t="s">
        <v>18</v>
      </c>
      <c r="E1209" s="19" t="s">
        <v>19</v>
      </c>
      <c r="F1209" s="19">
        <v>2</v>
      </c>
      <c r="G1209" s="19" t="s">
        <v>21</v>
      </c>
      <c r="H1209" s="20">
        <v>3537</v>
      </c>
      <c r="I1209" s="20">
        <v>8</v>
      </c>
      <c r="J1209" s="19">
        <f>IF('HR-Employee-Attrition'!$C1209="Yes",1,0)</f>
        <v>0</v>
      </c>
      <c r="K1209" s="19" t="str">
        <f>IF('HR-Employee-Attrition'!$H1209&lt;3000,"Low",IF('HR-Employee-Attrition'!$H1209&lt;7000,"Medium","High"))</f>
        <v>Medium</v>
      </c>
      <c r="L1209" s="19" t="str">
        <f>IF('HR-Employee-Attrition'!$I1209&lt;5,"Fresher",IF('HR-Employee-Attrition'!$I1209&lt;10,"Medium","Experienced"))</f>
        <v>Medium</v>
      </c>
      <c r="M1209" s="19" t="str">
        <f>IF('HR-Employee-Attrition'!$F1209&lt;=2,"Low","High")</f>
        <v>Low</v>
      </c>
    </row>
    <row r="1210" spans="1:13" x14ac:dyDescent="0.3">
      <c r="A1210">
        <v>1696</v>
      </c>
      <c r="B1210" s="13">
        <v>34</v>
      </c>
      <c r="C1210" s="14" t="s">
        <v>17</v>
      </c>
      <c r="D1210" s="14" t="s">
        <v>18</v>
      </c>
      <c r="E1210" s="15" t="s">
        <v>19</v>
      </c>
      <c r="F1210" s="15">
        <v>4</v>
      </c>
      <c r="G1210" s="15" t="s">
        <v>20</v>
      </c>
      <c r="H1210" s="16">
        <v>3986</v>
      </c>
      <c r="I1210" s="16">
        <v>15</v>
      </c>
      <c r="J1210" s="15">
        <f>IF('HR-Employee-Attrition'!$C1210="Yes",1,0)</f>
        <v>0</v>
      </c>
      <c r="K1210" s="15" t="str">
        <f>IF('HR-Employee-Attrition'!$H1210&lt;3000,"Low",IF('HR-Employee-Attrition'!$H1210&lt;7000,"Medium","High"))</f>
        <v>Medium</v>
      </c>
      <c r="L1210" s="15" t="str">
        <f>IF('HR-Employee-Attrition'!$I1210&lt;5,"Fresher",IF('HR-Employee-Attrition'!$I1210&lt;10,"Medium","Experienced"))</f>
        <v>Experienced</v>
      </c>
      <c r="M1210" s="15" t="str">
        <f>IF('HR-Employee-Attrition'!$F1210&lt;=2,"Low","High")</f>
        <v>High</v>
      </c>
    </row>
    <row r="1211" spans="1:13" x14ac:dyDescent="0.3">
      <c r="A1211">
        <v>1697</v>
      </c>
      <c r="B1211" s="17">
        <v>60</v>
      </c>
      <c r="C1211" s="18" t="s">
        <v>17</v>
      </c>
      <c r="D1211" s="18" t="s">
        <v>18</v>
      </c>
      <c r="E1211" s="19" t="s">
        <v>19</v>
      </c>
      <c r="F1211" s="19">
        <v>4</v>
      </c>
      <c r="G1211" s="19" t="s">
        <v>21</v>
      </c>
      <c r="H1211" s="20">
        <v>10883</v>
      </c>
      <c r="I1211" s="20">
        <v>19</v>
      </c>
      <c r="J1211" s="19">
        <f>IF('HR-Employee-Attrition'!$C1211="Yes",1,0)</f>
        <v>0</v>
      </c>
      <c r="K1211" s="19" t="str">
        <f>IF('HR-Employee-Attrition'!$H1211&lt;3000,"Low",IF('HR-Employee-Attrition'!$H1211&lt;7000,"Medium","High"))</f>
        <v>High</v>
      </c>
      <c r="L1211" s="19" t="str">
        <f>IF('HR-Employee-Attrition'!$I1211&lt;5,"Fresher",IF('HR-Employee-Attrition'!$I1211&lt;10,"Medium","Experienced"))</f>
        <v>Experienced</v>
      </c>
      <c r="M1211" s="19" t="str">
        <f>IF('HR-Employee-Attrition'!$F1211&lt;=2,"Low","High")</f>
        <v>High</v>
      </c>
    </row>
    <row r="1212" spans="1:13" x14ac:dyDescent="0.3">
      <c r="A1212">
        <v>1698</v>
      </c>
      <c r="B1212" s="13">
        <v>33</v>
      </c>
      <c r="C1212" s="14" t="s">
        <v>17</v>
      </c>
      <c r="D1212" s="14" t="s">
        <v>18</v>
      </c>
      <c r="E1212" s="15" t="s">
        <v>19</v>
      </c>
      <c r="F1212" s="15">
        <v>2</v>
      </c>
      <c r="G1212" s="15" t="s">
        <v>20</v>
      </c>
      <c r="H1212" s="16">
        <v>2028</v>
      </c>
      <c r="I1212" s="16">
        <v>14</v>
      </c>
      <c r="J1212" s="15">
        <f>IF('HR-Employee-Attrition'!$C1212="Yes",1,0)</f>
        <v>0</v>
      </c>
      <c r="K1212" s="15" t="str">
        <f>IF('HR-Employee-Attrition'!$H1212&lt;3000,"Low",IF('HR-Employee-Attrition'!$H1212&lt;7000,"Medium","High"))</f>
        <v>Low</v>
      </c>
      <c r="L1212" s="15" t="str">
        <f>IF('HR-Employee-Attrition'!$I1212&lt;5,"Fresher",IF('HR-Employee-Attrition'!$I1212&lt;10,"Medium","Experienced"))</f>
        <v>Experienced</v>
      </c>
      <c r="M1212" s="15" t="str">
        <f>IF('HR-Employee-Attrition'!$F1212&lt;=2,"Low","High")</f>
        <v>Low</v>
      </c>
    </row>
    <row r="1213" spans="1:13" x14ac:dyDescent="0.3">
      <c r="A1213">
        <v>1700</v>
      </c>
      <c r="B1213" s="17">
        <v>37</v>
      </c>
      <c r="C1213" s="18" t="s">
        <v>17</v>
      </c>
      <c r="D1213" s="18" t="s">
        <v>14</v>
      </c>
      <c r="E1213" s="19" t="s">
        <v>19</v>
      </c>
      <c r="F1213" s="19">
        <v>4</v>
      </c>
      <c r="G1213" s="19" t="s">
        <v>21</v>
      </c>
      <c r="H1213" s="20">
        <v>9525</v>
      </c>
      <c r="I1213" s="20">
        <v>6</v>
      </c>
      <c r="J1213" s="19">
        <f>IF('HR-Employee-Attrition'!$C1213="Yes",1,0)</f>
        <v>0</v>
      </c>
      <c r="K1213" s="19" t="str">
        <f>IF('HR-Employee-Attrition'!$H1213&lt;3000,"Low",IF('HR-Employee-Attrition'!$H1213&lt;7000,"Medium","High"))</f>
        <v>High</v>
      </c>
      <c r="L1213" s="19" t="str">
        <f>IF('HR-Employee-Attrition'!$I1213&lt;5,"Fresher",IF('HR-Employee-Attrition'!$I1213&lt;10,"Medium","Experienced"))</f>
        <v>Medium</v>
      </c>
      <c r="M1213" s="19" t="str">
        <f>IF('HR-Employee-Attrition'!$F1213&lt;=2,"Low","High")</f>
        <v>High</v>
      </c>
    </row>
    <row r="1214" spans="1:13" x14ac:dyDescent="0.3">
      <c r="A1214">
        <v>1701</v>
      </c>
      <c r="B1214" s="13">
        <v>34</v>
      </c>
      <c r="C1214" s="14" t="s">
        <v>17</v>
      </c>
      <c r="D1214" s="14" t="s">
        <v>18</v>
      </c>
      <c r="E1214" s="15" t="s">
        <v>15</v>
      </c>
      <c r="F1214" s="15">
        <v>4</v>
      </c>
      <c r="G1214" s="15" t="s">
        <v>20</v>
      </c>
      <c r="H1214" s="16">
        <v>2929</v>
      </c>
      <c r="I1214" s="16">
        <v>10</v>
      </c>
      <c r="J1214" s="15">
        <f>IF('HR-Employee-Attrition'!$C1214="Yes",1,0)</f>
        <v>0</v>
      </c>
      <c r="K1214" s="15" t="str">
        <f>IF('HR-Employee-Attrition'!$H1214&lt;3000,"Low",IF('HR-Employee-Attrition'!$H1214&lt;7000,"Medium","High"))</f>
        <v>Low</v>
      </c>
      <c r="L1214" s="15" t="str">
        <f>IF('HR-Employee-Attrition'!$I1214&lt;5,"Fresher",IF('HR-Employee-Attrition'!$I1214&lt;10,"Medium","Experienced"))</f>
        <v>Experienced</v>
      </c>
      <c r="M1214" s="15" t="str">
        <f>IF('HR-Employee-Attrition'!$F1214&lt;=2,"Low","High")</f>
        <v>High</v>
      </c>
    </row>
    <row r="1215" spans="1:13" x14ac:dyDescent="0.3">
      <c r="A1215">
        <v>1702</v>
      </c>
      <c r="B1215" s="17">
        <v>23</v>
      </c>
      <c r="C1215" s="18" t="s">
        <v>13</v>
      </c>
      <c r="D1215" s="18" t="s">
        <v>14</v>
      </c>
      <c r="E1215" s="19" t="s">
        <v>19</v>
      </c>
      <c r="F1215" s="19">
        <v>4</v>
      </c>
      <c r="G1215" s="19" t="s">
        <v>21</v>
      </c>
      <c r="H1215" s="20">
        <v>2275</v>
      </c>
      <c r="I1215" s="20">
        <v>3</v>
      </c>
      <c r="J1215" s="19">
        <f>IF('HR-Employee-Attrition'!$C1215="Yes",1,0)</f>
        <v>1</v>
      </c>
      <c r="K1215" s="19" t="str">
        <f>IF('HR-Employee-Attrition'!$H1215&lt;3000,"Low",IF('HR-Employee-Attrition'!$H1215&lt;7000,"Medium","High"))</f>
        <v>Low</v>
      </c>
      <c r="L1215" s="19" t="str">
        <f>IF('HR-Employee-Attrition'!$I1215&lt;5,"Fresher",IF('HR-Employee-Attrition'!$I1215&lt;10,"Medium","Experienced"))</f>
        <v>Fresher</v>
      </c>
      <c r="M1215" s="19" t="str">
        <f>IF('HR-Employee-Attrition'!$F1215&lt;=2,"Low","High")</f>
        <v>High</v>
      </c>
    </row>
    <row r="1216" spans="1:13" x14ac:dyDescent="0.3">
      <c r="A1216">
        <v>1703</v>
      </c>
      <c r="B1216" s="13">
        <v>44</v>
      </c>
      <c r="C1216" s="14" t="s">
        <v>17</v>
      </c>
      <c r="D1216" s="14" t="s">
        <v>18</v>
      </c>
      <c r="E1216" s="15" t="s">
        <v>15</v>
      </c>
      <c r="F1216" s="15">
        <v>4</v>
      </c>
      <c r="G1216" s="15" t="s">
        <v>20</v>
      </c>
      <c r="H1216" s="16">
        <v>7879</v>
      </c>
      <c r="I1216" s="16">
        <v>9</v>
      </c>
      <c r="J1216" s="15">
        <f>IF('HR-Employee-Attrition'!$C1216="Yes",1,0)</f>
        <v>0</v>
      </c>
      <c r="K1216" s="15" t="str">
        <f>IF('HR-Employee-Attrition'!$H1216&lt;3000,"Low",IF('HR-Employee-Attrition'!$H1216&lt;7000,"Medium","High"))</f>
        <v>High</v>
      </c>
      <c r="L1216" s="15" t="str">
        <f>IF('HR-Employee-Attrition'!$I1216&lt;5,"Fresher",IF('HR-Employee-Attrition'!$I1216&lt;10,"Medium","Experienced"))</f>
        <v>Medium</v>
      </c>
      <c r="M1216" s="15" t="str">
        <f>IF('HR-Employee-Attrition'!$F1216&lt;=2,"Low","High")</f>
        <v>High</v>
      </c>
    </row>
    <row r="1217" spans="1:13" x14ac:dyDescent="0.3">
      <c r="A1217">
        <v>1704</v>
      </c>
      <c r="B1217" s="17">
        <v>35</v>
      </c>
      <c r="C1217" s="18" t="s">
        <v>17</v>
      </c>
      <c r="D1217" s="18" t="s">
        <v>18</v>
      </c>
      <c r="E1217" s="19" t="s">
        <v>19</v>
      </c>
      <c r="F1217" s="19">
        <v>4</v>
      </c>
      <c r="G1217" s="19" t="s">
        <v>16</v>
      </c>
      <c r="H1217" s="20">
        <v>4930</v>
      </c>
      <c r="I1217" s="20">
        <v>6</v>
      </c>
      <c r="J1217" s="19">
        <f>IF('HR-Employee-Attrition'!$C1217="Yes",1,0)</f>
        <v>0</v>
      </c>
      <c r="K1217" s="19" t="str">
        <f>IF('HR-Employee-Attrition'!$H1217&lt;3000,"Low",IF('HR-Employee-Attrition'!$H1217&lt;7000,"Medium","High"))</f>
        <v>Medium</v>
      </c>
      <c r="L1217" s="19" t="str">
        <f>IF('HR-Employee-Attrition'!$I1217&lt;5,"Fresher",IF('HR-Employee-Attrition'!$I1217&lt;10,"Medium","Experienced"))</f>
        <v>Medium</v>
      </c>
      <c r="M1217" s="19" t="str">
        <f>IF('HR-Employee-Attrition'!$F1217&lt;=2,"Low","High")</f>
        <v>High</v>
      </c>
    </row>
    <row r="1218" spans="1:13" x14ac:dyDescent="0.3">
      <c r="A1218">
        <v>1706</v>
      </c>
      <c r="B1218" s="13">
        <v>43</v>
      </c>
      <c r="C1218" s="14" t="s">
        <v>17</v>
      </c>
      <c r="D1218" s="14" t="s">
        <v>14</v>
      </c>
      <c r="E1218" s="15" t="s">
        <v>19</v>
      </c>
      <c r="F1218" s="15">
        <v>4</v>
      </c>
      <c r="G1218" s="15" t="s">
        <v>20</v>
      </c>
      <c r="H1218" s="16">
        <v>7847</v>
      </c>
      <c r="I1218" s="16">
        <v>10</v>
      </c>
      <c r="J1218" s="15">
        <f>IF('HR-Employee-Attrition'!$C1218="Yes",1,0)</f>
        <v>0</v>
      </c>
      <c r="K1218" s="15" t="str">
        <f>IF('HR-Employee-Attrition'!$H1218&lt;3000,"Low",IF('HR-Employee-Attrition'!$H1218&lt;7000,"Medium","High"))</f>
        <v>High</v>
      </c>
      <c r="L1218" s="15" t="str">
        <f>IF('HR-Employee-Attrition'!$I1218&lt;5,"Fresher",IF('HR-Employee-Attrition'!$I1218&lt;10,"Medium","Experienced"))</f>
        <v>Experienced</v>
      </c>
      <c r="M1218" s="15" t="str">
        <f>IF('HR-Employee-Attrition'!$F1218&lt;=2,"Low","High")</f>
        <v>High</v>
      </c>
    </row>
    <row r="1219" spans="1:13" x14ac:dyDescent="0.3">
      <c r="A1219">
        <v>1707</v>
      </c>
      <c r="B1219" s="17">
        <v>24</v>
      </c>
      <c r="C1219" s="18" t="s">
        <v>17</v>
      </c>
      <c r="D1219" s="18" t="s">
        <v>18</v>
      </c>
      <c r="E1219" s="19" t="s">
        <v>19</v>
      </c>
      <c r="F1219" s="19">
        <v>3</v>
      </c>
      <c r="G1219" s="19" t="s">
        <v>20</v>
      </c>
      <c r="H1219" s="20">
        <v>4401</v>
      </c>
      <c r="I1219" s="20">
        <v>5</v>
      </c>
      <c r="J1219" s="19">
        <f>IF('HR-Employee-Attrition'!$C1219="Yes",1,0)</f>
        <v>0</v>
      </c>
      <c r="K1219" s="19" t="str">
        <f>IF('HR-Employee-Attrition'!$H1219&lt;3000,"Low",IF('HR-Employee-Attrition'!$H1219&lt;7000,"Medium","High"))</f>
        <v>Medium</v>
      </c>
      <c r="L1219" s="19" t="str">
        <f>IF('HR-Employee-Attrition'!$I1219&lt;5,"Fresher",IF('HR-Employee-Attrition'!$I1219&lt;10,"Medium","Experienced"))</f>
        <v>Medium</v>
      </c>
      <c r="M1219" s="19" t="str">
        <f>IF('HR-Employee-Attrition'!$F1219&lt;=2,"Low","High")</f>
        <v>High</v>
      </c>
    </row>
    <row r="1220" spans="1:13" x14ac:dyDescent="0.3">
      <c r="A1220">
        <v>1708</v>
      </c>
      <c r="B1220" s="13">
        <v>41</v>
      </c>
      <c r="C1220" s="14" t="s">
        <v>17</v>
      </c>
      <c r="D1220" s="14" t="s">
        <v>14</v>
      </c>
      <c r="E1220" s="15" t="s">
        <v>19</v>
      </c>
      <c r="F1220" s="15">
        <v>3</v>
      </c>
      <c r="G1220" s="15" t="s">
        <v>16</v>
      </c>
      <c r="H1220" s="16">
        <v>9241</v>
      </c>
      <c r="I1220" s="16">
        <v>10</v>
      </c>
      <c r="J1220" s="15">
        <f>IF('HR-Employee-Attrition'!$C1220="Yes",1,0)</f>
        <v>0</v>
      </c>
      <c r="K1220" s="15" t="str">
        <f>IF('HR-Employee-Attrition'!$H1220&lt;3000,"Low",IF('HR-Employee-Attrition'!$H1220&lt;7000,"Medium","High"))</f>
        <v>High</v>
      </c>
      <c r="L1220" s="15" t="str">
        <f>IF('HR-Employee-Attrition'!$I1220&lt;5,"Fresher",IF('HR-Employee-Attrition'!$I1220&lt;10,"Medium","Experienced"))</f>
        <v>Experienced</v>
      </c>
      <c r="M1220" s="15" t="str">
        <f>IF('HR-Employee-Attrition'!$F1220&lt;=2,"Low","High")</f>
        <v>High</v>
      </c>
    </row>
    <row r="1221" spans="1:13" x14ac:dyDescent="0.3">
      <c r="A1221">
        <v>1709</v>
      </c>
      <c r="B1221" s="17">
        <v>29</v>
      </c>
      <c r="C1221" s="18" t="s">
        <v>17</v>
      </c>
      <c r="D1221" s="18" t="s">
        <v>18</v>
      </c>
      <c r="E1221" s="19" t="s">
        <v>15</v>
      </c>
      <c r="F1221" s="19">
        <v>3</v>
      </c>
      <c r="G1221" s="19" t="s">
        <v>20</v>
      </c>
      <c r="H1221" s="20">
        <v>2974</v>
      </c>
      <c r="I1221" s="20">
        <v>9</v>
      </c>
      <c r="J1221" s="19">
        <f>IF('HR-Employee-Attrition'!$C1221="Yes",1,0)</f>
        <v>0</v>
      </c>
      <c r="K1221" s="19" t="str">
        <f>IF('HR-Employee-Attrition'!$H1221&lt;3000,"Low",IF('HR-Employee-Attrition'!$H1221&lt;7000,"Medium","High"))</f>
        <v>Low</v>
      </c>
      <c r="L1221" s="19" t="str">
        <f>IF('HR-Employee-Attrition'!$I1221&lt;5,"Fresher",IF('HR-Employee-Attrition'!$I1221&lt;10,"Medium","Experienced"))</f>
        <v>Medium</v>
      </c>
      <c r="M1221" s="19" t="str">
        <f>IF('HR-Employee-Attrition'!$F1221&lt;=2,"Low","High")</f>
        <v>High</v>
      </c>
    </row>
    <row r="1222" spans="1:13" x14ac:dyDescent="0.3">
      <c r="A1222">
        <v>1710</v>
      </c>
      <c r="B1222" s="13">
        <v>36</v>
      </c>
      <c r="C1222" s="14" t="s">
        <v>17</v>
      </c>
      <c r="D1222" s="14" t="s">
        <v>14</v>
      </c>
      <c r="E1222" s="15" t="s">
        <v>15</v>
      </c>
      <c r="F1222" s="15">
        <v>4</v>
      </c>
      <c r="G1222" s="15" t="s">
        <v>16</v>
      </c>
      <c r="H1222" s="16">
        <v>4502</v>
      </c>
      <c r="I1222" s="16">
        <v>17</v>
      </c>
      <c r="J1222" s="15">
        <f>IF('HR-Employee-Attrition'!$C1222="Yes",1,0)</f>
        <v>0</v>
      </c>
      <c r="K1222" s="15" t="str">
        <f>IF('HR-Employee-Attrition'!$H1222&lt;3000,"Low",IF('HR-Employee-Attrition'!$H1222&lt;7000,"Medium","High"))</f>
        <v>Medium</v>
      </c>
      <c r="L1222" s="15" t="str">
        <f>IF('HR-Employee-Attrition'!$I1222&lt;5,"Fresher",IF('HR-Employee-Attrition'!$I1222&lt;10,"Medium","Experienced"))</f>
        <v>Experienced</v>
      </c>
      <c r="M1222" s="15" t="str">
        <f>IF('HR-Employee-Attrition'!$F1222&lt;=2,"Low","High")</f>
        <v>High</v>
      </c>
    </row>
    <row r="1223" spans="1:13" x14ac:dyDescent="0.3">
      <c r="A1223">
        <v>1712</v>
      </c>
      <c r="B1223" s="17">
        <v>45</v>
      </c>
      <c r="C1223" s="18" t="s">
        <v>17</v>
      </c>
      <c r="D1223" s="18" t="s">
        <v>18</v>
      </c>
      <c r="E1223" s="19" t="s">
        <v>19</v>
      </c>
      <c r="F1223" s="19">
        <v>3</v>
      </c>
      <c r="G1223" s="19" t="s">
        <v>20</v>
      </c>
      <c r="H1223" s="20">
        <v>10748</v>
      </c>
      <c r="I1223" s="20">
        <v>25</v>
      </c>
      <c r="J1223" s="19">
        <f>IF('HR-Employee-Attrition'!$C1223="Yes",1,0)</f>
        <v>0</v>
      </c>
      <c r="K1223" s="19" t="str">
        <f>IF('HR-Employee-Attrition'!$H1223&lt;3000,"Low",IF('HR-Employee-Attrition'!$H1223&lt;7000,"Medium","High"))</f>
        <v>High</v>
      </c>
      <c r="L1223" s="19" t="str">
        <f>IF('HR-Employee-Attrition'!$I1223&lt;5,"Fresher",IF('HR-Employee-Attrition'!$I1223&lt;10,"Medium","Experienced"))</f>
        <v>Experienced</v>
      </c>
      <c r="M1223" s="19" t="str">
        <f>IF('HR-Employee-Attrition'!$F1223&lt;=2,"Low","High")</f>
        <v>High</v>
      </c>
    </row>
    <row r="1224" spans="1:13" x14ac:dyDescent="0.3">
      <c r="A1224">
        <v>1714</v>
      </c>
      <c r="B1224" s="13">
        <v>24</v>
      </c>
      <c r="C1224" s="14" t="s">
        <v>13</v>
      </c>
      <c r="D1224" s="14" t="s">
        <v>22</v>
      </c>
      <c r="E1224" s="15" t="s">
        <v>19</v>
      </c>
      <c r="F1224" s="15">
        <v>3</v>
      </c>
      <c r="G1224" s="15" t="s">
        <v>20</v>
      </c>
      <c r="H1224" s="16">
        <v>1555</v>
      </c>
      <c r="I1224" s="16">
        <v>1</v>
      </c>
      <c r="J1224" s="15">
        <f>IF('HR-Employee-Attrition'!$C1224="Yes",1,0)</f>
        <v>1</v>
      </c>
      <c r="K1224" s="15" t="str">
        <f>IF('HR-Employee-Attrition'!$H1224&lt;3000,"Low",IF('HR-Employee-Attrition'!$H1224&lt;7000,"Medium","High"))</f>
        <v>Low</v>
      </c>
      <c r="L1224" s="15" t="str">
        <f>IF('HR-Employee-Attrition'!$I1224&lt;5,"Fresher",IF('HR-Employee-Attrition'!$I1224&lt;10,"Medium","Experienced"))</f>
        <v>Fresher</v>
      </c>
      <c r="M1224" s="15" t="str">
        <f>IF('HR-Employee-Attrition'!$F1224&lt;=2,"Low","High")</f>
        <v>High</v>
      </c>
    </row>
    <row r="1225" spans="1:13" x14ac:dyDescent="0.3">
      <c r="A1225">
        <v>1716</v>
      </c>
      <c r="B1225" s="17">
        <v>47</v>
      </c>
      <c r="C1225" s="18" t="s">
        <v>13</v>
      </c>
      <c r="D1225" s="18" t="s">
        <v>14</v>
      </c>
      <c r="E1225" s="19" t="s">
        <v>19</v>
      </c>
      <c r="F1225" s="19">
        <v>3</v>
      </c>
      <c r="G1225" s="19" t="s">
        <v>20</v>
      </c>
      <c r="H1225" s="20">
        <v>12936</v>
      </c>
      <c r="I1225" s="20">
        <v>25</v>
      </c>
      <c r="J1225" s="19">
        <f>IF('HR-Employee-Attrition'!$C1225="Yes",1,0)</f>
        <v>1</v>
      </c>
      <c r="K1225" s="19" t="str">
        <f>IF('HR-Employee-Attrition'!$H1225&lt;3000,"Low",IF('HR-Employee-Attrition'!$H1225&lt;7000,"Medium","High"))</f>
        <v>High</v>
      </c>
      <c r="L1225" s="19" t="str">
        <f>IF('HR-Employee-Attrition'!$I1225&lt;5,"Fresher",IF('HR-Employee-Attrition'!$I1225&lt;10,"Medium","Experienced"))</f>
        <v>Experienced</v>
      </c>
      <c r="M1225" s="19" t="str">
        <f>IF('HR-Employee-Attrition'!$F1225&lt;=2,"Low","High")</f>
        <v>High</v>
      </c>
    </row>
    <row r="1226" spans="1:13" x14ac:dyDescent="0.3">
      <c r="A1226">
        <v>1718</v>
      </c>
      <c r="B1226" s="13">
        <v>26</v>
      </c>
      <c r="C1226" s="14" t="s">
        <v>17</v>
      </c>
      <c r="D1226" s="14" t="s">
        <v>18</v>
      </c>
      <c r="E1226" s="15" t="s">
        <v>19</v>
      </c>
      <c r="F1226" s="15">
        <v>3</v>
      </c>
      <c r="G1226" s="15" t="s">
        <v>20</v>
      </c>
      <c r="H1226" s="16">
        <v>2305</v>
      </c>
      <c r="I1226" s="16">
        <v>3</v>
      </c>
      <c r="J1226" s="15">
        <f>IF('HR-Employee-Attrition'!$C1226="Yes",1,0)</f>
        <v>0</v>
      </c>
      <c r="K1226" s="15" t="str">
        <f>IF('HR-Employee-Attrition'!$H1226&lt;3000,"Low",IF('HR-Employee-Attrition'!$H1226&lt;7000,"Medium","High"))</f>
        <v>Low</v>
      </c>
      <c r="L1226" s="15" t="str">
        <f>IF('HR-Employee-Attrition'!$I1226&lt;5,"Fresher",IF('HR-Employee-Attrition'!$I1226&lt;10,"Medium","Experienced"))</f>
        <v>Fresher</v>
      </c>
      <c r="M1226" s="15" t="str">
        <f>IF('HR-Employee-Attrition'!$F1226&lt;=2,"Low","High")</f>
        <v>High</v>
      </c>
    </row>
    <row r="1227" spans="1:13" x14ac:dyDescent="0.3">
      <c r="A1227">
        <v>1719</v>
      </c>
      <c r="B1227" s="17">
        <v>45</v>
      </c>
      <c r="C1227" s="18" t="s">
        <v>17</v>
      </c>
      <c r="D1227" s="18" t="s">
        <v>18</v>
      </c>
      <c r="E1227" s="19" t="s">
        <v>15</v>
      </c>
      <c r="F1227" s="19">
        <v>2</v>
      </c>
      <c r="G1227" s="19" t="s">
        <v>16</v>
      </c>
      <c r="H1227" s="20">
        <v>16704</v>
      </c>
      <c r="I1227" s="20">
        <v>21</v>
      </c>
      <c r="J1227" s="19">
        <f>IF('HR-Employee-Attrition'!$C1227="Yes",1,0)</f>
        <v>0</v>
      </c>
      <c r="K1227" s="19" t="str">
        <f>IF('HR-Employee-Attrition'!$H1227&lt;3000,"Low",IF('HR-Employee-Attrition'!$H1227&lt;7000,"Medium","High"))</f>
        <v>High</v>
      </c>
      <c r="L1227" s="19" t="str">
        <f>IF('HR-Employee-Attrition'!$I1227&lt;5,"Fresher",IF('HR-Employee-Attrition'!$I1227&lt;10,"Medium","Experienced"))</f>
        <v>Experienced</v>
      </c>
      <c r="M1227" s="19" t="str">
        <f>IF('HR-Employee-Attrition'!$F1227&lt;=2,"Low","High")</f>
        <v>Low</v>
      </c>
    </row>
    <row r="1228" spans="1:13" x14ac:dyDescent="0.3">
      <c r="A1228">
        <v>1720</v>
      </c>
      <c r="B1228" s="13">
        <v>32</v>
      </c>
      <c r="C1228" s="14" t="s">
        <v>17</v>
      </c>
      <c r="D1228" s="14" t="s">
        <v>18</v>
      </c>
      <c r="E1228" s="15" t="s">
        <v>19</v>
      </c>
      <c r="F1228" s="15">
        <v>3</v>
      </c>
      <c r="G1228" s="15" t="s">
        <v>20</v>
      </c>
      <c r="H1228" s="16">
        <v>3433</v>
      </c>
      <c r="I1228" s="16">
        <v>10</v>
      </c>
      <c r="J1228" s="15">
        <f>IF('HR-Employee-Attrition'!$C1228="Yes",1,0)</f>
        <v>0</v>
      </c>
      <c r="K1228" s="15" t="str">
        <f>IF('HR-Employee-Attrition'!$H1228&lt;3000,"Low",IF('HR-Employee-Attrition'!$H1228&lt;7000,"Medium","High"))</f>
        <v>Medium</v>
      </c>
      <c r="L1228" s="15" t="str">
        <f>IF('HR-Employee-Attrition'!$I1228&lt;5,"Fresher",IF('HR-Employee-Attrition'!$I1228&lt;10,"Medium","Experienced"))</f>
        <v>Experienced</v>
      </c>
      <c r="M1228" s="15" t="str">
        <f>IF('HR-Employee-Attrition'!$F1228&lt;=2,"Low","High")</f>
        <v>High</v>
      </c>
    </row>
    <row r="1229" spans="1:13" x14ac:dyDescent="0.3">
      <c r="A1229">
        <v>1721</v>
      </c>
      <c r="B1229" s="17">
        <v>31</v>
      </c>
      <c r="C1229" s="18" t="s">
        <v>17</v>
      </c>
      <c r="D1229" s="18" t="s">
        <v>18</v>
      </c>
      <c r="E1229" s="19" t="s">
        <v>19</v>
      </c>
      <c r="F1229" s="19">
        <v>3</v>
      </c>
      <c r="G1229" s="19" t="s">
        <v>20</v>
      </c>
      <c r="H1229" s="20">
        <v>3477</v>
      </c>
      <c r="I1229" s="20">
        <v>6</v>
      </c>
      <c r="J1229" s="19">
        <f>IF('HR-Employee-Attrition'!$C1229="Yes",1,0)</f>
        <v>0</v>
      </c>
      <c r="K1229" s="19" t="str">
        <f>IF('HR-Employee-Attrition'!$H1229&lt;3000,"Low",IF('HR-Employee-Attrition'!$H1229&lt;7000,"Medium","High"))</f>
        <v>Medium</v>
      </c>
      <c r="L1229" s="19" t="str">
        <f>IF('HR-Employee-Attrition'!$I1229&lt;5,"Fresher",IF('HR-Employee-Attrition'!$I1229&lt;10,"Medium","Experienced"))</f>
        <v>Medium</v>
      </c>
      <c r="M1229" s="19" t="str">
        <f>IF('HR-Employee-Attrition'!$F1229&lt;=2,"Low","High")</f>
        <v>High</v>
      </c>
    </row>
    <row r="1230" spans="1:13" x14ac:dyDescent="0.3">
      <c r="A1230">
        <v>1722</v>
      </c>
      <c r="B1230" s="13">
        <v>41</v>
      </c>
      <c r="C1230" s="14" t="s">
        <v>17</v>
      </c>
      <c r="D1230" s="14" t="s">
        <v>22</v>
      </c>
      <c r="E1230" s="15" t="s">
        <v>19</v>
      </c>
      <c r="F1230" s="15">
        <v>2</v>
      </c>
      <c r="G1230" s="15" t="s">
        <v>20</v>
      </c>
      <c r="H1230" s="16">
        <v>6430</v>
      </c>
      <c r="I1230" s="16">
        <v>10</v>
      </c>
      <c r="J1230" s="15">
        <f>IF('HR-Employee-Attrition'!$C1230="Yes",1,0)</f>
        <v>0</v>
      </c>
      <c r="K1230" s="15" t="str">
        <f>IF('HR-Employee-Attrition'!$H1230&lt;3000,"Low",IF('HR-Employee-Attrition'!$H1230&lt;7000,"Medium","High"))</f>
        <v>Medium</v>
      </c>
      <c r="L1230" s="15" t="str">
        <f>IF('HR-Employee-Attrition'!$I1230&lt;5,"Fresher",IF('HR-Employee-Attrition'!$I1230&lt;10,"Medium","Experienced"))</f>
        <v>Experienced</v>
      </c>
      <c r="M1230" s="15" t="str">
        <f>IF('HR-Employee-Attrition'!$F1230&lt;=2,"Low","High")</f>
        <v>Low</v>
      </c>
    </row>
    <row r="1231" spans="1:13" x14ac:dyDescent="0.3">
      <c r="A1231">
        <v>1724</v>
      </c>
      <c r="B1231" s="17">
        <v>40</v>
      </c>
      <c r="C1231" s="18" t="s">
        <v>17</v>
      </c>
      <c r="D1231" s="18" t="s">
        <v>18</v>
      </c>
      <c r="E1231" s="19" t="s">
        <v>15</v>
      </c>
      <c r="F1231" s="19">
        <v>1</v>
      </c>
      <c r="G1231" s="19" t="s">
        <v>20</v>
      </c>
      <c r="H1231" s="20">
        <v>6516</v>
      </c>
      <c r="I1231" s="20">
        <v>18</v>
      </c>
      <c r="J1231" s="19">
        <f>IF('HR-Employee-Attrition'!$C1231="Yes",1,0)</f>
        <v>0</v>
      </c>
      <c r="K1231" s="19" t="str">
        <f>IF('HR-Employee-Attrition'!$H1231&lt;3000,"Low",IF('HR-Employee-Attrition'!$H1231&lt;7000,"Medium","High"))</f>
        <v>Medium</v>
      </c>
      <c r="L1231" s="19" t="str">
        <f>IF('HR-Employee-Attrition'!$I1231&lt;5,"Fresher",IF('HR-Employee-Attrition'!$I1231&lt;10,"Medium","Experienced"))</f>
        <v>Experienced</v>
      </c>
      <c r="M1231" s="19" t="str">
        <f>IF('HR-Employee-Attrition'!$F1231&lt;=2,"Low","High")</f>
        <v>Low</v>
      </c>
    </row>
    <row r="1232" spans="1:13" x14ac:dyDescent="0.3">
      <c r="A1232">
        <v>1725</v>
      </c>
      <c r="B1232" s="13">
        <v>24</v>
      </c>
      <c r="C1232" s="14" t="s">
        <v>17</v>
      </c>
      <c r="D1232" s="14" t="s">
        <v>18</v>
      </c>
      <c r="E1232" s="15" t="s">
        <v>19</v>
      </c>
      <c r="F1232" s="15">
        <v>1</v>
      </c>
      <c r="G1232" s="15" t="s">
        <v>21</v>
      </c>
      <c r="H1232" s="16">
        <v>3907</v>
      </c>
      <c r="I1232" s="16">
        <v>6</v>
      </c>
      <c r="J1232" s="15">
        <f>IF('HR-Employee-Attrition'!$C1232="Yes",1,0)</f>
        <v>0</v>
      </c>
      <c r="K1232" s="15" t="str">
        <f>IF('HR-Employee-Attrition'!$H1232&lt;3000,"Low",IF('HR-Employee-Attrition'!$H1232&lt;7000,"Medium","High"))</f>
        <v>Medium</v>
      </c>
      <c r="L1232" s="15" t="str">
        <f>IF('HR-Employee-Attrition'!$I1232&lt;5,"Fresher",IF('HR-Employee-Attrition'!$I1232&lt;10,"Medium","Experienced"))</f>
        <v>Medium</v>
      </c>
      <c r="M1232" s="15" t="str">
        <f>IF('HR-Employee-Attrition'!$F1232&lt;=2,"Low","High")</f>
        <v>Low</v>
      </c>
    </row>
    <row r="1233" spans="1:13" x14ac:dyDescent="0.3">
      <c r="A1233">
        <v>1727</v>
      </c>
      <c r="B1233" s="17">
        <v>46</v>
      </c>
      <c r="C1233" s="18" t="s">
        <v>17</v>
      </c>
      <c r="D1233" s="18" t="s">
        <v>18</v>
      </c>
      <c r="E1233" s="19" t="s">
        <v>19</v>
      </c>
      <c r="F1233" s="19">
        <v>2</v>
      </c>
      <c r="G1233" s="19" t="s">
        <v>16</v>
      </c>
      <c r="H1233" s="20">
        <v>5562</v>
      </c>
      <c r="I1233" s="20">
        <v>19</v>
      </c>
      <c r="J1233" s="19">
        <f>IF('HR-Employee-Attrition'!$C1233="Yes",1,0)</f>
        <v>0</v>
      </c>
      <c r="K1233" s="19" t="str">
        <f>IF('HR-Employee-Attrition'!$H1233&lt;3000,"Low",IF('HR-Employee-Attrition'!$H1233&lt;7000,"Medium","High"))</f>
        <v>Medium</v>
      </c>
      <c r="L1233" s="19" t="str">
        <f>IF('HR-Employee-Attrition'!$I1233&lt;5,"Fresher",IF('HR-Employee-Attrition'!$I1233&lt;10,"Medium","Experienced"))</f>
        <v>Experienced</v>
      </c>
      <c r="M1233" s="19" t="str">
        <f>IF('HR-Employee-Attrition'!$F1233&lt;=2,"Low","High")</f>
        <v>Low</v>
      </c>
    </row>
    <row r="1234" spans="1:13" x14ac:dyDescent="0.3">
      <c r="A1234">
        <v>1728</v>
      </c>
      <c r="B1234" s="13">
        <v>35</v>
      </c>
      <c r="C1234" s="14" t="s">
        <v>17</v>
      </c>
      <c r="D1234" s="14" t="s">
        <v>18</v>
      </c>
      <c r="E1234" s="15" t="s">
        <v>19</v>
      </c>
      <c r="F1234" s="15">
        <v>3</v>
      </c>
      <c r="G1234" s="15" t="s">
        <v>20</v>
      </c>
      <c r="H1234" s="16">
        <v>6883</v>
      </c>
      <c r="I1234" s="16">
        <v>17</v>
      </c>
      <c r="J1234" s="15">
        <f>IF('HR-Employee-Attrition'!$C1234="Yes",1,0)</f>
        <v>0</v>
      </c>
      <c r="K1234" s="15" t="str">
        <f>IF('HR-Employee-Attrition'!$H1234&lt;3000,"Low",IF('HR-Employee-Attrition'!$H1234&lt;7000,"Medium","High"))</f>
        <v>Medium</v>
      </c>
      <c r="L1234" s="15" t="str">
        <f>IF('HR-Employee-Attrition'!$I1234&lt;5,"Fresher",IF('HR-Employee-Attrition'!$I1234&lt;10,"Medium","Experienced"))</f>
        <v>Experienced</v>
      </c>
      <c r="M1234" s="15" t="str">
        <f>IF('HR-Employee-Attrition'!$F1234&lt;=2,"Low","High")</f>
        <v>High</v>
      </c>
    </row>
    <row r="1235" spans="1:13" x14ac:dyDescent="0.3">
      <c r="A1235">
        <v>1729</v>
      </c>
      <c r="B1235" s="17">
        <v>30</v>
      </c>
      <c r="C1235" s="18" t="s">
        <v>17</v>
      </c>
      <c r="D1235" s="18" t="s">
        <v>18</v>
      </c>
      <c r="E1235" s="19" t="s">
        <v>19</v>
      </c>
      <c r="F1235" s="19">
        <v>4</v>
      </c>
      <c r="G1235" s="19" t="s">
        <v>20</v>
      </c>
      <c r="H1235" s="20">
        <v>2862</v>
      </c>
      <c r="I1235" s="20">
        <v>10</v>
      </c>
      <c r="J1235" s="19">
        <f>IF('HR-Employee-Attrition'!$C1235="Yes",1,0)</f>
        <v>0</v>
      </c>
      <c r="K1235" s="19" t="str">
        <f>IF('HR-Employee-Attrition'!$H1235&lt;3000,"Low",IF('HR-Employee-Attrition'!$H1235&lt;7000,"Medium","High"))</f>
        <v>Low</v>
      </c>
      <c r="L1235" s="19" t="str">
        <f>IF('HR-Employee-Attrition'!$I1235&lt;5,"Fresher",IF('HR-Employee-Attrition'!$I1235&lt;10,"Medium","Experienced"))</f>
        <v>Experienced</v>
      </c>
      <c r="M1235" s="19" t="str">
        <f>IF('HR-Employee-Attrition'!$F1235&lt;=2,"Low","High")</f>
        <v>High</v>
      </c>
    </row>
    <row r="1236" spans="1:13" x14ac:dyDescent="0.3">
      <c r="A1236">
        <v>1731</v>
      </c>
      <c r="B1236" s="13">
        <v>47</v>
      </c>
      <c r="C1236" s="14" t="s">
        <v>17</v>
      </c>
      <c r="D1236" s="14" t="s">
        <v>14</v>
      </c>
      <c r="E1236" s="15" t="s">
        <v>19</v>
      </c>
      <c r="F1236" s="15">
        <v>2</v>
      </c>
      <c r="G1236" s="15" t="s">
        <v>20</v>
      </c>
      <c r="H1236" s="16">
        <v>4978</v>
      </c>
      <c r="I1236" s="16">
        <v>4</v>
      </c>
      <c r="J1236" s="15">
        <f>IF('HR-Employee-Attrition'!$C1236="Yes",1,0)</f>
        <v>0</v>
      </c>
      <c r="K1236" s="15" t="str">
        <f>IF('HR-Employee-Attrition'!$H1236&lt;3000,"Low",IF('HR-Employee-Attrition'!$H1236&lt;7000,"Medium","High"))</f>
        <v>Medium</v>
      </c>
      <c r="L1236" s="15" t="str">
        <f>IF('HR-Employee-Attrition'!$I1236&lt;5,"Fresher",IF('HR-Employee-Attrition'!$I1236&lt;10,"Medium","Experienced"))</f>
        <v>Fresher</v>
      </c>
      <c r="M1236" s="15" t="str">
        <f>IF('HR-Employee-Attrition'!$F1236&lt;=2,"Low","High")</f>
        <v>Low</v>
      </c>
    </row>
    <row r="1237" spans="1:13" x14ac:dyDescent="0.3">
      <c r="A1237">
        <v>1732</v>
      </c>
      <c r="B1237" s="17">
        <v>46</v>
      </c>
      <c r="C1237" s="18" t="s">
        <v>17</v>
      </c>
      <c r="D1237" s="18" t="s">
        <v>14</v>
      </c>
      <c r="E1237" s="19" t="s">
        <v>19</v>
      </c>
      <c r="F1237" s="19">
        <v>4</v>
      </c>
      <c r="G1237" s="19" t="s">
        <v>21</v>
      </c>
      <c r="H1237" s="20">
        <v>10368</v>
      </c>
      <c r="I1237" s="20">
        <v>13</v>
      </c>
      <c r="J1237" s="19">
        <f>IF('HR-Employee-Attrition'!$C1237="Yes",1,0)</f>
        <v>0</v>
      </c>
      <c r="K1237" s="19" t="str">
        <f>IF('HR-Employee-Attrition'!$H1237&lt;3000,"Low",IF('HR-Employee-Attrition'!$H1237&lt;7000,"Medium","High"))</f>
        <v>High</v>
      </c>
      <c r="L1237" s="19" t="str">
        <f>IF('HR-Employee-Attrition'!$I1237&lt;5,"Fresher",IF('HR-Employee-Attrition'!$I1237&lt;10,"Medium","Experienced"))</f>
        <v>Experienced</v>
      </c>
      <c r="M1237" s="19" t="str">
        <f>IF('HR-Employee-Attrition'!$F1237&lt;=2,"Low","High")</f>
        <v>High</v>
      </c>
    </row>
    <row r="1238" spans="1:13" x14ac:dyDescent="0.3">
      <c r="A1238">
        <v>1733</v>
      </c>
      <c r="B1238" s="13">
        <v>36</v>
      </c>
      <c r="C1238" s="14" t="s">
        <v>13</v>
      </c>
      <c r="D1238" s="14" t="s">
        <v>14</v>
      </c>
      <c r="E1238" s="15" t="s">
        <v>19</v>
      </c>
      <c r="F1238" s="15">
        <v>1</v>
      </c>
      <c r="G1238" s="15" t="s">
        <v>21</v>
      </c>
      <c r="H1238" s="16">
        <v>6134</v>
      </c>
      <c r="I1238" s="16">
        <v>16</v>
      </c>
      <c r="J1238" s="15">
        <f>IF('HR-Employee-Attrition'!$C1238="Yes",1,0)</f>
        <v>1</v>
      </c>
      <c r="K1238" s="15" t="str">
        <f>IF('HR-Employee-Attrition'!$H1238&lt;3000,"Low",IF('HR-Employee-Attrition'!$H1238&lt;7000,"Medium","High"))</f>
        <v>Medium</v>
      </c>
      <c r="L1238" s="15" t="str">
        <f>IF('HR-Employee-Attrition'!$I1238&lt;5,"Fresher",IF('HR-Employee-Attrition'!$I1238&lt;10,"Medium","Experienced"))</f>
        <v>Experienced</v>
      </c>
      <c r="M1238" s="15" t="str">
        <f>IF('HR-Employee-Attrition'!$F1238&lt;=2,"Low","High")</f>
        <v>Low</v>
      </c>
    </row>
    <row r="1239" spans="1:13" x14ac:dyDescent="0.3">
      <c r="A1239">
        <v>1734</v>
      </c>
      <c r="B1239" s="17">
        <v>32</v>
      </c>
      <c r="C1239" s="18" t="s">
        <v>13</v>
      </c>
      <c r="D1239" s="18" t="s">
        <v>14</v>
      </c>
      <c r="E1239" s="19" t="s">
        <v>19</v>
      </c>
      <c r="F1239" s="19">
        <v>2</v>
      </c>
      <c r="G1239" s="19" t="s">
        <v>16</v>
      </c>
      <c r="H1239" s="20">
        <v>6735</v>
      </c>
      <c r="I1239" s="20">
        <v>10</v>
      </c>
      <c r="J1239" s="19">
        <f>IF('HR-Employee-Attrition'!$C1239="Yes",1,0)</f>
        <v>1</v>
      </c>
      <c r="K1239" s="19" t="str">
        <f>IF('HR-Employee-Attrition'!$H1239&lt;3000,"Low",IF('HR-Employee-Attrition'!$H1239&lt;7000,"Medium","High"))</f>
        <v>Medium</v>
      </c>
      <c r="L1239" s="19" t="str">
        <f>IF('HR-Employee-Attrition'!$I1239&lt;5,"Fresher",IF('HR-Employee-Attrition'!$I1239&lt;10,"Medium","Experienced"))</f>
        <v>Experienced</v>
      </c>
      <c r="M1239" s="19" t="str">
        <f>IF('HR-Employee-Attrition'!$F1239&lt;=2,"Low","High")</f>
        <v>Low</v>
      </c>
    </row>
    <row r="1240" spans="1:13" x14ac:dyDescent="0.3">
      <c r="A1240">
        <v>1735</v>
      </c>
      <c r="B1240" s="13">
        <v>23</v>
      </c>
      <c r="C1240" s="14" t="s">
        <v>17</v>
      </c>
      <c r="D1240" s="14" t="s">
        <v>18</v>
      </c>
      <c r="E1240" s="15" t="s">
        <v>15</v>
      </c>
      <c r="F1240" s="15">
        <v>2</v>
      </c>
      <c r="G1240" s="15" t="s">
        <v>16</v>
      </c>
      <c r="H1240" s="16">
        <v>3295</v>
      </c>
      <c r="I1240" s="16">
        <v>3</v>
      </c>
      <c r="J1240" s="15">
        <f>IF('HR-Employee-Attrition'!$C1240="Yes",1,0)</f>
        <v>0</v>
      </c>
      <c r="K1240" s="15" t="str">
        <f>IF('HR-Employee-Attrition'!$H1240&lt;3000,"Low",IF('HR-Employee-Attrition'!$H1240&lt;7000,"Medium","High"))</f>
        <v>Medium</v>
      </c>
      <c r="L1240" s="15" t="str">
        <f>IF('HR-Employee-Attrition'!$I1240&lt;5,"Fresher",IF('HR-Employee-Attrition'!$I1240&lt;10,"Medium","Experienced"))</f>
        <v>Fresher</v>
      </c>
      <c r="M1240" s="15" t="str">
        <f>IF('HR-Employee-Attrition'!$F1240&lt;=2,"Low","High")</f>
        <v>Low</v>
      </c>
    </row>
    <row r="1241" spans="1:13" x14ac:dyDescent="0.3">
      <c r="A1241">
        <v>1736</v>
      </c>
      <c r="B1241" s="17">
        <v>31</v>
      </c>
      <c r="C1241" s="18" t="s">
        <v>17</v>
      </c>
      <c r="D1241" s="18" t="s">
        <v>18</v>
      </c>
      <c r="E1241" s="19" t="s">
        <v>15</v>
      </c>
      <c r="F1241" s="19">
        <v>4</v>
      </c>
      <c r="G1241" s="19" t="s">
        <v>16</v>
      </c>
      <c r="H1241" s="20">
        <v>5238</v>
      </c>
      <c r="I1241" s="20">
        <v>9</v>
      </c>
      <c r="J1241" s="19">
        <f>IF('HR-Employee-Attrition'!$C1241="Yes",1,0)</f>
        <v>0</v>
      </c>
      <c r="K1241" s="19" t="str">
        <f>IF('HR-Employee-Attrition'!$H1241&lt;3000,"Low",IF('HR-Employee-Attrition'!$H1241&lt;7000,"Medium","High"))</f>
        <v>Medium</v>
      </c>
      <c r="L1241" s="19" t="str">
        <f>IF('HR-Employee-Attrition'!$I1241&lt;5,"Fresher",IF('HR-Employee-Attrition'!$I1241&lt;10,"Medium","Experienced"))</f>
        <v>Medium</v>
      </c>
      <c r="M1241" s="19" t="str">
        <f>IF('HR-Employee-Attrition'!$F1241&lt;=2,"Low","High")</f>
        <v>High</v>
      </c>
    </row>
    <row r="1242" spans="1:13" x14ac:dyDescent="0.3">
      <c r="A1242">
        <v>1737</v>
      </c>
      <c r="B1242" s="13">
        <v>39</v>
      </c>
      <c r="C1242" s="14" t="s">
        <v>17</v>
      </c>
      <c r="D1242" s="14" t="s">
        <v>18</v>
      </c>
      <c r="E1242" s="15" t="s">
        <v>19</v>
      </c>
      <c r="F1242" s="15">
        <v>4</v>
      </c>
      <c r="G1242" s="15" t="s">
        <v>20</v>
      </c>
      <c r="H1242" s="16">
        <v>6472</v>
      </c>
      <c r="I1242" s="16">
        <v>9</v>
      </c>
      <c r="J1242" s="15">
        <f>IF('HR-Employee-Attrition'!$C1242="Yes",1,0)</f>
        <v>0</v>
      </c>
      <c r="K1242" s="15" t="str">
        <f>IF('HR-Employee-Attrition'!$H1242&lt;3000,"Low",IF('HR-Employee-Attrition'!$H1242&lt;7000,"Medium","High"))</f>
        <v>Medium</v>
      </c>
      <c r="L1242" s="15" t="str">
        <f>IF('HR-Employee-Attrition'!$I1242&lt;5,"Fresher",IF('HR-Employee-Attrition'!$I1242&lt;10,"Medium","Experienced"))</f>
        <v>Medium</v>
      </c>
      <c r="M1242" s="15" t="str">
        <f>IF('HR-Employee-Attrition'!$F1242&lt;=2,"Low","High")</f>
        <v>High</v>
      </c>
    </row>
    <row r="1243" spans="1:13" x14ac:dyDescent="0.3">
      <c r="A1243">
        <v>1739</v>
      </c>
      <c r="B1243" s="17">
        <v>32</v>
      </c>
      <c r="C1243" s="18" t="s">
        <v>17</v>
      </c>
      <c r="D1243" s="18" t="s">
        <v>14</v>
      </c>
      <c r="E1243" s="19" t="s">
        <v>19</v>
      </c>
      <c r="F1243" s="19">
        <v>3</v>
      </c>
      <c r="G1243" s="19" t="s">
        <v>20</v>
      </c>
      <c r="H1243" s="20">
        <v>9610</v>
      </c>
      <c r="I1243" s="20">
        <v>10</v>
      </c>
      <c r="J1243" s="19">
        <f>IF('HR-Employee-Attrition'!$C1243="Yes",1,0)</f>
        <v>0</v>
      </c>
      <c r="K1243" s="19" t="str">
        <f>IF('HR-Employee-Attrition'!$H1243&lt;3000,"Low",IF('HR-Employee-Attrition'!$H1243&lt;7000,"Medium","High"))</f>
        <v>High</v>
      </c>
      <c r="L1243" s="19" t="str">
        <f>IF('HR-Employee-Attrition'!$I1243&lt;5,"Fresher",IF('HR-Employee-Attrition'!$I1243&lt;10,"Medium","Experienced"))</f>
        <v>Experienced</v>
      </c>
      <c r="M1243" s="19" t="str">
        <f>IF('HR-Employee-Attrition'!$F1243&lt;=2,"Low","High")</f>
        <v>High</v>
      </c>
    </row>
    <row r="1244" spans="1:13" x14ac:dyDescent="0.3">
      <c r="A1244">
        <v>1740</v>
      </c>
      <c r="B1244" s="13">
        <v>40</v>
      </c>
      <c r="C1244" s="14" t="s">
        <v>17</v>
      </c>
      <c r="D1244" s="14" t="s">
        <v>14</v>
      </c>
      <c r="E1244" s="15" t="s">
        <v>19</v>
      </c>
      <c r="F1244" s="15">
        <v>2</v>
      </c>
      <c r="G1244" s="15" t="s">
        <v>16</v>
      </c>
      <c r="H1244" s="16">
        <v>19833</v>
      </c>
      <c r="I1244" s="16">
        <v>21</v>
      </c>
      <c r="J1244" s="15">
        <f>IF('HR-Employee-Attrition'!$C1244="Yes",1,0)</f>
        <v>0</v>
      </c>
      <c r="K1244" s="15" t="str">
        <f>IF('HR-Employee-Attrition'!$H1244&lt;3000,"Low",IF('HR-Employee-Attrition'!$H1244&lt;7000,"Medium","High"))</f>
        <v>High</v>
      </c>
      <c r="L1244" s="15" t="str">
        <f>IF('HR-Employee-Attrition'!$I1244&lt;5,"Fresher",IF('HR-Employee-Attrition'!$I1244&lt;10,"Medium","Experienced"))</f>
        <v>Experienced</v>
      </c>
      <c r="M1244" s="15" t="str">
        <f>IF('HR-Employee-Attrition'!$F1244&lt;=2,"Low","High")</f>
        <v>Low</v>
      </c>
    </row>
    <row r="1245" spans="1:13" x14ac:dyDescent="0.3">
      <c r="A1245">
        <v>1744</v>
      </c>
      <c r="B1245" s="17">
        <v>45</v>
      </c>
      <c r="C1245" s="18" t="s">
        <v>17</v>
      </c>
      <c r="D1245" s="18" t="s">
        <v>22</v>
      </c>
      <c r="E1245" s="19" t="s">
        <v>15</v>
      </c>
      <c r="F1245" s="19">
        <v>3</v>
      </c>
      <c r="G1245" s="19" t="s">
        <v>20</v>
      </c>
      <c r="H1245" s="20">
        <v>9756</v>
      </c>
      <c r="I1245" s="20">
        <v>9</v>
      </c>
      <c r="J1245" s="19">
        <f>IF('HR-Employee-Attrition'!$C1245="Yes",1,0)</f>
        <v>0</v>
      </c>
      <c r="K1245" s="19" t="str">
        <f>IF('HR-Employee-Attrition'!$H1245&lt;3000,"Low",IF('HR-Employee-Attrition'!$H1245&lt;7000,"Medium","High"))</f>
        <v>High</v>
      </c>
      <c r="L1245" s="19" t="str">
        <f>IF('HR-Employee-Attrition'!$I1245&lt;5,"Fresher",IF('HR-Employee-Attrition'!$I1245&lt;10,"Medium","Experienced"))</f>
        <v>Medium</v>
      </c>
      <c r="M1245" s="19" t="str">
        <f>IF('HR-Employee-Attrition'!$F1245&lt;=2,"Low","High")</f>
        <v>High</v>
      </c>
    </row>
    <row r="1246" spans="1:13" x14ac:dyDescent="0.3">
      <c r="A1246">
        <v>1745</v>
      </c>
      <c r="B1246" s="13">
        <v>30</v>
      </c>
      <c r="C1246" s="14" t="s">
        <v>17</v>
      </c>
      <c r="D1246" s="14" t="s">
        <v>18</v>
      </c>
      <c r="E1246" s="15" t="s">
        <v>15</v>
      </c>
      <c r="F1246" s="15">
        <v>1</v>
      </c>
      <c r="G1246" s="15" t="s">
        <v>16</v>
      </c>
      <c r="H1246" s="16">
        <v>4968</v>
      </c>
      <c r="I1246" s="16">
        <v>10</v>
      </c>
      <c r="J1246" s="15">
        <f>IF('HR-Employee-Attrition'!$C1246="Yes",1,0)</f>
        <v>0</v>
      </c>
      <c r="K1246" s="15" t="str">
        <f>IF('HR-Employee-Attrition'!$H1246&lt;3000,"Low",IF('HR-Employee-Attrition'!$H1246&lt;7000,"Medium","High"))</f>
        <v>Medium</v>
      </c>
      <c r="L1246" s="15" t="str">
        <f>IF('HR-Employee-Attrition'!$I1246&lt;5,"Fresher",IF('HR-Employee-Attrition'!$I1246&lt;10,"Medium","Experienced"))</f>
        <v>Experienced</v>
      </c>
      <c r="M1246" s="15" t="str">
        <f>IF('HR-Employee-Attrition'!$F1246&lt;=2,"Low","High")</f>
        <v>Low</v>
      </c>
    </row>
    <row r="1247" spans="1:13" x14ac:dyDescent="0.3">
      <c r="A1247">
        <v>1746</v>
      </c>
      <c r="B1247" s="17">
        <v>24</v>
      </c>
      <c r="C1247" s="18" t="s">
        <v>17</v>
      </c>
      <c r="D1247" s="18" t="s">
        <v>22</v>
      </c>
      <c r="E1247" s="19" t="s">
        <v>19</v>
      </c>
      <c r="F1247" s="19">
        <v>4</v>
      </c>
      <c r="G1247" s="19" t="s">
        <v>20</v>
      </c>
      <c r="H1247" s="20">
        <v>2145</v>
      </c>
      <c r="I1247" s="20">
        <v>3</v>
      </c>
      <c r="J1247" s="19">
        <f>IF('HR-Employee-Attrition'!$C1247="Yes",1,0)</f>
        <v>0</v>
      </c>
      <c r="K1247" s="19" t="str">
        <f>IF('HR-Employee-Attrition'!$H1247&lt;3000,"Low",IF('HR-Employee-Attrition'!$H1247&lt;7000,"Medium","High"))</f>
        <v>Low</v>
      </c>
      <c r="L1247" s="19" t="str">
        <f>IF('HR-Employee-Attrition'!$I1247&lt;5,"Fresher",IF('HR-Employee-Attrition'!$I1247&lt;10,"Medium","Experienced"))</f>
        <v>Fresher</v>
      </c>
      <c r="M1247" s="19" t="str">
        <f>IF('HR-Employee-Attrition'!$F1247&lt;=2,"Low","High")</f>
        <v>High</v>
      </c>
    </row>
    <row r="1248" spans="1:13" x14ac:dyDescent="0.3">
      <c r="A1248">
        <v>1747</v>
      </c>
      <c r="B1248" s="13">
        <v>30</v>
      </c>
      <c r="C1248" s="14" t="s">
        <v>13</v>
      </c>
      <c r="D1248" s="14" t="s">
        <v>22</v>
      </c>
      <c r="E1248" s="15" t="s">
        <v>15</v>
      </c>
      <c r="F1248" s="15">
        <v>4</v>
      </c>
      <c r="G1248" s="15" t="s">
        <v>21</v>
      </c>
      <c r="H1248" s="16">
        <v>2180</v>
      </c>
      <c r="I1248" s="16">
        <v>6</v>
      </c>
      <c r="J1248" s="15">
        <f>IF('HR-Employee-Attrition'!$C1248="Yes",1,0)</f>
        <v>1</v>
      </c>
      <c r="K1248" s="15" t="str">
        <f>IF('HR-Employee-Attrition'!$H1248&lt;3000,"Low",IF('HR-Employee-Attrition'!$H1248&lt;7000,"Medium","High"))</f>
        <v>Low</v>
      </c>
      <c r="L1248" s="15" t="str">
        <f>IF('HR-Employee-Attrition'!$I1248&lt;5,"Fresher",IF('HR-Employee-Attrition'!$I1248&lt;10,"Medium","Experienced"))</f>
        <v>Medium</v>
      </c>
      <c r="M1248" s="15" t="str">
        <f>IF('HR-Employee-Attrition'!$F1248&lt;=2,"Low","High")</f>
        <v>High</v>
      </c>
    </row>
    <row r="1249" spans="1:13" x14ac:dyDescent="0.3">
      <c r="A1249">
        <v>1749</v>
      </c>
      <c r="B1249" s="17">
        <v>31</v>
      </c>
      <c r="C1249" s="18" t="s">
        <v>17</v>
      </c>
      <c r="D1249" s="18" t="s">
        <v>14</v>
      </c>
      <c r="E1249" s="19" t="s">
        <v>19</v>
      </c>
      <c r="F1249" s="19">
        <v>3</v>
      </c>
      <c r="G1249" s="19" t="s">
        <v>20</v>
      </c>
      <c r="H1249" s="20">
        <v>8346</v>
      </c>
      <c r="I1249" s="20">
        <v>6</v>
      </c>
      <c r="J1249" s="19">
        <f>IF('HR-Employee-Attrition'!$C1249="Yes",1,0)</f>
        <v>0</v>
      </c>
      <c r="K1249" s="19" t="str">
        <f>IF('HR-Employee-Attrition'!$H1249&lt;3000,"Low",IF('HR-Employee-Attrition'!$H1249&lt;7000,"Medium","High"))</f>
        <v>High</v>
      </c>
      <c r="L1249" s="19" t="str">
        <f>IF('HR-Employee-Attrition'!$I1249&lt;5,"Fresher",IF('HR-Employee-Attrition'!$I1249&lt;10,"Medium","Experienced"))</f>
        <v>Medium</v>
      </c>
      <c r="M1249" s="19" t="str">
        <f>IF('HR-Employee-Attrition'!$F1249&lt;=2,"Low","High")</f>
        <v>High</v>
      </c>
    </row>
    <row r="1250" spans="1:13" x14ac:dyDescent="0.3">
      <c r="A1250">
        <v>1751</v>
      </c>
      <c r="B1250" s="13">
        <v>27</v>
      </c>
      <c r="C1250" s="14" t="s">
        <v>17</v>
      </c>
      <c r="D1250" s="14" t="s">
        <v>18</v>
      </c>
      <c r="E1250" s="15" t="s">
        <v>15</v>
      </c>
      <c r="F1250" s="15">
        <v>4</v>
      </c>
      <c r="G1250" s="15" t="s">
        <v>16</v>
      </c>
      <c r="H1250" s="16">
        <v>3445</v>
      </c>
      <c r="I1250" s="16">
        <v>6</v>
      </c>
      <c r="J1250" s="15">
        <f>IF('HR-Employee-Attrition'!$C1250="Yes",1,0)</f>
        <v>0</v>
      </c>
      <c r="K1250" s="15" t="str">
        <f>IF('HR-Employee-Attrition'!$H1250&lt;3000,"Low",IF('HR-Employee-Attrition'!$H1250&lt;7000,"Medium","High"))</f>
        <v>Medium</v>
      </c>
      <c r="L1250" s="15" t="str">
        <f>IF('HR-Employee-Attrition'!$I1250&lt;5,"Fresher",IF('HR-Employee-Attrition'!$I1250&lt;10,"Medium","Experienced"))</f>
        <v>Medium</v>
      </c>
      <c r="M1250" s="15" t="str">
        <f>IF('HR-Employee-Attrition'!$F1250&lt;=2,"Low","High")</f>
        <v>High</v>
      </c>
    </row>
    <row r="1251" spans="1:13" x14ac:dyDescent="0.3">
      <c r="A1251">
        <v>1752</v>
      </c>
      <c r="B1251" s="17">
        <v>29</v>
      </c>
      <c r="C1251" s="18" t="s">
        <v>13</v>
      </c>
      <c r="D1251" s="18" t="s">
        <v>14</v>
      </c>
      <c r="E1251" s="19" t="s">
        <v>15</v>
      </c>
      <c r="F1251" s="19">
        <v>2</v>
      </c>
      <c r="G1251" s="19" t="s">
        <v>16</v>
      </c>
      <c r="H1251" s="20">
        <v>2760</v>
      </c>
      <c r="I1251" s="20">
        <v>2</v>
      </c>
      <c r="J1251" s="19">
        <f>IF('HR-Employee-Attrition'!$C1251="Yes",1,0)</f>
        <v>1</v>
      </c>
      <c r="K1251" s="19" t="str">
        <f>IF('HR-Employee-Attrition'!$H1251&lt;3000,"Low",IF('HR-Employee-Attrition'!$H1251&lt;7000,"Medium","High"))</f>
        <v>Low</v>
      </c>
      <c r="L1251" s="19" t="str">
        <f>IF('HR-Employee-Attrition'!$I1251&lt;5,"Fresher",IF('HR-Employee-Attrition'!$I1251&lt;10,"Medium","Experienced"))</f>
        <v>Fresher</v>
      </c>
      <c r="M1251" s="19" t="str">
        <f>IF('HR-Employee-Attrition'!$F1251&lt;=2,"Low","High")</f>
        <v>Low</v>
      </c>
    </row>
    <row r="1252" spans="1:13" x14ac:dyDescent="0.3">
      <c r="A1252">
        <v>1753</v>
      </c>
      <c r="B1252" s="13">
        <v>29</v>
      </c>
      <c r="C1252" s="14" t="s">
        <v>17</v>
      </c>
      <c r="D1252" s="14" t="s">
        <v>18</v>
      </c>
      <c r="E1252" s="15" t="s">
        <v>19</v>
      </c>
      <c r="F1252" s="15">
        <v>3</v>
      </c>
      <c r="G1252" s="15" t="s">
        <v>16</v>
      </c>
      <c r="H1252" s="16">
        <v>6294</v>
      </c>
      <c r="I1252" s="16">
        <v>10</v>
      </c>
      <c r="J1252" s="15">
        <f>IF('HR-Employee-Attrition'!$C1252="Yes",1,0)</f>
        <v>0</v>
      </c>
      <c r="K1252" s="15" t="str">
        <f>IF('HR-Employee-Attrition'!$H1252&lt;3000,"Low",IF('HR-Employee-Attrition'!$H1252&lt;7000,"Medium","High"))</f>
        <v>Medium</v>
      </c>
      <c r="L1252" s="15" t="str">
        <f>IF('HR-Employee-Attrition'!$I1252&lt;5,"Fresher",IF('HR-Employee-Attrition'!$I1252&lt;10,"Medium","Experienced"))</f>
        <v>Experienced</v>
      </c>
      <c r="M1252" s="15" t="str">
        <f>IF('HR-Employee-Attrition'!$F1252&lt;=2,"Low","High")</f>
        <v>High</v>
      </c>
    </row>
    <row r="1253" spans="1:13" x14ac:dyDescent="0.3">
      <c r="A1253">
        <v>1754</v>
      </c>
      <c r="B1253" s="17">
        <v>30</v>
      </c>
      <c r="C1253" s="18" t="s">
        <v>17</v>
      </c>
      <c r="D1253" s="18" t="s">
        <v>14</v>
      </c>
      <c r="E1253" s="19" t="s">
        <v>19</v>
      </c>
      <c r="F1253" s="19">
        <v>1</v>
      </c>
      <c r="G1253" s="19" t="s">
        <v>21</v>
      </c>
      <c r="H1253" s="20">
        <v>7140</v>
      </c>
      <c r="I1253" s="20">
        <v>12</v>
      </c>
      <c r="J1253" s="19">
        <f>IF('HR-Employee-Attrition'!$C1253="Yes",1,0)</f>
        <v>0</v>
      </c>
      <c r="K1253" s="19" t="str">
        <f>IF('HR-Employee-Attrition'!$H1253&lt;3000,"Low",IF('HR-Employee-Attrition'!$H1253&lt;7000,"Medium","High"))</f>
        <v>High</v>
      </c>
      <c r="L1253" s="19" t="str">
        <f>IF('HR-Employee-Attrition'!$I1253&lt;5,"Fresher",IF('HR-Employee-Attrition'!$I1253&lt;10,"Medium","Experienced"))</f>
        <v>Experienced</v>
      </c>
      <c r="M1253" s="19" t="str">
        <f>IF('HR-Employee-Attrition'!$F1253&lt;=2,"Low","High")</f>
        <v>Low</v>
      </c>
    </row>
    <row r="1254" spans="1:13" x14ac:dyDescent="0.3">
      <c r="A1254">
        <v>1755</v>
      </c>
      <c r="B1254" s="13">
        <v>34</v>
      </c>
      <c r="C1254" s="14" t="s">
        <v>17</v>
      </c>
      <c r="D1254" s="14" t="s">
        <v>18</v>
      </c>
      <c r="E1254" s="15" t="s">
        <v>19</v>
      </c>
      <c r="F1254" s="15">
        <v>4</v>
      </c>
      <c r="G1254" s="15" t="s">
        <v>20</v>
      </c>
      <c r="H1254" s="16">
        <v>2932</v>
      </c>
      <c r="I1254" s="16">
        <v>6</v>
      </c>
      <c r="J1254" s="15">
        <f>IF('HR-Employee-Attrition'!$C1254="Yes",1,0)</f>
        <v>0</v>
      </c>
      <c r="K1254" s="15" t="str">
        <f>IF('HR-Employee-Attrition'!$H1254&lt;3000,"Low",IF('HR-Employee-Attrition'!$H1254&lt;7000,"Medium","High"))</f>
        <v>Low</v>
      </c>
      <c r="L1254" s="15" t="str">
        <f>IF('HR-Employee-Attrition'!$I1254&lt;5,"Fresher",IF('HR-Employee-Attrition'!$I1254&lt;10,"Medium","Experienced"))</f>
        <v>Medium</v>
      </c>
      <c r="M1254" s="15" t="str">
        <f>IF('HR-Employee-Attrition'!$F1254&lt;=2,"Low","High")</f>
        <v>High</v>
      </c>
    </row>
    <row r="1255" spans="1:13" x14ac:dyDescent="0.3">
      <c r="A1255">
        <v>1756</v>
      </c>
      <c r="B1255" s="17">
        <v>33</v>
      </c>
      <c r="C1255" s="18" t="s">
        <v>17</v>
      </c>
      <c r="D1255" s="18" t="s">
        <v>14</v>
      </c>
      <c r="E1255" s="19" t="s">
        <v>15</v>
      </c>
      <c r="F1255" s="19">
        <v>2</v>
      </c>
      <c r="G1255" s="19" t="s">
        <v>16</v>
      </c>
      <c r="H1255" s="20">
        <v>5147</v>
      </c>
      <c r="I1255" s="20">
        <v>13</v>
      </c>
      <c r="J1255" s="19">
        <f>IF('HR-Employee-Attrition'!$C1255="Yes",1,0)</f>
        <v>0</v>
      </c>
      <c r="K1255" s="19" t="str">
        <f>IF('HR-Employee-Attrition'!$H1255&lt;3000,"Low",IF('HR-Employee-Attrition'!$H1255&lt;7000,"Medium","High"))</f>
        <v>Medium</v>
      </c>
      <c r="L1255" s="19" t="str">
        <f>IF('HR-Employee-Attrition'!$I1255&lt;5,"Fresher",IF('HR-Employee-Attrition'!$I1255&lt;10,"Medium","Experienced"))</f>
        <v>Experienced</v>
      </c>
      <c r="M1255" s="19" t="str">
        <f>IF('HR-Employee-Attrition'!$F1255&lt;=2,"Low","High")</f>
        <v>Low</v>
      </c>
    </row>
    <row r="1256" spans="1:13" x14ac:dyDescent="0.3">
      <c r="A1256">
        <v>1757</v>
      </c>
      <c r="B1256" s="13">
        <v>49</v>
      </c>
      <c r="C1256" s="14" t="s">
        <v>17</v>
      </c>
      <c r="D1256" s="14" t="s">
        <v>14</v>
      </c>
      <c r="E1256" s="15" t="s">
        <v>15</v>
      </c>
      <c r="F1256" s="15">
        <v>4</v>
      </c>
      <c r="G1256" s="15" t="s">
        <v>16</v>
      </c>
      <c r="H1256" s="16">
        <v>4507</v>
      </c>
      <c r="I1256" s="16">
        <v>8</v>
      </c>
      <c r="J1256" s="15">
        <f>IF('HR-Employee-Attrition'!$C1256="Yes",1,0)</f>
        <v>0</v>
      </c>
      <c r="K1256" s="15" t="str">
        <f>IF('HR-Employee-Attrition'!$H1256&lt;3000,"Low",IF('HR-Employee-Attrition'!$H1256&lt;7000,"Medium","High"))</f>
        <v>Medium</v>
      </c>
      <c r="L1256" s="15" t="str">
        <f>IF('HR-Employee-Attrition'!$I1256&lt;5,"Fresher",IF('HR-Employee-Attrition'!$I1256&lt;10,"Medium","Experienced"))</f>
        <v>Medium</v>
      </c>
      <c r="M1256" s="15" t="str">
        <f>IF('HR-Employee-Attrition'!$F1256&lt;=2,"Low","High")</f>
        <v>High</v>
      </c>
    </row>
    <row r="1257" spans="1:13" x14ac:dyDescent="0.3">
      <c r="A1257">
        <v>1758</v>
      </c>
      <c r="B1257" s="17">
        <v>33</v>
      </c>
      <c r="C1257" s="18" t="s">
        <v>13</v>
      </c>
      <c r="D1257" s="18" t="s">
        <v>14</v>
      </c>
      <c r="E1257" s="19" t="s">
        <v>15</v>
      </c>
      <c r="F1257" s="19">
        <v>1</v>
      </c>
      <c r="G1257" s="19" t="s">
        <v>16</v>
      </c>
      <c r="H1257" s="20">
        <v>8564</v>
      </c>
      <c r="I1257" s="20">
        <v>11</v>
      </c>
      <c r="J1257" s="19">
        <f>IF('HR-Employee-Attrition'!$C1257="Yes",1,0)</f>
        <v>1</v>
      </c>
      <c r="K1257" s="19" t="str">
        <f>IF('HR-Employee-Attrition'!$H1257&lt;3000,"Low",IF('HR-Employee-Attrition'!$H1257&lt;7000,"Medium","High"))</f>
        <v>High</v>
      </c>
      <c r="L1257" s="19" t="str">
        <f>IF('HR-Employee-Attrition'!$I1257&lt;5,"Fresher",IF('HR-Employee-Attrition'!$I1257&lt;10,"Medium","Experienced"))</f>
        <v>Experienced</v>
      </c>
      <c r="M1257" s="19" t="str">
        <f>IF('HR-Employee-Attrition'!$F1257&lt;=2,"Low","High")</f>
        <v>Low</v>
      </c>
    </row>
    <row r="1258" spans="1:13" x14ac:dyDescent="0.3">
      <c r="A1258">
        <v>1760</v>
      </c>
      <c r="B1258" s="13">
        <v>38</v>
      </c>
      <c r="C1258" s="14" t="s">
        <v>17</v>
      </c>
      <c r="D1258" s="14" t="s">
        <v>18</v>
      </c>
      <c r="E1258" s="15" t="s">
        <v>15</v>
      </c>
      <c r="F1258" s="15">
        <v>2</v>
      </c>
      <c r="G1258" s="15" t="s">
        <v>20</v>
      </c>
      <c r="H1258" s="16">
        <v>2468</v>
      </c>
      <c r="I1258" s="16">
        <v>9</v>
      </c>
      <c r="J1258" s="15">
        <f>IF('HR-Employee-Attrition'!$C1258="Yes",1,0)</f>
        <v>0</v>
      </c>
      <c r="K1258" s="15" t="str">
        <f>IF('HR-Employee-Attrition'!$H1258&lt;3000,"Low",IF('HR-Employee-Attrition'!$H1258&lt;7000,"Medium","High"))</f>
        <v>Low</v>
      </c>
      <c r="L1258" s="15" t="str">
        <f>IF('HR-Employee-Attrition'!$I1258&lt;5,"Fresher",IF('HR-Employee-Attrition'!$I1258&lt;10,"Medium","Experienced"))</f>
        <v>Medium</v>
      </c>
      <c r="M1258" s="15" t="str">
        <f>IF('HR-Employee-Attrition'!$F1258&lt;=2,"Low","High")</f>
        <v>Low</v>
      </c>
    </row>
    <row r="1259" spans="1:13" x14ac:dyDescent="0.3">
      <c r="A1259">
        <v>1761</v>
      </c>
      <c r="B1259" s="17">
        <v>31</v>
      </c>
      <c r="C1259" s="18" t="s">
        <v>13</v>
      </c>
      <c r="D1259" s="18" t="s">
        <v>14</v>
      </c>
      <c r="E1259" s="19" t="s">
        <v>19</v>
      </c>
      <c r="F1259" s="19">
        <v>3</v>
      </c>
      <c r="G1259" s="19" t="s">
        <v>20</v>
      </c>
      <c r="H1259" s="20">
        <v>8161</v>
      </c>
      <c r="I1259" s="20">
        <v>10</v>
      </c>
      <c r="J1259" s="19">
        <f>IF('HR-Employee-Attrition'!$C1259="Yes",1,0)</f>
        <v>1</v>
      </c>
      <c r="K1259" s="19" t="str">
        <f>IF('HR-Employee-Attrition'!$H1259&lt;3000,"Low",IF('HR-Employee-Attrition'!$H1259&lt;7000,"Medium","High"))</f>
        <v>High</v>
      </c>
      <c r="L1259" s="19" t="str">
        <f>IF('HR-Employee-Attrition'!$I1259&lt;5,"Fresher",IF('HR-Employee-Attrition'!$I1259&lt;10,"Medium","Experienced"))</f>
        <v>Experienced</v>
      </c>
      <c r="M1259" s="19" t="str">
        <f>IF('HR-Employee-Attrition'!$F1259&lt;=2,"Low","High")</f>
        <v>High</v>
      </c>
    </row>
    <row r="1260" spans="1:13" x14ac:dyDescent="0.3">
      <c r="A1260">
        <v>1762</v>
      </c>
      <c r="B1260" s="13">
        <v>29</v>
      </c>
      <c r="C1260" s="14" t="s">
        <v>17</v>
      </c>
      <c r="D1260" s="14" t="s">
        <v>18</v>
      </c>
      <c r="E1260" s="15" t="s">
        <v>15</v>
      </c>
      <c r="F1260" s="15">
        <v>1</v>
      </c>
      <c r="G1260" s="15" t="s">
        <v>21</v>
      </c>
      <c r="H1260" s="16">
        <v>2109</v>
      </c>
      <c r="I1260" s="16">
        <v>1</v>
      </c>
      <c r="J1260" s="15">
        <f>IF('HR-Employee-Attrition'!$C1260="Yes",1,0)</f>
        <v>0</v>
      </c>
      <c r="K1260" s="15" t="str">
        <f>IF('HR-Employee-Attrition'!$H1260&lt;3000,"Low",IF('HR-Employee-Attrition'!$H1260&lt;7000,"Medium","High"))</f>
        <v>Low</v>
      </c>
      <c r="L1260" s="15" t="str">
        <f>IF('HR-Employee-Attrition'!$I1260&lt;5,"Fresher",IF('HR-Employee-Attrition'!$I1260&lt;10,"Medium","Experienced"))</f>
        <v>Fresher</v>
      </c>
      <c r="M1260" s="15" t="str">
        <f>IF('HR-Employee-Attrition'!$F1260&lt;=2,"Low","High")</f>
        <v>Low</v>
      </c>
    </row>
    <row r="1261" spans="1:13" x14ac:dyDescent="0.3">
      <c r="A1261">
        <v>1763</v>
      </c>
      <c r="B1261" s="17">
        <v>30</v>
      </c>
      <c r="C1261" s="18" t="s">
        <v>17</v>
      </c>
      <c r="D1261" s="18" t="s">
        <v>18</v>
      </c>
      <c r="E1261" s="19" t="s">
        <v>19</v>
      </c>
      <c r="F1261" s="19">
        <v>3</v>
      </c>
      <c r="G1261" s="19" t="s">
        <v>20</v>
      </c>
      <c r="H1261" s="20">
        <v>5294</v>
      </c>
      <c r="I1261" s="20">
        <v>10</v>
      </c>
      <c r="J1261" s="19">
        <f>IF('HR-Employee-Attrition'!$C1261="Yes",1,0)</f>
        <v>0</v>
      </c>
      <c r="K1261" s="19" t="str">
        <f>IF('HR-Employee-Attrition'!$H1261&lt;3000,"Low",IF('HR-Employee-Attrition'!$H1261&lt;7000,"Medium","High"))</f>
        <v>Medium</v>
      </c>
      <c r="L1261" s="19" t="str">
        <f>IF('HR-Employee-Attrition'!$I1261&lt;5,"Fresher",IF('HR-Employee-Attrition'!$I1261&lt;10,"Medium","Experienced"))</f>
        <v>Experienced</v>
      </c>
      <c r="M1261" s="19" t="str">
        <f>IF('HR-Employee-Attrition'!$F1261&lt;=2,"Low","High")</f>
        <v>High</v>
      </c>
    </row>
    <row r="1262" spans="1:13" x14ac:dyDescent="0.3">
      <c r="A1262">
        <v>1764</v>
      </c>
      <c r="B1262" s="13">
        <v>32</v>
      </c>
      <c r="C1262" s="14" t="s">
        <v>17</v>
      </c>
      <c r="D1262" s="14" t="s">
        <v>18</v>
      </c>
      <c r="E1262" s="15" t="s">
        <v>19</v>
      </c>
      <c r="F1262" s="15">
        <v>2</v>
      </c>
      <c r="G1262" s="15" t="s">
        <v>16</v>
      </c>
      <c r="H1262" s="16">
        <v>2718</v>
      </c>
      <c r="I1262" s="16">
        <v>12</v>
      </c>
      <c r="J1262" s="15">
        <f>IF('HR-Employee-Attrition'!$C1262="Yes",1,0)</f>
        <v>0</v>
      </c>
      <c r="K1262" s="15" t="str">
        <f>IF('HR-Employee-Attrition'!$H1262&lt;3000,"Low",IF('HR-Employee-Attrition'!$H1262&lt;7000,"Medium","High"))</f>
        <v>Low</v>
      </c>
      <c r="L1262" s="15" t="str">
        <f>IF('HR-Employee-Attrition'!$I1262&lt;5,"Fresher",IF('HR-Employee-Attrition'!$I1262&lt;10,"Medium","Experienced"))</f>
        <v>Experienced</v>
      </c>
      <c r="M1262" s="15" t="str">
        <f>IF('HR-Employee-Attrition'!$F1262&lt;=2,"Low","High")</f>
        <v>Low</v>
      </c>
    </row>
    <row r="1263" spans="1:13" x14ac:dyDescent="0.3">
      <c r="A1263">
        <v>1766</v>
      </c>
      <c r="B1263" s="17">
        <v>38</v>
      </c>
      <c r="C1263" s="18" t="s">
        <v>17</v>
      </c>
      <c r="D1263" s="18" t="s">
        <v>18</v>
      </c>
      <c r="E1263" s="19" t="s">
        <v>19</v>
      </c>
      <c r="F1263" s="19">
        <v>4</v>
      </c>
      <c r="G1263" s="19" t="s">
        <v>20</v>
      </c>
      <c r="H1263" s="20">
        <v>5811</v>
      </c>
      <c r="I1263" s="20">
        <v>15</v>
      </c>
      <c r="J1263" s="19">
        <f>IF('HR-Employee-Attrition'!$C1263="Yes",1,0)</f>
        <v>0</v>
      </c>
      <c r="K1263" s="19" t="str">
        <f>IF('HR-Employee-Attrition'!$H1263&lt;3000,"Low",IF('HR-Employee-Attrition'!$H1263&lt;7000,"Medium","High"))</f>
        <v>Medium</v>
      </c>
      <c r="L1263" s="19" t="str">
        <f>IF('HR-Employee-Attrition'!$I1263&lt;5,"Fresher",IF('HR-Employee-Attrition'!$I1263&lt;10,"Medium","Experienced"))</f>
        <v>Experienced</v>
      </c>
      <c r="M1263" s="19" t="str">
        <f>IF('HR-Employee-Attrition'!$F1263&lt;=2,"Low","High")</f>
        <v>High</v>
      </c>
    </row>
    <row r="1264" spans="1:13" x14ac:dyDescent="0.3">
      <c r="A1264">
        <v>1767</v>
      </c>
      <c r="B1264" s="13">
        <v>43</v>
      </c>
      <c r="C1264" s="14" t="s">
        <v>13</v>
      </c>
      <c r="D1264" s="14" t="s">
        <v>18</v>
      </c>
      <c r="E1264" s="15" t="s">
        <v>19</v>
      </c>
      <c r="F1264" s="15">
        <v>3</v>
      </c>
      <c r="G1264" s="15" t="s">
        <v>20</v>
      </c>
      <c r="H1264" s="16">
        <v>2437</v>
      </c>
      <c r="I1264" s="16">
        <v>6</v>
      </c>
      <c r="J1264" s="15">
        <f>IF('HR-Employee-Attrition'!$C1264="Yes",1,0)</f>
        <v>1</v>
      </c>
      <c r="K1264" s="15" t="str">
        <f>IF('HR-Employee-Attrition'!$H1264&lt;3000,"Low",IF('HR-Employee-Attrition'!$H1264&lt;7000,"Medium","High"))</f>
        <v>Low</v>
      </c>
      <c r="L1264" s="15" t="str">
        <f>IF('HR-Employee-Attrition'!$I1264&lt;5,"Fresher",IF('HR-Employee-Attrition'!$I1264&lt;10,"Medium","Experienced"))</f>
        <v>Medium</v>
      </c>
      <c r="M1264" s="15" t="str">
        <f>IF('HR-Employee-Attrition'!$F1264&lt;=2,"Low","High")</f>
        <v>High</v>
      </c>
    </row>
    <row r="1265" spans="1:13" x14ac:dyDescent="0.3">
      <c r="A1265">
        <v>1768</v>
      </c>
      <c r="B1265" s="17">
        <v>42</v>
      </c>
      <c r="C1265" s="18" t="s">
        <v>17</v>
      </c>
      <c r="D1265" s="18" t="s">
        <v>18</v>
      </c>
      <c r="E1265" s="19" t="s">
        <v>19</v>
      </c>
      <c r="F1265" s="19">
        <v>2</v>
      </c>
      <c r="G1265" s="19" t="s">
        <v>21</v>
      </c>
      <c r="H1265" s="20">
        <v>2766</v>
      </c>
      <c r="I1265" s="20">
        <v>7</v>
      </c>
      <c r="J1265" s="19">
        <f>IF('HR-Employee-Attrition'!$C1265="Yes",1,0)</f>
        <v>0</v>
      </c>
      <c r="K1265" s="19" t="str">
        <f>IF('HR-Employee-Attrition'!$H1265&lt;3000,"Low",IF('HR-Employee-Attrition'!$H1265&lt;7000,"Medium","High"))</f>
        <v>Low</v>
      </c>
      <c r="L1265" s="19" t="str">
        <f>IF('HR-Employee-Attrition'!$I1265&lt;5,"Fresher",IF('HR-Employee-Attrition'!$I1265&lt;10,"Medium","Experienced"))</f>
        <v>Medium</v>
      </c>
      <c r="M1265" s="19" t="str">
        <f>IF('HR-Employee-Attrition'!$F1265&lt;=2,"Low","High")</f>
        <v>Low</v>
      </c>
    </row>
    <row r="1266" spans="1:13" x14ac:dyDescent="0.3">
      <c r="A1266">
        <v>1770</v>
      </c>
      <c r="B1266" s="13">
        <v>55</v>
      </c>
      <c r="C1266" s="14" t="s">
        <v>17</v>
      </c>
      <c r="D1266" s="14" t="s">
        <v>18</v>
      </c>
      <c r="E1266" s="15" t="s">
        <v>19</v>
      </c>
      <c r="F1266" s="15">
        <v>1</v>
      </c>
      <c r="G1266" s="15" t="s">
        <v>20</v>
      </c>
      <c r="H1266" s="16">
        <v>19038</v>
      </c>
      <c r="I1266" s="16">
        <v>34</v>
      </c>
      <c r="J1266" s="15">
        <f>IF('HR-Employee-Attrition'!$C1266="Yes",1,0)</f>
        <v>0</v>
      </c>
      <c r="K1266" s="15" t="str">
        <f>IF('HR-Employee-Attrition'!$H1266&lt;3000,"Low",IF('HR-Employee-Attrition'!$H1266&lt;7000,"Medium","High"))</f>
        <v>High</v>
      </c>
      <c r="L1266" s="15" t="str">
        <f>IF('HR-Employee-Attrition'!$I1266&lt;5,"Fresher",IF('HR-Employee-Attrition'!$I1266&lt;10,"Medium","Experienced"))</f>
        <v>Experienced</v>
      </c>
      <c r="M1266" s="15" t="str">
        <f>IF('HR-Employee-Attrition'!$F1266&lt;=2,"Low","High")</f>
        <v>Low</v>
      </c>
    </row>
    <row r="1267" spans="1:13" x14ac:dyDescent="0.3">
      <c r="A1267">
        <v>1771</v>
      </c>
      <c r="B1267" s="17">
        <v>33</v>
      </c>
      <c r="C1267" s="18" t="s">
        <v>17</v>
      </c>
      <c r="D1267" s="18" t="s">
        <v>18</v>
      </c>
      <c r="E1267" s="19" t="s">
        <v>19</v>
      </c>
      <c r="F1267" s="19">
        <v>2</v>
      </c>
      <c r="G1267" s="19" t="s">
        <v>21</v>
      </c>
      <c r="H1267" s="20">
        <v>3055</v>
      </c>
      <c r="I1267" s="20">
        <v>11</v>
      </c>
      <c r="J1267" s="19">
        <f>IF('HR-Employee-Attrition'!$C1267="Yes",1,0)</f>
        <v>0</v>
      </c>
      <c r="K1267" s="19" t="str">
        <f>IF('HR-Employee-Attrition'!$H1267&lt;3000,"Low",IF('HR-Employee-Attrition'!$H1267&lt;7000,"Medium","High"))</f>
        <v>Medium</v>
      </c>
      <c r="L1267" s="19" t="str">
        <f>IF('HR-Employee-Attrition'!$I1267&lt;5,"Fresher",IF('HR-Employee-Attrition'!$I1267&lt;10,"Medium","Experienced"))</f>
        <v>Experienced</v>
      </c>
      <c r="M1267" s="19" t="str">
        <f>IF('HR-Employee-Attrition'!$F1267&lt;=2,"Low","High")</f>
        <v>Low</v>
      </c>
    </row>
    <row r="1268" spans="1:13" x14ac:dyDescent="0.3">
      <c r="A1268">
        <v>1772</v>
      </c>
      <c r="B1268" s="13">
        <v>41</v>
      </c>
      <c r="C1268" s="14" t="s">
        <v>17</v>
      </c>
      <c r="D1268" s="14" t="s">
        <v>18</v>
      </c>
      <c r="E1268" s="15" t="s">
        <v>19</v>
      </c>
      <c r="F1268" s="15">
        <v>1</v>
      </c>
      <c r="G1268" s="15" t="s">
        <v>21</v>
      </c>
      <c r="H1268" s="16">
        <v>2289</v>
      </c>
      <c r="I1268" s="16">
        <v>5</v>
      </c>
      <c r="J1268" s="15">
        <f>IF('HR-Employee-Attrition'!$C1268="Yes",1,0)</f>
        <v>0</v>
      </c>
      <c r="K1268" s="15" t="str">
        <f>IF('HR-Employee-Attrition'!$H1268&lt;3000,"Low",IF('HR-Employee-Attrition'!$H1268&lt;7000,"Medium","High"))</f>
        <v>Low</v>
      </c>
      <c r="L1268" s="15" t="str">
        <f>IF('HR-Employee-Attrition'!$I1268&lt;5,"Fresher",IF('HR-Employee-Attrition'!$I1268&lt;10,"Medium","Experienced"))</f>
        <v>Medium</v>
      </c>
      <c r="M1268" s="15" t="str">
        <f>IF('HR-Employee-Attrition'!$F1268&lt;=2,"Low","High")</f>
        <v>Low</v>
      </c>
    </row>
    <row r="1269" spans="1:13" x14ac:dyDescent="0.3">
      <c r="A1269">
        <v>1774</v>
      </c>
      <c r="B1269" s="17">
        <v>34</v>
      </c>
      <c r="C1269" s="18" t="s">
        <v>17</v>
      </c>
      <c r="D1269" s="18" t="s">
        <v>14</v>
      </c>
      <c r="E1269" s="19" t="s">
        <v>19</v>
      </c>
      <c r="F1269" s="19">
        <v>3</v>
      </c>
      <c r="G1269" s="19" t="s">
        <v>21</v>
      </c>
      <c r="H1269" s="20">
        <v>4001</v>
      </c>
      <c r="I1269" s="20">
        <v>15</v>
      </c>
      <c r="J1269" s="19">
        <f>IF('HR-Employee-Attrition'!$C1269="Yes",1,0)</f>
        <v>0</v>
      </c>
      <c r="K1269" s="19" t="str">
        <f>IF('HR-Employee-Attrition'!$H1269&lt;3000,"Low",IF('HR-Employee-Attrition'!$H1269&lt;7000,"Medium","High"))</f>
        <v>Medium</v>
      </c>
      <c r="L1269" s="19" t="str">
        <f>IF('HR-Employee-Attrition'!$I1269&lt;5,"Fresher",IF('HR-Employee-Attrition'!$I1269&lt;10,"Medium","Experienced"))</f>
        <v>Experienced</v>
      </c>
      <c r="M1269" s="19" t="str">
        <f>IF('HR-Employee-Attrition'!$F1269&lt;=2,"Low","High")</f>
        <v>High</v>
      </c>
    </row>
    <row r="1270" spans="1:13" x14ac:dyDescent="0.3">
      <c r="A1270">
        <v>1775</v>
      </c>
      <c r="B1270" s="13">
        <v>53</v>
      </c>
      <c r="C1270" s="14" t="s">
        <v>17</v>
      </c>
      <c r="D1270" s="14" t="s">
        <v>18</v>
      </c>
      <c r="E1270" s="15" t="s">
        <v>15</v>
      </c>
      <c r="F1270" s="15">
        <v>3</v>
      </c>
      <c r="G1270" s="15" t="s">
        <v>20</v>
      </c>
      <c r="H1270" s="16">
        <v>12965</v>
      </c>
      <c r="I1270" s="16">
        <v>27</v>
      </c>
      <c r="J1270" s="15">
        <f>IF('HR-Employee-Attrition'!$C1270="Yes",1,0)</f>
        <v>0</v>
      </c>
      <c r="K1270" s="15" t="str">
        <f>IF('HR-Employee-Attrition'!$H1270&lt;3000,"Low",IF('HR-Employee-Attrition'!$H1270&lt;7000,"Medium","High"))</f>
        <v>High</v>
      </c>
      <c r="L1270" s="15" t="str">
        <f>IF('HR-Employee-Attrition'!$I1270&lt;5,"Fresher",IF('HR-Employee-Attrition'!$I1270&lt;10,"Medium","Experienced"))</f>
        <v>Experienced</v>
      </c>
      <c r="M1270" s="15" t="str">
        <f>IF('HR-Employee-Attrition'!$F1270&lt;=2,"Low","High")</f>
        <v>High</v>
      </c>
    </row>
    <row r="1271" spans="1:13" x14ac:dyDescent="0.3">
      <c r="A1271">
        <v>1778</v>
      </c>
      <c r="B1271" s="17">
        <v>43</v>
      </c>
      <c r="C1271" s="18" t="s">
        <v>17</v>
      </c>
      <c r="D1271" s="18" t="s">
        <v>22</v>
      </c>
      <c r="E1271" s="19" t="s">
        <v>19</v>
      </c>
      <c r="F1271" s="19">
        <v>4</v>
      </c>
      <c r="G1271" s="19" t="s">
        <v>16</v>
      </c>
      <c r="H1271" s="20">
        <v>3539</v>
      </c>
      <c r="I1271" s="20">
        <v>10</v>
      </c>
      <c r="J1271" s="19">
        <f>IF('HR-Employee-Attrition'!$C1271="Yes",1,0)</f>
        <v>0</v>
      </c>
      <c r="K1271" s="19" t="str">
        <f>IF('HR-Employee-Attrition'!$H1271&lt;3000,"Low",IF('HR-Employee-Attrition'!$H1271&lt;7000,"Medium","High"))</f>
        <v>Medium</v>
      </c>
      <c r="L1271" s="19" t="str">
        <f>IF('HR-Employee-Attrition'!$I1271&lt;5,"Fresher",IF('HR-Employee-Attrition'!$I1271&lt;10,"Medium","Experienced"))</f>
        <v>Experienced</v>
      </c>
      <c r="M1271" s="19" t="str">
        <f>IF('HR-Employee-Attrition'!$F1271&lt;=2,"Low","High")</f>
        <v>High</v>
      </c>
    </row>
    <row r="1272" spans="1:13" x14ac:dyDescent="0.3">
      <c r="A1272">
        <v>1779</v>
      </c>
      <c r="B1272" s="13">
        <v>34</v>
      </c>
      <c r="C1272" s="14" t="s">
        <v>17</v>
      </c>
      <c r="D1272" s="14" t="s">
        <v>14</v>
      </c>
      <c r="E1272" s="15" t="s">
        <v>15</v>
      </c>
      <c r="F1272" s="15">
        <v>4</v>
      </c>
      <c r="G1272" s="15" t="s">
        <v>16</v>
      </c>
      <c r="H1272" s="16">
        <v>6029</v>
      </c>
      <c r="I1272" s="16">
        <v>6</v>
      </c>
      <c r="J1272" s="15">
        <f>IF('HR-Employee-Attrition'!$C1272="Yes",1,0)</f>
        <v>0</v>
      </c>
      <c r="K1272" s="15" t="str">
        <f>IF('HR-Employee-Attrition'!$H1272&lt;3000,"Low",IF('HR-Employee-Attrition'!$H1272&lt;7000,"Medium","High"))</f>
        <v>Medium</v>
      </c>
      <c r="L1272" s="15" t="str">
        <f>IF('HR-Employee-Attrition'!$I1272&lt;5,"Fresher",IF('HR-Employee-Attrition'!$I1272&lt;10,"Medium","Experienced"))</f>
        <v>Medium</v>
      </c>
      <c r="M1272" s="15" t="str">
        <f>IF('HR-Employee-Attrition'!$F1272&lt;=2,"Low","High")</f>
        <v>High</v>
      </c>
    </row>
    <row r="1273" spans="1:13" x14ac:dyDescent="0.3">
      <c r="A1273">
        <v>1780</v>
      </c>
      <c r="B1273" s="17">
        <v>21</v>
      </c>
      <c r="C1273" s="18" t="s">
        <v>13</v>
      </c>
      <c r="D1273" s="18" t="s">
        <v>14</v>
      </c>
      <c r="E1273" s="19" t="s">
        <v>19</v>
      </c>
      <c r="F1273" s="19">
        <v>2</v>
      </c>
      <c r="G1273" s="19" t="s">
        <v>16</v>
      </c>
      <c r="H1273" s="20">
        <v>2679</v>
      </c>
      <c r="I1273" s="20">
        <v>1</v>
      </c>
      <c r="J1273" s="19">
        <f>IF('HR-Employee-Attrition'!$C1273="Yes",1,0)</f>
        <v>1</v>
      </c>
      <c r="K1273" s="19" t="str">
        <f>IF('HR-Employee-Attrition'!$H1273&lt;3000,"Low",IF('HR-Employee-Attrition'!$H1273&lt;7000,"Medium","High"))</f>
        <v>Low</v>
      </c>
      <c r="L1273" s="19" t="str">
        <f>IF('HR-Employee-Attrition'!$I1273&lt;5,"Fresher",IF('HR-Employee-Attrition'!$I1273&lt;10,"Medium","Experienced"))</f>
        <v>Fresher</v>
      </c>
      <c r="M1273" s="19" t="str">
        <f>IF('HR-Employee-Attrition'!$F1273&lt;=2,"Low","High")</f>
        <v>Low</v>
      </c>
    </row>
    <row r="1274" spans="1:13" x14ac:dyDescent="0.3">
      <c r="A1274">
        <v>1782</v>
      </c>
      <c r="B1274" s="13">
        <v>38</v>
      </c>
      <c r="C1274" s="14" t="s">
        <v>17</v>
      </c>
      <c r="D1274" s="14" t="s">
        <v>18</v>
      </c>
      <c r="E1274" s="15" t="s">
        <v>15</v>
      </c>
      <c r="F1274" s="15">
        <v>3</v>
      </c>
      <c r="G1274" s="15" t="s">
        <v>20</v>
      </c>
      <c r="H1274" s="16">
        <v>3702</v>
      </c>
      <c r="I1274" s="16">
        <v>5</v>
      </c>
      <c r="J1274" s="15">
        <f>IF('HR-Employee-Attrition'!$C1274="Yes",1,0)</f>
        <v>0</v>
      </c>
      <c r="K1274" s="15" t="str">
        <f>IF('HR-Employee-Attrition'!$H1274&lt;3000,"Low",IF('HR-Employee-Attrition'!$H1274&lt;7000,"Medium","High"))</f>
        <v>Medium</v>
      </c>
      <c r="L1274" s="15" t="str">
        <f>IF('HR-Employee-Attrition'!$I1274&lt;5,"Fresher",IF('HR-Employee-Attrition'!$I1274&lt;10,"Medium","Experienced"))</f>
        <v>Medium</v>
      </c>
      <c r="M1274" s="15" t="str">
        <f>IF('HR-Employee-Attrition'!$F1274&lt;=2,"Low","High")</f>
        <v>High</v>
      </c>
    </row>
    <row r="1275" spans="1:13" x14ac:dyDescent="0.3">
      <c r="A1275">
        <v>1783</v>
      </c>
      <c r="B1275" s="17">
        <v>22</v>
      </c>
      <c r="C1275" s="18" t="s">
        <v>13</v>
      </c>
      <c r="D1275" s="18" t="s">
        <v>18</v>
      </c>
      <c r="E1275" s="19" t="s">
        <v>15</v>
      </c>
      <c r="F1275" s="19">
        <v>1</v>
      </c>
      <c r="G1275" s="19" t="s">
        <v>20</v>
      </c>
      <c r="H1275" s="20">
        <v>2398</v>
      </c>
      <c r="I1275" s="20">
        <v>1</v>
      </c>
      <c r="J1275" s="19">
        <f>IF('HR-Employee-Attrition'!$C1275="Yes",1,0)</f>
        <v>1</v>
      </c>
      <c r="K1275" s="19" t="str">
        <f>IF('HR-Employee-Attrition'!$H1275&lt;3000,"Low",IF('HR-Employee-Attrition'!$H1275&lt;7000,"Medium","High"))</f>
        <v>Low</v>
      </c>
      <c r="L1275" s="19" t="str">
        <f>IF('HR-Employee-Attrition'!$I1275&lt;5,"Fresher",IF('HR-Employee-Attrition'!$I1275&lt;10,"Medium","Experienced"))</f>
        <v>Fresher</v>
      </c>
      <c r="M1275" s="19" t="str">
        <f>IF('HR-Employee-Attrition'!$F1275&lt;=2,"Low","High")</f>
        <v>Low</v>
      </c>
    </row>
    <row r="1276" spans="1:13" x14ac:dyDescent="0.3">
      <c r="A1276">
        <v>1784</v>
      </c>
      <c r="B1276" s="13">
        <v>31</v>
      </c>
      <c r="C1276" s="14" t="s">
        <v>17</v>
      </c>
      <c r="D1276" s="14" t="s">
        <v>14</v>
      </c>
      <c r="E1276" s="15" t="s">
        <v>15</v>
      </c>
      <c r="F1276" s="15">
        <v>4</v>
      </c>
      <c r="G1276" s="15" t="s">
        <v>20</v>
      </c>
      <c r="H1276" s="16">
        <v>5468</v>
      </c>
      <c r="I1276" s="16">
        <v>13</v>
      </c>
      <c r="J1276" s="15">
        <f>IF('HR-Employee-Attrition'!$C1276="Yes",1,0)</f>
        <v>0</v>
      </c>
      <c r="K1276" s="15" t="str">
        <f>IF('HR-Employee-Attrition'!$H1276&lt;3000,"Low",IF('HR-Employee-Attrition'!$H1276&lt;7000,"Medium","High"))</f>
        <v>Medium</v>
      </c>
      <c r="L1276" s="15" t="str">
        <f>IF('HR-Employee-Attrition'!$I1276&lt;5,"Fresher",IF('HR-Employee-Attrition'!$I1276&lt;10,"Medium","Experienced"))</f>
        <v>Experienced</v>
      </c>
      <c r="M1276" s="15" t="str">
        <f>IF('HR-Employee-Attrition'!$F1276&lt;=2,"Low","High")</f>
        <v>High</v>
      </c>
    </row>
    <row r="1277" spans="1:13" x14ac:dyDescent="0.3">
      <c r="A1277">
        <v>1786</v>
      </c>
      <c r="B1277" s="17">
        <v>51</v>
      </c>
      <c r="C1277" s="18" t="s">
        <v>17</v>
      </c>
      <c r="D1277" s="18" t="s">
        <v>18</v>
      </c>
      <c r="E1277" s="19" t="s">
        <v>15</v>
      </c>
      <c r="F1277" s="19">
        <v>3</v>
      </c>
      <c r="G1277" s="19" t="s">
        <v>20</v>
      </c>
      <c r="H1277" s="20">
        <v>13116</v>
      </c>
      <c r="I1277" s="20">
        <v>15</v>
      </c>
      <c r="J1277" s="19">
        <f>IF('HR-Employee-Attrition'!$C1277="Yes",1,0)</f>
        <v>0</v>
      </c>
      <c r="K1277" s="19" t="str">
        <f>IF('HR-Employee-Attrition'!$H1277&lt;3000,"Low",IF('HR-Employee-Attrition'!$H1277&lt;7000,"Medium","High"))</f>
        <v>High</v>
      </c>
      <c r="L1277" s="19" t="str">
        <f>IF('HR-Employee-Attrition'!$I1277&lt;5,"Fresher",IF('HR-Employee-Attrition'!$I1277&lt;10,"Medium","Experienced"))</f>
        <v>Experienced</v>
      </c>
      <c r="M1277" s="19" t="str">
        <f>IF('HR-Employee-Attrition'!$F1277&lt;=2,"Low","High")</f>
        <v>High</v>
      </c>
    </row>
    <row r="1278" spans="1:13" x14ac:dyDescent="0.3">
      <c r="A1278">
        <v>1787</v>
      </c>
      <c r="B1278" s="13">
        <v>37</v>
      </c>
      <c r="C1278" s="14" t="s">
        <v>17</v>
      </c>
      <c r="D1278" s="14" t="s">
        <v>14</v>
      </c>
      <c r="E1278" s="15" t="s">
        <v>19</v>
      </c>
      <c r="F1278" s="15">
        <v>2</v>
      </c>
      <c r="G1278" s="15" t="s">
        <v>20</v>
      </c>
      <c r="H1278" s="16">
        <v>4189</v>
      </c>
      <c r="I1278" s="16">
        <v>5</v>
      </c>
      <c r="J1278" s="15">
        <f>IF('HR-Employee-Attrition'!$C1278="Yes",1,0)</f>
        <v>0</v>
      </c>
      <c r="K1278" s="15" t="str">
        <f>IF('HR-Employee-Attrition'!$H1278&lt;3000,"Low",IF('HR-Employee-Attrition'!$H1278&lt;7000,"Medium","High"))</f>
        <v>Medium</v>
      </c>
      <c r="L1278" s="15" t="str">
        <f>IF('HR-Employee-Attrition'!$I1278&lt;5,"Fresher",IF('HR-Employee-Attrition'!$I1278&lt;10,"Medium","Experienced"))</f>
        <v>Medium</v>
      </c>
      <c r="M1278" s="15" t="str">
        <f>IF('HR-Employee-Attrition'!$F1278&lt;=2,"Low","High")</f>
        <v>Low</v>
      </c>
    </row>
    <row r="1279" spans="1:13" x14ac:dyDescent="0.3">
      <c r="A1279">
        <v>1789</v>
      </c>
      <c r="B1279" s="17">
        <v>46</v>
      </c>
      <c r="C1279" s="18" t="s">
        <v>17</v>
      </c>
      <c r="D1279" s="18" t="s">
        <v>18</v>
      </c>
      <c r="E1279" s="19" t="s">
        <v>19</v>
      </c>
      <c r="F1279" s="19">
        <v>4</v>
      </c>
      <c r="G1279" s="19" t="s">
        <v>21</v>
      </c>
      <c r="H1279" s="20">
        <v>19328</v>
      </c>
      <c r="I1279" s="20">
        <v>24</v>
      </c>
      <c r="J1279" s="19">
        <f>IF('HR-Employee-Attrition'!$C1279="Yes",1,0)</f>
        <v>0</v>
      </c>
      <c r="K1279" s="19" t="str">
        <f>IF('HR-Employee-Attrition'!$H1279&lt;3000,"Low",IF('HR-Employee-Attrition'!$H1279&lt;7000,"Medium","High"))</f>
        <v>High</v>
      </c>
      <c r="L1279" s="19" t="str">
        <f>IF('HR-Employee-Attrition'!$I1279&lt;5,"Fresher",IF('HR-Employee-Attrition'!$I1279&lt;10,"Medium","Experienced"))</f>
        <v>Experienced</v>
      </c>
      <c r="M1279" s="19" t="str">
        <f>IF('HR-Employee-Attrition'!$F1279&lt;=2,"Low","High")</f>
        <v>High</v>
      </c>
    </row>
    <row r="1280" spans="1:13" x14ac:dyDescent="0.3">
      <c r="A1280">
        <v>1790</v>
      </c>
      <c r="B1280" s="13">
        <v>36</v>
      </c>
      <c r="C1280" s="14" t="s">
        <v>17</v>
      </c>
      <c r="D1280" s="14" t="s">
        <v>18</v>
      </c>
      <c r="E1280" s="15" t="s">
        <v>19</v>
      </c>
      <c r="F1280" s="15">
        <v>1</v>
      </c>
      <c r="G1280" s="15" t="s">
        <v>20</v>
      </c>
      <c r="H1280" s="16">
        <v>8321</v>
      </c>
      <c r="I1280" s="16">
        <v>15</v>
      </c>
      <c r="J1280" s="15">
        <f>IF('HR-Employee-Attrition'!$C1280="Yes",1,0)</f>
        <v>0</v>
      </c>
      <c r="K1280" s="15" t="str">
        <f>IF('HR-Employee-Attrition'!$H1280&lt;3000,"Low",IF('HR-Employee-Attrition'!$H1280&lt;7000,"Medium","High"))</f>
        <v>High</v>
      </c>
      <c r="L1280" s="15" t="str">
        <f>IF('HR-Employee-Attrition'!$I1280&lt;5,"Fresher",IF('HR-Employee-Attrition'!$I1280&lt;10,"Medium","Experienced"))</f>
        <v>Experienced</v>
      </c>
      <c r="M1280" s="15" t="str">
        <f>IF('HR-Employee-Attrition'!$F1280&lt;=2,"Low","High")</f>
        <v>Low</v>
      </c>
    </row>
    <row r="1281" spans="1:13" x14ac:dyDescent="0.3">
      <c r="A1281">
        <v>1792</v>
      </c>
      <c r="B1281" s="17">
        <v>44</v>
      </c>
      <c r="C1281" s="18" t="s">
        <v>13</v>
      </c>
      <c r="D1281" s="18" t="s">
        <v>18</v>
      </c>
      <c r="E1281" s="19" t="s">
        <v>19</v>
      </c>
      <c r="F1281" s="19">
        <v>2</v>
      </c>
      <c r="G1281" s="19" t="s">
        <v>21</v>
      </c>
      <c r="H1281" s="20">
        <v>2342</v>
      </c>
      <c r="I1281" s="20">
        <v>6</v>
      </c>
      <c r="J1281" s="19">
        <f>IF('HR-Employee-Attrition'!$C1281="Yes",1,0)</f>
        <v>1</v>
      </c>
      <c r="K1281" s="19" t="str">
        <f>IF('HR-Employee-Attrition'!$H1281&lt;3000,"Low",IF('HR-Employee-Attrition'!$H1281&lt;7000,"Medium","High"))</f>
        <v>Low</v>
      </c>
      <c r="L1281" s="19" t="str">
        <f>IF('HR-Employee-Attrition'!$I1281&lt;5,"Fresher",IF('HR-Employee-Attrition'!$I1281&lt;10,"Medium","Experienced"))</f>
        <v>Medium</v>
      </c>
      <c r="M1281" s="19" t="str">
        <f>IF('HR-Employee-Attrition'!$F1281&lt;=2,"Low","High")</f>
        <v>Low</v>
      </c>
    </row>
    <row r="1282" spans="1:13" x14ac:dyDescent="0.3">
      <c r="A1282">
        <v>1794</v>
      </c>
      <c r="B1282" s="13">
        <v>37</v>
      </c>
      <c r="C1282" s="14" t="s">
        <v>17</v>
      </c>
      <c r="D1282" s="14" t="s">
        <v>22</v>
      </c>
      <c r="E1282" s="15" t="s">
        <v>19</v>
      </c>
      <c r="F1282" s="15">
        <v>2</v>
      </c>
      <c r="G1282" s="15" t="s">
        <v>21</v>
      </c>
      <c r="H1282" s="16">
        <v>4071</v>
      </c>
      <c r="I1282" s="16">
        <v>19</v>
      </c>
      <c r="J1282" s="15">
        <f>IF('HR-Employee-Attrition'!$C1282="Yes",1,0)</f>
        <v>0</v>
      </c>
      <c r="K1282" s="15" t="str">
        <f>IF('HR-Employee-Attrition'!$H1282&lt;3000,"Low",IF('HR-Employee-Attrition'!$H1282&lt;7000,"Medium","High"))</f>
        <v>Medium</v>
      </c>
      <c r="L1282" s="15" t="str">
        <f>IF('HR-Employee-Attrition'!$I1282&lt;5,"Fresher",IF('HR-Employee-Attrition'!$I1282&lt;10,"Medium","Experienced"))</f>
        <v>Experienced</v>
      </c>
      <c r="M1282" s="15" t="str">
        <f>IF('HR-Employee-Attrition'!$F1282&lt;=2,"Low","High")</f>
        <v>Low</v>
      </c>
    </row>
    <row r="1283" spans="1:13" x14ac:dyDescent="0.3">
      <c r="A1283">
        <v>1797</v>
      </c>
      <c r="B1283" s="17">
        <v>35</v>
      </c>
      <c r="C1283" s="18" t="s">
        <v>13</v>
      </c>
      <c r="D1283" s="18" t="s">
        <v>14</v>
      </c>
      <c r="E1283" s="19" t="s">
        <v>19</v>
      </c>
      <c r="F1283" s="19">
        <v>4</v>
      </c>
      <c r="G1283" s="19" t="s">
        <v>16</v>
      </c>
      <c r="H1283" s="20">
        <v>5813</v>
      </c>
      <c r="I1283" s="20">
        <v>10</v>
      </c>
      <c r="J1283" s="19">
        <f>IF('HR-Employee-Attrition'!$C1283="Yes",1,0)</f>
        <v>1</v>
      </c>
      <c r="K1283" s="19" t="str">
        <f>IF('HR-Employee-Attrition'!$H1283&lt;3000,"Low",IF('HR-Employee-Attrition'!$H1283&lt;7000,"Medium","High"))</f>
        <v>Medium</v>
      </c>
      <c r="L1283" s="19" t="str">
        <f>IF('HR-Employee-Attrition'!$I1283&lt;5,"Fresher",IF('HR-Employee-Attrition'!$I1283&lt;10,"Medium","Experienced"))</f>
        <v>Experienced</v>
      </c>
      <c r="M1283" s="19" t="str">
        <f>IF('HR-Employee-Attrition'!$F1283&lt;=2,"Low","High")</f>
        <v>High</v>
      </c>
    </row>
    <row r="1284" spans="1:13" x14ac:dyDescent="0.3">
      <c r="A1284">
        <v>1798</v>
      </c>
      <c r="B1284" s="13">
        <v>33</v>
      </c>
      <c r="C1284" s="14" t="s">
        <v>17</v>
      </c>
      <c r="D1284" s="14" t="s">
        <v>18</v>
      </c>
      <c r="E1284" s="15" t="s">
        <v>19</v>
      </c>
      <c r="F1284" s="15">
        <v>1</v>
      </c>
      <c r="G1284" s="15" t="s">
        <v>20</v>
      </c>
      <c r="H1284" s="16">
        <v>3143</v>
      </c>
      <c r="I1284" s="16">
        <v>14</v>
      </c>
      <c r="J1284" s="15">
        <f>IF('HR-Employee-Attrition'!$C1284="Yes",1,0)</f>
        <v>0</v>
      </c>
      <c r="K1284" s="15" t="str">
        <f>IF('HR-Employee-Attrition'!$H1284&lt;3000,"Low",IF('HR-Employee-Attrition'!$H1284&lt;7000,"Medium","High"))</f>
        <v>Medium</v>
      </c>
      <c r="L1284" s="15" t="str">
        <f>IF('HR-Employee-Attrition'!$I1284&lt;5,"Fresher",IF('HR-Employee-Attrition'!$I1284&lt;10,"Medium","Experienced"))</f>
        <v>Experienced</v>
      </c>
      <c r="M1284" s="15" t="str">
        <f>IF('HR-Employee-Attrition'!$F1284&lt;=2,"Low","High")</f>
        <v>Low</v>
      </c>
    </row>
    <row r="1285" spans="1:13" x14ac:dyDescent="0.3">
      <c r="A1285">
        <v>1799</v>
      </c>
      <c r="B1285" s="17">
        <v>28</v>
      </c>
      <c r="C1285" s="18" t="s">
        <v>17</v>
      </c>
      <c r="D1285" s="18" t="s">
        <v>18</v>
      </c>
      <c r="E1285" s="19" t="s">
        <v>19</v>
      </c>
      <c r="F1285" s="19">
        <v>4</v>
      </c>
      <c r="G1285" s="19" t="s">
        <v>20</v>
      </c>
      <c r="H1285" s="20">
        <v>2044</v>
      </c>
      <c r="I1285" s="20">
        <v>5</v>
      </c>
      <c r="J1285" s="19">
        <f>IF('HR-Employee-Attrition'!$C1285="Yes",1,0)</f>
        <v>0</v>
      </c>
      <c r="K1285" s="19" t="str">
        <f>IF('HR-Employee-Attrition'!$H1285&lt;3000,"Low",IF('HR-Employee-Attrition'!$H1285&lt;7000,"Medium","High"))</f>
        <v>Low</v>
      </c>
      <c r="L1285" s="19" t="str">
        <f>IF('HR-Employee-Attrition'!$I1285&lt;5,"Fresher",IF('HR-Employee-Attrition'!$I1285&lt;10,"Medium","Experienced"))</f>
        <v>Medium</v>
      </c>
      <c r="M1285" s="19" t="str">
        <f>IF('HR-Employee-Attrition'!$F1285&lt;=2,"Low","High")</f>
        <v>High</v>
      </c>
    </row>
    <row r="1286" spans="1:13" x14ac:dyDescent="0.3">
      <c r="A1286">
        <v>1800</v>
      </c>
      <c r="B1286" s="13">
        <v>39</v>
      </c>
      <c r="C1286" s="14" t="s">
        <v>17</v>
      </c>
      <c r="D1286" s="14" t="s">
        <v>18</v>
      </c>
      <c r="E1286" s="15" t="s">
        <v>19</v>
      </c>
      <c r="F1286" s="15">
        <v>3</v>
      </c>
      <c r="G1286" s="15" t="s">
        <v>16</v>
      </c>
      <c r="H1286" s="16">
        <v>13464</v>
      </c>
      <c r="I1286" s="16">
        <v>9</v>
      </c>
      <c r="J1286" s="15">
        <f>IF('HR-Employee-Attrition'!$C1286="Yes",1,0)</f>
        <v>0</v>
      </c>
      <c r="K1286" s="15" t="str">
        <f>IF('HR-Employee-Attrition'!$H1286&lt;3000,"Low",IF('HR-Employee-Attrition'!$H1286&lt;7000,"Medium","High"))</f>
        <v>High</v>
      </c>
      <c r="L1286" s="15" t="str">
        <f>IF('HR-Employee-Attrition'!$I1286&lt;5,"Fresher",IF('HR-Employee-Attrition'!$I1286&lt;10,"Medium","Experienced"))</f>
        <v>Medium</v>
      </c>
      <c r="M1286" s="15" t="str">
        <f>IF('HR-Employee-Attrition'!$F1286&lt;=2,"Low","High")</f>
        <v>High</v>
      </c>
    </row>
    <row r="1287" spans="1:13" x14ac:dyDescent="0.3">
      <c r="A1287">
        <v>1801</v>
      </c>
      <c r="B1287" s="17">
        <v>46</v>
      </c>
      <c r="C1287" s="18" t="s">
        <v>17</v>
      </c>
      <c r="D1287" s="18" t="s">
        <v>14</v>
      </c>
      <c r="E1287" s="19" t="s">
        <v>19</v>
      </c>
      <c r="F1287" s="19">
        <v>2</v>
      </c>
      <c r="G1287" s="19" t="s">
        <v>16</v>
      </c>
      <c r="H1287" s="20">
        <v>7991</v>
      </c>
      <c r="I1287" s="20">
        <v>6</v>
      </c>
      <c r="J1287" s="19">
        <f>IF('HR-Employee-Attrition'!$C1287="Yes",1,0)</f>
        <v>0</v>
      </c>
      <c r="K1287" s="19" t="str">
        <f>IF('HR-Employee-Attrition'!$H1287&lt;3000,"Low",IF('HR-Employee-Attrition'!$H1287&lt;7000,"Medium","High"))</f>
        <v>High</v>
      </c>
      <c r="L1287" s="19" t="str">
        <f>IF('HR-Employee-Attrition'!$I1287&lt;5,"Fresher",IF('HR-Employee-Attrition'!$I1287&lt;10,"Medium","Experienced"))</f>
        <v>Medium</v>
      </c>
      <c r="M1287" s="19" t="str">
        <f>IF('HR-Employee-Attrition'!$F1287&lt;=2,"Low","High")</f>
        <v>Low</v>
      </c>
    </row>
    <row r="1288" spans="1:13" x14ac:dyDescent="0.3">
      <c r="A1288">
        <v>1802</v>
      </c>
      <c r="B1288" s="13">
        <v>40</v>
      </c>
      <c r="C1288" s="14" t="s">
        <v>17</v>
      </c>
      <c r="D1288" s="14" t="s">
        <v>18</v>
      </c>
      <c r="E1288" s="15" t="s">
        <v>15</v>
      </c>
      <c r="F1288" s="15">
        <v>1</v>
      </c>
      <c r="G1288" s="15" t="s">
        <v>20</v>
      </c>
      <c r="H1288" s="16">
        <v>3377</v>
      </c>
      <c r="I1288" s="16">
        <v>7</v>
      </c>
      <c r="J1288" s="15">
        <f>IF('HR-Employee-Attrition'!$C1288="Yes",1,0)</f>
        <v>0</v>
      </c>
      <c r="K1288" s="15" t="str">
        <f>IF('HR-Employee-Attrition'!$H1288&lt;3000,"Low",IF('HR-Employee-Attrition'!$H1288&lt;7000,"Medium","High"))</f>
        <v>Medium</v>
      </c>
      <c r="L1288" s="15" t="str">
        <f>IF('HR-Employee-Attrition'!$I1288&lt;5,"Fresher",IF('HR-Employee-Attrition'!$I1288&lt;10,"Medium","Experienced"))</f>
        <v>Medium</v>
      </c>
      <c r="M1288" s="15" t="str">
        <f>IF('HR-Employee-Attrition'!$F1288&lt;=2,"Low","High")</f>
        <v>Low</v>
      </c>
    </row>
    <row r="1289" spans="1:13" x14ac:dyDescent="0.3">
      <c r="A1289">
        <v>1803</v>
      </c>
      <c r="B1289" s="17">
        <v>42</v>
      </c>
      <c r="C1289" s="18" t="s">
        <v>17</v>
      </c>
      <c r="D1289" s="18" t="s">
        <v>18</v>
      </c>
      <c r="E1289" s="19" t="s">
        <v>19</v>
      </c>
      <c r="F1289" s="19">
        <v>1</v>
      </c>
      <c r="G1289" s="19" t="s">
        <v>20</v>
      </c>
      <c r="H1289" s="20">
        <v>5538</v>
      </c>
      <c r="I1289" s="20">
        <v>10</v>
      </c>
      <c r="J1289" s="19">
        <f>IF('HR-Employee-Attrition'!$C1289="Yes",1,0)</f>
        <v>0</v>
      </c>
      <c r="K1289" s="19" t="str">
        <f>IF('HR-Employee-Attrition'!$H1289&lt;3000,"Low",IF('HR-Employee-Attrition'!$H1289&lt;7000,"Medium","High"))</f>
        <v>Medium</v>
      </c>
      <c r="L1289" s="19" t="str">
        <f>IF('HR-Employee-Attrition'!$I1289&lt;5,"Fresher",IF('HR-Employee-Attrition'!$I1289&lt;10,"Medium","Experienced"))</f>
        <v>Experienced</v>
      </c>
      <c r="M1289" s="19" t="str">
        <f>IF('HR-Employee-Attrition'!$F1289&lt;=2,"Low","High")</f>
        <v>Low</v>
      </c>
    </row>
    <row r="1290" spans="1:13" x14ac:dyDescent="0.3">
      <c r="A1290">
        <v>1804</v>
      </c>
      <c r="B1290" s="13">
        <v>35</v>
      </c>
      <c r="C1290" s="14" t="s">
        <v>17</v>
      </c>
      <c r="D1290" s="14" t="s">
        <v>18</v>
      </c>
      <c r="E1290" s="15" t="s">
        <v>19</v>
      </c>
      <c r="F1290" s="15">
        <v>4</v>
      </c>
      <c r="G1290" s="15" t="s">
        <v>21</v>
      </c>
      <c r="H1290" s="16">
        <v>5762</v>
      </c>
      <c r="I1290" s="16">
        <v>15</v>
      </c>
      <c r="J1290" s="15">
        <f>IF('HR-Employee-Attrition'!$C1290="Yes",1,0)</f>
        <v>0</v>
      </c>
      <c r="K1290" s="15" t="str">
        <f>IF('HR-Employee-Attrition'!$H1290&lt;3000,"Low",IF('HR-Employee-Attrition'!$H1290&lt;7000,"Medium","High"))</f>
        <v>Medium</v>
      </c>
      <c r="L1290" s="15" t="str">
        <f>IF('HR-Employee-Attrition'!$I1290&lt;5,"Fresher",IF('HR-Employee-Attrition'!$I1290&lt;10,"Medium","Experienced"))</f>
        <v>Experienced</v>
      </c>
      <c r="M1290" s="15" t="str">
        <f>IF('HR-Employee-Attrition'!$F1290&lt;=2,"Low","High")</f>
        <v>High</v>
      </c>
    </row>
    <row r="1291" spans="1:13" x14ac:dyDescent="0.3">
      <c r="A1291">
        <v>1805</v>
      </c>
      <c r="B1291" s="17">
        <v>38</v>
      </c>
      <c r="C1291" s="18" t="s">
        <v>17</v>
      </c>
      <c r="D1291" s="18" t="s">
        <v>22</v>
      </c>
      <c r="E1291" s="19" t="s">
        <v>19</v>
      </c>
      <c r="F1291" s="19">
        <v>2</v>
      </c>
      <c r="G1291" s="19" t="s">
        <v>21</v>
      </c>
      <c r="H1291" s="20">
        <v>2592</v>
      </c>
      <c r="I1291" s="20">
        <v>13</v>
      </c>
      <c r="J1291" s="19">
        <f>IF('HR-Employee-Attrition'!$C1291="Yes",1,0)</f>
        <v>0</v>
      </c>
      <c r="K1291" s="19" t="str">
        <f>IF('HR-Employee-Attrition'!$H1291&lt;3000,"Low",IF('HR-Employee-Attrition'!$H1291&lt;7000,"Medium","High"))</f>
        <v>Low</v>
      </c>
      <c r="L1291" s="19" t="str">
        <f>IF('HR-Employee-Attrition'!$I1291&lt;5,"Fresher",IF('HR-Employee-Attrition'!$I1291&lt;10,"Medium","Experienced"))</f>
        <v>Experienced</v>
      </c>
      <c r="M1291" s="19" t="str">
        <f>IF('HR-Employee-Attrition'!$F1291&lt;=2,"Low","High")</f>
        <v>Low</v>
      </c>
    </row>
    <row r="1292" spans="1:13" x14ac:dyDescent="0.3">
      <c r="A1292">
        <v>1807</v>
      </c>
      <c r="B1292" s="13">
        <v>34</v>
      </c>
      <c r="C1292" s="14" t="s">
        <v>13</v>
      </c>
      <c r="D1292" s="14" t="s">
        <v>18</v>
      </c>
      <c r="E1292" s="15" t="s">
        <v>19</v>
      </c>
      <c r="F1292" s="15">
        <v>1</v>
      </c>
      <c r="G1292" s="15" t="s">
        <v>20</v>
      </c>
      <c r="H1292" s="16">
        <v>5346</v>
      </c>
      <c r="I1292" s="16">
        <v>11</v>
      </c>
      <c r="J1292" s="15">
        <f>IF('HR-Employee-Attrition'!$C1292="Yes",1,0)</f>
        <v>1</v>
      </c>
      <c r="K1292" s="15" t="str">
        <f>IF('HR-Employee-Attrition'!$H1292&lt;3000,"Low",IF('HR-Employee-Attrition'!$H1292&lt;7000,"Medium","High"))</f>
        <v>Medium</v>
      </c>
      <c r="L1292" s="15" t="str">
        <f>IF('HR-Employee-Attrition'!$I1292&lt;5,"Fresher",IF('HR-Employee-Attrition'!$I1292&lt;10,"Medium","Experienced"))</f>
        <v>Experienced</v>
      </c>
      <c r="M1292" s="15" t="str">
        <f>IF('HR-Employee-Attrition'!$F1292&lt;=2,"Low","High")</f>
        <v>Low</v>
      </c>
    </row>
    <row r="1293" spans="1:13" x14ac:dyDescent="0.3">
      <c r="A1293">
        <v>1809</v>
      </c>
      <c r="B1293" s="17">
        <v>37</v>
      </c>
      <c r="C1293" s="18" t="s">
        <v>13</v>
      </c>
      <c r="D1293" s="18" t="s">
        <v>18</v>
      </c>
      <c r="E1293" s="19" t="s">
        <v>19</v>
      </c>
      <c r="F1293" s="19">
        <v>1</v>
      </c>
      <c r="G1293" s="19" t="s">
        <v>16</v>
      </c>
      <c r="H1293" s="20">
        <v>4213</v>
      </c>
      <c r="I1293" s="20">
        <v>10</v>
      </c>
      <c r="J1293" s="19">
        <f>IF('HR-Employee-Attrition'!$C1293="Yes",1,0)</f>
        <v>1</v>
      </c>
      <c r="K1293" s="19" t="str">
        <f>IF('HR-Employee-Attrition'!$H1293&lt;3000,"Low",IF('HR-Employee-Attrition'!$H1293&lt;7000,"Medium","High"))</f>
        <v>Medium</v>
      </c>
      <c r="L1293" s="19" t="str">
        <f>IF('HR-Employee-Attrition'!$I1293&lt;5,"Fresher",IF('HR-Employee-Attrition'!$I1293&lt;10,"Medium","Experienced"))</f>
        <v>Experienced</v>
      </c>
      <c r="M1293" s="19" t="str">
        <f>IF('HR-Employee-Attrition'!$F1293&lt;=2,"Low","High")</f>
        <v>Low</v>
      </c>
    </row>
    <row r="1294" spans="1:13" x14ac:dyDescent="0.3">
      <c r="A1294">
        <v>1812</v>
      </c>
      <c r="B1294" s="13">
        <v>39</v>
      </c>
      <c r="C1294" s="14" t="s">
        <v>17</v>
      </c>
      <c r="D1294" s="14" t="s">
        <v>14</v>
      </c>
      <c r="E1294" s="15" t="s">
        <v>19</v>
      </c>
      <c r="F1294" s="15">
        <v>4</v>
      </c>
      <c r="G1294" s="15" t="s">
        <v>21</v>
      </c>
      <c r="H1294" s="16">
        <v>4127</v>
      </c>
      <c r="I1294" s="16">
        <v>7</v>
      </c>
      <c r="J1294" s="15">
        <f>IF('HR-Employee-Attrition'!$C1294="Yes",1,0)</f>
        <v>0</v>
      </c>
      <c r="K1294" s="15" t="str">
        <f>IF('HR-Employee-Attrition'!$H1294&lt;3000,"Low",IF('HR-Employee-Attrition'!$H1294&lt;7000,"Medium","High"))</f>
        <v>Medium</v>
      </c>
      <c r="L1294" s="15" t="str">
        <f>IF('HR-Employee-Attrition'!$I1294&lt;5,"Fresher",IF('HR-Employee-Attrition'!$I1294&lt;10,"Medium","Experienced"))</f>
        <v>Medium</v>
      </c>
      <c r="M1294" s="15" t="str">
        <f>IF('HR-Employee-Attrition'!$F1294&lt;=2,"Low","High")</f>
        <v>High</v>
      </c>
    </row>
    <row r="1295" spans="1:13" x14ac:dyDescent="0.3">
      <c r="A1295">
        <v>1813</v>
      </c>
      <c r="B1295" s="17">
        <v>43</v>
      </c>
      <c r="C1295" s="18" t="s">
        <v>17</v>
      </c>
      <c r="D1295" s="18" t="s">
        <v>18</v>
      </c>
      <c r="E1295" s="19" t="s">
        <v>19</v>
      </c>
      <c r="F1295" s="19">
        <v>3</v>
      </c>
      <c r="G1295" s="19" t="s">
        <v>16</v>
      </c>
      <c r="H1295" s="20">
        <v>2438</v>
      </c>
      <c r="I1295" s="20">
        <v>7</v>
      </c>
      <c r="J1295" s="19">
        <f>IF('HR-Employee-Attrition'!$C1295="Yes",1,0)</f>
        <v>0</v>
      </c>
      <c r="K1295" s="19" t="str">
        <f>IF('HR-Employee-Attrition'!$H1295&lt;3000,"Low",IF('HR-Employee-Attrition'!$H1295&lt;7000,"Medium","High"))</f>
        <v>Low</v>
      </c>
      <c r="L1295" s="19" t="str">
        <f>IF('HR-Employee-Attrition'!$I1295&lt;5,"Fresher",IF('HR-Employee-Attrition'!$I1295&lt;10,"Medium","Experienced"))</f>
        <v>Medium</v>
      </c>
      <c r="M1295" s="19" t="str">
        <f>IF('HR-Employee-Attrition'!$F1295&lt;=2,"Low","High")</f>
        <v>High</v>
      </c>
    </row>
    <row r="1296" spans="1:13" x14ac:dyDescent="0.3">
      <c r="A1296">
        <v>1814</v>
      </c>
      <c r="B1296" s="13">
        <v>41</v>
      </c>
      <c r="C1296" s="14" t="s">
        <v>17</v>
      </c>
      <c r="D1296" s="14" t="s">
        <v>18</v>
      </c>
      <c r="E1296" s="15" t="s">
        <v>19</v>
      </c>
      <c r="F1296" s="15">
        <v>2</v>
      </c>
      <c r="G1296" s="15" t="s">
        <v>16</v>
      </c>
      <c r="H1296" s="16">
        <v>6870</v>
      </c>
      <c r="I1296" s="16">
        <v>11</v>
      </c>
      <c r="J1296" s="15">
        <f>IF('HR-Employee-Attrition'!$C1296="Yes",1,0)</f>
        <v>0</v>
      </c>
      <c r="K1296" s="15" t="str">
        <f>IF('HR-Employee-Attrition'!$H1296&lt;3000,"Low",IF('HR-Employee-Attrition'!$H1296&lt;7000,"Medium","High"))</f>
        <v>Medium</v>
      </c>
      <c r="L1296" s="15" t="str">
        <f>IF('HR-Employee-Attrition'!$I1296&lt;5,"Fresher",IF('HR-Employee-Attrition'!$I1296&lt;10,"Medium","Experienced"))</f>
        <v>Experienced</v>
      </c>
      <c r="M1296" s="15" t="str">
        <f>IF('HR-Employee-Attrition'!$F1296&lt;=2,"Low","High")</f>
        <v>Low</v>
      </c>
    </row>
    <row r="1297" spans="1:13" x14ac:dyDescent="0.3">
      <c r="A1297">
        <v>1815</v>
      </c>
      <c r="B1297" s="17">
        <v>41</v>
      </c>
      <c r="C1297" s="18" t="s">
        <v>17</v>
      </c>
      <c r="D1297" s="18" t="s">
        <v>14</v>
      </c>
      <c r="E1297" s="19" t="s">
        <v>15</v>
      </c>
      <c r="F1297" s="19">
        <v>3</v>
      </c>
      <c r="G1297" s="19" t="s">
        <v>21</v>
      </c>
      <c r="H1297" s="20">
        <v>10447</v>
      </c>
      <c r="I1297" s="20">
        <v>23</v>
      </c>
      <c r="J1297" s="19">
        <f>IF('HR-Employee-Attrition'!$C1297="Yes",1,0)</f>
        <v>0</v>
      </c>
      <c r="K1297" s="19" t="str">
        <f>IF('HR-Employee-Attrition'!$H1297&lt;3000,"Low",IF('HR-Employee-Attrition'!$H1297&lt;7000,"Medium","High"))</f>
        <v>High</v>
      </c>
      <c r="L1297" s="19" t="str">
        <f>IF('HR-Employee-Attrition'!$I1297&lt;5,"Fresher",IF('HR-Employee-Attrition'!$I1297&lt;10,"Medium","Experienced"))</f>
        <v>Experienced</v>
      </c>
      <c r="M1297" s="19" t="str">
        <f>IF('HR-Employee-Attrition'!$F1297&lt;=2,"Low","High")</f>
        <v>High</v>
      </c>
    </row>
    <row r="1298" spans="1:13" x14ac:dyDescent="0.3">
      <c r="A1298">
        <v>1816</v>
      </c>
      <c r="B1298" s="13">
        <v>30</v>
      </c>
      <c r="C1298" s="14" t="s">
        <v>17</v>
      </c>
      <c r="D1298" s="14" t="s">
        <v>18</v>
      </c>
      <c r="E1298" s="15" t="s">
        <v>15</v>
      </c>
      <c r="F1298" s="15">
        <v>3</v>
      </c>
      <c r="G1298" s="15" t="s">
        <v>16</v>
      </c>
      <c r="H1298" s="16">
        <v>9667</v>
      </c>
      <c r="I1298" s="16">
        <v>9</v>
      </c>
      <c r="J1298" s="15">
        <f>IF('HR-Employee-Attrition'!$C1298="Yes",1,0)</f>
        <v>0</v>
      </c>
      <c r="K1298" s="15" t="str">
        <f>IF('HR-Employee-Attrition'!$H1298&lt;3000,"Low",IF('HR-Employee-Attrition'!$H1298&lt;7000,"Medium","High"))</f>
        <v>High</v>
      </c>
      <c r="L1298" s="15" t="str">
        <f>IF('HR-Employee-Attrition'!$I1298&lt;5,"Fresher",IF('HR-Employee-Attrition'!$I1298&lt;10,"Medium","Experienced"))</f>
        <v>Medium</v>
      </c>
      <c r="M1298" s="15" t="str">
        <f>IF('HR-Employee-Attrition'!$F1298&lt;=2,"Low","High")</f>
        <v>High</v>
      </c>
    </row>
    <row r="1299" spans="1:13" x14ac:dyDescent="0.3">
      <c r="A1299">
        <v>1818</v>
      </c>
      <c r="B1299" s="17">
        <v>26</v>
      </c>
      <c r="C1299" s="18" t="s">
        <v>13</v>
      </c>
      <c r="D1299" s="18" t="s">
        <v>22</v>
      </c>
      <c r="E1299" s="19" t="s">
        <v>15</v>
      </c>
      <c r="F1299" s="19">
        <v>2</v>
      </c>
      <c r="G1299" s="19" t="s">
        <v>20</v>
      </c>
      <c r="H1299" s="20">
        <v>2148</v>
      </c>
      <c r="I1299" s="20">
        <v>6</v>
      </c>
      <c r="J1299" s="19">
        <f>IF('HR-Employee-Attrition'!$C1299="Yes",1,0)</f>
        <v>1</v>
      </c>
      <c r="K1299" s="19" t="str">
        <f>IF('HR-Employee-Attrition'!$H1299&lt;3000,"Low",IF('HR-Employee-Attrition'!$H1299&lt;7000,"Medium","High"))</f>
        <v>Low</v>
      </c>
      <c r="L1299" s="19" t="str">
        <f>IF('HR-Employee-Attrition'!$I1299&lt;5,"Fresher",IF('HR-Employee-Attrition'!$I1299&lt;10,"Medium","Experienced"))</f>
        <v>Medium</v>
      </c>
      <c r="M1299" s="19" t="str">
        <f>IF('HR-Employee-Attrition'!$F1299&lt;=2,"Low","High")</f>
        <v>Low</v>
      </c>
    </row>
    <row r="1300" spans="1:13" x14ac:dyDescent="0.3">
      <c r="A1300">
        <v>1821</v>
      </c>
      <c r="B1300" s="13">
        <v>46</v>
      </c>
      <c r="C1300" s="14" t="s">
        <v>13</v>
      </c>
      <c r="D1300" s="14" t="s">
        <v>18</v>
      </c>
      <c r="E1300" s="15" t="s">
        <v>15</v>
      </c>
      <c r="F1300" s="15">
        <v>2</v>
      </c>
      <c r="G1300" s="15" t="s">
        <v>20</v>
      </c>
      <c r="H1300" s="16">
        <v>8926</v>
      </c>
      <c r="I1300" s="16">
        <v>13</v>
      </c>
      <c r="J1300" s="15">
        <f>IF('HR-Employee-Attrition'!$C1300="Yes",1,0)</f>
        <v>1</v>
      </c>
      <c r="K1300" s="15" t="str">
        <f>IF('HR-Employee-Attrition'!$H1300&lt;3000,"Low",IF('HR-Employee-Attrition'!$H1300&lt;7000,"Medium","High"))</f>
        <v>High</v>
      </c>
      <c r="L1300" s="15" t="str">
        <f>IF('HR-Employee-Attrition'!$I1300&lt;5,"Fresher",IF('HR-Employee-Attrition'!$I1300&lt;10,"Medium","Experienced"))</f>
        <v>Experienced</v>
      </c>
      <c r="M1300" s="15" t="str">
        <f>IF('HR-Employee-Attrition'!$F1300&lt;=2,"Low","High")</f>
        <v>Low</v>
      </c>
    </row>
    <row r="1301" spans="1:13" x14ac:dyDescent="0.3">
      <c r="A1301">
        <v>1822</v>
      </c>
      <c r="B1301" s="17">
        <v>40</v>
      </c>
      <c r="C1301" s="18" t="s">
        <v>17</v>
      </c>
      <c r="D1301" s="18" t="s">
        <v>18</v>
      </c>
      <c r="E1301" s="19" t="s">
        <v>15</v>
      </c>
      <c r="F1301" s="19">
        <v>4</v>
      </c>
      <c r="G1301" s="19" t="s">
        <v>21</v>
      </c>
      <c r="H1301" s="20">
        <v>6513</v>
      </c>
      <c r="I1301" s="20">
        <v>12</v>
      </c>
      <c r="J1301" s="19">
        <f>IF('HR-Employee-Attrition'!$C1301="Yes",1,0)</f>
        <v>0</v>
      </c>
      <c r="K1301" s="19" t="str">
        <f>IF('HR-Employee-Attrition'!$H1301&lt;3000,"Low",IF('HR-Employee-Attrition'!$H1301&lt;7000,"Medium","High"))</f>
        <v>Medium</v>
      </c>
      <c r="L1301" s="19" t="str">
        <f>IF('HR-Employee-Attrition'!$I1301&lt;5,"Fresher",IF('HR-Employee-Attrition'!$I1301&lt;10,"Medium","Experienced"))</f>
        <v>Experienced</v>
      </c>
      <c r="M1301" s="19" t="str">
        <f>IF('HR-Employee-Attrition'!$F1301&lt;=2,"Low","High")</f>
        <v>High</v>
      </c>
    </row>
    <row r="1302" spans="1:13" x14ac:dyDescent="0.3">
      <c r="A1302">
        <v>1823</v>
      </c>
      <c r="B1302" s="13">
        <v>34</v>
      </c>
      <c r="C1302" s="14" t="s">
        <v>17</v>
      </c>
      <c r="D1302" s="14" t="s">
        <v>14</v>
      </c>
      <c r="E1302" s="15" t="s">
        <v>19</v>
      </c>
      <c r="F1302" s="15">
        <v>3</v>
      </c>
      <c r="G1302" s="15" t="s">
        <v>20</v>
      </c>
      <c r="H1302" s="16">
        <v>6799</v>
      </c>
      <c r="I1302" s="16">
        <v>10</v>
      </c>
      <c r="J1302" s="15">
        <f>IF('HR-Employee-Attrition'!$C1302="Yes",1,0)</f>
        <v>0</v>
      </c>
      <c r="K1302" s="15" t="str">
        <f>IF('HR-Employee-Attrition'!$H1302&lt;3000,"Low",IF('HR-Employee-Attrition'!$H1302&lt;7000,"Medium","High"))</f>
        <v>Medium</v>
      </c>
      <c r="L1302" s="15" t="str">
        <f>IF('HR-Employee-Attrition'!$I1302&lt;5,"Fresher",IF('HR-Employee-Attrition'!$I1302&lt;10,"Medium","Experienced"))</f>
        <v>Experienced</v>
      </c>
      <c r="M1302" s="15" t="str">
        <f>IF('HR-Employee-Attrition'!$F1302&lt;=2,"Low","High")</f>
        <v>High</v>
      </c>
    </row>
    <row r="1303" spans="1:13" x14ac:dyDescent="0.3">
      <c r="A1303">
        <v>1824</v>
      </c>
      <c r="B1303" s="17">
        <v>58</v>
      </c>
      <c r="C1303" s="18" t="s">
        <v>17</v>
      </c>
      <c r="D1303" s="18" t="s">
        <v>14</v>
      </c>
      <c r="E1303" s="19" t="s">
        <v>19</v>
      </c>
      <c r="F1303" s="19">
        <v>2</v>
      </c>
      <c r="G1303" s="19" t="s">
        <v>21</v>
      </c>
      <c r="H1303" s="20">
        <v>16291</v>
      </c>
      <c r="I1303" s="20">
        <v>37</v>
      </c>
      <c r="J1303" s="19">
        <f>IF('HR-Employee-Attrition'!$C1303="Yes",1,0)</f>
        <v>0</v>
      </c>
      <c r="K1303" s="19" t="str">
        <f>IF('HR-Employee-Attrition'!$H1303&lt;3000,"Low",IF('HR-Employee-Attrition'!$H1303&lt;7000,"Medium","High"))</f>
        <v>High</v>
      </c>
      <c r="L1303" s="19" t="str">
        <f>IF('HR-Employee-Attrition'!$I1303&lt;5,"Fresher",IF('HR-Employee-Attrition'!$I1303&lt;10,"Medium","Experienced"))</f>
        <v>Experienced</v>
      </c>
      <c r="M1303" s="19" t="str">
        <f>IF('HR-Employee-Attrition'!$F1303&lt;=2,"Low","High")</f>
        <v>Low</v>
      </c>
    </row>
    <row r="1304" spans="1:13" x14ac:dyDescent="0.3">
      <c r="A1304">
        <v>1826</v>
      </c>
      <c r="B1304" s="13">
        <v>35</v>
      </c>
      <c r="C1304" s="14" t="s">
        <v>17</v>
      </c>
      <c r="D1304" s="14" t="s">
        <v>18</v>
      </c>
      <c r="E1304" s="15" t="s">
        <v>19</v>
      </c>
      <c r="F1304" s="15">
        <v>3</v>
      </c>
      <c r="G1304" s="15" t="s">
        <v>20</v>
      </c>
      <c r="H1304" s="16">
        <v>2705</v>
      </c>
      <c r="I1304" s="16">
        <v>6</v>
      </c>
      <c r="J1304" s="15">
        <f>IF('HR-Employee-Attrition'!$C1304="Yes",1,0)</f>
        <v>0</v>
      </c>
      <c r="K1304" s="15" t="str">
        <f>IF('HR-Employee-Attrition'!$H1304&lt;3000,"Low",IF('HR-Employee-Attrition'!$H1304&lt;7000,"Medium","High"))</f>
        <v>Low</v>
      </c>
      <c r="L1304" s="15" t="str">
        <f>IF('HR-Employee-Attrition'!$I1304&lt;5,"Fresher",IF('HR-Employee-Attrition'!$I1304&lt;10,"Medium","Experienced"))</f>
        <v>Medium</v>
      </c>
      <c r="M1304" s="15" t="str">
        <f>IF('HR-Employee-Attrition'!$F1304&lt;=2,"Low","High")</f>
        <v>High</v>
      </c>
    </row>
    <row r="1305" spans="1:13" x14ac:dyDescent="0.3">
      <c r="A1305">
        <v>1827</v>
      </c>
      <c r="B1305" s="17">
        <v>47</v>
      </c>
      <c r="C1305" s="18" t="s">
        <v>17</v>
      </c>
      <c r="D1305" s="18" t="s">
        <v>18</v>
      </c>
      <c r="E1305" s="19" t="s">
        <v>15</v>
      </c>
      <c r="F1305" s="19">
        <v>2</v>
      </c>
      <c r="G1305" s="19" t="s">
        <v>21</v>
      </c>
      <c r="H1305" s="20">
        <v>10333</v>
      </c>
      <c r="I1305" s="20">
        <v>28</v>
      </c>
      <c r="J1305" s="19">
        <f>IF('HR-Employee-Attrition'!$C1305="Yes",1,0)</f>
        <v>0</v>
      </c>
      <c r="K1305" s="19" t="str">
        <f>IF('HR-Employee-Attrition'!$H1305&lt;3000,"Low",IF('HR-Employee-Attrition'!$H1305&lt;7000,"Medium","High"))</f>
        <v>High</v>
      </c>
      <c r="L1305" s="19" t="str">
        <f>IF('HR-Employee-Attrition'!$I1305&lt;5,"Fresher",IF('HR-Employee-Attrition'!$I1305&lt;10,"Medium","Experienced"))</f>
        <v>Experienced</v>
      </c>
      <c r="M1305" s="19" t="str">
        <f>IF('HR-Employee-Attrition'!$F1305&lt;=2,"Low","High")</f>
        <v>Low</v>
      </c>
    </row>
    <row r="1306" spans="1:13" x14ac:dyDescent="0.3">
      <c r="A1306">
        <v>1829</v>
      </c>
      <c r="B1306" s="13">
        <v>40</v>
      </c>
      <c r="C1306" s="14" t="s">
        <v>17</v>
      </c>
      <c r="D1306" s="14" t="s">
        <v>18</v>
      </c>
      <c r="E1306" s="15" t="s">
        <v>15</v>
      </c>
      <c r="F1306" s="15">
        <v>1</v>
      </c>
      <c r="G1306" s="15" t="s">
        <v>21</v>
      </c>
      <c r="H1306" s="16">
        <v>4448</v>
      </c>
      <c r="I1306" s="16">
        <v>15</v>
      </c>
      <c r="J1306" s="15">
        <f>IF('HR-Employee-Attrition'!$C1306="Yes",1,0)</f>
        <v>0</v>
      </c>
      <c r="K1306" s="15" t="str">
        <f>IF('HR-Employee-Attrition'!$H1306&lt;3000,"Low",IF('HR-Employee-Attrition'!$H1306&lt;7000,"Medium","High"))</f>
        <v>Medium</v>
      </c>
      <c r="L1306" s="15" t="str">
        <f>IF('HR-Employee-Attrition'!$I1306&lt;5,"Fresher",IF('HR-Employee-Attrition'!$I1306&lt;10,"Medium","Experienced"))</f>
        <v>Experienced</v>
      </c>
      <c r="M1306" s="15" t="str">
        <f>IF('HR-Employee-Attrition'!$F1306&lt;=2,"Low","High")</f>
        <v>Low</v>
      </c>
    </row>
    <row r="1307" spans="1:13" x14ac:dyDescent="0.3">
      <c r="A1307">
        <v>1830</v>
      </c>
      <c r="B1307" s="17">
        <v>54</v>
      </c>
      <c r="C1307" s="18" t="s">
        <v>17</v>
      </c>
      <c r="D1307" s="18" t="s">
        <v>18</v>
      </c>
      <c r="E1307" s="19" t="s">
        <v>15</v>
      </c>
      <c r="F1307" s="19">
        <v>4</v>
      </c>
      <c r="G1307" s="19" t="s">
        <v>20</v>
      </c>
      <c r="H1307" s="20">
        <v>6854</v>
      </c>
      <c r="I1307" s="20">
        <v>14</v>
      </c>
      <c r="J1307" s="19">
        <f>IF('HR-Employee-Attrition'!$C1307="Yes",1,0)</f>
        <v>0</v>
      </c>
      <c r="K1307" s="19" t="str">
        <f>IF('HR-Employee-Attrition'!$H1307&lt;3000,"Low",IF('HR-Employee-Attrition'!$H1307&lt;7000,"Medium","High"))</f>
        <v>Medium</v>
      </c>
      <c r="L1307" s="19" t="str">
        <f>IF('HR-Employee-Attrition'!$I1307&lt;5,"Fresher",IF('HR-Employee-Attrition'!$I1307&lt;10,"Medium","Experienced"))</f>
        <v>Experienced</v>
      </c>
      <c r="M1307" s="19" t="str">
        <f>IF('HR-Employee-Attrition'!$F1307&lt;=2,"Low","High")</f>
        <v>High</v>
      </c>
    </row>
    <row r="1308" spans="1:13" x14ac:dyDescent="0.3">
      <c r="A1308">
        <v>1833</v>
      </c>
      <c r="B1308" s="13">
        <v>31</v>
      </c>
      <c r="C1308" s="14" t="s">
        <v>17</v>
      </c>
      <c r="D1308" s="14" t="s">
        <v>14</v>
      </c>
      <c r="E1308" s="15" t="s">
        <v>15</v>
      </c>
      <c r="F1308" s="15">
        <v>1</v>
      </c>
      <c r="G1308" s="15" t="s">
        <v>20</v>
      </c>
      <c r="H1308" s="16">
        <v>9637</v>
      </c>
      <c r="I1308" s="16">
        <v>9</v>
      </c>
      <c r="J1308" s="15">
        <f>IF('HR-Employee-Attrition'!$C1308="Yes",1,0)</f>
        <v>0</v>
      </c>
      <c r="K1308" s="15" t="str">
        <f>IF('HR-Employee-Attrition'!$H1308&lt;3000,"Low",IF('HR-Employee-Attrition'!$H1308&lt;7000,"Medium","High"))</f>
        <v>High</v>
      </c>
      <c r="L1308" s="15" t="str">
        <f>IF('HR-Employee-Attrition'!$I1308&lt;5,"Fresher",IF('HR-Employee-Attrition'!$I1308&lt;10,"Medium","Experienced"))</f>
        <v>Medium</v>
      </c>
      <c r="M1308" s="15" t="str">
        <f>IF('HR-Employee-Attrition'!$F1308&lt;=2,"Low","High")</f>
        <v>Low</v>
      </c>
    </row>
    <row r="1309" spans="1:13" x14ac:dyDescent="0.3">
      <c r="A1309">
        <v>1834</v>
      </c>
      <c r="B1309" s="17">
        <v>28</v>
      </c>
      <c r="C1309" s="18" t="s">
        <v>17</v>
      </c>
      <c r="D1309" s="18" t="s">
        <v>18</v>
      </c>
      <c r="E1309" s="19" t="s">
        <v>15</v>
      </c>
      <c r="F1309" s="19">
        <v>1</v>
      </c>
      <c r="G1309" s="19" t="s">
        <v>20</v>
      </c>
      <c r="H1309" s="20">
        <v>3591</v>
      </c>
      <c r="I1309" s="20">
        <v>3</v>
      </c>
      <c r="J1309" s="19">
        <f>IF('HR-Employee-Attrition'!$C1309="Yes",1,0)</f>
        <v>0</v>
      </c>
      <c r="K1309" s="19" t="str">
        <f>IF('HR-Employee-Attrition'!$H1309&lt;3000,"Low",IF('HR-Employee-Attrition'!$H1309&lt;7000,"Medium","High"))</f>
        <v>Medium</v>
      </c>
      <c r="L1309" s="19" t="str">
        <f>IF('HR-Employee-Attrition'!$I1309&lt;5,"Fresher",IF('HR-Employee-Attrition'!$I1309&lt;10,"Medium","Experienced"))</f>
        <v>Fresher</v>
      </c>
      <c r="M1309" s="19" t="str">
        <f>IF('HR-Employee-Attrition'!$F1309&lt;=2,"Low","High")</f>
        <v>Low</v>
      </c>
    </row>
    <row r="1310" spans="1:13" x14ac:dyDescent="0.3">
      <c r="A1310">
        <v>1835</v>
      </c>
      <c r="B1310" s="13">
        <v>38</v>
      </c>
      <c r="C1310" s="14" t="s">
        <v>17</v>
      </c>
      <c r="D1310" s="14" t="s">
        <v>14</v>
      </c>
      <c r="E1310" s="15" t="s">
        <v>15</v>
      </c>
      <c r="F1310" s="15">
        <v>4</v>
      </c>
      <c r="G1310" s="15" t="s">
        <v>20</v>
      </c>
      <c r="H1310" s="16">
        <v>5405</v>
      </c>
      <c r="I1310" s="16">
        <v>20</v>
      </c>
      <c r="J1310" s="15">
        <f>IF('HR-Employee-Attrition'!$C1310="Yes",1,0)</f>
        <v>0</v>
      </c>
      <c r="K1310" s="15" t="str">
        <f>IF('HR-Employee-Attrition'!$H1310&lt;3000,"Low",IF('HR-Employee-Attrition'!$H1310&lt;7000,"Medium","High"))</f>
        <v>Medium</v>
      </c>
      <c r="L1310" s="15" t="str">
        <f>IF('HR-Employee-Attrition'!$I1310&lt;5,"Fresher",IF('HR-Employee-Attrition'!$I1310&lt;10,"Medium","Experienced"))</f>
        <v>Experienced</v>
      </c>
      <c r="M1310" s="15" t="str">
        <f>IF('HR-Employee-Attrition'!$F1310&lt;=2,"Low","High")</f>
        <v>High</v>
      </c>
    </row>
    <row r="1311" spans="1:13" x14ac:dyDescent="0.3">
      <c r="A1311">
        <v>1836</v>
      </c>
      <c r="B1311" s="17">
        <v>26</v>
      </c>
      <c r="C1311" s="18" t="s">
        <v>17</v>
      </c>
      <c r="D1311" s="18" t="s">
        <v>14</v>
      </c>
      <c r="E1311" s="19" t="s">
        <v>19</v>
      </c>
      <c r="F1311" s="19">
        <v>4</v>
      </c>
      <c r="G1311" s="19" t="s">
        <v>16</v>
      </c>
      <c r="H1311" s="20">
        <v>4684</v>
      </c>
      <c r="I1311" s="20">
        <v>5</v>
      </c>
      <c r="J1311" s="19">
        <f>IF('HR-Employee-Attrition'!$C1311="Yes",1,0)</f>
        <v>0</v>
      </c>
      <c r="K1311" s="19" t="str">
        <f>IF('HR-Employee-Attrition'!$H1311&lt;3000,"Low",IF('HR-Employee-Attrition'!$H1311&lt;7000,"Medium","High"))</f>
        <v>Medium</v>
      </c>
      <c r="L1311" s="19" t="str">
        <f>IF('HR-Employee-Attrition'!$I1311&lt;5,"Fresher",IF('HR-Employee-Attrition'!$I1311&lt;10,"Medium","Experienced"))</f>
        <v>Medium</v>
      </c>
      <c r="M1311" s="19" t="str">
        <f>IF('HR-Employee-Attrition'!$F1311&lt;=2,"Low","High")</f>
        <v>High</v>
      </c>
    </row>
    <row r="1312" spans="1:13" x14ac:dyDescent="0.3">
      <c r="A1312">
        <v>1837</v>
      </c>
      <c r="B1312" s="13">
        <v>58</v>
      </c>
      <c r="C1312" s="14" t="s">
        <v>17</v>
      </c>
      <c r="D1312" s="14" t="s">
        <v>18</v>
      </c>
      <c r="E1312" s="15" t="s">
        <v>19</v>
      </c>
      <c r="F1312" s="15">
        <v>3</v>
      </c>
      <c r="G1312" s="15" t="s">
        <v>20</v>
      </c>
      <c r="H1312" s="16">
        <v>15787</v>
      </c>
      <c r="I1312" s="16">
        <v>23</v>
      </c>
      <c r="J1312" s="15">
        <f>IF('HR-Employee-Attrition'!$C1312="Yes",1,0)</f>
        <v>0</v>
      </c>
      <c r="K1312" s="15" t="str">
        <f>IF('HR-Employee-Attrition'!$H1312&lt;3000,"Low",IF('HR-Employee-Attrition'!$H1312&lt;7000,"Medium","High"))</f>
        <v>High</v>
      </c>
      <c r="L1312" s="15" t="str">
        <f>IF('HR-Employee-Attrition'!$I1312&lt;5,"Fresher",IF('HR-Employee-Attrition'!$I1312&lt;10,"Medium","Experienced"))</f>
        <v>Experienced</v>
      </c>
      <c r="M1312" s="15" t="str">
        <f>IF('HR-Employee-Attrition'!$F1312&lt;=2,"Low","High")</f>
        <v>High</v>
      </c>
    </row>
    <row r="1313" spans="1:13" x14ac:dyDescent="0.3">
      <c r="A1313">
        <v>1839</v>
      </c>
      <c r="B1313" s="17">
        <v>18</v>
      </c>
      <c r="C1313" s="18" t="s">
        <v>17</v>
      </c>
      <c r="D1313" s="18" t="s">
        <v>18</v>
      </c>
      <c r="E1313" s="19" t="s">
        <v>15</v>
      </c>
      <c r="F1313" s="19">
        <v>3</v>
      </c>
      <c r="G1313" s="19" t="s">
        <v>16</v>
      </c>
      <c r="H1313" s="20">
        <v>1514</v>
      </c>
      <c r="I1313" s="20">
        <v>0</v>
      </c>
      <c r="J1313" s="19">
        <f>IF('HR-Employee-Attrition'!$C1313="Yes",1,0)</f>
        <v>0</v>
      </c>
      <c r="K1313" s="19" t="str">
        <f>IF('HR-Employee-Attrition'!$H1313&lt;3000,"Low",IF('HR-Employee-Attrition'!$H1313&lt;7000,"Medium","High"))</f>
        <v>Low</v>
      </c>
      <c r="L1313" s="19" t="str">
        <f>IF('HR-Employee-Attrition'!$I1313&lt;5,"Fresher",IF('HR-Employee-Attrition'!$I1313&lt;10,"Medium","Experienced"))</f>
        <v>Fresher</v>
      </c>
      <c r="M1313" s="19" t="str">
        <f>IF('HR-Employee-Attrition'!$F1313&lt;=2,"Low","High")</f>
        <v>High</v>
      </c>
    </row>
    <row r="1314" spans="1:13" x14ac:dyDescent="0.3">
      <c r="A1314">
        <v>1842</v>
      </c>
      <c r="B1314" s="13">
        <v>31</v>
      </c>
      <c r="C1314" s="14" t="s">
        <v>13</v>
      </c>
      <c r="D1314" s="14" t="s">
        <v>22</v>
      </c>
      <c r="E1314" s="15" t="s">
        <v>19</v>
      </c>
      <c r="F1314" s="15">
        <v>1</v>
      </c>
      <c r="G1314" s="15" t="s">
        <v>20</v>
      </c>
      <c r="H1314" s="16">
        <v>2956</v>
      </c>
      <c r="I1314" s="16">
        <v>2</v>
      </c>
      <c r="J1314" s="15">
        <f>IF('HR-Employee-Attrition'!$C1314="Yes",1,0)</f>
        <v>1</v>
      </c>
      <c r="K1314" s="15" t="str">
        <f>IF('HR-Employee-Attrition'!$H1314&lt;3000,"Low",IF('HR-Employee-Attrition'!$H1314&lt;7000,"Medium","High"))</f>
        <v>Low</v>
      </c>
      <c r="L1314" s="15" t="str">
        <f>IF('HR-Employee-Attrition'!$I1314&lt;5,"Fresher",IF('HR-Employee-Attrition'!$I1314&lt;10,"Medium","Experienced"))</f>
        <v>Fresher</v>
      </c>
      <c r="M1314" s="15" t="str">
        <f>IF('HR-Employee-Attrition'!$F1314&lt;=2,"Low","High")</f>
        <v>Low</v>
      </c>
    </row>
    <row r="1315" spans="1:13" x14ac:dyDescent="0.3">
      <c r="A1315">
        <v>1844</v>
      </c>
      <c r="B1315" s="17">
        <v>29</v>
      </c>
      <c r="C1315" s="18" t="s">
        <v>13</v>
      </c>
      <c r="D1315" s="18" t="s">
        <v>22</v>
      </c>
      <c r="E1315" s="19" t="s">
        <v>19</v>
      </c>
      <c r="F1315" s="19">
        <v>1</v>
      </c>
      <c r="G1315" s="19" t="s">
        <v>21</v>
      </c>
      <c r="H1315" s="20">
        <v>2335</v>
      </c>
      <c r="I1315" s="20">
        <v>4</v>
      </c>
      <c r="J1315" s="19">
        <f>IF('HR-Employee-Attrition'!$C1315="Yes",1,0)</f>
        <v>1</v>
      </c>
      <c r="K1315" s="19" t="str">
        <f>IF('HR-Employee-Attrition'!$H1315&lt;3000,"Low",IF('HR-Employee-Attrition'!$H1315&lt;7000,"Medium","High"))</f>
        <v>Low</v>
      </c>
      <c r="L1315" s="19" t="str">
        <f>IF('HR-Employee-Attrition'!$I1315&lt;5,"Fresher",IF('HR-Employee-Attrition'!$I1315&lt;10,"Medium","Experienced"))</f>
        <v>Fresher</v>
      </c>
      <c r="M1315" s="19" t="str">
        <f>IF('HR-Employee-Attrition'!$F1315&lt;=2,"Low","High")</f>
        <v>Low</v>
      </c>
    </row>
    <row r="1316" spans="1:13" x14ac:dyDescent="0.3">
      <c r="A1316">
        <v>1845</v>
      </c>
      <c r="B1316" s="13">
        <v>45</v>
      </c>
      <c r="C1316" s="14" t="s">
        <v>17</v>
      </c>
      <c r="D1316" s="14" t="s">
        <v>14</v>
      </c>
      <c r="E1316" s="15" t="s">
        <v>15</v>
      </c>
      <c r="F1316" s="15">
        <v>3</v>
      </c>
      <c r="G1316" s="15" t="s">
        <v>20</v>
      </c>
      <c r="H1316" s="16">
        <v>5154</v>
      </c>
      <c r="I1316" s="16">
        <v>10</v>
      </c>
      <c r="J1316" s="15">
        <f>IF('HR-Employee-Attrition'!$C1316="Yes",1,0)</f>
        <v>0</v>
      </c>
      <c r="K1316" s="15" t="str">
        <f>IF('HR-Employee-Attrition'!$H1316&lt;3000,"Low",IF('HR-Employee-Attrition'!$H1316&lt;7000,"Medium","High"))</f>
        <v>Medium</v>
      </c>
      <c r="L1316" s="15" t="str">
        <f>IF('HR-Employee-Attrition'!$I1316&lt;5,"Fresher",IF('HR-Employee-Attrition'!$I1316&lt;10,"Medium","Experienced"))</f>
        <v>Experienced</v>
      </c>
      <c r="M1316" s="15" t="str">
        <f>IF('HR-Employee-Attrition'!$F1316&lt;=2,"Low","High")</f>
        <v>High</v>
      </c>
    </row>
    <row r="1317" spans="1:13" x14ac:dyDescent="0.3">
      <c r="A1317">
        <v>1847</v>
      </c>
      <c r="B1317" s="17">
        <v>36</v>
      </c>
      <c r="C1317" s="18" t="s">
        <v>17</v>
      </c>
      <c r="D1317" s="18" t="s">
        <v>18</v>
      </c>
      <c r="E1317" s="19" t="s">
        <v>15</v>
      </c>
      <c r="F1317" s="19">
        <v>2</v>
      </c>
      <c r="G1317" s="19" t="s">
        <v>20</v>
      </c>
      <c r="H1317" s="20">
        <v>6962</v>
      </c>
      <c r="I1317" s="20">
        <v>15</v>
      </c>
      <c r="J1317" s="19">
        <f>IF('HR-Employee-Attrition'!$C1317="Yes",1,0)</f>
        <v>0</v>
      </c>
      <c r="K1317" s="19" t="str">
        <f>IF('HR-Employee-Attrition'!$H1317&lt;3000,"Low",IF('HR-Employee-Attrition'!$H1317&lt;7000,"Medium","High"))</f>
        <v>Medium</v>
      </c>
      <c r="L1317" s="19" t="str">
        <f>IF('HR-Employee-Attrition'!$I1317&lt;5,"Fresher",IF('HR-Employee-Attrition'!$I1317&lt;10,"Medium","Experienced"))</f>
        <v>Experienced</v>
      </c>
      <c r="M1317" s="19" t="str">
        <f>IF('HR-Employee-Attrition'!$F1317&lt;=2,"Low","High")</f>
        <v>Low</v>
      </c>
    </row>
    <row r="1318" spans="1:13" x14ac:dyDescent="0.3">
      <c r="A1318">
        <v>1849</v>
      </c>
      <c r="B1318" s="13">
        <v>43</v>
      </c>
      <c r="C1318" s="14" t="s">
        <v>17</v>
      </c>
      <c r="D1318" s="14" t="s">
        <v>14</v>
      </c>
      <c r="E1318" s="15" t="s">
        <v>19</v>
      </c>
      <c r="F1318" s="15">
        <v>4</v>
      </c>
      <c r="G1318" s="15" t="s">
        <v>20</v>
      </c>
      <c r="H1318" s="16">
        <v>5675</v>
      </c>
      <c r="I1318" s="16">
        <v>7</v>
      </c>
      <c r="J1318" s="15">
        <f>IF('HR-Employee-Attrition'!$C1318="Yes",1,0)</f>
        <v>0</v>
      </c>
      <c r="K1318" s="15" t="str">
        <f>IF('HR-Employee-Attrition'!$H1318&lt;3000,"Low",IF('HR-Employee-Attrition'!$H1318&lt;7000,"Medium","High"))</f>
        <v>Medium</v>
      </c>
      <c r="L1318" s="15" t="str">
        <f>IF('HR-Employee-Attrition'!$I1318&lt;5,"Fresher",IF('HR-Employee-Attrition'!$I1318&lt;10,"Medium","Experienced"))</f>
        <v>Medium</v>
      </c>
      <c r="M1318" s="15" t="str">
        <f>IF('HR-Employee-Attrition'!$F1318&lt;=2,"Low","High")</f>
        <v>High</v>
      </c>
    </row>
    <row r="1319" spans="1:13" x14ac:dyDescent="0.3">
      <c r="A1319">
        <v>1850</v>
      </c>
      <c r="B1319" s="17">
        <v>27</v>
      </c>
      <c r="C1319" s="18" t="s">
        <v>17</v>
      </c>
      <c r="D1319" s="18" t="s">
        <v>18</v>
      </c>
      <c r="E1319" s="19" t="s">
        <v>15</v>
      </c>
      <c r="F1319" s="19">
        <v>4</v>
      </c>
      <c r="G1319" s="19" t="s">
        <v>16</v>
      </c>
      <c r="H1319" s="20">
        <v>2379</v>
      </c>
      <c r="I1319" s="20">
        <v>6</v>
      </c>
      <c r="J1319" s="19">
        <f>IF('HR-Employee-Attrition'!$C1319="Yes",1,0)</f>
        <v>0</v>
      </c>
      <c r="K1319" s="19" t="str">
        <f>IF('HR-Employee-Attrition'!$H1319&lt;3000,"Low",IF('HR-Employee-Attrition'!$H1319&lt;7000,"Medium","High"))</f>
        <v>Low</v>
      </c>
      <c r="L1319" s="19" t="str">
        <f>IF('HR-Employee-Attrition'!$I1319&lt;5,"Fresher",IF('HR-Employee-Attrition'!$I1319&lt;10,"Medium","Experienced"))</f>
        <v>Medium</v>
      </c>
      <c r="M1319" s="19" t="str">
        <f>IF('HR-Employee-Attrition'!$F1319&lt;=2,"Low","High")</f>
        <v>High</v>
      </c>
    </row>
    <row r="1320" spans="1:13" x14ac:dyDescent="0.3">
      <c r="A1320">
        <v>1852</v>
      </c>
      <c r="B1320" s="13">
        <v>29</v>
      </c>
      <c r="C1320" s="14" t="s">
        <v>17</v>
      </c>
      <c r="D1320" s="14" t="s">
        <v>18</v>
      </c>
      <c r="E1320" s="15" t="s">
        <v>19</v>
      </c>
      <c r="F1320" s="15">
        <v>4</v>
      </c>
      <c r="G1320" s="15" t="s">
        <v>20</v>
      </c>
      <c r="H1320" s="16">
        <v>3812</v>
      </c>
      <c r="I1320" s="16">
        <v>11</v>
      </c>
      <c r="J1320" s="15">
        <f>IF('HR-Employee-Attrition'!$C1320="Yes",1,0)</f>
        <v>0</v>
      </c>
      <c r="K1320" s="15" t="str">
        <f>IF('HR-Employee-Attrition'!$H1320&lt;3000,"Low",IF('HR-Employee-Attrition'!$H1320&lt;7000,"Medium","High"))</f>
        <v>Medium</v>
      </c>
      <c r="L1320" s="15" t="str">
        <f>IF('HR-Employee-Attrition'!$I1320&lt;5,"Fresher",IF('HR-Employee-Attrition'!$I1320&lt;10,"Medium","Experienced"))</f>
        <v>Experienced</v>
      </c>
      <c r="M1320" s="15" t="str">
        <f>IF('HR-Employee-Attrition'!$F1320&lt;=2,"Low","High")</f>
        <v>High</v>
      </c>
    </row>
    <row r="1321" spans="1:13" x14ac:dyDescent="0.3">
      <c r="A1321">
        <v>1853</v>
      </c>
      <c r="B1321" s="17">
        <v>32</v>
      </c>
      <c r="C1321" s="18" t="s">
        <v>17</v>
      </c>
      <c r="D1321" s="18" t="s">
        <v>14</v>
      </c>
      <c r="E1321" s="19" t="s">
        <v>19</v>
      </c>
      <c r="F1321" s="19">
        <v>4</v>
      </c>
      <c r="G1321" s="19" t="s">
        <v>16</v>
      </c>
      <c r="H1321" s="20">
        <v>4648</v>
      </c>
      <c r="I1321" s="20">
        <v>4</v>
      </c>
      <c r="J1321" s="19">
        <f>IF('HR-Employee-Attrition'!$C1321="Yes",1,0)</f>
        <v>0</v>
      </c>
      <c r="K1321" s="19" t="str">
        <f>IF('HR-Employee-Attrition'!$H1321&lt;3000,"Low",IF('HR-Employee-Attrition'!$H1321&lt;7000,"Medium","High"))</f>
        <v>Medium</v>
      </c>
      <c r="L1321" s="19" t="str">
        <f>IF('HR-Employee-Attrition'!$I1321&lt;5,"Fresher",IF('HR-Employee-Attrition'!$I1321&lt;10,"Medium","Experienced"))</f>
        <v>Fresher</v>
      </c>
      <c r="M1321" s="19" t="str">
        <f>IF('HR-Employee-Attrition'!$F1321&lt;=2,"Low","High")</f>
        <v>High</v>
      </c>
    </row>
    <row r="1322" spans="1:13" x14ac:dyDescent="0.3">
      <c r="A1322">
        <v>1854</v>
      </c>
      <c r="B1322" s="13">
        <v>42</v>
      </c>
      <c r="C1322" s="14" t="s">
        <v>17</v>
      </c>
      <c r="D1322" s="14" t="s">
        <v>18</v>
      </c>
      <c r="E1322" s="15" t="s">
        <v>19</v>
      </c>
      <c r="F1322" s="15">
        <v>3</v>
      </c>
      <c r="G1322" s="15" t="s">
        <v>20</v>
      </c>
      <c r="H1322" s="16">
        <v>2936</v>
      </c>
      <c r="I1322" s="16">
        <v>10</v>
      </c>
      <c r="J1322" s="15">
        <f>IF('HR-Employee-Attrition'!$C1322="Yes",1,0)</f>
        <v>0</v>
      </c>
      <c r="K1322" s="15" t="str">
        <f>IF('HR-Employee-Attrition'!$H1322&lt;3000,"Low",IF('HR-Employee-Attrition'!$H1322&lt;7000,"Medium","High"))</f>
        <v>Low</v>
      </c>
      <c r="L1322" s="15" t="str">
        <f>IF('HR-Employee-Attrition'!$I1322&lt;5,"Fresher",IF('HR-Employee-Attrition'!$I1322&lt;10,"Medium","Experienced"))</f>
        <v>Experienced</v>
      </c>
      <c r="M1322" s="15" t="str">
        <f>IF('HR-Employee-Attrition'!$F1322&lt;=2,"Low","High")</f>
        <v>High</v>
      </c>
    </row>
    <row r="1323" spans="1:13" x14ac:dyDescent="0.3">
      <c r="A1323">
        <v>1856</v>
      </c>
      <c r="B1323" s="17">
        <v>47</v>
      </c>
      <c r="C1323" s="18" t="s">
        <v>17</v>
      </c>
      <c r="D1323" s="18" t="s">
        <v>18</v>
      </c>
      <c r="E1323" s="19" t="s">
        <v>15</v>
      </c>
      <c r="F1323" s="19">
        <v>3</v>
      </c>
      <c r="G1323" s="19" t="s">
        <v>16</v>
      </c>
      <c r="H1323" s="20">
        <v>2105</v>
      </c>
      <c r="I1323" s="20">
        <v>7</v>
      </c>
      <c r="J1323" s="19">
        <f>IF('HR-Employee-Attrition'!$C1323="Yes",1,0)</f>
        <v>0</v>
      </c>
      <c r="K1323" s="19" t="str">
        <f>IF('HR-Employee-Attrition'!$H1323&lt;3000,"Low",IF('HR-Employee-Attrition'!$H1323&lt;7000,"Medium","High"))</f>
        <v>Low</v>
      </c>
      <c r="L1323" s="19" t="str">
        <f>IF('HR-Employee-Attrition'!$I1323&lt;5,"Fresher",IF('HR-Employee-Attrition'!$I1323&lt;10,"Medium","Experienced"))</f>
        <v>Medium</v>
      </c>
      <c r="M1323" s="19" t="str">
        <f>IF('HR-Employee-Attrition'!$F1323&lt;=2,"Low","High")</f>
        <v>High</v>
      </c>
    </row>
    <row r="1324" spans="1:13" x14ac:dyDescent="0.3">
      <c r="A1324">
        <v>1857</v>
      </c>
      <c r="B1324" s="13">
        <v>46</v>
      </c>
      <c r="C1324" s="14" t="s">
        <v>17</v>
      </c>
      <c r="D1324" s="14" t="s">
        <v>18</v>
      </c>
      <c r="E1324" s="15" t="s">
        <v>19</v>
      </c>
      <c r="F1324" s="15">
        <v>4</v>
      </c>
      <c r="G1324" s="15" t="s">
        <v>21</v>
      </c>
      <c r="H1324" s="16">
        <v>8578</v>
      </c>
      <c r="I1324" s="16">
        <v>12</v>
      </c>
      <c r="J1324" s="15">
        <f>IF('HR-Employee-Attrition'!$C1324="Yes",1,0)</f>
        <v>0</v>
      </c>
      <c r="K1324" s="15" t="str">
        <f>IF('HR-Employee-Attrition'!$H1324&lt;3000,"Low",IF('HR-Employee-Attrition'!$H1324&lt;7000,"Medium","High"))</f>
        <v>High</v>
      </c>
      <c r="L1324" s="15" t="str">
        <f>IF('HR-Employee-Attrition'!$I1324&lt;5,"Fresher",IF('HR-Employee-Attrition'!$I1324&lt;10,"Medium","Experienced"))</f>
        <v>Experienced</v>
      </c>
      <c r="M1324" s="15" t="str">
        <f>IF('HR-Employee-Attrition'!$F1324&lt;=2,"Low","High")</f>
        <v>High</v>
      </c>
    </row>
    <row r="1325" spans="1:13" x14ac:dyDescent="0.3">
      <c r="A1325">
        <v>1858</v>
      </c>
      <c r="B1325" s="17">
        <v>28</v>
      </c>
      <c r="C1325" s="18" t="s">
        <v>17</v>
      </c>
      <c r="D1325" s="18" t="s">
        <v>22</v>
      </c>
      <c r="E1325" s="19" t="s">
        <v>19</v>
      </c>
      <c r="F1325" s="19">
        <v>4</v>
      </c>
      <c r="G1325" s="19" t="s">
        <v>21</v>
      </c>
      <c r="H1325" s="20">
        <v>2706</v>
      </c>
      <c r="I1325" s="20">
        <v>3</v>
      </c>
      <c r="J1325" s="19">
        <f>IF('HR-Employee-Attrition'!$C1325="Yes",1,0)</f>
        <v>0</v>
      </c>
      <c r="K1325" s="19" t="str">
        <f>IF('HR-Employee-Attrition'!$H1325&lt;3000,"Low",IF('HR-Employee-Attrition'!$H1325&lt;7000,"Medium","High"))</f>
        <v>Low</v>
      </c>
      <c r="L1325" s="19" t="str">
        <f>IF('HR-Employee-Attrition'!$I1325&lt;5,"Fresher",IF('HR-Employee-Attrition'!$I1325&lt;10,"Medium","Experienced"))</f>
        <v>Fresher</v>
      </c>
      <c r="M1325" s="19" t="str">
        <f>IF('HR-Employee-Attrition'!$F1325&lt;=2,"Low","High")</f>
        <v>High</v>
      </c>
    </row>
    <row r="1326" spans="1:13" x14ac:dyDescent="0.3">
      <c r="A1326">
        <v>1859</v>
      </c>
      <c r="B1326" s="13">
        <v>29</v>
      </c>
      <c r="C1326" s="14" t="s">
        <v>17</v>
      </c>
      <c r="D1326" s="14" t="s">
        <v>18</v>
      </c>
      <c r="E1326" s="15" t="s">
        <v>19</v>
      </c>
      <c r="F1326" s="15">
        <v>3</v>
      </c>
      <c r="G1326" s="15" t="s">
        <v>21</v>
      </c>
      <c r="H1326" s="16">
        <v>6384</v>
      </c>
      <c r="I1326" s="16">
        <v>11</v>
      </c>
      <c r="J1326" s="15">
        <f>IF('HR-Employee-Attrition'!$C1326="Yes",1,0)</f>
        <v>0</v>
      </c>
      <c r="K1326" s="15" t="str">
        <f>IF('HR-Employee-Attrition'!$H1326&lt;3000,"Low",IF('HR-Employee-Attrition'!$H1326&lt;7000,"Medium","High"))</f>
        <v>Medium</v>
      </c>
      <c r="L1326" s="15" t="str">
        <f>IF('HR-Employee-Attrition'!$I1326&lt;5,"Fresher",IF('HR-Employee-Attrition'!$I1326&lt;10,"Medium","Experienced"))</f>
        <v>Experienced</v>
      </c>
      <c r="M1326" s="15" t="str">
        <f>IF('HR-Employee-Attrition'!$F1326&lt;=2,"Low","High")</f>
        <v>High</v>
      </c>
    </row>
    <row r="1327" spans="1:13" x14ac:dyDescent="0.3">
      <c r="A1327">
        <v>1860</v>
      </c>
      <c r="B1327" s="17">
        <v>42</v>
      </c>
      <c r="C1327" s="18" t="s">
        <v>17</v>
      </c>
      <c r="D1327" s="18" t="s">
        <v>18</v>
      </c>
      <c r="E1327" s="19" t="s">
        <v>19</v>
      </c>
      <c r="F1327" s="19">
        <v>3</v>
      </c>
      <c r="G1327" s="19" t="s">
        <v>16</v>
      </c>
      <c r="H1327" s="20">
        <v>3968</v>
      </c>
      <c r="I1327" s="20">
        <v>8</v>
      </c>
      <c r="J1327" s="19">
        <f>IF('HR-Employee-Attrition'!$C1327="Yes",1,0)</f>
        <v>0</v>
      </c>
      <c r="K1327" s="19" t="str">
        <f>IF('HR-Employee-Attrition'!$H1327&lt;3000,"Low",IF('HR-Employee-Attrition'!$H1327&lt;7000,"Medium","High"))</f>
        <v>Medium</v>
      </c>
      <c r="L1327" s="19" t="str">
        <f>IF('HR-Employee-Attrition'!$I1327&lt;5,"Fresher",IF('HR-Employee-Attrition'!$I1327&lt;10,"Medium","Experienced"))</f>
        <v>Medium</v>
      </c>
      <c r="M1327" s="19" t="str">
        <f>IF('HR-Employee-Attrition'!$F1327&lt;=2,"Low","High")</f>
        <v>High</v>
      </c>
    </row>
    <row r="1328" spans="1:13" x14ac:dyDescent="0.3">
      <c r="A1328">
        <v>1862</v>
      </c>
      <c r="B1328" s="13">
        <v>32</v>
      </c>
      <c r="C1328" s="14" t="s">
        <v>13</v>
      </c>
      <c r="D1328" s="14" t="s">
        <v>14</v>
      </c>
      <c r="E1328" s="15" t="s">
        <v>19</v>
      </c>
      <c r="F1328" s="15">
        <v>2</v>
      </c>
      <c r="G1328" s="15" t="s">
        <v>16</v>
      </c>
      <c r="H1328" s="16">
        <v>9907</v>
      </c>
      <c r="I1328" s="16">
        <v>7</v>
      </c>
      <c r="J1328" s="15">
        <f>IF('HR-Employee-Attrition'!$C1328="Yes",1,0)</f>
        <v>1</v>
      </c>
      <c r="K1328" s="15" t="str">
        <f>IF('HR-Employee-Attrition'!$H1328&lt;3000,"Low",IF('HR-Employee-Attrition'!$H1328&lt;7000,"Medium","High"))</f>
        <v>High</v>
      </c>
      <c r="L1328" s="15" t="str">
        <f>IF('HR-Employee-Attrition'!$I1328&lt;5,"Fresher",IF('HR-Employee-Attrition'!$I1328&lt;10,"Medium","Experienced"))</f>
        <v>Medium</v>
      </c>
      <c r="M1328" s="15" t="str">
        <f>IF('HR-Employee-Attrition'!$F1328&lt;=2,"Low","High")</f>
        <v>Low</v>
      </c>
    </row>
    <row r="1329" spans="1:13" x14ac:dyDescent="0.3">
      <c r="A1329">
        <v>1863</v>
      </c>
      <c r="B1329" s="17">
        <v>46</v>
      </c>
      <c r="C1329" s="18" t="s">
        <v>17</v>
      </c>
      <c r="D1329" s="18" t="s">
        <v>14</v>
      </c>
      <c r="E1329" s="19" t="s">
        <v>15</v>
      </c>
      <c r="F1329" s="19">
        <v>1</v>
      </c>
      <c r="G1329" s="19" t="s">
        <v>21</v>
      </c>
      <c r="H1329" s="20">
        <v>13225</v>
      </c>
      <c r="I1329" s="20">
        <v>25</v>
      </c>
      <c r="J1329" s="19">
        <f>IF('HR-Employee-Attrition'!$C1329="Yes",1,0)</f>
        <v>0</v>
      </c>
      <c r="K1329" s="19" t="str">
        <f>IF('HR-Employee-Attrition'!$H1329&lt;3000,"Low",IF('HR-Employee-Attrition'!$H1329&lt;7000,"Medium","High"))</f>
        <v>High</v>
      </c>
      <c r="L1329" s="19" t="str">
        <f>IF('HR-Employee-Attrition'!$I1329&lt;5,"Fresher",IF('HR-Employee-Attrition'!$I1329&lt;10,"Medium","Experienced"))</f>
        <v>Experienced</v>
      </c>
      <c r="M1329" s="19" t="str">
        <f>IF('HR-Employee-Attrition'!$F1329&lt;=2,"Low","High")</f>
        <v>Low</v>
      </c>
    </row>
    <row r="1330" spans="1:13" x14ac:dyDescent="0.3">
      <c r="A1330">
        <v>1864</v>
      </c>
      <c r="B1330" s="13">
        <v>27</v>
      </c>
      <c r="C1330" s="14" t="s">
        <v>17</v>
      </c>
      <c r="D1330" s="14" t="s">
        <v>14</v>
      </c>
      <c r="E1330" s="15" t="s">
        <v>15</v>
      </c>
      <c r="F1330" s="15">
        <v>3</v>
      </c>
      <c r="G1330" s="15" t="s">
        <v>20</v>
      </c>
      <c r="H1330" s="16">
        <v>3540</v>
      </c>
      <c r="I1330" s="16">
        <v>9</v>
      </c>
      <c r="J1330" s="15">
        <f>IF('HR-Employee-Attrition'!$C1330="Yes",1,0)</f>
        <v>0</v>
      </c>
      <c r="K1330" s="15" t="str">
        <f>IF('HR-Employee-Attrition'!$H1330&lt;3000,"Low",IF('HR-Employee-Attrition'!$H1330&lt;7000,"Medium","High"))</f>
        <v>Medium</v>
      </c>
      <c r="L1330" s="15" t="str">
        <f>IF('HR-Employee-Attrition'!$I1330&lt;5,"Fresher",IF('HR-Employee-Attrition'!$I1330&lt;10,"Medium","Experienced"))</f>
        <v>Medium</v>
      </c>
      <c r="M1330" s="15" t="str">
        <f>IF('HR-Employee-Attrition'!$F1330&lt;=2,"Low","High")</f>
        <v>High</v>
      </c>
    </row>
    <row r="1331" spans="1:13" x14ac:dyDescent="0.3">
      <c r="A1331">
        <v>1865</v>
      </c>
      <c r="B1331" s="17">
        <v>29</v>
      </c>
      <c r="C1331" s="18" t="s">
        <v>17</v>
      </c>
      <c r="D1331" s="18" t="s">
        <v>22</v>
      </c>
      <c r="E1331" s="19" t="s">
        <v>19</v>
      </c>
      <c r="F1331" s="19">
        <v>2</v>
      </c>
      <c r="G1331" s="19" t="s">
        <v>20</v>
      </c>
      <c r="H1331" s="20">
        <v>2804</v>
      </c>
      <c r="I1331" s="20">
        <v>1</v>
      </c>
      <c r="J1331" s="19">
        <f>IF('HR-Employee-Attrition'!$C1331="Yes",1,0)</f>
        <v>0</v>
      </c>
      <c r="K1331" s="19" t="str">
        <f>IF('HR-Employee-Attrition'!$H1331&lt;3000,"Low",IF('HR-Employee-Attrition'!$H1331&lt;7000,"Medium","High"))</f>
        <v>Low</v>
      </c>
      <c r="L1331" s="19" t="str">
        <f>IF('HR-Employee-Attrition'!$I1331&lt;5,"Fresher",IF('HR-Employee-Attrition'!$I1331&lt;10,"Medium","Experienced"))</f>
        <v>Fresher</v>
      </c>
      <c r="M1331" s="19" t="str">
        <f>IF('HR-Employee-Attrition'!$F1331&lt;=2,"Low","High")</f>
        <v>Low</v>
      </c>
    </row>
    <row r="1332" spans="1:13" x14ac:dyDescent="0.3">
      <c r="A1332">
        <v>1866</v>
      </c>
      <c r="B1332" s="13">
        <v>43</v>
      </c>
      <c r="C1332" s="14" t="s">
        <v>17</v>
      </c>
      <c r="D1332" s="14" t="s">
        <v>18</v>
      </c>
      <c r="E1332" s="15" t="s">
        <v>15</v>
      </c>
      <c r="F1332" s="15">
        <v>3</v>
      </c>
      <c r="G1332" s="15" t="s">
        <v>20</v>
      </c>
      <c r="H1332" s="16">
        <v>19392</v>
      </c>
      <c r="I1332" s="16">
        <v>21</v>
      </c>
      <c r="J1332" s="15">
        <f>IF('HR-Employee-Attrition'!$C1332="Yes",1,0)</f>
        <v>0</v>
      </c>
      <c r="K1332" s="15" t="str">
        <f>IF('HR-Employee-Attrition'!$H1332&lt;3000,"Low",IF('HR-Employee-Attrition'!$H1332&lt;7000,"Medium","High"))</f>
        <v>High</v>
      </c>
      <c r="L1332" s="15" t="str">
        <f>IF('HR-Employee-Attrition'!$I1332&lt;5,"Fresher",IF('HR-Employee-Attrition'!$I1332&lt;10,"Medium","Experienced"))</f>
        <v>Experienced</v>
      </c>
      <c r="M1332" s="15" t="str">
        <f>IF('HR-Employee-Attrition'!$F1332&lt;=2,"Low","High")</f>
        <v>High</v>
      </c>
    </row>
    <row r="1333" spans="1:13" x14ac:dyDescent="0.3">
      <c r="A1333">
        <v>1867</v>
      </c>
      <c r="B1333" s="17">
        <v>48</v>
      </c>
      <c r="C1333" s="18" t="s">
        <v>17</v>
      </c>
      <c r="D1333" s="18" t="s">
        <v>18</v>
      </c>
      <c r="E1333" s="19" t="s">
        <v>19</v>
      </c>
      <c r="F1333" s="19">
        <v>2</v>
      </c>
      <c r="G1333" s="19" t="s">
        <v>20</v>
      </c>
      <c r="H1333" s="20">
        <v>19665</v>
      </c>
      <c r="I1333" s="20">
        <v>29</v>
      </c>
      <c r="J1333" s="19">
        <f>IF('HR-Employee-Attrition'!$C1333="Yes",1,0)</f>
        <v>0</v>
      </c>
      <c r="K1333" s="19" t="str">
        <f>IF('HR-Employee-Attrition'!$H1333&lt;3000,"Low",IF('HR-Employee-Attrition'!$H1333&lt;7000,"Medium","High"))</f>
        <v>High</v>
      </c>
      <c r="L1333" s="19" t="str">
        <f>IF('HR-Employee-Attrition'!$I1333&lt;5,"Fresher",IF('HR-Employee-Attrition'!$I1333&lt;10,"Medium","Experienced"))</f>
        <v>Experienced</v>
      </c>
      <c r="M1333" s="19" t="str">
        <f>IF('HR-Employee-Attrition'!$F1333&lt;=2,"Low","High")</f>
        <v>Low</v>
      </c>
    </row>
    <row r="1334" spans="1:13" x14ac:dyDescent="0.3">
      <c r="A1334">
        <v>1868</v>
      </c>
      <c r="B1334" s="13">
        <v>29</v>
      </c>
      <c r="C1334" s="14" t="s">
        <v>13</v>
      </c>
      <c r="D1334" s="14" t="s">
        <v>18</v>
      </c>
      <c r="E1334" s="15" t="s">
        <v>19</v>
      </c>
      <c r="F1334" s="15">
        <v>4</v>
      </c>
      <c r="G1334" s="15" t="s">
        <v>16</v>
      </c>
      <c r="H1334" s="16">
        <v>2439</v>
      </c>
      <c r="I1334" s="16">
        <v>1</v>
      </c>
      <c r="J1334" s="15">
        <f>IF('HR-Employee-Attrition'!$C1334="Yes",1,0)</f>
        <v>1</v>
      </c>
      <c r="K1334" s="15" t="str">
        <f>IF('HR-Employee-Attrition'!$H1334&lt;3000,"Low",IF('HR-Employee-Attrition'!$H1334&lt;7000,"Medium","High"))</f>
        <v>Low</v>
      </c>
      <c r="L1334" s="15" t="str">
        <f>IF('HR-Employee-Attrition'!$I1334&lt;5,"Fresher",IF('HR-Employee-Attrition'!$I1334&lt;10,"Medium","Experienced"))</f>
        <v>Fresher</v>
      </c>
      <c r="M1334" s="15" t="str">
        <f>IF('HR-Employee-Attrition'!$F1334&lt;=2,"Low","High")</f>
        <v>High</v>
      </c>
    </row>
    <row r="1335" spans="1:13" x14ac:dyDescent="0.3">
      <c r="A1335">
        <v>1869</v>
      </c>
      <c r="B1335" s="17">
        <v>46</v>
      </c>
      <c r="C1335" s="18" t="s">
        <v>13</v>
      </c>
      <c r="D1335" s="18" t="s">
        <v>14</v>
      </c>
      <c r="E1335" s="19" t="s">
        <v>15</v>
      </c>
      <c r="F1335" s="19">
        <v>2</v>
      </c>
      <c r="G1335" s="19" t="s">
        <v>20</v>
      </c>
      <c r="H1335" s="20">
        <v>7314</v>
      </c>
      <c r="I1335" s="20">
        <v>14</v>
      </c>
      <c r="J1335" s="19">
        <f>IF('HR-Employee-Attrition'!$C1335="Yes",1,0)</f>
        <v>1</v>
      </c>
      <c r="K1335" s="19" t="str">
        <f>IF('HR-Employee-Attrition'!$H1335&lt;3000,"Low",IF('HR-Employee-Attrition'!$H1335&lt;7000,"Medium","High"))</f>
        <v>High</v>
      </c>
      <c r="L1335" s="19" t="str">
        <f>IF('HR-Employee-Attrition'!$I1335&lt;5,"Fresher",IF('HR-Employee-Attrition'!$I1335&lt;10,"Medium","Experienced"))</f>
        <v>Experienced</v>
      </c>
      <c r="M1335" s="19" t="str">
        <f>IF('HR-Employee-Attrition'!$F1335&lt;=2,"Low","High")</f>
        <v>Low</v>
      </c>
    </row>
    <row r="1336" spans="1:13" x14ac:dyDescent="0.3">
      <c r="A1336">
        <v>1870</v>
      </c>
      <c r="B1336" s="13">
        <v>27</v>
      </c>
      <c r="C1336" s="14" t="s">
        <v>17</v>
      </c>
      <c r="D1336" s="14" t="s">
        <v>18</v>
      </c>
      <c r="E1336" s="15" t="s">
        <v>15</v>
      </c>
      <c r="F1336" s="15">
        <v>1</v>
      </c>
      <c r="G1336" s="15" t="s">
        <v>20</v>
      </c>
      <c r="H1336" s="16">
        <v>4774</v>
      </c>
      <c r="I1336" s="16">
        <v>8</v>
      </c>
      <c r="J1336" s="15">
        <f>IF('HR-Employee-Attrition'!$C1336="Yes",1,0)</f>
        <v>0</v>
      </c>
      <c r="K1336" s="15" t="str">
        <f>IF('HR-Employee-Attrition'!$H1336&lt;3000,"Low",IF('HR-Employee-Attrition'!$H1336&lt;7000,"Medium","High"))</f>
        <v>Medium</v>
      </c>
      <c r="L1336" s="15" t="str">
        <f>IF('HR-Employee-Attrition'!$I1336&lt;5,"Fresher",IF('HR-Employee-Attrition'!$I1336&lt;10,"Medium","Experienced"))</f>
        <v>Medium</v>
      </c>
      <c r="M1336" s="15" t="str">
        <f>IF('HR-Employee-Attrition'!$F1336&lt;=2,"Low","High")</f>
        <v>Low</v>
      </c>
    </row>
    <row r="1337" spans="1:13" x14ac:dyDescent="0.3">
      <c r="A1337">
        <v>1871</v>
      </c>
      <c r="B1337" s="17">
        <v>39</v>
      </c>
      <c r="C1337" s="18" t="s">
        <v>17</v>
      </c>
      <c r="D1337" s="18" t="s">
        <v>18</v>
      </c>
      <c r="E1337" s="19" t="s">
        <v>19</v>
      </c>
      <c r="F1337" s="19">
        <v>4</v>
      </c>
      <c r="G1337" s="19" t="s">
        <v>21</v>
      </c>
      <c r="H1337" s="20">
        <v>3902</v>
      </c>
      <c r="I1337" s="20">
        <v>7</v>
      </c>
      <c r="J1337" s="19">
        <f>IF('HR-Employee-Attrition'!$C1337="Yes",1,0)</f>
        <v>0</v>
      </c>
      <c r="K1337" s="19" t="str">
        <f>IF('HR-Employee-Attrition'!$H1337&lt;3000,"Low",IF('HR-Employee-Attrition'!$H1337&lt;7000,"Medium","High"))</f>
        <v>Medium</v>
      </c>
      <c r="L1337" s="19" t="str">
        <f>IF('HR-Employee-Attrition'!$I1337&lt;5,"Fresher",IF('HR-Employee-Attrition'!$I1337&lt;10,"Medium","Experienced"))</f>
        <v>Medium</v>
      </c>
      <c r="M1337" s="19" t="str">
        <f>IF('HR-Employee-Attrition'!$F1337&lt;=2,"Low","High")</f>
        <v>High</v>
      </c>
    </row>
    <row r="1338" spans="1:13" x14ac:dyDescent="0.3">
      <c r="A1338">
        <v>1873</v>
      </c>
      <c r="B1338" s="13">
        <v>55</v>
      </c>
      <c r="C1338" s="14" t="s">
        <v>17</v>
      </c>
      <c r="D1338" s="14" t="s">
        <v>18</v>
      </c>
      <c r="E1338" s="15" t="s">
        <v>19</v>
      </c>
      <c r="F1338" s="15">
        <v>4</v>
      </c>
      <c r="G1338" s="15" t="s">
        <v>20</v>
      </c>
      <c r="H1338" s="16">
        <v>2662</v>
      </c>
      <c r="I1338" s="16">
        <v>19</v>
      </c>
      <c r="J1338" s="15">
        <f>IF('HR-Employee-Attrition'!$C1338="Yes",1,0)</f>
        <v>0</v>
      </c>
      <c r="K1338" s="15" t="str">
        <f>IF('HR-Employee-Attrition'!$H1338&lt;3000,"Low",IF('HR-Employee-Attrition'!$H1338&lt;7000,"Medium","High"))</f>
        <v>Low</v>
      </c>
      <c r="L1338" s="15" t="str">
        <f>IF('HR-Employee-Attrition'!$I1338&lt;5,"Fresher",IF('HR-Employee-Attrition'!$I1338&lt;10,"Medium","Experienced"))</f>
        <v>Experienced</v>
      </c>
      <c r="M1338" s="15" t="str">
        <f>IF('HR-Employee-Attrition'!$F1338&lt;=2,"Low","High")</f>
        <v>High</v>
      </c>
    </row>
    <row r="1339" spans="1:13" x14ac:dyDescent="0.3">
      <c r="A1339">
        <v>1875</v>
      </c>
      <c r="B1339" s="17">
        <v>28</v>
      </c>
      <c r="C1339" s="18" t="s">
        <v>17</v>
      </c>
      <c r="D1339" s="18" t="s">
        <v>14</v>
      </c>
      <c r="E1339" s="19" t="s">
        <v>15</v>
      </c>
      <c r="F1339" s="19">
        <v>2</v>
      </c>
      <c r="G1339" s="19" t="s">
        <v>20</v>
      </c>
      <c r="H1339" s="20">
        <v>2856</v>
      </c>
      <c r="I1339" s="20">
        <v>1</v>
      </c>
      <c r="J1339" s="19">
        <f>IF('HR-Employee-Attrition'!$C1339="Yes",1,0)</f>
        <v>0</v>
      </c>
      <c r="K1339" s="19" t="str">
        <f>IF('HR-Employee-Attrition'!$H1339&lt;3000,"Low",IF('HR-Employee-Attrition'!$H1339&lt;7000,"Medium","High"))</f>
        <v>Low</v>
      </c>
      <c r="L1339" s="19" t="str">
        <f>IF('HR-Employee-Attrition'!$I1339&lt;5,"Fresher",IF('HR-Employee-Attrition'!$I1339&lt;10,"Medium","Experienced"))</f>
        <v>Fresher</v>
      </c>
      <c r="M1339" s="19" t="str">
        <f>IF('HR-Employee-Attrition'!$F1339&lt;=2,"Low","High")</f>
        <v>Low</v>
      </c>
    </row>
    <row r="1340" spans="1:13" x14ac:dyDescent="0.3">
      <c r="A1340">
        <v>1876</v>
      </c>
      <c r="B1340" s="13">
        <v>30</v>
      </c>
      <c r="C1340" s="14" t="s">
        <v>13</v>
      </c>
      <c r="D1340" s="14" t="s">
        <v>14</v>
      </c>
      <c r="E1340" s="15" t="s">
        <v>19</v>
      </c>
      <c r="F1340" s="15">
        <v>4</v>
      </c>
      <c r="G1340" s="15" t="s">
        <v>16</v>
      </c>
      <c r="H1340" s="16">
        <v>1081</v>
      </c>
      <c r="I1340" s="16">
        <v>1</v>
      </c>
      <c r="J1340" s="15">
        <f>IF('HR-Employee-Attrition'!$C1340="Yes",1,0)</f>
        <v>1</v>
      </c>
      <c r="K1340" s="15" t="str">
        <f>IF('HR-Employee-Attrition'!$H1340&lt;3000,"Low",IF('HR-Employee-Attrition'!$H1340&lt;7000,"Medium","High"))</f>
        <v>Low</v>
      </c>
      <c r="L1340" s="15" t="str">
        <f>IF('HR-Employee-Attrition'!$I1340&lt;5,"Fresher",IF('HR-Employee-Attrition'!$I1340&lt;10,"Medium","Experienced"))</f>
        <v>Fresher</v>
      </c>
      <c r="M1340" s="15" t="str">
        <f>IF('HR-Employee-Attrition'!$F1340&lt;=2,"Low","High")</f>
        <v>High</v>
      </c>
    </row>
    <row r="1341" spans="1:13" x14ac:dyDescent="0.3">
      <c r="A1341">
        <v>1878</v>
      </c>
      <c r="B1341" s="17">
        <v>22</v>
      </c>
      <c r="C1341" s="18" t="s">
        <v>13</v>
      </c>
      <c r="D1341" s="18" t="s">
        <v>18</v>
      </c>
      <c r="E1341" s="19" t="s">
        <v>19</v>
      </c>
      <c r="F1341" s="19">
        <v>2</v>
      </c>
      <c r="G1341" s="19" t="s">
        <v>16</v>
      </c>
      <c r="H1341" s="20">
        <v>2472</v>
      </c>
      <c r="I1341" s="20">
        <v>1</v>
      </c>
      <c r="J1341" s="19">
        <f>IF('HR-Employee-Attrition'!$C1341="Yes",1,0)</f>
        <v>1</v>
      </c>
      <c r="K1341" s="19" t="str">
        <f>IF('HR-Employee-Attrition'!$H1341&lt;3000,"Low",IF('HR-Employee-Attrition'!$H1341&lt;7000,"Medium","High"))</f>
        <v>Low</v>
      </c>
      <c r="L1341" s="19" t="str">
        <f>IF('HR-Employee-Attrition'!$I1341&lt;5,"Fresher",IF('HR-Employee-Attrition'!$I1341&lt;10,"Medium","Experienced"))</f>
        <v>Fresher</v>
      </c>
      <c r="M1341" s="19" t="str">
        <f>IF('HR-Employee-Attrition'!$F1341&lt;=2,"Low","High")</f>
        <v>Low</v>
      </c>
    </row>
    <row r="1342" spans="1:13" x14ac:dyDescent="0.3">
      <c r="A1342">
        <v>1880</v>
      </c>
      <c r="B1342" s="13">
        <v>36</v>
      </c>
      <c r="C1342" s="14" t="s">
        <v>17</v>
      </c>
      <c r="D1342" s="14" t="s">
        <v>14</v>
      </c>
      <c r="E1342" s="15" t="s">
        <v>15</v>
      </c>
      <c r="F1342" s="15">
        <v>3</v>
      </c>
      <c r="G1342" s="15" t="s">
        <v>20</v>
      </c>
      <c r="H1342" s="16">
        <v>5673</v>
      </c>
      <c r="I1342" s="16">
        <v>10</v>
      </c>
      <c r="J1342" s="15">
        <f>IF('HR-Employee-Attrition'!$C1342="Yes",1,0)</f>
        <v>0</v>
      </c>
      <c r="K1342" s="15" t="str">
        <f>IF('HR-Employee-Attrition'!$H1342&lt;3000,"Low",IF('HR-Employee-Attrition'!$H1342&lt;7000,"Medium","High"))</f>
        <v>Medium</v>
      </c>
      <c r="L1342" s="15" t="str">
        <f>IF('HR-Employee-Attrition'!$I1342&lt;5,"Fresher",IF('HR-Employee-Attrition'!$I1342&lt;10,"Medium","Experienced"))</f>
        <v>Experienced</v>
      </c>
      <c r="M1342" s="15" t="str">
        <f>IF('HR-Employee-Attrition'!$F1342&lt;=2,"Low","High")</f>
        <v>High</v>
      </c>
    </row>
    <row r="1343" spans="1:13" x14ac:dyDescent="0.3">
      <c r="A1343">
        <v>1881</v>
      </c>
      <c r="B1343" s="17">
        <v>31</v>
      </c>
      <c r="C1343" s="18" t="s">
        <v>17</v>
      </c>
      <c r="D1343" s="18" t="s">
        <v>18</v>
      </c>
      <c r="E1343" s="19" t="s">
        <v>19</v>
      </c>
      <c r="F1343" s="19">
        <v>3</v>
      </c>
      <c r="G1343" s="19" t="s">
        <v>21</v>
      </c>
      <c r="H1343" s="20">
        <v>4197</v>
      </c>
      <c r="I1343" s="20">
        <v>10</v>
      </c>
      <c r="J1343" s="19">
        <f>IF('HR-Employee-Attrition'!$C1343="Yes",1,0)</f>
        <v>0</v>
      </c>
      <c r="K1343" s="19" t="str">
        <f>IF('HR-Employee-Attrition'!$H1343&lt;3000,"Low",IF('HR-Employee-Attrition'!$H1343&lt;7000,"Medium","High"))</f>
        <v>Medium</v>
      </c>
      <c r="L1343" s="19" t="str">
        <f>IF('HR-Employee-Attrition'!$I1343&lt;5,"Fresher",IF('HR-Employee-Attrition'!$I1343&lt;10,"Medium","Experienced"))</f>
        <v>Experienced</v>
      </c>
      <c r="M1343" s="19" t="str">
        <f>IF('HR-Employee-Attrition'!$F1343&lt;=2,"Low","High")</f>
        <v>High</v>
      </c>
    </row>
    <row r="1344" spans="1:13" x14ac:dyDescent="0.3">
      <c r="A1344">
        <v>1882</v>
      </c>
      <c r="B1344" s="13">
        <v>34</v>
      </c>
      <c r="C1344" s="14" t="s">
        <v>17</v>
      </c>
      <c r="D1344" s="14" t="s">
        <v>14</v>
      </c>
      <c r="E1344" s="15" t="s">
        <v>19</v>
      </c>
      <c r="F1344" s="15">
        <v>4</v>
      </c>
      <c r="G1344" s="15" t="s">
        <v>20</v>
      </c>
      <c r="H1344" s="16">
        <v>9713</v>
      </c>
      <c r="I1344" s="16">
        <v>9</v>
      </c>
      <c r="J1344" s="15">
        <f>IF('HR-Employee-Attrition'!$C1344="Yes",1,0)</f>
        <v>0</v>
      </c>
      <c r="K1344" s="15" t="str">
        <f>IF('HR-Employee-Attrition'!$H1344&lt;3000,"Low",IF('HR-Employee-Attrition'!$H1344&lt;7000,"Medium","High"))</f>
        <v>High</v>
      </c>
      <c r="L1344" s="15" t="str">
        <f>IF('HR-Employee-Attrition'!$I1344&lt;5,"Fresher",IF('HR-Employee-Attrition'!$I1344&lt;10,"Medium","Experienced"))</f>
        <v>Medium</v>
      </c>
      <c r="M1344" s="15" t="str">
        <f>IF('HR-Employee-Attrition'!$F1344&lt;=2,"Low","High")</f>
        <v>High</v>
      </c>
    </row>
    <row r="1345" spans="1:13" x14ac:dyDescent="0.3">
      <c r="A1345">
        <v>1883</v>
      </c>
      <c r="B1345" s="17">
        <v>29</v>
      </c>
      <c r="C1345" s="18" t="s">
        <v>17</v>
      </c>
      <c r="D1345" s="18" t="s">
        <v>18</v>
      </c>
      <c r="E1345" s="19" t="s">
        <v>19</v>
      </c>
      <c r="F1345" s="19">
        <v>1</v>
      </c>
      <c r="G1345" s="19" t="s">
        <v>16</v>
      </c>
      <c r="H1345" s="20">
        <v>2062</v>
      </c>
      <c r="I1345" s="20">
        <v>11</v>
      </c>
      <c r="J1345" s="19">
        <f>IF('HR-Employee-Attrition'!$C1345="Yes",1,0)</f>
        <v>0</v>
      </c>
      <c r="K1345" s="19" t="str">
        <f>IF('HR-Employee-Attrition'!$H1345&lt;3000,"Low",IF('HR-Employee-Attrition'!$H1345&lt;7000,"Medium","High"))</f>
        <v>Low</v>
      </c>
      <c r="L1345" s="19" t="str">
        <f>IF('HR-Employee-Attrition'!$I1345&lt;5,"Fresher",IF('HR-Employee-Attrition'!$I1345&lt;10,"Medium","Experienced"))</f>
        <v>Experienced</v>
      </c>
      <c r="M1345" s="19" t="str">
        <f>IF('HR-Employee-Attrition'!$F1345&lt;=2,"Low","High")</f>
        <v>Low</v>
      </c>
    </row>
    <row r="1346" spans="1:13" x14ac:dyDescent="0.3">
      <c r="A1346">
        <v>1885</v>
      </c>
      <c r="B1346" s="13">
        <v>37</v>
      </c>
      <c r="C1346" s="14" t="s">
        <v>17</v>
      </c>
      <c r="D1346" s="14" t="s">
        <v>18</v>
      </c>
      <c r="E1346" s="15" t="s">
        <v>19</v>
      </c>
      <c r="F1346" s="15">
        <v>1</v>
      </c>
      <c r="G1346" s="15" t="s">
        <v>20</v>
      </c>
      <c r="H1346" s="16">
        <v>4284</v>
      </c>
      <c r="I1346" s="16">
        <v>16</v>
      </c>
      <c r="J1346" s="15">
        <f>IF('HR-Employee-Attrition'!$C1346="Yes",1,0)</f>
        <v>0</v>
      </c>
      <c r="K1346" s="15" t="str">
        <f>IF('HR-Employee-Attrition'!$H1346&lt;3000,"Low",IF('HR-Employee-Attrition'!$H1346&lt;7000,"Medium","High"))</f>
        <v>Medium</v>
      </c>
      <c r="L1346" s="15" t="str">
        <f>IF('HR-Employee-Attrition'!$I1346&lt;5,"Fresher",IF('HR-Employee-Attrition'!$I1346&lt;10,"Medium","Experienced"))</f>
        <v>Experienced</v>
      </c>
      <c r="M1346" s="15" t="str">
        <f>IF('HR-Employee-Attrition'!$F1346&lt;=2,"Low","High")</f>
        <v>Low</v>
      </c>
    </row>
    <row r="1347" spans="1:13" x14ac:dyDescent="0.3">
      <c r="A1347">
        <v>1886</v>
      </c>
      <c r="B1347" s="17">
        <v>35</v>
      </c>
      <c r="C1347" s="18" t="s">
        <v>17</v>
      </c>
      <c r="D1347" s="18" t="s">
        <v>18</v>
      </c>
      <c r="E1347" s="19" t="s">
        <v>15</v>
      </c>
      <c r="F1347" s="19">
        <v>2</v>
      </c>
      <c r="G1347" s="19" t="s">
        <v>20</v>
      </c>
      <c r="H1347" s="20">
        <v>4788</v>
      </c>
      <c r="I1347" s="20">
        <v>4</v>
      </c>
      <c r="J1347" s="19">
        <f>IF('HR-Employee-Attrition'!$C1347="Yes",1,0)</f>
        <v>0</v>
      </c>
      <c r="K1347" s="19" t="str">
        <f>IF('HR-Employee-Attrition'!$H1347&lt;3000,"Low",IF('HR-Employee-Attrition'!$H1347&lt;7000,"Medium","High"))</f>
        <v>Medium</v>
      </c>
      <c r="L1347" s="19" t="str">
        <f>IF('HR-Employee-Attrition'!$I1347&lt;5,"Fresher",IF('HR-Employee-Attrition'!$I1347&lt;10,"Medium","Experienced"))</f>
        <v>Fresher</v>
      </c>
      <c r="M1347" s="19" t="str">
        <f>IF('HR-Employee-Attrition'!$F1347&lt;=2,"Low","High")</f>
        <v>Low</v>
      </c>
    </row>
    <row r="1348" spans="1:13" x14ac:dyDescent="0.3">
      <c r="A1348">
        <v>1888</v>
      </c>
      <c r="B1348" s="13">
        <v>45</v>
      </c>
      <c r="C1348" s="14" t="s">
        <v>17</v>
      </c>
      <c r="D1348" s="14" t="s">
        <v>18</v>
      </c>
      <c r="E1348" s="15" t="s">
        <v>15</v>
      </c>
      <c r="F1348" s="15">
        <v>4</v>
      </c>
      <c r="G1348" s="15" t="s">
        <v>20</v>
      </c>
      <c r="H1348" s="16">
        <v>5906</v>
      </c>
      <c r="I1348" s="16">
        <v>10</v>
      </c>
      <c r="J1348" s="15">
        <f>IF('HR-Employee-Attrition'!$C1348="Yes",1,0)</f>
        <v>0</v>
      </c>
      <c r="K1348" s="15" t="str">
        <f>IF('HR-Employee-Attrition'!$H1348&lt;3000,"Low",IF('HR-Employee-Attrition'!$H1348&lt;7000,"Medium","High"))</f>
        <v>Medium</v>
      </c>
      <c r="L1348" s="15" t="str">
        <f>IF('HR-Employee-Attrition'!$I1348&lt;5,"Fresher",IF('HR-Employee-Attrition'!$I1348&lt;10,"Medium","Experienced"))</f>
        <v>Experienced</v>
      </c>
      <c r="M1348" s="15" t="str">
        <f>IF('HR-Employee-Attrition'!$F1348&lt;=2,"Low","High")</f>
        <v>High</v>
      </c>
    </row>
    <row r="1349" spans="1:13" x14ac:dyDescent="0.3">
      <c r="A1349">
        <v>1890</v>
      </c>
      <c r="B1349" s="17">
        <v>36</v>
      </c>
      <c r="C1349" s="18" t="s">
        <v>17</v>
      </c>
      <c r="D1349" s="18" t="s">
        <v>22</v>
      </c>
      <c r="E1349" s="19" t="s">
        <v>19</v>
      </c>
      <c r="F1349" s="19">
        <v>4</v>
      </c>
      <c r="G1349" s="19" t="s">
        <v>16</v>
      </c>
      <c r="H1349" s="20">
        <v>3886</v>
      </c>
      <c r="I1349" s="20">
        <v>10</v>
      </c>
      <c r="J1349" s="19">
        <f>IF('HR-Employee-Attrition'!$C1349="Yes",1,0)</f>
        <v>0</v>
      </c>
      <c r="K1349" s="19" t="str">
        <f>IF('HR-Employee-Attrition'!$H1349&lt;3000,"Low",IF('HR-Employee-Attrition'!$H1349&lt;7000,"Medium","High"))</f>
        <v>Medium</v>
      </c>
      <c r="L1349" s="19" t="str">
        <f>IF('HR-Employee-Attrition'!$I1349&lt;5,"Fresher",IF('HR-Employee-Attrition'!$I1349&lt;10,"Medium","Experienced"))</f>
        <v>Experienced</v>
      </c>
      <c r="M1349" s="19" t="str">
        <f>IF('HR-Employee-Attrition'!$F1349&lt;=2,"Low","High")</f>
        <v>High</v>
      </c>
    </row>
    <row r="1350" spans="1:13" x14ac:dyDescent="0.3">
      <c r="A1350">
        <v>1892</v>
      </c>
      <c r="B1350" s="13">
        <v>40</v>
      </c>
      <c r="C1350" s="14" t="s">
        <v>17</v>
      </c>
      <c r="D1350" s="14" t="s">
        <v>18</v>
      </c>
      <c r="E1350" s="15" t="s">
        <v>19</v>
      </c>
      <c r="F1350" s="15">
        <v>1</v>
      </c>
      <c r="G1350" s="15" t="s">
        <v>21</v>
      </c>
      <c r="H1350" s="16">
        <v>16823</v>
      </c>
      <c r="I1350" s="16">
        <v>22</v>
      </c>
      <c r="J1350" s="15">
        <f>IF('HR-Employee-Attrition'!$C1350="Yes",1,0)</f>
        <v>0</v>
      </c>
      <c r="K1350" s="15" t="str">
        <f>IF('HR-Employee-Attrition'!$H1350&lt;3000,"Low",IF('HR-Employee-Attrition'!$H1350&lt;7000,"Medium","High"))</f>
        <v>High</v>
      </c>
      <c r="L1350" s="15" t="str">
        <f>IF('HR-Employee-Attrition'!$I1350&lt;5,"Fresher",IF('HR-Employee-Attrition'!$I1350&lt;10,"Medium","Experienced"))</f>
        <v>Experienced</v>
      </c>
      <c r="M1350" s="15" t="str">
        <f>IF('HR-Employee-Attrition'!$F1350&lt;=2,"Low","High")</f>
        <v>Low</v>
      </c>
    </row>
    <row r="1351" spans="1:13" x14ac:dyDescent="0.3">
      <c r="A1351">
        <v>1893</v>
      </c>
      <c r="B1351" s="17">
        <v>26</v>
      </c>
      <c r="C1351" s="18" t="s">
        <v>17</v>
      </c>
      <c r="D1351" s="18" t="s">
        <v>18</v>
      </c>
      <c r="E1351" s="19" t="s">
        <v>15</v>
      </c>
      <c r="F1351" s="19">
        <v>3</v>
      </c>
      <c r="G1351" s="19" t="s">
        <v>20</v>
      </c>
      <c r="H1351" s="20">
        <v>2933</v>
      </c>
      <c r="I1351" s="20">
        <v>1</v>
      </c>
      <c r="J1351" s="19">
        <f>IF('HR-Employee-Attrition'!$C1351="Yes",1,0)</f>
        <v>0</v>
      </c>
      <c r="K1351" s="19" t="str">
        <f>IF('HR-Employee-Attrition'!$H1351&lt;3000,"Low",IF('HR-Employee-Attrition'!$H1351&lt;7000,"Medium","High"))</f>
        <v>Low</v>
      </c>
      <c r="L1351" s="19" t="str">
        <f>IF('HR-Employee-Attrition'!$I1351&lt;5,"Fresher",IF('HR-Employee-Attrition'!$I1351&lt;10,"Medium","Experienced"))</f>
        <v>Fresher</v>
      </c>
      <c r="M1351" s="19" t="str">
        <f>IF('HR-Employee-Attrition'!$F1351&lt;=2,"Low","High")</f>
        <v>High</v>
      </c>
    </row>
    <row r="1352" spans="1:13" x14ac:dyDescent="0.3">
      <c r="A1352">
        <v>1898</v>
      </c>
      <c r="B1352" s="13">
        <v>27</v>
      </c>
      <c r="C1352" s="14" t="s">
        <v>17</v>
      </c>
      <c r="D1352" s="14" t="s">
        <v>14</v>
      </c>
      <c r="E1352" s="15" t="s">
        <v>15</v>
      </c>
      <c r="F1352" s="15">
        <v>3</v>
      </c>
      <c r="G1352" s="15" t="s">
        <v>16</v>
      </c>
      <c r="H1352" s="16">
        <v>6500</v>
      </c>
      <c r="I1352" s="16">
        <v>9</v>
      </c>
      <c r="J1352" s="15">
        <f>IF('HR-Employee-Attrition'!$C1352="Yes",1,0)</f>
        <v>0</v>
      </c>
      <c r="K1352" s="15" t="str">
        <f>IF('HR-Employee-Attrition'!$H1352&lt;3000,"Low",IF('HR-Employee-Attrition'!$H1352&lt;7000,"Medium","High"))</f>
        <v>Medium</v>
      </c>
      <c r="L1352" s="15" t="str">
        <f>IF('HR-Employee-Attrition'!$I1352&lt;5,"Fresher",IF('HR-Employee-Attrition'!$I1352&lt;10,"Medium","Experienced"))</f>
        <v>Medium</v>
      </c>
      <c r="M1352" s="15" t="str">
        <f>IF('HR-Employee-Attrition'!$F1352&lt;=2,"Low","High")</f>
        <v>High</v>
      </c>
    </row>
    <row r="1353" spans="1:13" x14ac:dyDescent="0.3">
      <c r="A1353">
        <v>1900</v>
      </c>
      <c r="B1353" s="17">
        <v>48</v>
      </c>
      <c r="C1353" s="18" t="s">
        <v>17</v>
      </c>
      <c r="D1353" s="18" t="s">
        <v>18</v>
      </c>
      <c r="E1353" s="19" t="s">
        <v>15</v>
      </c>
      <c r="F1353" s="19">
        <v>4</v>
      </c>
      <c r="G1353" s="19" t="s">
        <v>21</v>
      </c>
      <c r="H1353" s="20">
        <v>17174</v>
      </c>
      <c r="I1353" s="20">
        <v>24</v>
      </c>
      <c r="J1353" s="19">
        <f>IF('HR-Employee-Attrition'!$C1353="Yes",1,0)</f>
        <v>0</v>
      </c>
      <c r="K1353" s="19" t="str">
        <f>IF('HR-Employee-Attrition'!$H1353&lt;3000,"Low",IF('HR-Employee-Attrition'!$H1353&lt;7000,"Medium","High"))</f>
        <v>High</v>
      </c>
      <c r="L1353" s="19" t="str">
        <f>IF('HR-Employee-Attrition'!$I1353&lt;5,"Fresher",IF('HR-Employee-Attrition'!$I1353&lt;10,"Medium","Experienced"))</f>
        <v>Experienced</v>
      </c>
      <c r="M1353" s="19" t="str">
        <f>IF('HR-Employee-Attrition'!$F1353&lt;=2,"Low","High")</f>
        <v>High</v>
      </c>
    </row>
    <row r="1354" spans="1:13" x14ac:dyDescent="0.3">
      <c r="A1354">
        <v>1903</v>
      </c>
      <c r="B1354" s="13">
        <v>44</v>
      </c>
      <c r="C1354" s="14" t="s">
        <v>17</v>
      </c>
      <c r="D1354" s="14" t="s">
        <v>18</v>
      </c>
      <c r="E1354" s="15" t="s">
        <v>19</v>
      </c>
      <c r="F1354" s="15">
        <v>1</v>
      </c>
      <c r="G1354" s="15" t="s">
        <v>20</v>
      </c>
      <c r="H1354" s="16">
        <v>5033</v>
      </c>
      <c r="I1354" s="16">
        <v>10</v>
      </c>
      <c r="J1354" s="15">
        <f>IF('HR-Employee-Attrition'!$C1354="Yes",1,0)</f>
        <v>0</v>
      </c>
      <c r="K1354" s="15" t="str">
        <f>IF('HR-Employee-Attrition'!$H1354&lt;3000,"Low",IF('HR-Employee-Attrition'!$H1354&lt;7000,"Medium","High"))</f>
        <v>Medium</v>
      </c>
      <c r="L1354" s="15" t="str">
        <f>IF('HR-Employee-Attrition'!$I1354&lt;5,"Fresher",IF('HR-Employee-Attrition'!$I1354&lt;10,"Medium","Experienced"))</f>
        <v>Experienced</v>
      </c>
      <c r="M1354" s="15" t="str">
        <f>IF('HR-Employee-Attrition'!$F1354&lt;=2,"Low","High")</f>
        <v>Low</v>
      </c>
    </row>
    <row r="1355" spans="1:13" x14ac:dyDescent="0.3">
      <c r="A1355">
        <v>1905</v>
      </c>
      <c r="B1355" s="17">
        <v>34</v>
      </c>
      <c r="C1355" s="18" t="s">
        <v>13</v>
      </c>
      <c r="D1355" s="18" t="s">
        <v>18</v>
      </c>
      <c r="E1355" s="19" t="s">
        <v>19</v>
      </c>
      <c r="F1355" s="19">
        <v>1</v>
      </c>
      <c r="G1355" s="19" t="s">
        <v>20</v>
      </c>
      <c r="H1355" s="20">
        <v>2307</v>
      </c>
      <c r="I1355" s="20">
        <v>5</v>
      </c>
      <c r="J1355" s="19">
        <f>IF('HR-Employee-Attrition'!$C1355="Yes",1,0)</f>
        <v>1</v>
      </c>
      <c r="K1355" s="19" t="str">
        <f>IF('HR-Employee-Attrition'!$H1355&lt;3000,"Low",IF('HR-Employee-Attrition'!$H1355&lt;7000,"Medium","High"))</f>
        <v>Low</v>
      </c>
      <c r="L1355" s="19" t="str">
        <f>IF('HR-Employee-Attrition'!$I1355&lt;5,"Fresher",IF('HR-Employee-Attrition'!$I1355&lt;10,"Medium","Experienced"))</f>
        <v>Medium</v>
      </c>
      <c r="M1355" s="19" t="str">
        <f>IF('HR-Employee-Attrition'!$F1355&lt;=2,"Low","High")</f>
        <v>Low</v>
      </c>
    </row>
    <row r="1356" spans="1:13" x14ac:dyDescent="0.3">
      <c r="A1356">
        <v>1907</v>
      </c>
      <c r="B1356" s="13">
        <v>56</v>
      </c>
      <c r="C1356" s="14" t="s">
        <v>13</v>
      </c>
      <c r="D1356" s="14" t="s">
        <v>18</v>
      </c>
      <c r="E1356" s="15" t="s">
        <v>19</v>
      </c>
      <c r="F1356" s="15">
        <v>4</v>
      </c>
      <c r="G1356" s="15" t="s">
        <v>16</v>
      </c>
      <c r="H1356" s="16">
        <v>2587</v>
      </c>
      <c r="I1356" s="16">
        <v>5</v>
      </c>
      <c r="J1356" s="15">
        <f>IF('HR-Employee-Attrition'!$C1356="Yes",1,0)</f>
        <v>1</v>
      </c>
      <c r="K1356" s="15" t="str">
        <f>IF('HR-Employee-Attrition'!$H1356&lt;3000,"Low",IF('HR-Employee-Attrition'!$H1356&lt;7000,"Medium","High"))</f>
        <v>Low</v>
      </c>
      <c r="L1356" s="15" t="str">
        <f>IF('HR-Employee-Attrition'!$I1356&lt;5,"Fresher",IF('HR-Employee-Attrition'!$I1356&lt;10,"Medium","Experienced"))</f>
        <v>Medium</v>
      </c>
      <c r="M1356" s="15" t="str">
        <f>IF('HR-Employee-Attrition'!$F1356&lt;=2,"Low","High")</f>
        <v>High</v>
      </c>
    </row>
    <row r="1357" spans="1:13" x14ac:dyDescent="0.3">
      <c r="A1357">
        <v>1908</v>
      </c>
      <c r="B1357" s="17">
        <v>36</v>
      </c>
      <c r="C1357" s="18" t="s">
        <v>17</v>
      </c>
      <c r="D1357" s="18" t="s">
        <v>14</v>
      </c>
      <c r="E1357" s="19" t="s">
        <v>19</v>
      </c>
      <c r="F1357" s="19">
        <v>2</v>
      </c>
      <c r="G1357" s="19" t="s">
        <v>20</v>
      </c>
      <c r="H1357" s="20">
        <v>5507</v>
      </c>
      <c r="I1357" s="20">
        <v>12</v>
      </c>
      <c r="J1357" s="19">
        <f>IF('HR-Employee-Attrition'!$C1357="Yes",1,0)</f>
        <v>0</v>
      </c>
      <c r="K1357" s="19" t="str">
        <f>IF('HR-Employee-Attrition'!$H1357&lt;3000,"Low",IF('HR-Employee-Attrition'!$H1357&lt;7000,"Medium","High"))</f>
        <v>Medium</v>
      </c>
      <c r="L1357" s="19" t="str">
        <f>IF('HR-Employee-Attrition'!$I1357&lt;5,"Fresher",IF('HR-Employee-Attrition'!$I1357&lt;10,"Medium","Experienced"))</f>
        <v>Experienced</v>
      </c>
      <c r="M1357" s="19" t="str">
        <f>IF('HR-Employee-Attrition'!$F1357&lt;=2,"Low","High")</f>
        <v>Low</v>
      </c>
    </row>
    <row r="1358" spans="1:13" x14ac:dyDescent="0.3">
      <c r="A1358">
        <v>1909</v>
      </c>
      <c r="B1358" s="13">
        <v>41</v>
      </c>
      <c r="C1358" s="14" t="s">
        <v>17</v>
      </c>
      <c r="D1358" s="14" t="s">
        <v>14</v>
      </c>
      <c r="E1358" s="15" t="s">
        <v>15</v>
      </c>
      <c r="F1358" s="15">
        <v>2</v>
      </c>
      <c r="G1358" s="15" t="s">
        <v>20</v>
      </c>
      <c r="H1358" s="16">
        <v>4393</v>
      </c>
      <c r="I1358" s="16">
        <v>14</v>
      </c>
      <c r="J1358" s="15">
        <f>IF('HR-Employee-Attrition'!$C1358="Yes",1,0)</f>
        <v>0</v>
      </c>
      <c r="K1358" s="15" t="str">
        <f>IF('HR-Employee-Attrition'!$H1358&lt;3000,"Low",IF('HR-Employee-Attrition'!$H1358&lt;7000,"Medium","High"))</f>
        <v>Medium</v>
      </c>
      <c r="L1358" s="15" t="str">
        <f>IF('HR-Employee-Attrition'!$I1358&lt;5,"Fresher",IF('HR-Employee-Attrition'!$I1358&lt;10,"Medium","Experienced"))</f>
        <v>Experienced</v>
      </c>
      <c r="M1358" s="15" t="str">
        <f>IF('HR-Employee-Attrition'!$F1358&lt;=2,"Low","High")</f>
        <v>Low</v>
      </c>
    </row>
    <row r="1359" spans="1:13" x14ac:dyDescent="0.3">
      <c r="A1359">
        <v>1911</v>
      </c>
      <c r="B1359" s="17">
        <v>42</v>
      </c>
      <c r="C1359" s="18" t="s">
        <v>17</v>
      </c>
      <c r="D1359" s="18" t="s">
        <v>18</v>
      </c>
      <c r="E1359" s="19" t="s">
        <v>19</v>
      </c>
      <c r="F1359" s="19">
        <v>1</v>
      </c>
      <c r="G1359" s="19" t="s">
        <v>20</v>
      </c>
      <c r="H1359" s="20">
        <v>13348</v>
      </c>
      <c r="I1359" s="20">
        <v>18</v>
      </c>
      <c r="J1359" s="19">
        <f>IF('HR-Employee-Attrition'!$C1359="Yes",1,0)</f>
        <v>0</v>
      </c>
      <c r="K1359" s="19" t="str">
        <f>IF('HR-Employee-Attrition'!$H1359&lt;3000,"Low",IF('HR-Employee-Attrition'!$H1359&lt;7000,"Medium","High"))</f>
        <v>High</v>
      </c>
      <c r="L1359" s="19" t="str">
        <f>IF('HR-Employee-Attrition'!$I1359&lt;5,"Fresher",IF('HR-Employee-Attrition'!$I1359&lt;10,"Medium","Experienced"))</f>
        <v>Experienced</v>
      </c>
      <c r="M1359" s="19" t="str">
        <f>IF('HR-Employee-Attrition'!$F1359&lt;=2,"Low","High")</f>
        <v>Low</v>
      </c>
    </row>
    <row r="1360" spans="1:13" x14ac:dyDescent="0.3">
      <c r="A1360">
        <v>1912</v>
      </c>
      <c r="B1360" s="13">
        <v>31</v>
      </c>
      <c r="C1360" s="14" t="s">
        <v>17</v>
      </c>
      <c r="D1360" s="14" t="s">
        <v>14</v>
      </c>
      <c r="E1360" s="15" t="s">
        <v>15</v>
      </c>
      <c r="F1360" s="15">
        <v>4</v>
      </c>
      <c r="G1360" s="15" t="s">
        <v>21</v>
      </c>
      <c r="H1360" s="16">
        <v>6583</v>
      </c>
      <c r="I1360" s="16">
        <v>8</v>
      </c>
      <c r="J1360" s="15">
        <f>IF('HR-Employee-Attrition'!$C1360="Yes",1,0)</f>
        <v>0</v>
      </c>
      <c r="K1360" s="15" t="str">
        <f>IF('HR-Employee-Attrition'!$H1360&lt;3000,"Low",IF('HR-Employee-Attrition'!$H1360&lt;7000,"Medium","High"))</f>
        <v>Medium</v>
      </c>
      <c r="L1360" s="15" t="str">
        <f>IF('HR-Employee-Attrition'!$I1360&lt;5,"Fresher",IF('HR-Employee-Attrition'!$I1360&lt;10,"Medium","Experienced"))</f>
        <v>Medium</v>
      </c>
      <c r="M1360" s="15" t="str">
        <f>IF('HR-Employee-Attrition'!$F1360&lt;=2,"Low","High")</f>
        <v>High</v>
      </c>
    </row>
    <row r="1361" spans="1:13" x14ac:dyDescent="0.3">
      <c r="A1361">
        <v>1915</v>
      </c>
      <c r="B1361" s="17">
        <v>34</v>
      </c>
      <c r="C1361" s="18" t="s">
        <v>17</v>
      </c>
      <c r="D1361" s="18" t="s">
        <v>14</v>
      </c>
      <c r="E1361" s="19" t="s">
        <v>15</v>
      </c>
      <c r="F1361" s="19">
        <v>4</v>
      </c>
      <c r="G1361" s="19" t="s">
        <v>20</v>
      </c>
      <c r="H1361" s="20">
        <v>8103</v>
      </c>
      <c r="I1361" s="20">
        <v>9</v>
      </c>
      <c r="J1361" s="19">
        <f>IF('HR-Employee-Attrition'!$C1361="Yes",1,0)</f>
        <v>0</v>
      </c>
      <c r="K1361" s="19" t="str">
        <f>IF('HR-Employee-Attrition'!$H1361&lt;3000,"Low",IF('HR-Employee-Attrition'!$H1361&lt;7000,"Medium","High"))</f>
        <v>High</v>
      </c>
      <c r="L1361" s="19" t="str">
        <f>IF('HR-Employee-Attrition'!$I1361&lt;5,"Fresher",IF('HR-Employee-Attrition'!$I1361&lt;10,"Medium","Experienced"))</f>
        <v>Medium</v>
      </c>
      <c r="M1361" s="19" t="str">
        <f>IF('HR-Employee-Attrition'!$F1361&lt;=2,"Low","High")</f>
        <v>High</v>
      </c>
    </row>
    <row r="1362" spans="1:13" x14ac:dyDescent="0.3">
      <c r="A1362">
        <v>1916</v>
      </c>
      <c r="B1362" s="13">
        <v>31</v>
      </c>
      <c r="C1362" s="14" t="s">
        <v>17</v>
      </c>
      <c r="D1362" s="14" t="s">
        <v>18</v>
      </c>
      <c r="E1362" s="15" t="s">
        <v>15</v>
      </c>
      <c r="F1362" s="15">
        <v>3</v>
      </c>
      <c r="G1362" s="15" t="s">
        <v>21</v>
      </c>
      <c r="H1362" s="16">
        <v>3978</v>
      </c>
      <c r="I1362" s="16">
        <v>4</v>
      </c>
      <c r="J1362" s="15">
        <f>IF('HR-Employee-Attrition'!$C1362="Yes",1,0)</f>
        <v>0</v>
      </c>
      <c r="K1362" s="15" t="str">
        <f>IF('HR-Employee-Attrition'!$H1362&lt;3000,"Low",IF('HR-Employee-Attrition'!$H1362&lt;7000,"Medium","High"))</f>
        <v>Medium</v>
      </c>
      <c r="L1362" s="15" t="str">
        <f>IF('HR-Employee-Attrition'!$I1362&lt;5,"Fresher",IF('HR-Employee-Attrition'!$I1362&lt;10,"Medium","Experienced"))</f>
        <v>Fresher</v>
      </c>
      <c r="M1362" s="15" t="str">
        <f>IF('HR-Employee-Attrition'!$F1362&lt;=2,"Low","High")</f>
        <v>High</v>
      </c>
    </row>
    <row r="1363" spans="1:13" x14ac:dyDescent="0.3">
      <c r="A1363">
        <v>1918</v>
      </c>
      <c r="B1363" s="17">
        <v>26</v>
      </c>
      <c r="C1363" s="18" t="s">
        <v>17</v>
      </c>
      <c r="D1363" s="18" t="s">
        <v>18</v>
      </c>
      <c r="E1363" s="19" t="s">
        <v>19</v>
      </c>
      <c r="F1363" s="19">
        <v>4</v>
      </c>
      <c r="G1363" s="19" t="s">
        <v>20</v>
      </c>
      <c r="H1363" s="20">
        <v>2544</v>
      </c>
      <c r="I1363" s="20">
        <v>8</v>
      </c>
      <c r="J1363" s="19">
        <f>IF('HR-Employee-Attrition'!$C1363="Yes",1,0)</f>
        <v>0</v>
      </c>
      <c r="K1363" s="19" t="str">
        <f>IF('HR-Employee-Attrition'!$H1363&lt;3000,"Low",IF('HR-Employee-Attrition'!$H1363&lt;7000,"Medium","High"))</f>
        <v>Low</v>
      </c>
      <c r="L1363" s="19" t="str">
        <f>IF('HR-Employee-Attrition'!$I1363&lt;5,"Fresher",IF('HR-Employee-Attrition'!$I1363&lt;10,"Medium","Experienced"))</f>
        <v>Medium</v>
      </c>
      <c r="M1363" s="19" t="str">
        <f>IF('HR-Employee-Attrition'!$F1363&lt;=2,"Low","High")</f>
        <v>High</v>
      </c>
    </row>
    <row r="1364" spans="1:13" x14ac:dyDescent="0.3">
      <c r="A1364">
        <v>1922</v>
      </c>
      <c r="B1364" s="13">
        <v>45</v>
      </c>
      <c r="C1364" s="14" t="s">
        <v>17</v>
      </c>
      <c r="D1364" s="14" t="s">
        <v>18</v>
      </c>
      <c r="E1364" s="15" t="s">
        <v>19</v>
      </c>
      <c r="F1364" s="15">
        <v>3</v>
      </c>
      <c r="G1364" s="15" t="s">
        <v>16</v>
      </c>
      <c r="H1364" s="16">
        <v>5399</v>
      </c>
      <c r="I1364" s="16">
        <v>12</v>
      </c>
      <c r="J1364" s="15">
        <f>IF('HR-Employee-Attrition'!$C1364="Yes",1,0)</f>
        <v>0</v>
      </c>
      <c r="K1364" s="15" t="str">
        <f>IF('HR-Employee-Attrition'!$H1364&lt;3000,"Low",IF('HR-Employee-Attrition'!$H1364&lt;7000,"Medium","High"))</f>
        <v>Medium</v>
      </c>
      <c r="L1364" s="15" t="str">
        <f>IF('HR-Employee-Attrition'!$I1364&lt;5,"Fresher",IF('HR-Employee-Attrition'!$I1364&lt;10,"Medium","Experienced"))</f>
        <v>Experienced</v>
      </c>
      <c r="M1364" s="15" t="str">
        <f>IF('HR-Employee-Attrition'!$F1364&lt;=2,"Low","High")</f>
        <v>High</v>
      </c>
    </row>
    <row r="1365" spans="1:13" x14ac:dyDescent="0.3">
      <c r="A1365">
        <v>1924</v>
      </c>
      <c r="B1365" s="17">
        <v>33</v>
      </c>
      <c r="C1365" s="18" t="s">
        <v>17</v>
      </c>
      <c r="D1365" s="18" t="s">
        <v>14</v>
      </c>
      <c r="E1365" s="19" t="s">
        <v>19</v>
      </c>
      <c r="F1365" s="19">
        <v>3</v>
      </c>
      <c r="G1365" s="19" t="s">
        <v>16</v>
      </c>
      <c r="H1365" s="20">
        <v>5487</v>
      </c>
      <c r="I1365" s="20">
        <v>10</v>
      </c>
      <c r="J1365" s="19">
        <f>IF('HR-Employee-Attrition'!$C1365="Yes",1,0)</f>
        <v>0</v>
      </c>
      <c r="K1365" s="19" t="str">
        <f>IF('HR-Employee-Attrition'!$H1365&lt;3000,"Low",IF('HR-Employee-Attrition'!$H1365&lt;7000,"Medium","High"))</f>
        <v>Medium</v>
      </c>
      <c r="L1365" s="19" t="str">
        <f>IF('HR-Employee-Attrition'!$I1365&lt;5,"Fresher",IF('HR-Employee-Attrition'!$I1365&lt;10,"Medium","Experienced"))</f>
        <v>Experienced</v>
      </c>
      <c r="M1365" s="19" t="str">
        <f>IF('HR-Employee-Attrition'!$F1365&lt;=2,"Low","High")</f>
        <v>High</v>
      </c>
    </row>
    <row r="1366" spans="1:13" x14ac:dyDescent="0.3">
      <c r="A1366">
        <v>1927</v>
      </c>
      <c r="B1366" s="13">
        <v>28</v>
      </c>
      <c r="C1366" s="14" t="s">
        <v>17</v>
      </c>
      <c r="D1366" s="14" t="s">
        <v>14</v>
      </c>
      <c r="E1366" s="15" t="s">
        <v>19</v>
      </c>
      <c r="F1366" s="15">
        <v>4</v>
      </c>
      <c r="G1366" s="15" t="s">
        <v>20</v>
      </c>
      <c r="H1366" s="16">
        <v>6834</v>
      </c>
      <c r="I1366" s="16">
        <v>7</v>
      </c>
      <c r="J1366" s="15">
        <f>IF('HR-Employee-Attrition'!$C1366="Yes",1,0)</f>
        <v>0</v>
      </c>
      <c r="K1366" s="15" t="str">
        <f>IF('HR-Employee-Attrition'!$H1366&lt;3000,"Low",IF('HR-Employee-Attrition'!$H1366&lt;7000,"Medium","High"))</f>
        <v>Medium</v>
      </c>
      <c r="L1366" s="15" t="str">
        <f>IF('HR-Employee-Attrition'!$I1366&lt;5,"Fresher",IF('HR-Employee-Attrition'!$I1366&lt;10,"Medium","Experienced"))</f>
        <v>Medium</v>
      </c>
      <c r="M1366" s="15" t="str">
        <f>IF('HR-Employee-Attrition'!$F1366&lt;=2,"Low","High")</f>
        <v>High</v>
      </c>
    </row>
    <row r="1367" spans="1:13" x14ac:dyDescent="0.3">
      <c r="A1367">
        <v>1928</v>
      </c>
      <c r="B1367" s="17">
        <v>29</v>
      </c>
      <c r="C1367" s="18" t="s">
        <v>13</v>
      </c>
      <c r="D1367" s="18" t="s">
        <v>14</v>
      </c>
      <c r="E1367" s="19" t="s">
        <v>19</v>
      </c>
      <c r="F1367" s="19">
        <v>1</v>
      </c>
      <c r="G1367" s="19" t="s">
        <v>16</v>
      </c>
      <c r="H1367" s="20">
        <v>1091</v>
      </c>
      <c r="I1367" s="20">
        <v>1</v>
      </c>
      <c r="J1367" s="19">
        <f>IF('HR-Employee-Attrition'!$C1367="Yes",1,0)</f>
        <v>1</v>
      </c>
      <c r="K1367" s="19" t="str">
        <f>IF('HR-Employee-Attrition'!$H1367&lt;3000,"Low",IF('HR-Employee-Attrition'!$H1367&lt;7000,"Medium","High"))</f>
        <v>Low</v>
      </c>
      <c r="L1367" s="19" t="str">
        <f>IF('HR-Employee-Attrition'!$I1367&lt;5,"Fresher",IF('HR-Employee-Attrition'!$I1367&lt;10,"Medium","Experienced"))</f>
        <v>Fresher</v>
      </c>
      <c r="M1367" s="19" t="str">
        <f>IF('HR-Employee-Attrition'!$F1367&lt;=2,"Low","High")</f>
        <v>Low</v>
      </c>
    </row>
    <row r="1368" spans="1:13" x14ac:dyDescent="0.3">
      <c r="A1368">
        <v>1929</v>
      </c>
      <c r="B1368" s="13">
        <v>39</v>
      </c>
      <c r="C1368" s="14" t="s">
        <v>17</v>
      </c>
      <c r="D1368" s="14" t="s">
        <v>14</v>
      </c>
      <c r="E1368" s="15" t="s">
        <v>15</v>
      </c>
      <c r="F1368" s="15">
        <v>3</v>
      </c>
      <c r="G1368" s="15" t="s">
        <v>20</v>
      </c>
      <c r="H1368" s="16">
        <v>5736</v>
      </c>
      <c r="I1368" s="16">
        <v>10</v>
      </c>
      <c r="J1368" s="15">
        <f>IF('HR-Employee-Attrition'!$C1368="Yes",1,0)</f>
        <v>0</v>
      </c>
      <c r="K1368" s="15" t="str">
        <f>IF('HR-Employee-Attrition'!$H1368&lt;3000,"Low",IF('HR-Employee-Attrition'!$H1368&lt;7000,"Medium","High"))</f>
        <v>Medium</v>
      </c>
      <c r="L1368" s="15" t="str">
        <f>IF('HR-Employee-Attrition'!$I1368&lt;5,"Fresher",IF('HR-Employee-Attrition'!$I1368&lt;10,"Medium","Experienced"))</f>
        <v>Experienced</v>
      </c>
      <c r="M1368" s="15" t="str">
        <f>IF('HR-Employee-Attrition'!$F1368&lt;=2,"Low","High")</f>
        <v>High</v>
      </c>
    </row>
    <row r="1369" spans="1:13" x14ac:dyDescent="0.3">
      <c r="A1369">
        <v>1931</v>
      </c>
      <c r="B1369" s="17">
        <v>27</v>
      </c>
      <c r="C1369" s="18" t="s">
        <v>17</v>
      </c>
      <c r="D1369" s="18" t="s">
        <v>18</v>
      </c>
      <c r="E1369" s="19" t="s">
        <v>19</v>
      </c>
      <c r="F1369" s="19">
        <v>2</v>
      </c>
      <c r="G1369" s="19" t="s">
        <v>20</v>
      </c>
      <c r="H1369" s="20">
        <v>2226</v>
      </c>
      <c r="I1369" s="20">
        <v>6</v>
      </c>
      <c r="J1369" s="19">
        <f>IF('HR-Employee-Attrition'!$C1369="Yes",1,0)</f>
        <v>0</v>
      </c>
      <c r="K1369" s="19" t="str">
        <f>IF('HR-Employee-Attrition'!$H1369&lt;3000,"Low",IF('HR-Employee-Attrition'!$H1369&lt;7000,"Medium","High"))</f>
        <v>Low</v>
      </c>
      <c r="L1369" s="19" t="str">
        <f>IF('HR-Employee-Attrition'!$I1369&lt;5,"Fresher",IF('HR-Employee-Attrition'!$I1369&lt;10,"Medium","Experienced"))</f>
        <v>Medium</v>
      </c>
      <c r="M1369" s="19" t="str">
        <f>IF('HR-Employee-Attrition'!$F1369&lt;=2,"Low","High")</f>
        <v>Low</v>
      </c>
    </row>
    <row r="1370" spans="1:13" x14ac:dyDescent="0.3">
      <c r="A1370">
        <v>1932</v>
      </c>
      <c r="B1370" s="13">
        <v>34</v>
      </c>
      <c r="C1370" s="14" t="s">
        <v>17</v>
      </c>
      <c r="D1370" s="14" t="s">
        <v>18</v>
      </c>
      <c r="E1370" s="15" t="s">
        <v>19</v>
      </c>
      <c r="F1370" s="15">
        <v>4</v>
      </c>
      <c r="G1370" s="15" t="s">
        <v>20</v>
      </c>
      <c r="H1370" s="16">
        <v>5747</v>
      </c>
      <c r="I1370" s="16">
        <v>16</v>
      </c>
      <c r="J1370" s="15">
        <f>IF('HR-Employee-Attrition'!$C1370="Yes",1,0)</f>
        <v>0</v>
      </c>
      <c r="K1370" s="15" t="str">
        <f>IF('HR-Employee-Attrition'!$H1370&lt;3000,"Low",IF('HR-Employee-Attrition'!$H1370&lt;7000,"Medium","High"))</f>
        <v>Medium</v>
      </c>
      <c r="L1370" s="15" t="str">
        <f>IF('HR-Employee-Attrition'!$I1370&lt;5,"Fresher",IF('HR-Employee-Attrition'!$I1370&lt;10,"Medium","Experienced"))</f>
        <v>Experienced</v>
      </c>
      <c r="M1370" s="15" t="str">
        <f>IF('HR-Employee-Attrition'!$F1370&lt;=2,"Low","High")</f>
        <v>High</v>
      </c>
    </row>
    <row r="1371" spans="1:13" x14ac:dyDescent="0.3">
      <c r="A1371">
        <v>1933</v>
      </c>
      <c r="B1371" s="17">
        <v>28</v>
      </c>
      <c r="C1371" s="18" t="s">
        <v>13</v>
      </c>
      <c r="D1371" s="18" t="s">
        <v>14</v>
      </c>
      <c r="E1371" s="19" t="s">
        <v>15</v>
      </c>
      <c r="F1371" s="19">
        <v>3</v>
      </c>
      <c r="G1371" s="19" t="s">
        <v>16</v>
      </c>
      <c r="H1371" s="20">
        <v>9854</v>
      </c>
      <c r="I1371" s="20">
        <v>6</v>
      </c>
      <c r="J1371" s="19">
        <f>IF('HR-Employee-Attrition'!$C1371="Yes",1,0)</f>
        <v>1</v>
      </c>
      <c r="K1371" s="19" t="str">
        <f>IF('HR-Employee-Attrition'!$H1371&lt;3000,"Low",IF('HR-Employee-Attrition'!$H1371&lt;7000,"Medium","High"))</f>
        <v>High</v>
      </c>
      <c r="L1371" s="19" t="str">
        <f>IF('HR-Employee-Attrition'!$I1371&lt;5,"Fresher",IF('HR-Employee-Attrition'!$I1371&lt;10,"Medium","Experienced"))</f>
        <v>Medium</v>
      </c>
      <c r="M1371" s="19" t="str">
        <f>IF('HR-Employee-Attrition'!$F1371&lt;=2,"Low","High")</f>
        <v>High</v>
      </c>
    </row>
    <row r="1372" spans="1:13" x14ac:dyDescent="0.3">
      <c r="A1372">
        <v>1934</v>
      </c>
      <c r="B1372" s="13">
        <v>47</v>
      </c>
      <c r="C1372" s="14" t="s">
        <v>17</v>
      </c>
      <c r="D1372" s="14" t="s">
        <v>18</v>
      </c>
      <c r="E1372" s="15" t="s">
        <v>19</v>
      </c>
      <c r="F1372" s="15">
        <v>2</v>
      </c>
      <c r="G1372" s="15" t="s">
        <v>20</v>
      </c>
      <c r="H1372" s="16">
        <v>5467</v>
      </c>
      <c r="I1372" s="16">
        <v>16</v>
      </c>
      <c r="J1372" s="15">
        <f>IF('HR-Employee-Attrition'!$C1372="Yes",1,0)</f>
        <v>0</v>
      </c>
      <c r="K1372" s="15" t="str">
        <f>IF('HR-Employee-Attrition'!$H1372&lt;3000,"Low",IF('HR-Employee-Attrition'!$H1372&lt;7000,"Medium","High"))</f>
        <v>Medium</v>
      </c>
      <c r="L1372" s="15" t="str">
        <f>IF('HR-Employee-Attrition'!$I1372&lt;5,"Fresher",IF('HR-Employee-Attrition'!$I1372&lt;10,"Medium","Experienced"))</f>
        <v>Experienced</v>
      </c>
      <c r="M1372" s="15" t="str">
        <f>IF('HR-Employee-Attrition'!$F1372&lt;=2,"Low","High")</f>
        <v>Low</v>
      </c>
    </row>
    <row r="1373" spans="1:13" x14ac:dyDescent="0.3">
      <c r="A1373">
        <v>1935</v>
      </c>
      <c r="B1373" s="17">
        <v>56</v>
      </c>
      <c r="C1373" s="18" t="s">
        <v>17</v>
      </c>
      <c r="D1373" s="18" t="s">
        <v>14</v>
      </c>
      <c r="E1373" s="19" t="s">
        <v>15</v>
      </c>
      <c r="F1373" s="19">
        <v>1</v>
      </c>
      <c r="G1373" s="19" t="s">
        <v>20</v>
      </c>
      <c r="H1373" s="20">
        <v>5380</v>
      </c>
      <c r="I1373" s="20">
        <v>6</v>
      </c>
      <c r="J1373" s="19">
        <f>IF('HR-Employee-Attrition'!$C1373="Yes",1,0)</f>
        <v>0</v>
      </c>
      <c r="K1373" s="19" t="str">
        <f>IF('HR-Employee-Attrition'!$H1373&lt;3000,"Low",IF('HR-Employee-Attrition'!$H1373&lt;7000,"Medium","High"))</f>
        <v>Medium</v>
      </c>
      <c r="L1373" s="19" t="str">
        <f>IF('HR-Employee-Attrition'!$I1373&lt;5,"Fresher",IF('HR-Employee-Attrition'!$I1373&lt;10,"Medium","Experienced"))</f>
        <v>Medium</v>
      </c>
      <c r="M1373" s="19" t="str">
        <f>IF('HR-Employee-Attrition'!$F1373&lt;=2,"Low","High")</f>
        <v>Low</v>
      </c>
    </row>
    <row r="1374" spans="1:13" x14ac:dyDescent="0.3">
      <c r="A1374">
        <v>1936</v>
      </c>
      <c r="B1374" s="13">
        <v>39</v>
      </c>
      <c r="C1374" s="14" t="s">
        <v>17</v>
      </c>
      <c r="D1374" s="14" t="s">
        <v>18</v>
      </c>
      <c r="E1374" s="15" t="s">
        <v>19</v>
      </c>
      <c r="F1374" s="15">
        <v>1</v>
      </c>
      <c r="G1374" s="15" t="s">
        <v>20</v>
      </c>
      <c r="H1374" s="16">
        <v>5151</v>
      </c>
      <c r="I1374" s="16">
        <v>10</v>
      </c>
      <c r="J1374" s="15">
        <f>IF('HR-Employee-Attrition'!$C1374="Yes",1,0)</f>
        <v>0</v>
      </c>
      <c r="K1374" s="15" t="str">
        <f>IF('HR-Employee-Attrition'!$H1374&lt;3000,"Low",IF('HR-Employee-Attrition'!$H1374&lt;7000,"Medium","High"))</f>
        <v>Medium</v>
      </c>
      <c r="L1374" s="15" t="str">
        <f>IF('HR-Employee-Attrition'!$I1374&lt;5,"Fresher",IF('HR-Employee-Attrition'!$I1374&lt;10,"Medium","Experienced"))</f>
        <v>Experienced</v>
      </c>
      <c r="M1374" s="15" t="str">
        <f>IF('HR-Employee-Attrition'!$F1374&lt;=2,"Low","High")</f>
        <v>Low</v>
      </c>
    </row>
    <row r="1375" spans="1:13" x14ac:dyDescent="0.3">
      <c r="A1375">
        <v>1937</v>
      </c>
      <c r="B1375" s="17">
        <v>38</v>
      </c>
      <c r="C1375" s="18" t="s">
        <v>17</v>
      </c>
      <c r="D1375" s="18" t="s">
        <v>18</v>
      </c>
      <c r="E1375" s="19" t="s">
        <v>15</v>
      </c>
      <c r="F1375" s="19">
        <v>2</v>
      </c>
      <c r="G1375" s="19" t="s">
        <v>21</v>
      </c>
      <c r="H1375" s="20">
        <v>2133</v>
      </c>
      <c r="I1375" s="20">
        <v>20</v>
      </c>
      <c r="J1375" s="19">
        <f>IF('HR-Employee-Attrition'!$C1375="Yes",1,0)</f>
        <v>0</v>
      </c>
      <c r="K1375" s="19" t="str">
        <f>IF('HR-Employee-Attrition'!$H1375&lt;3000,"Low",IF('HR-Employee-Attrition'!$H1375&lt;7000,"Medium","High"))</f>
        <v>Low</v>
      </c>
      <c r="L1375" s="19" t="str">
        <f>IF('HR-Employee-Attrition'!$I1375&lt;5,"Fresher",IF('HR-Employee-Attrition'!$I1375&lt;10,"Medium","Experienced"))</f>
        <v>Experienced</v>
      </c>
      <c r="M1375" s="19" t="str">
        <f>IF('HR-Employee-Attrition'!$F1375&lt;=2,"Low","High")</f>
        <v>Low</v>
      </c>
    </row>
    <row r="1376" spans="1:13" x14ac:dyDescent="0.3">
      <c r="A1376">
        <v>1938</v>
      </c>
      <c r="B1376" s="13">
        <v>58</v>
      </c>
      <c r="C1376" s="14" t="s">
        <v>17</v>
      </c>
      <c r="D1376" s="14" t="s">
        <v>14</v>
      </c>
      <c r="E1376" s="15" t="s">
        <v>15</v>
      </c>
      <c r="F1376" s="15">
        <v>4</v>
      </c>
      <c r="G1376" s="15" t="s">
        <v>20</v>
      </c>
      <c r="H1376" s="16">
        <v>17875</v>
      </c>
      <c r="I1376" s="16">
        <v>29</v>
      </c>
      <c r="J1376" s="15">
        <f>IF('HR-Employee-Attrition'!$C1376="Yes",1,0)</f>
        <v>0</v>
      </c>
      <c r="K1376" s="15" t="str">
        <f>IF('HR-Employee-Attrition'!$H1376&lt;3000,"Low",IF('HR-Employee-Attrition'!$H1376&lt;7000,"Medium","High"))</f>
        <v>High</v>
      </c>
      <c r="L1376" s="15" t="str">
        <f>IF('HR-Employee-Attrition'!$I1376&lt;5,"Fresher",IF('HR-Employee-Attrition'!$I1376&lt;10,"Medium","Experienced"))</f>
        <v>Experienced</v>
      </c>
      <c r="M1376" s="15" t="str">
        <f>IF('HR-Employee-Attrition'!$F1376&lt;=2,"Low","High")</f>
        <v>High</v>
      </c>
    </row>
    <row r="1377" spans="1:13" x14ac:dyDescent="0.3">
      <c r="A1377">
        <v>1939</v>
      </c>
      <c r="B1377" s="17">
        <v>32</v>
      </c>
      <c r="C1377" s="18" t="s">
        <v>13</v>
      </c>
      <c r="D1377" s="18" t="s">
        <v>18</v>
      </c>
      <c r="E1377" s="19" t="s">
        <v>15</v>
      </c>
      <c r="F1377" s="19">
        <v>3</v>
      </c>
      <c r="G1377" s="19" t="s">
        <v>16</v>
      </c>
      <c r="H1377" s="20">
        <v>2432</v>
      </c>
      <c r="I1377" s="20">
        <v>8</v>
      </c>
      <c r="J1377" s="19">
        <f>IF('HR-Employee-Attrition'!$C1377="Yes",1,0)</f>
        <v>1</v>
      </c>
      <c r="K1377" s="19" t="str">
        <f>IF('HR-Employee-Attrition'!$H1377&lt;3000,"Low",IF('HR-Employee-Attrition'!$H1377&lt;7000,"Medium","High"))</f>
        <v>Low</v>
      </c>
      <c r="L1377" s="19" t="str">
        <f>IF('HR-Employee-Attrition'!$I1377&lt;5,"Fresher",IF('HR-Employee-Attrition'!$I1377&lt;10,"Medium","Experienced"))</f>
        <v>Medium</v>
      </c>
      <c r="M1377" s="19" t="str">
        <f>IF('HR-Employee-Attrition'!$F1377&lt;=2,"Low","High")</f>
        <v>High</v>
      </c>
    </row>
    <row r="1378" spans="1:13" x14ac:dyDescent="0.3">
      <c r="A1378">
        <v>1940</v>
      </c>
      <c r="B1378" s="13">
        <v>38</v>
      </c>
      <c r="C1378" s="14" t="s">
        <v>17</v>
      </c>
      <c r="D1378" s="14" t="s">
        <v>18</v>
      </c>
      <c r="E1378" s="15" t="s">
        <v>19</v>
      </c>
      <c r="F1378" s="15">
        <v>4</v>
      </c>
      <c r="G1378" s="15" t="s">
        <v>21</v>
      </c>
      <c r="H1378" s="16">
        <v>4771</v>
      </c>
      <c r="I1378" s="16">
        <v>10</v>
      </c>
      <c r="J1378" s="15">
        <f>IF('HR-Employee-Attrition'!$C1378="Yes",1,0)</f>
        <v>0</v>
      </c>
      <c r="K1378" s="15" t="str">
        <f>IF('HR-Employee-Attrition'!$H1378&lt;3000,"Low",IF('HR-Employee-Attrition'!$H1378&lt;7000,"Medium","High"))</f>
        <v>Medium</v>
      </c>
      <c r="L1378" s="15" t="str">
        <f>IF('HR-Employee-Attrition'!$I1378&lt;5,"Fresher",IF('HR-Employee-Attrition'!$I1378&lt;10,"Medium","Experienced"))</f>
        <v>Experienced</v>
      </c>
      <c r="M1378" s="15" t="str">
        <f>IF('HR-Employee-Attrition'!$F1378&lt;=2,"Low","High")</f>
        <v>High</v>
      </c>
    </row>
    <row r="1379" spans="1:13" x14ac:dyDescent="0.3">
      <c r="A1379">
        <v>1941</v>
      </c>
      <c r="B1379" s="17">
        <v>49</v>
      </c>
      <c r="C1379" s="18" t="s">
        <v>17</v>
      </c>
      <c r="D1379" s="18" t="s">
        <v>18</v>
      </c>
      <c r="E1379" s="19" t="s">
        <v>19</v>
      </c>
      <c r="F1379" s="19">
        <v>4</v>
      </c>
      <c r="G1379" s="19" t="s">
        <v>20</v>
      </c>
      <c r="H1379" s="20">
        <v>19161</v>
      </c>
      <c r="I1379" s="20">
        <v>28</v>
      </c>
      <c r="J1379" s="19">
        <f>IF('HR-Employee-Attrition'!$C1379="Yes",1,0)</f>
        <v>0</v>
      </c>
      <c r="K1379" s="19" t="str">
        <f>IF('HR-Employee-Attrition'!$H1379&lt;3000,"Low",IF('HR-Employee-Attrition'!$H1379&lt;7000,"Medium","High"))</f>
        <v>High</v>
      </c>
      <c r="L1379" s="19" t="str">
        <f>IF('HR-Employee-Attrition'!$I1379&lt;5,"Fresher",IF('HR-Employee-Attrition'!$I1379&lt;10,"Medium","Experienced"))</f>
        <v>Experienced</v>
      </c>
      <c r="M1379" s="19" t="str">
        <f>IF('HR-Employee-Attrition'!$F1379&lt;=2,"Low","High")</f>
        <v>High</v>
      </c>
    </row>
    <row r="1380" spans="1:13" x14ac:dyDescent="0.3">
      <c r="A1380">
        <v>1943</v>
      </c>
      <c r="B1380" s="13">
        <v>42</v>
      </c>
      <c r="C1380" s="14" t="s">
        <v>17</v>
      </c>
      <c r="D1380" s="14" t="s">
        <v>14</v>
      </c>
      <c r="E1380" s="15" t="s">
        <v>19</v>
      </c>
      <c r="F1380" s="15">
        <v>4</v>
      </c>
      <c r="G1380" s="15" t="s">
        <v>21</v>
      </c>
      <c r="H1380" s="16">
        <v>5087</v>
      </c>
      <c r="I1380" s="16">
        <v>14</v>
      </c>
      <c r="J1380" s="15">
        <f>IF('HR-Employee-Attrition'!$C1380="Yes",1,0)</f>
        <v>0</v>
      </c>
      <c r="K1380" s="15" t="str">
        <f>IF('HR-Employee-Attrition'!$H1380&lt;3000,"Low",IF('HR-Employee-Attrition'!$H1380&lt;7000,"Medium","High"))</f>
        <v>Medium</v>
      </c>
      <c r="L1380" s="15" t="str">
        <f>IF('HR-Employee-Attrition'!$I1380&lt;5,"Fresher",IF('HR-Employee-Attrition'!$I1380&lt;10,"Medium","Experienced"))</f>
        <v>Experienced</v>
      </c>
      <c r="M1380" s="15" t="str">
        <f>IF('HR-Employee-Attrition'!$F1380&lt;=2,"Low","High")</f>
        <v>High</v>
      </c>
    </row>
    <row r="1381" spans="1:13" x14ac:dyDescent="0.3">
      <c r="A1381">
        <v>1944</v>
      </c>
      <c r="B1381" s="17">
        <v>27</v>
      </c>
      <c r="C1381" s="18" t="s">
        <v>13</v>
      </c>
      <c r="D1381" s="18" t="s">
        <v>22</v>
      </c>
      <c r="E1381" s="19" t="s">
        <v>15</v>
      </c>
      <c r="F1381" s="19">
        <v>2</v>
      </c>
      <c r="G1381" s="19" t="s">
        <v>20</v>
      </c>
      <c r="H1381" s="20">
        <v>2863</v>
      </c>
      <c r="I1381" s="20">
        <v>1</v>
      </c>
      <c r="J1381" s="19">
        <f>IF('HR-Employee-Attrition'!$C1381="Yes",1,0)</f>
        <v>1</v>
      </c>
      <c r="K1381" s="19" t="str">
        <f>IF('HR-Employee-Attrition'!$H1381&lt;3000,"Low",IF('HR-Employee-Attrition'!$H1381&lt;7000,"Medium","High"))</f>
        <v>Low</v>
      </c>
      <c r="L1381" s="19" t="str">
        <f>IF('HR-Employee-Attrition'!$I1381&lt;5,"Fresher",IF('HR-Employee-Attrition'!$I1381&lt;10,"Medium","Experienced"))</f>
        <v>Fresher</v>
      </c>
      <c r="M1381" s="19" t="str">
        <f>IF('HR-Employee-Attrition'!$F1381&lt;=2,"Low","High")</f>
        <v>Low</v>
      </c>
    </row>
    <row r="1382" spans="1:13" x14ac:dyDescent="0.3">
      <c r="A1382">
        <v>1945</v>
      </c>
      <c r="B1382" s="13">
        <v>35</v>
      </c>
      <c r="C1382" s="14" t="s">
        <v>17</v>
      </c>
      <c r="D1382" s="14" t="s">
        <v>14</v>
      </c>
      <c r="E1382" s="15" t="s">
        <v>19</v>
      </c>
      <c r="F1382" s="15">
        <v>1</v>
      </c>
      <c r="G1382" s="15" t="s">
        <v>20</v>
      </c>
      <c r="H1382" s="16">
        <v>5561</v>
      </c>
      <c r="I1382" s="16">
        <v>6</v>
      </c>
      <c r="J1382" s="15">
        <f>IF('HR-Employee-Attrition'!$C1382="Yes",1,0)</f>
        <v>0</v>
      </c>
      <c r="K1382" s="15" t="str">
        <f>IF('HR-Employee-Attrition'!$H1382&lt;3000,"Low",IF('HR-Employee-Attrition'!$H1382&lt;7000,"Medium","High"))</f>
        <v>Medium</v>
      </c>
      <c r="L1382" s="15" t="str">
        <f>IF('HR-Employee-Attrition'!$I1382&lt;5,"Fresher",IF('HR-Employee-Attrition'!$I1382&lt;10,"Medium","Experienced"))</f>
        <v>Medium</v>
      </c>
      <c r="M1382" s="15" t="str">
        <f>IF('HR-Employee-Attrition'!$F1382&lt;=2,"Low","High")</f>
        <v>Low</v>
      </c>
    </row>
    <row r="1383" spans="1:13" x14ac:dyDescent="0.3">
      <c r="A1383">
        <v>1947</v>
      </c>
      <c r="B1383" s="17">
        <v>28</v>
      </c>
      <c r="C1383" s="18" t="s">
        <v>17</v>
      </c>
      <c r="D1383" s="18" t="s">
        <v>18</v>
      </c>
      <c r="E1383" s="19" t="s">
        <v>19</v>
      </c>
      <c r="F1383" s="19">
        <v>3</v>
      </c>
      <c r="G1383" s="19" t="s">
        <v>16</v>
      </c>
      <c r="H1383" s="20">
        <v>2144</v>
      </c>
      <c r="I1383" s="20">
        <v>5</v>
      </c>
      <c r="J1383" s="19">
        <f>IF('HR-Employee-Attrition'!$C1383="Yes",1,0)</f>
        <v>0</v>
      </c>
      <c r="K1383" s="19" t="str">
        <f>IF('HR-Employee-Attrition'!$H1383&lt;3000,"Low",IF('HR-Employee-Attrition'!$H1383&lt;7000,"Medium","High"))</f>
        <v>Low</v>
      </c>
      <c r="L1383" s="19" t="str">
        <f>IF('HR-Employee-Attrition'!$I1383&lt;5,"Fresher",IF('HR-Employee-Attrition'!$I1383&lt;10,"Medium","Experienced"))</f>
        <v>Medium</v>
      </c>
      <c r="M1383" s="19" t="str">
        <f>IF('HR-Employee-Attrition'!$F1383&lt;=2,"Low","High")</f>
        <v>High</v>
      </c>
    </row>
    <row r="1384" spans="1:13" x14ac:dyDescent="0.3">
      <c r="A1384">
        <v>1948</v>
      </c>
      <c r="B1384" s="13">
        <v>31</v>
      </c>
      <c r="C1384" s="14" t="s">
        <v>17</v>
      </c>
      <c r="D1384" s="14" t="s">
        <v>18</v>
      </c>
      <c r="E1384" s="15" t="s">
        <v>19</v>
      </c>
      <c r="F1384" s="15">
        <v>1</v>
      </c>
      <c r="G1384" s="15" t="s">
        <v>21</v>
      </c>
      <c r="H1384" s="16">
        <v>3065</v>
      </c>
      <c r="I1384" s="16">
        <v>4</v>
      </c>
      <c r="J1384" s="15">
        <f>IF('HR-Employee-Attrition'!$C1384="Yes",1,0)</f>
        <v>0</v>
      </c>
      <c r="K1384" s="15" t="str">
        <f>IF('HR-Employee-Attrition'!$H1384&lt;3000,"Low",IF('HR-Employee-Attrition'!$H1384&lt;7000,"Medium","High"))</f>
        <v>Medium</v>
      </c>
      <c r="L1384" s="15" t="str">
        <f>IF('HR-Employee-Attrition'!$I1384&lt;5,"Fresher",IF('HR-Employee-Attrition'!$I1384&lt;10,"Medium","Experienced"))</f>
        <v>Fresher</v>
      </c>
      <c r="M1384" s="15" t="str">
        <f>IF('HR-Employee-Attrition'!$F1384&lt;=2,"Low","High")</f>
        <v>Low</v>
      </c>
    </row>
    <row r="1385" spans="1:13" x14ac:dyDescent="0.3">
      <c r="A1385">
        <v>1949</v>
      </c>
      <c r="B1385" s="17">
        <v>36</v>
      </c>
      <c r="C1385" s="18" t="s">
        <v>17</v>
      </c>
      <c r="D1385" s="18" t="s">
        <v>18</v>
      </c>
      <c r="E1385" s="19" t="s">
        <v>19</v>
      </c>
      <c r="F1385" s="19">
        <v>2</v>
      </c>
      <c r="G1385" s="19" t="s">
        <v>20</v>
      </c>
      <c r="H1385" s="20">
        <v>2810</v>
      </c>
      <c r="I1385" s="20">
        <v>5</v>
      </c>
      <c r="J1385" s="19">
        <f>IF('HR-Employee-Attrition'!$C1385="Yes",1,0)</f>
        <v>0</v>
      </c>
      <c r="K1385" s="19" t="str">
        <f>IF('HR-Employee-Attrition'!$H1385&lt;3000,"Low",IF('HR-Employee-Attrition'!$H1385&lt;7000,"Medium","High"))</f>
        <v>Low</v>
      </c>
      <c r="L1385" s="19" t="str">
        <f>IF('HR-Employee-Attrition'!$I1385&lt;5,"Fresher",IF('HR-Employee-Attrition'!$I1385&lt;10,"Medium","Experienced"))</f>
        <v>Medium</v>
      </c>
      <c r="M1385" s="19" t="str">
        <f>IF('HR-Employee-Attrition'!$F1385&lt;=2,"Low","High")</f>
        <v>Low</v>
      </c>
    </row>
    <row r="1386" spans="1:13" x14ac:dyDescent="0.3">
      <c r="A1386">
        <v>1950</v>
      </c>
      <c r="B1386" s="13">
        <v>34</v>
      </c>
      <c r="C1386" s="14" t="s">
        <v>17</v>
      </c>
      <c r="D1386" s="14" t="s">
        <v>14</v>
      </c>
      <c r="E1386" s="15" t="s">
        <v>19</v>
      </c>
      <c r="F1386" s="15">
        <v>4</v>
      </c>
      <c r="G1386" s="15" t="s">
        <v>16</v>
      </c>
      <c r="H1386" s="16">
        <v>9888</v>
      </c>
      <c r="I1386" s="16">
        <v>14</v>
      </c>
      <c r="J1386" s="15">
        <f>IF('HR-Employee-Attrition'!$C1386="Yes",1,0)</f>
        <v>0</v>
      </c>
      <c r="K1386" s="15" t="str">
        <f>IF('HR-Employee-Attrition'!$H1386&lt;3000,"Low",IF('HR-Employee-Attrition'!$H1386&lt;7000,"Medium","High"))</f>
        <v>High</v>
      </c>
      <c r="L1386" s="15" t="str">
        <f>IF('HR-Employee-Attrition'!$I1386&lt;5,"Fresher",IF('HR-Employee-Attrition'!$I1386&lt;10,"Medium","Experienced"))</f>
        <v>Experienced</v>
      </c>
      <c r="M1386" s="15" t="str">
        <f>IF('HR-Employee-Attrition'!$F1386&lt;=2,"Low","High")</f>
        <v>High</v>
      </c>
    </row>
    <row r="1387" spans="1:13" x14ac:dyDescent="0.3">
      <c r="A1387">
        <v>1951</v>
      </c>
      <c r="B1387" s="17">
        <v>34</v>
      </c>
      <c r="C1387" s="18" t="s">
        <v>17</v>
      </c>
      <c r="D1387" s="18" t="s">
        <v>14</v>
      </c>
      <c r="E1387" s="19" t="s">
        <v>19</v>
      </c>
      <c r="F1387" s="19">
        <v>3</v>
      </c>
      <c r="G1387" s="19" t="s">
        <v>21</v>
      </c>
      <c r="H1387" s="20">
        <v>8628</v>
      </c>
      <c r="I1387" s="20">
        <v>9</v>
      </c>
      <c r="J1387" s="19">
        <f>IF('HR-Employee-Attrition'!$C1387="Yes",1,0)</f>
        <v>0</v>
      </c>
      <c r="K1387" s="19" t="str">
        <f>IF('HR-Employee-Attrition'!$H1387&lt;3000,"Low",IF('HR-Employee-Attrition'!$H1387&lt;7000,"Medium","High"))</f>
        <v>High</v>
      </c>
      <c r="L1387" s="19" t="str">
        <f>IF('HR-Employee-Attrition'!$I1387&lt;5,"Fresher",IF('HR-Employee-Attrition'!$I1387&lt;10,"Medium","Experienced"))</f>
        <v>Medium</v>
      </c>
      <c r="M1387" s="19" t="str">
        <f>IF('HR-Employee-Attrition'!$F1387&lt;=2,"Low","High")</f>
        <v>High</v>
      </c>
    </row>
    <row r="1388" spans="1:13" x14ac:dyDescent="0.3">
      <c r="A1388">
        <v>1952</v>
      </c>
      <c r="B1388" s="13">
        <v>26</v>
      </c>
      <c r="C1388" s="14" t="s">
        <v>17</v>
      </c>
      <c r="D1388" s="14" t="s">
        <v>18</v>
      </c>
      <c r="E1388" s="15" t="s">
        <v>19</v>
      </c>
      <c r="F1388" s="15">
        <v>1</v>
      </c>
      <c r="G1388" s="15" t="s">
        <v>16</v>
      </c>
      <c r="H1388" s="16">
        <v>2867</v>
      </c>
      <c r="I1388" s="16">
        <v>8</v>
      </c>
      <c r="J1388" s="15">
        <f>IF('HR-Employee-Attrition'!$C1388="Yes",1,0)</f>
        <v>0</v>
      </c>
      <c r="K1388" s="15" t="str">
        <f>IF('HR-Employee-Attrition'!$H1388&lt;3000,"Low",IF('HR-Employee-Attrition'!$H1388&lt;7000,"Medium","High"))</f>
        <v>Low</v>
      </c>
      <c r="L1388" s="15" t="str">
        <f>IF('HR-Employee-Attrition'!$I1388&lt;5,"Fresher",IF('HR-Employee-Attrition'!$I1388&lt;10,"Medium","Experienced"))</f>
        <v>Medium</v>
      </c>
      <c r="M1388" s="15" t="str">
        <f>IF('HR-Employee-Attrition'!$F1388&lt;=2,"Low","High")</f>
        <v>Low</v>
      </c>
    </row>
    <row r="1389" spans="1:13" x14ac:dyDescent="0.3">
      <c r="A1389">
        <v>1954</v>
      </c>
      <c r="B1389" s="17">
        <v>29</v>
      </c>
      <c r="C1389" s="18" t="s">
        <v>17</v>
      </c>
      <c r="D1389" s="18" t="s">
        <v>18</v>
      </c>
      <c r="E1389" s="19" t="s">
        <v>19</v>
      </c>
      <c r="F1389" s="19">
        <v>1</v>
      </c>
      <c r="G1389" s="19" t="s">
        <v>20</v>
      </c>
      <c r="H1389" s="20">
        <v>5373</v>
      </c>
      <c r="I1389" s="20">
        <v>6</v>
      </c>
      <c r="J1389" s="19">
        <f>IF('HR-Employee-Attrition'!$C1389="Yes",1,0)</f>
        <v>0</v>
      </c>
      <c r="K1389" s="19" t="str">
        <f>IF('HR-Employee-Attrition'!$H1389&lt;3000,"Low",IF('HR-Employee-Attrition'!$H1389&lt;7000,"Medium","High"))</f>
        <v>Medium</v>
      </c>
      <c r="L1389" s="19" t="str">
        <f>IF('HR-Employee-Attrition'!$I1389&lt;5,"Fresher",IF('HR-Employee-Attrition'!$I1389&lt;10,"Medium","Experienced"))</f>
        <v>Medium</v>
      </c>
      <c r="M1389" s="19" t="str">
        <f>IF('HR-Employee-Attrition'!$F1389&lt;=2,"Low","High")</f>
        <v>Low</v>
      </c>
    </row>
    <row r="1390" spans="1:13" x14ac:dyDescent="0.3">
      <c r="A1390">
        <v>1955</v>
      </c>
      <c r="B1390" s="13">
        <v>32</v>
      </c>
      <c r="C1390" s="14" t="s">
        <v>17</v>
      </c>
      <c r="D1390" s="14" t="s">
        <v>18</v>
      </c>
      <c r="E1390" s="15" t="s">
        <v>15</v>
      </c>
      <c r="F1390" s="15">
        <v>4</v>
      </c>
      <c r="G1390" s="15" t="s">
        <v>21</v>
      </c>
      <c r="H1390" s="16">
        <v>6667</v>
      </c>
      <c r="I1390" s="16">
        <v>9</v>
      </c>
      <c r="J1390" s="15">
        <f>IF('HR-Employee-Attrition'!$C1390="Yes",1,0)</f>
        <v>0</v>
      </c>
      <c r="K1390" s="15" t="str">
        <f>IF('HR-Employee-Attrition'!$H1390&lt;3000,"Low",IF('HR-Employee-Attrition'!$H1390&lt;7000,"Medium","High"))</f>
        <v>Medium</v>
      </c>
      <c r="L1390" s="15" t="str">
        <f>IF('HR-Employee-Attrition'!$I1390&lt;5,"Fresher",IF('HR-Employee-Attrition'!$I1390&lt;10,"Medium","Experienced"))</f>
        <v>Medium</v>
      </c>
      <c r="M1390" s="15" t="str">
        <f>IF('HR-Employee-Attrition'!$F1390&lt;=2,"Low","High")</f>
        <v>High</v>
      </c>
    </row>
    <row r="1391" spans="1:13" x14ac:dyDescent="0.3">
      <c r="A1391">
        <v>1956</v>
      </c>
      <c r="B1391" s="17">
        <v>31</v>
      </c>
      <c r="C1391" s="18" t="s">
        <v>17</v>
      </c>
      <c r="D1391" s="18" t="s">
        <v>18</v>
      </c>
      <c r="E1391" s="19" t="s">
        <v>19</v>
      </c>
      <c r="F1391" s="19">
        <v>1</v>
      </c>
      <c r="G1391" s="19" t="s">
        <v>20</v>
      </c>
      <c r="H1391" s="20">
        <v>5003</v>
      </c>
      <c r="I1391" s="20">
        <v>10</v>
      </c>
      <c r="J1391" s="19">
        <f>IF('HR-Employee-Attrition'!$C1391="Yes",1,0)</f>
        <v>0</v>
      </c>
      <c r="K1391" s="19" t="str">
        <f>IF('HR-Employee-Attrition'!$H1391&lt;3000,"Low",IF('HR-Employee-Attrition'!$H1391&lt;7000,"Medium","High"))</f>
        <v>Medium</v>
      </c>
      <c r="L1391" s="19" t="str">
        <f>IF('HR-Employee-Attrition'!$I1391&lt;5,"Fresher",IF('HR-Employee-Attrition'!$I1391&lt;10,"Medium","Experienced"))</f>
        <v>Experienced</v>
      </c>
      <c r="M1391" s="19" t="str">
        <f>IF('HR-Employee-Attrition'!$F1391&lt;=2,"Low","High")</f>
        <v>Low</v>
      </c>
    </row>
    <row r="1392" spans="1:13" x14ac:dyDescent="0.3">
      <c r="A1392">
        <v>1960</v>
      </c>
      <c r="B1392" s="13">
        <v>28</v>
      </c>
      <c r="C1392" s="14" t="s">
        <v>13</v>
      </c>
      <c r="D1392" s="14" t="s">
        <v>18</v>
      </c>
      <c r="E1392" s="15" t="s">
        <v>19</v>
      </c>
      <c r="F1392" s="15">
        <v>4</v>
      </c>
      <c r="G1392" s="15" t="s">
        <v>21</v>
      </c>
      <c r="H1392" s="16">
        <v>2367</v>
      </c>
      <c r="I1392" s="16">
        <v>6</v>
      </c>
      <c r="J1392" s="15">
        <f>IF('HR-Employee-Attrition'!$C1392="Yes",1,0)</f>
        <v>1</v>
      </c>
      <c r="K1392" s="15" t="str">
        <f>IF('HR-Employee-Attrition'!$H1392&lt;3000,"Low",IF('HR-Employee-Attrition'!$H1392&lt;7000,"Medium","High"))</f>
        <v>Low</v>
      </c>
      <c r="L1392" s="15" t="str">
        <f>IF('HR-Employee-Attrition'!$I1392&lt;5,"Fresher",IF('HR-Employee-Attrition'!$I1392&lt;10,"Medium","Experienced"))</f>
        <v>Medium</v>
      </c>
      <c r="M1392" s="15" t="str">
        <f>IF('HR-Employee-Attrition'!$F1392&lt;=2,"Low","High")</f>
        <v>High</v>
      </c>
    </row>
    <row r="1393" spans="1:13" x14ac:dyDescent="0.3">
      <c r="A1393">
        <v>1961</v>
      </c>
      <c r="B1393" s="17">
        <v>38</v>
      </c>
      <c r="C1393" s="18" t="s">
        <v>17</v>
      </c>
      <c r="D1393" s="18" t="s">
        <v>14</v>
      </c>
      <c r="E1393" s="19" t="s">
        <v>19</v>
      </c>
      <c r="F1393" s="19">
        <v>1</v>
      </c>
      <c r="G1393" s="19" t="s">
        <v>16</v>
      </c>
      <c r="H1393" s="20">
        <v>2858</v>
      </c>
      <c r="I1393" s="20">
        <v>20</v>
      </c>
      <c r="J1393" s="19">
        <f>IF('HR-Employee-Attrition'!$C1393="Yes",1,0)</f>
        <v>0</v>
      </c>
      <c r="K1393" s="19" t="str">
        <f>IF('HR-Employee-Attrition'!$H1393&lt;3000,"Low",IF('HR-Employee-Attrition'!$H1393&lt;7000,"Medium","High"))</f>
        <v>Low</v>
      </c>
      <c r="L1393" s="19" t="str">
        <f>IF('HR-Employee-Attrition'!$I1393&lt;5,"Fresher",IF('HR-Employee-Attrition'!$I1393&lt;10,"Medium","Experienced"))</f>
        <v>Experienced</v>
      </c>
      <c r="M1393" s="19" t="str">
        <f>IF('HR-Employee-Attrition'!$F1393&lt;=2,"Low","High")</f>
        <v>Low</v>
      </c>
    </row>
    <row r="1394" spans="1:13" x14ac:dyDescent="0.3">
      <c r="A1394">
        <v>1962</v>
      </c>
      <c r="B1394" s="13">
        <v>35</v>
      </c>
      <c r="C1394" s="14" t="s">
        <v>17</v>
      </c>
      <c r="D1394" s="14" t="s">
        <v>14</v>
      </c>
      <c r="E1394" s="15" t="s">
        <v>15</v>
      </c>
      <c r="F1394" s="15">
        <v>4</v>
      </c>
      <c r="G1394" s="15" t="s">
        <v>20</v>
      </c>
      <c r="H1394" s="16">
        <v>5204</v>
      </c>
      <c r="I1394" s="16">
        <v>10</v>
      </c>
      <c r="J1394" s="15">
        <f>IF('HR-Employee-Attrition'!$C1394="Yes",1,0)</f>
        <v>0</v>
      </c>
      <c r="K1394" s="15" t="str">
        <f>IF('HR-Employee-Attrition'!$H1394&lt;3000,"Low",IF('HR-Employee-Attrition'!$H1394&lt;7000,"Medium","High"))</f>
        <v>Medium</v>
      </c>
      <c r="L1394" s="15" t="str">
        <f>IF('HR-Employee-Attrition'!$I1394&lt;5,"Fresher",IF('HR-Employee-Attrition'!$I1394&lt;10,"Medium","Experienced"))</f>
        <v>Experienced</v>
      </c>
      <c r="M1394" s="15" t="str">
        <f>IF('HR-Employee-Attrition'!$F1394&lt;=2,"Low","High")</f>
        <v>High</v>
      </c>
    </row>
    <row r="1395" spans="1:13" x14ac:dyDescent="0.3">
      <c r="A1395">
        <v>1965</v>
      </c>
      <c r="B1395" s="17">
        <v>27</v>
      </c>
      <c r="C1395" s="18" t="s">
        <v>17</v>
      </c>
      <c r="D1395" s="18" t="s">
        <v>14</v>
      </c>
      <c r="E1395" s="19" t="s">
        <v>19</v>
      </c>
      <c r="F1395" s="19">
        <v>4</v>
      </c>
      <c r="G1395" s="19" t="s">
        <v>16</v>
      </c>
      <c r="H1395" s="20">
        <v>4105</v>
      </c>
      <c r="I1395" s="20">
        <v>7</v>
      </c>
      <c r="J1395" s="19">
        <f>IF('HR-Employee-Attrition'!$C1395="Yes",1,0)</f>
        <v>0</v>
      </c>
      <c r="K1395" s="19" t="str">
        <f>IF('HR-Employee-Attrition'!$H1395&lt;3000,"Low",IF('HR-Employee-Attrition'!$H1395&lt;7000,"Medium","High"))</f>
        <v>Medium</v>
      </c>
      <c r="L1395" s="19" t="str">
        <f>IF('HR-Employee-Attrition'!$I1395&lt;5,"Fresher",IF('HR-Employee-Attrition'!$I1395&lt;10,"Medium","Experienced"))</f>
        <v>Medium</v>
      </c>
      <c r="M1395" s="19" t="str">
        <f>IF('HR-Employee-Attrition'!$F1395&lt;=2,"Low","High")</f>
        <v>High</v>
      </c>
    </row>
    <row r="1396" spans="1:13" x14ac:dyDescent="0.3">
      <c r="A1396">
        <v>1966</v>
      </c>
      <c r="B1396" s="13">
        <v>32</v>
      </c>
      <c r="C1396" s="14" t="s">
        <v>17</v>
      </c>
      <c r="D1396" s="14" t="s">
        <v>18</v>
      </c>
      <c r="E1396" s="15" t="s">
        <v>19</v>
      </c>
      <c r="F1396" s="15">
        <v>4</v>
      </c>
      <c r="G1396" s="15" t="s">
        <v>16</v>
      </c>
      <c r="H1396" s="16">
        <v>9679</v>
      </c>
      <c r="I1396" s="16">
        <v>8</v>
      </c>
      <c r="J1396" s="15">
        <f>IF('HR-Employee-Attrition'!$C1396="Yes",1,0)</f>
        <v>0</v>
      </c>
      <c r="K1396" s="15" t="str">
        <f>IF('HR-Employee-Attrition'!$H1396&lt;3000,"Low",IF('HR-Employee-Attrition'!$H1396&lt;7000,"Medium","High"))</f>
        <v>High</v>
      </c>
      <c r="L1396" s="15" t="str">
        <f>IF('HR-Employee-Attrition'!$I1396&lt;5,"Fresher",IF('HR-Employee-Attrition'!$I1396&lt;10,"Medium","Experienced"))</f>
        <v>Medium</v>
      </c>
      <c r="M1396" s="15" t="str">
        <f>IF('HR-Employee-Attrition'!$F1396&lt;=2,"Low","High")</f>
        <v>High</v>
      </c>
    </row>
    <row r="1397" spans="1:13" x14ac:dyDescent="0.3">
      <c r="A1397">
        <v>1967</v>
      </c>
      <c r="B1397" s="17">
        <v>31</v>
      </c>
      <c r="C1397" s="18" t="s">
        <v>13</v>
      </c>
      <c r="D1397" s="18" t="s">
        <v>14</v>
      </c>
      <c r="E1397" s="19" t="s">
        <v>19</v>
      </c>
      <c r="F1397" s="19">
        <v>4</v>
      </c>
      <c r="G1397" s="19" t="s">
        <v>20</v>
      </c>
      <c r="H1397" s="20">
        <v>5617</v>
      </c>
      <c r="I1397" s="20">
        <v>10</v>
      </c>
      <c r="J1397" s="19">
        <f>IF('HR-Employee-Attrition'!$C1397="Yes",1,0)</f>
        <v>1</v>
      </c>
      <c r="K1397" s="19" t="str">
        <f>IF('HR-Employee-Attrition'!$H1397&lt;3000,"Low",IF('HR-Employee-Attrition'!$H1397&lt;7000,"Medium","High"))</f>
        <v>Medium</v>
      </c>
      <c r="L1397" s="19" t="str">
        <f>IF('HR-Employee-Attrition'!$I1397&lt;5,"Fresher",IF('HR-Employee-Attrition'!$I1397&lt;10,"Medium","Experienced"))</f>
        <v>Experienced</v>
      </c>
      <c r="M1397" s="19" t="str">
        <f>IF('HR-Employee-Attrition'!$F1397&lt;=2,"Low","High")</f>
        <v>High</v>
      </c>
    </row>
    <row r="1398" spans="1:13" x14ac:dyDescent="0.3">
      <c r="A1398">
        <v>1968</v>
      </c>
      <c r="B1398" s="13">
        <v>53</v>
      </c>
      <c r="C1398" s="14" t="s">
        <v>13</v>
      </c>
      <c r="D1398" s="14" t="s">
        <v>14</v>
      </c>
      <c r="E1398" s="15" t="s">
        <v>19</v>
      </c>
      <c r="F1398" s="15">
        <v>1</v>
      </c>
      <c r="G1398" s="15" t="s">
        <v>16</v>
      </c>
      <c r="H1398" s="16">
        <v>10448</v>
      </c>
      <c r="I1398" s="16">
        <v>15</v>
      </c>
      <c r="J1398" s="15">
        <f>IF('HR-Employee-Attrition'!$C1398="Yes",1,0)</f>
        <v>1</v>
      </c>
      <c r="K1398" s="15" t="str">
        <f>IF('HR-Employee-Attrition'!$H1398&lt;3000,"Low",IF('HR-Employee-Attrition'!$H1398&lt;7000,"Medium","High"))</f>
        <v>High</v>
      </c>
      <c r="L1398" s="15" t="str">
        <f>IF('HR-Employee-Attrition'!$I1398&lt;5,"Fresher",IF('HR-Employee-Attrition'!$I1398&lt;10,"Medium","Experienced"))</f>
        <v>Experienced</v>
      </c>
      <c r="M1398" s="15" t="str">
        <f>IF('HR-Employee-Attrition'!$F1398&lt;=2,"Low","High")</f>
        <v>Low</v>
      </c>
    </row>
    <row r="1399" spans="1:13" x14ac:dyDescent="0.3">
      <c r="A1399">
        <v>1969</v>
      </c>
      <c r="B1399" s="17">
        <v>54</v>
      </c>
      <c r="C1399" s="18" t="s">
        <v>17</v>
      </c>
      <c r="D1399" s="18" t="s">
        <v>18</v>
      </c>
      <c r="E1399" s="19" t="s">
        <v>15</v>
      </c>
      <c r="F1399" s="19">
        <v>3</v>
      </c>
      <c r="G1399" s="19" t="s">
        <v>20</v>
      </c>
      <c r="H1399" s="20">
        <v>2897</v>
      </c>
      <c r="I1399" s="20">
        <v>9</v>
      </c>
      <c r="J1399" s="19">
        <f>IF('HR-Employee-Attrition'!$C1399="Yes",1,0)</f>
        <v>0</v>
      </c>
      <c r="K1399" s="19" t="str">
        <f>IF('HR-Employee-Attrition'!$H1399&lt;3000,"Low",IF('HR-Employee-Attrition'!$H1399&lt;7000,"Medium","High"))</f>
        <v>Low</v>
      </c>
      <c r="L1399" s="19" t="str">
        <f>IF('HR-Employee-Attrition'!$I1399&lt;5,"Fresher",IF('HR-Employee-Attrition'!$I1399&lt;10,"Medium","Experienced"))</f>
        <v>Medium</v>
      </c>
      <c r="M1399" s="19" t="str">
        <f>IF('HR-Employee-Attrition'!$F1399&lt;=2,"Low","High")</f>
        <v>High</v>
      </c>
    </row>
    <row r="1400" spans="1:13" x14ac:dyDescent="0.3">
      <c r="A1400">
        <v>1970</v>
      </c>
      <c r="B1400" s="13">
        <v>33</v>
      </c>
      <c r="C1400" s="14" t="s">
        <v>17</v>
      </c>
      <c r="D1400" s="14" t="s">
        <v>18</v>
      </c>
      <c r="E1400" s="15" t="s">
        <v>19</v>
      </c>
      <c r="F1400" s="15">
        <v>3</v>
      </c>
      <c r="G1400" s="15" t="s">
        <v>21</v>
      </c>
      <c r="H1400" s="16">
        <v>5968</v>
      </c>
      <c r="I1400" s="16">
        <v>9</v>
      </c>
      <c r="J1400" s="15">
        <f>IF('HR-Employee-Attrition'!$C1400="Yes",1,0)</f>
        <v>0</v>
      </c>
      <c r="K1400" s="15" t="str">
        <f>IF('HR-Employee-Attrition'!$H1400&lt;3000,"Low",IF('HR-Employee-Attrition'!$H1400&lt;7000,"Medium","High"))</f>
        <v>Medium</v>
      </c>
      <c r="L1400" s="15" t="str">
        <f>IF('HR-Employee-Attrition'!$I1400&lt;5,"Fresher",IF('HR-Employee-Attrition'!$I1400&lt;10,"Medium","Experienced"))</f>
        <v>Medium</v>
      </c>
      <c r="M1400" s="15" t="str">
        <f>IF('HR-Employee-Attrition'!$F1400&lt;=2,"Low","High")</f>
        <v>High</v>
      </c>
    </row>
    <row r="1401" spans="1:13" x14ac:dyDescent="0.3">
      <c r="A1401">
        <v>1971</v>
      </c>
      <c r="B1401" s="17">
        <v>43</v>
      </c>
      <c r="C1401" s="18" t="s">
        <v>17</v>
      </c>
      <c r="D1401" s="18" t="s">
        <v>18</v>
      </c>
      <c r="E1401" s="19" t="s">
        <v>19</v>
      </c>
      <c r="F1401" s="19">
        <v>3</v>
      </c>
      <c r="G1401" s="19" t="s">
        <v>20</v>
      </c>
      <c r="H1401" s="20">
        <v>7510</v>
      </c>
      <c r="I1401" s="20">
        <v>10</v>
      </c>
      <c r="J1401" s="19">
        <f>IF('HR-Employee-Attrition'!$C1401="Yes",1,0)</f>
        <v>0</v>
      </c>
      <c r="K1401" s="19" t="str">
        <f>IF('HR-Employee-Attrition'!$H1401&lt;3000,"Low",IF('HR-Employee-Attrition'!$H1401&lt;7000,"Medium","High"))</f>
        <v>High</v>
      </c>
      <c r="L1401" s="19" t="str">
        <f>IF('HR-Employee-Attrition'!$I1401&lt;5,"Fresher",IF('HR-Employee-Attrition'!$I1401&lt;10,"Medium","Experienced"))</f>
        <v>Experienced</v>
      </c>
      <c r="M1401" s="19" t="str">
        <f>IF('HR-Employee-Attrition'!$F1401&lt;=2,"Low","High")</f>
        <v>High</v>
      </c>
    </row>
    <row r="1402" spans="1:13" x14ac:dyDescent="0.3">
      <c r="A1402">
        <v>1972</v>
      </c>
      <c r="B1402" s="13">
        <v>38</v>
      </c>
      <c r="C1402" s="14" t="s">
        <v>17</v>
      </c>
      <c r="D1402" s="14" t="s">
        <v>22</v>
      </c>
      <c r="E1402" s="15" t="s">
        <v>19</v>
      </c>
      <c r="F1402" s="15">
        <v>2</v>
      </c>
      <c r="G1402" s="15" t="s">
        <v>20</v>
      </c>
      <c r="H1402" s="16">
        <v>2991</v>
      </c>
      <c r="I1402" s="16">
        <v>7</v>
      </c>
      <c r="J1402" s="15">
        <f>IF('HR-Employee-Attrition'!$C1402="Yes",1,0)</f>
        <v>0</v>
      </c>
      <c r="K1402" s="15" t="str">
        <f>IF('HR-Employee-Attrition'!$H1402&lt;3000,"Low",IF('HR-Employee-Attrition'!$H1402&lt;7000,"Medium","High"))</f>
        <v>Low</v>
      </c>
      <c r="L1402" s="15" t="str">
        <f>IF('HR-Employee-Attrition'!$I1402&lt;5,"Fresher",IF('HR-Employee-Attrition'!$I1402&lt;10,"Medium","Experienced"))</f>
        <v>Medium</v>
      </c>
      <c r="M1402" s="15" t="str">
        <f>IF('HR-Employee-Attrition'!$F1402&lt;=2,"Low","High")</f>
        <v>Low</v>
      </c>
    </row>
    <row r="1403" spans="1:13" x14ac:dyDescent="0.3">
      <c r="A1403">
        <v>1973</v>
      </c>
      <c r="B1403" s="17">
        <v>55</v>
      </c>
      <c r="C1403" s="18" t="s">
        <v>17</v>
      </c>
      <c r="D1403" s="18" t="s">
        <v>22</v>
      </c>
      <c r="E1403" s="19" t="s">
        <v>19</v>
      </c>
      <c r="F1403" s="19">
        <v>2</v>
      </c>
      <c r="G1403" s="19" t="s">
        <v>20</v>
      </c>
      <c r="H1403" s="20">
        <v>19636</v>
      </c>
      <c r="I1403" s="20">
        <v>35</v>
      </c>
      <c r="J1403" s="19">
        <f>IF('HR-Employee-Attrition'!$C1403="Yes",1,0)</f>
        <v>0</v>
      </c>
      <c r="K1403" s="19" t="str">
        <f>IF('HR-Employee-Attrition'!$H1403&lt;3000,"Low",IF('HR-Employee-Attrition'!$H1403&lt;7000,"Medium","High"))</f>
        <v>High</v>
      </c>
      <c r="L1403" s="19" t="str">
        <f>IF('HR-Employee-Attrition'!$I1403&lt;5,"Fresher",IF('HR-Employee-Attrition'!$I1403&lt;10,"Medium","Experienced"))</f>
        <v>Experienced</v>
      </c>
      <c r="M1403" s="19" t="str">
        <f>IF('HR-Employee-Attrition'!$F1403&lt;=2,"Low","High")</f>
        <v>Low</v>
      </c>
    </row>
    <row r="1404" spans="1:13" x14ac:dyDescent="0.3">
      <c r="A1404">
        <v>1974</v>
      </c>
      <c r="B1404" s="13">
        <v>31</v>
      </c>
      <c r="C1404" s="14" t="s">
        <v>17</v>
      </c>
      <c r="D1404" s="14" t="s">
        <v>18</v>
      </c>
      <c r="E1404" s="15" t="s">
        <v>15</v>
      </c>
      <c r="F1404" s="15">
        <v>4</v>
      </c>
      <c r="G1404" s="15" t="s">
        <v>21</v>
      </c>
      <c r="H1404" s="16">
        <v>1129</v>
      </c>
      <c r="I1404" s="16">
        <v>1</v>
      </c>
      <c r="J1404" s="15">
        <f>IF('HR-Employee-Attrition'!$C1404="Yes",1,0)</f>
        <v>0</v>
      </c>
      <c r="K1404" s="15" t="str">
        <f>IF('HR-Employee-Attrition'!$H1404&lt;3000,"Low",IF('HR-Employee-Attrition'!$H1404&lt;7000,"Medium","High"))</f>
        <v>Low</v>
      </c>
      <c r="L1404" s="15" t="str">
        <f>IF('HR-Employee-Attrition'!$I1404&lt;5,"Fresher",IF('HR-Employee-Attrition'!$I1404&lt;10,"Medium","Experienced"))</f>
        <v>Fresher</v>
      </c>
      <c r="M1404" s="15" t="str">
        <f>IF('HR-Employee-Attrition'!$F1404&lt;=2,"Low","High")</f>
        <v>High</v>
      </c>
    </row>
    <row r="1405" spans="1:13" x14ac:dyDescent="0.3">
      <c r="A1405">
        <v>1975</v>
      </c>
      <c r="B1405" s="17">
        <v>39</v>
      </c>
      <c r="C1405" s="18" t="s">
        <v>17</v>
      </c>
      <c r="D1405" s="18" t="s">
        <v>14</v>
      </c>
      <c r="E1405" s="19" t="s">
        <v>19</v>
      </c>
      <c r="F1405" s="19">
        <v>1</v>
      </c>
      <c r="G1405" s="19" t="s">
        <v>16</v>
      </c>
      <c r="H1405" s="20">
        <v>13341</v>
      </c>
      <c r="I1405" s="20">
        <v>21</v>
      </c>
      <c r="J1405" s="19">
        <f>IF('HR-Employee-Attrition'!$C1405="Yes",1,0)</f>
        <v>0</v>
      </c>
      <c r="K1405" s="19" t="str">
        <f>IF('HR-Employee-Attrition'!$H1405&lt;3000,"Low",IF('HR-Employee-Attrition'!$H1405&lt;7000,"Medium","High"))</f>
        <v>High</v>
      </c>
      <c r="L1405" s="19" t="str">
        <f>IF('HR-Employee-Attrition'!$I1405&lt;5,"Fresher",IF('HR-Employee-Attrition'!$I1405&lt;10,"Medium","Experienced"))</f>
        <v>Experienced</v>
      </c>
      <c r="M1405" s="19" t="str">
        <f>IF('HR-Employee-Attrition'!$F1405&lt;=2,"Low","High")</f>
        <v>Low</v>
      </c>
    </row>
    <row r="1406" spans="1:13" x14ac:dyDescent="0.3">
      <c r="A1406">
        <v>1976</v>
      </c>
      <c r="B1406" s="13">
        <v>42</v>
      </c>
      <c r="C1406" s="14" t="s">
        <v>17</v>
      </c>
      <c r="D1406" s="14" t="s">
        <v>18</v>
      </c>
      <c r="E1406" s="15" t="s">
        <v>19</v>
      </c>
      <c r="F1406" s="15">
        <v>3</v>
      </c>
      <c r="G1406" s="15" t="s">
        <v>16</v>
      </c>
      <c r="H1406" s="16">
        <v>4332</v>
      </c>
      <c r="I1406" s="16">
        <v>20</v>
      </c>
      <c r="J1406" s="15">
        <f>IF('HR-Employee-Attrition'!$C1406="Yes",1,0)</f>
        <v>0</v>
      </c>
      <c r="K1406" s="15" t="str">
        <f>IF('HR-Employee-Attrition'!$H1406&lt;3000,"Low",IF('HR-Employee-Attrition'!$H1406&lt;7000,"Medium","High"))</f>
        <v>Medium</v>
      </c>
      <c r="L1406" s="15" t="str">
        <f>IF('HR-Employee-Attrition'!$I1406&lt;5,"Fresher",IF('HR-Employee-Attrition'!$I1406&lt;10,"Medium","Experienced"))</f>
        <v>Experienced</v>
      </c>
      <c r="M1406" s="15" t="str">
        <f>IF('HR-Employee-Attrition'!$F1406&lt;=2,"Low","High")</f>
        <v>High</v>
      </c>
    </row>
    <row r="1407" spans="1:13" x14ac:dyDescent="0.3">
      <c r="A1407">
        <v>1979</v>
      </c>
      <c r="B1407" s="17">
        <v>31</v>
      </c>
      <c r="C1407" s="18" t="s">
        <v>17</v>
      </c>
      <c r="D1407" s="18" t="s">
        <v>18</v>
      </c>
      <c r="E1407" s="19" t="s">
        <v>15</v>
      </c>
      <c r="F1407" s="19">
        <v>3</v>
      </c>
      <c r="G1407" s="19" t="s">
        <v>20</v>
      </c>
      <c r="H1407" s="20">
        <v>11031</v>
      </c>
      <c r="I1407" s="20">
        <v>13</v>
      </c>
      <c r="J1407" s="19">
        <f>IF('HR-Employee-Attrition'!$C1407="Yes",1,0)</f>
        <v>0</v>
      </c>
      <c r="K1407" s="19" t="str">
        <f>IF('HR-Employee-Attrition'!$H1407&lt;3000,"Low",IF('HR-Employee-Attrition'!$H1407&lt;7000,"Medium","High"))</f>
        <v>High</v>
      </c>
      <c r="L1407" s="19" t="str">
        <f>IF('HR-Employee-Attrition'!$I1407&lt;5,"Fresher",IF('HR-Employee-Attrition'!$I1407&lt;10,"Medium","Experienced"))</f>
        <v>Experienced</v>
      </c>
      <c r="M1407" s="19" t="str">
        <f>IF('HR-Employee-Attrition'!$F1407&lt;=2,"Low","High")</f>
        <v>High</v>
      </c>
    </row>
    <row r="1408" spans="1:13" x14ac:dyDescent="0.3">
      <c r="A1408">
        <v>1980</v>
      </c>
      <c r="B1408" s="13">
        <v>54</v>
      </c>
      <c r="C1408" s="14" t="s">
        <v>17</v>
      </c>
      <c r="D1408" s="14" t="s">
        <v>18</v>
      </c>
      <c r="E1408" s="15" t="s">
        <v>15</v>
      </c>
      <c r="F1408" s="15">
        <v>1</v>
      </c>
      <c r="G1408" s="15" t="s">
        <v>16</v>
      </c>
      <c r="H1408" s="16">
        <v>4440</v>
      </c>
      <c r="I1408" s="16">
        <v>9</v>
      </c>
      <c r="J1408" s="15">
        <f>IF('HR-Employee-Attrition'!$C1408="Yes",1,0)</f>
        <v>0</v>
      </c>
      <c r="K1408" s="15" t="str">
        <f>IF('HR-Employee-Attrition'!$H1408&lt;3000,"Low",IF('HR-Employee-Attrition'!$H1408&lt;7000,"Medium","High"))</f>
        <v>Medium</v>
      </c>
      <c r="L1408" s="15" t="str">
        <f>IF('HR-Employee-Attrition'!$I1408&lt;5,"Fresher",IF('HR-Employee-Attrition'!$I1408&lt;10,"Medium","Experienced"))</f>
        <v>Medium</v>
      </c>
      <c r="M1408" s="15" t="str">
        <f>IF('HR-Employee-Attrition'!$F1408&lt;=2,"Low","High")</f>
        <v>Low</v>
      </c>
    </row>
    <row r="1409" spans="1:13" x14ac:dyDescent="0.3">
      <c r="A1409">
        <v>1981</v>
      </c>
      <c r="B1409" s="17">
        <v>24</v>
      </c>
      <c r="C1409" s="18" t="s">
        <v>17</v>
      </c>
      <c r="D1409" s="18" t="s">
        <v>18</v>
      </c>
      <c r="E1409" s="19" t="s">
        <v>19</v>
      </c>
      <c r="F1409" s="19">
        <v>3</v>
      </c>
      <c r="G1409" s="19" t="s">
        <v>16</v>
      </c>
      <c r="H1409" s="20">
        <v>4617</v>
      </c>
      <c r="I1409" s="20">
        <v>4</v>
      </c>
      <c r="J1409" s="19">
        <f>IF('HR-Employee-Attrition'!$C1409="Yes",1,0)</f>
        <v>0</v>
      </c>
      <c r="K1409" s="19" t="str">
        <f>IF('HR-Employee-Attrition'!$H1409&lt;3000,"Low",IF('HR-Employee-Attrition'!$H1409&lt;7000,"Medium","High"))</f>
        <v>Medium</v>
      </c>
      <c r="L1409" s="19" t="str">
        <f>IF('HR-Employee-Attrition'!$I1409&lt;5,"Fresher",IF('HR-Employee-Attrition'!$I1409&lt;10,"Medium","Experienced"))</f>
        <v>Fresher</v>
      </c>
      <c r="M1409" s="19" t="str">
        <f>IF('HR-Employee-Attrition'!$F1409&lt;=2,"Low","High")</f>
        <v>High</v>
      </c>
    </row>
    <row r="1410" spans="1:13" x14ac:dyDescent="0.3">
      <c r="A1410">
        <v>1982</v>
      </c>
      <c r="B1410" s="13">
        <v>23</v>
      </c>
      <c r="C1410" s="14" t="s">
        <v>17</v>
      </c>
      <c r="D1410" s="14" t="s">
        <v>18</v>
      </c>
      <c r="E1410" s="15" t="s">
        <v>19</v>
      </c>
      <c r="F1410" s="15">
        <v>4</v>
      </c>
      <c r="G1410" s="15" t="s">
        <v>16</v>
      </c>
      <c r="H1410" s="16">
        <v>2647</v>
      </c>
      <c r="I1410" s="16">
        <v>5</v>
      </c>
      <c r="J1410" s="15">
        <f>IF('HR-Employee-Attrition'!$C1410="Yes",1,0)</f>
        <v>0</v>
      </c>
      <c r="K1410" s="15" t="str">
        <f>IF('HR-Employee-Attrition'!$H1410&lt;3000,"Low",IF('HR-Employee-Attrition'!$H1410&lt;7000,"Medium","High"))</f>
        <v>Low</v>
      </c>
      <c r="L1410" s="15" t="str">
        <f>IF('HR-Employee-Attrition'!$I1410&lt;5,"Fresher",IF('HR-Employee-Attrition'!$I1410&lt;10,"Medium","Experienced"))</f>
        <v>Medium</v>
      </c>
      <c r="M1410" s="15" t="str">
        <f>IF('HR-Employee-Attrition'!$F1410&lt;=2,"Low","High")</f>
        <v>High</v>
      </c>
    </row>
    <row r="1411" spans="1:13" x14ac:dyDescent="0.3">
      <c r="A1411">
        <v>1985</v>
      </c>
      <c r="B1411" s="17">
        <v>40</v>
      </c>
      <c r="C1411" s="18" t="s">
        <v>17</v>
      </c>
      <c r="D1411" s="18" t="s">
        <v>18</v>
      </c>
      <c r="E1411" s="19" t="s">
        <v>15</v>
      </c>
      <c r="F1411" s="19">
        <v>3</v>
      </c>
      <c r="G1411" s="19" t="s">
        <v>20</v>
      </c>
      <c r="H1411" s="20">
        <v>6323</v>
      </c>
      <c r="I1411" s="20">
        <v>10</v>
      </c>
      <c r="J1411" s="19">
        <f>IF('HR-Employee-Attrition'!$C1411="Yes",1,0)</f>
        <v>0</v>
      </c>
      <c r="K1411" s="19" t="str">
        <f>IF('HR-Employee-Attrition'!$H1411&lt;3000,"Low",IF('HR-Employee-Attrition'!$H1411&lt;7000,"Medium","High"))</f>
        <v>Medium</v>
      </c>
      <c r="L1411" s="19" t="str">
        <f>IF('HR-Employee-Attrition'!$I1411&lt;5,"Fresher",IF('HR-Employee-Attrition'!$I1411&lt;10,"Medium","Experienced"))</f>
        <v>Experienced</v>
      </c>
      <c r="M1411" s="19" t="str">
        <f>IF('HR-Employee-Attrition'!$F1411&lt;=2,"Low","High")</f>
        <v>High</v>
      </c>
    </row>
    <row r="1412" spans="1:13" x14ac:dyDescent="0.3">
      <c r="A1412">
        <v>1986</v>
      </c>
      <c r="B1412" s="13">
        <v>40</v>
      </c>
      <c r="C1412" s="14" t="s">
        <v>17</v>
      </c>
      <c r="D1412" s="14" t="s">
        <v>14</v>
      </c>
      <c r="E1412" s="15" t="s">
        <v>15</v>
      </c>
      <c r="F1412" s="15">
        <v>2</v>
      </c>
      <c r="G1412" s="15" t="s">
        <v>20</v>
      </c>
      <c r="H1412" s="16">
        <v>5677</v>
      </c>
      <c r="I1412" s="16">
        <v>15</v>
      </c>
      <c r="J1412" s="15">
        <f>IF('HR-Employee-Attrition'!$C1412="Yes",1,0)</f>
        <v>0</v>
      </c>
      <c r="K1412" s="15" t="str">
        <f>IF('HR-Employee-Attrition'!$H1412&lt;3000,"Low",IF('HR-Employee-Attrition'!$H1412&lt;7000,"Medium","High"))</f>
        <v>Medium</v>
      </c>
      <c r="L1412" s="15" t="str">
        <f>IF('HR-Employee-Attrition'!$I1412&lt;5,"Fresher",IF('HR-Employee-Attrition'!$I1412&lt;10,"Medium","Experienced"))</f>
        <v>Experienced</v>
      </c>
      <c r="M1412" s="15" t="str">
        <f>IF('HR-Employee-Attrition'!$F1412&lt;=2,"Low","High")</f>
        <v>Low</v>
      </c>
    </row>
    <row r="1413" spans="1:13" x14ac:dyDescent="0.3">
      <c r="A1413">
        <v>1987</v>
      </c>
      <c r="B1413" s="17">
        <v>25</v>
      </c>
      <c r="C1413" s="18" t="s">
        <v>17</v>
      </c>
      <c r="D1413" s="18" t="s">
        <v>22</v>
      </c>
      <c r="E1413" s="19" t="s">
        <v>15</v>
      </c>
      <c r="F1413" s="19">
        <v>2</v>
      </c>
      <c r="G1413" s="19" t="s">
        <v>20</v>
      </c>
      <c r="H1413" s="20">
        <v>2187</v>
      </c>
      <c r="I1413" s="20">
        <v>6</v>
      </c>
      <c r="J1413" s="19">
        <f>IF('HR-Employee-Attrition'!$C1413="Yes",1,0)</f>
        <v>0</v>
      </c>
      <c r="K1413" s="19" t="str">
        <f>IF('HR-Employee-Attrition'!$H1413&lt;3000,"Low",IF('HR-Employee-Attrition'!$H1413&lt;7000,"Medium","High"))</f>
        <v>Low</v>
      </c>
      <c r="L1413" s="19" t="str">
        <f>IF('HR-Employee-Attrition'!$I1413&lt;5,"Fresher",IF('HR-Employee-Attrition'!$I1413&lt;10,"Medium","Experienced"))</f>
        <v>Medium</v>
      </c>
      <c r="M1413" s="19" t="str">
        <f>IF('HR-Employee-Attrition'!$F1413&lt;=2,"Low","High")</f>
        <v>Low</v>
      </c>
    </row>
    <row r="1414" spans="1:13" x14ac:dyDescent="0.3">
      <c r="A1414">
        <v>1989</v>
      </c>
      <c r="B1414" s="13">
        <v>30</v>
      </c>
      <c r="C1414" s="14" t="s">
        <v>17</v>
      </c>
      <c r="D1414" s="14" t="s">
        <v>18</v>
      </c>
      <c r="E1414" s="15" t="s">
        <v>19</v>
      </c>
      <c r="F1414" s="15">
        <v>2</v>
      </c>
      <c r="G1414" s="15" t="s">
        <v>20</v>
      </c>
      <c r="H1414" s="16">
        <v>3748</v>
      </c>
      <c r="I1414" s="16">
        <v>12</v>
      </c>
      <c r="J1414" s="15">
        <f>IF('HR-Employee-Attrition'!$C1414="Yes",1,0)</f>
        <v>0</v>
      </c>
      <c r="K1414" s="15" t="str">
        <f>IF('HR-Employee-Attrition'!$H1414&lt;3000,"Low",IF('HR-Employee-Attrition'!$H1414&lt;7000,"Medium","High"))</f>
        <v>Medium</v>
      </c>
      <c r="L1414" s="15" t="str">
        <f>IF('HR-Employee-Attrition'!$I1414&lt;5,"Fresher",IF('HR-Employee-Attrition'!$I1414&lt;10,"Medium","Experienced"))</f>
        <v>Experienced</v>
      </c>
      <c r="M1414" s="15" t="str">
        <f>IF('HR-Employee-Attrition'!$F1414&lt;=2,"Low","High")</f>
        <v>Low</v>
      </c>
    </row>
    <row r="1415" spans="1:13" x14ac:dyDescent="0.3">
      <c r="A1415">
        <v>1992</v>
      </c>
      <c r="B1415" s="17">
        <v>25</v>
      </c>
      <c r="C1415" s="18" t="s">
        <v>17</v>
      </c>
      <c r="D1415" s="18" t="s">
        <v>18</v>
      </c>
      <c r="E1415" s="19" t="s">
        <v>19</v>
      </c>
      <c r="F1415" s="19">
        <v>3</v>
      </c>
      <c r="G1415" s="19" t="s">
        <v>21</v>
      </c>
      <c r="H1415" s="20">
        <v>3977</v>
      </c>
      <c r="I1415" s="20">
        <v>7</v>
      </c>
      <c r="J1415" s="19">
        <f>IF('HR-Employee-Attrition'!$C1415="Yes",1,0)</f>
        <v>0</v>
      </c>
      <c r="K1415" s="19" t="str">
        <f>IF('HR-Employee-Attrition'!$H1415&lt;3000,"Low",IF('HR-Employee-Attrition'!$H1415&lt;7000,"Medium","High"))</f>
        <v>Medium</v>
      </c>
      <c r="L1415" s="19" t="str">
        <f>IF('HR-Employee-Attrition'!$I1415&lt;5,"Fresher",IF('HR-Employee-Attrition'!$I1415&lt;10,"Medium","Experienced"))</f>
        <v>Medium</v>
      </c>
      <c r="M1415" s="19" t="str">
        <f>IF('HR-Employee-Attrition'!$F1415&lt;=2,"Low","High")</f>
        <v>High</v>
      </c>
    </row>
    <row r="1416" spans="1:13" x14ac:dyDescent="0.3">
      <c r="A1416">
        <v>1993</v>
      </c>
      <c r="B1416" s="13">
        <v>47</v>
      </c>
      <c r="C1416" s="14" t="s">
        <v>17</v>
      </c>
      <c r="D1416" s="14" t="s">
        <v>18</v>
      </c>
      <c r="E1416" s="15" t="s">
        <v>19</v>
      </c>
      <c r="F1416" s="15">
        <v>3</v>
      </c>
      <c r="G1416" s="15" t="s">
        <v>16</v>
      </c>
      <c r="H1416" s="16">
        <v>8633</v>
      </c>
      <c r="I1416" s="16">
        <v>25</v>
      </c>
      <c r="J1416" s="15">
        <f>IF('HR-Employee-Attrition'!$C1416="Yes",1,0)</f>
        <v>0</v>
      </c>
      <c r="K1416" s="15" t="str">
        <f>IF('HR-Employee-Attrition'!$H1416&lt;3000,"Low",IF('HR-Employee-Attrition'!$H1416&lt;7000,"Medium","High"))</f>
        <v>High</v>
      </c>
      <c r="L1416" s="15" t="str">
        <f>IF('HR-Employee-Attrition'!$I1416&lt;5,"Fresher",IF('HR-Employee-Attrition'!$I1416&lt;10,"Medium","Experienced"))</f>
        <v>Experienced</v>
      </c>
      <c r="M1416" s="15" t="str">
        <f>IF('HR-Employee-Attrition'!$F1416&lt;=2,"Low","High")</f>
        <v>High</v>
      </c>
    </row>
    <row r="1417" spans="1:13" x14ac:dyDescent="0.3">
      <c r="A1417">
        <v>1994</v>
      </c>
      <c r="B1417" s="17">
        <v>33</v>
      </c>
      <c r="C1417" s="18" t="s">
        <v>17</v>
      </c>
      <c r="D1417" s="18" t="s">
        <v>18</v>
      </c>
      <c r="E1417" s="19" t="s">
        <v>19</v>
      </c>
      <c r="F1417" s="19">
        <v>3</v>
      </c>
      <c r="G1417" s="19" t="s">
        <v>21</v>
      </c>
      <c r="H1417" s="20">
        <v>2008</v>
      </c>
      <c r="I1417" s="20">
        <v>1</v>
      </c>
      <c r="J1417" s="19">
        <f>IF('HR-Employee-Attrition'!$C1417="Yes",1,0)</f>
        <v>0</v>
      </c>
      <c r="K1417" s="19" t="str">
        <f>IF('HR-Employee-Attrition'!$H1417&lt;3000,"Low",IF('HR-Employee-Attrition'!$H1417&lt;7000,"Medium","High"))</f>
        <v>Low</v>
      </c>
      <c r="L1417" s="19" t="str">
        <f>IF('HR-Employee-Attrition'!$I1417&lt;5,"Fresher",IF('HR-Employee-Attrition'!$I1417&lt;10,"Medium","Experienced"))</f>
        <v>Fresher</v>
      </c>
      <c r="M1417" s="19" t="str">
        <f>IF('HR-Employee-Attrition'!$F1417&lt;=2,"Low","High")</f>
        <v>High</v>
      </c>
    </row>
    <row r="1418" spans="1:13" x14ac:dyDescent="0.3">
      <c r="A1418">
        <v>1995</v>
      </c>
      <c r="B1418" s="13">
        <v>38</v>
      </c>
      <c r="C1418" s="14" t="s">
        <v>17</v>
      </c>
      <c r="D1418" s="14" t="s">
        <v>14</v>
      </c>
      <c r="E1418" s="15" t="s">
        <v>19</v>
      </c>
      <c r="F1418" s="15">
        <v>2</v>
      </c>
      <c r="G1418" s="15" t="s">
        <v>20</v>
      </c>
      <c r="H1418" s="16">
        <v>4440</v>
      </c>
      <c r="I1418" s="16">
        <v>16</v>
      </c>
      <c r="J1418" s="15">
        <f>IF('HR-Employee-Attrition'!$C1418="Yes",1,0)</f>
        <v>0</v>
      </c>
      <c r="K1418" s="15" t="str">
        <f>IF('HR-Employee-Attrition'!$H1418&lt;3000,"Low",IF('HR-Employee-Attrition'!$H1418&lt;7000,"Medium","High"))</f>
        <v>Medium</v>
      </c>
      <c r="L1418" s="15" t="str">
        <f>IF('HR-Employee-Attrition'!$I1418&lt;5,"Fresher",IF('HR-Employee-Attrition'!$I1418&lt;10,"Medium","Experienced"))</f>
        <v>Experienced</v>
      </c>
      <c r="M1418" s="15" t="str">
        <f>IF('HR-Employee-Attrition'!$F1418&lt;=2,"Low","High")</f>
        <v>Low</v>
      </c>
    </row>
    <row r="1419" spans="1:13" x14ac:dyDescent="0.3">
      <c r="A1419">
        <v>1996</v>
      </c>
      <c r="B1419" s="17">
        <v>31</v>
      </c>
      <c r="C1419" s="18" t="s">
        <v>17</v>
      </c>
      <c r="D1419" s="18" t="s">
        <v>14</v>
      </c>
      <c r="E1419" s="19" t="s">
        <v>19</v>
      </c>
      <c r="F1419" s="19">
        <v>3</v>
      </c>
      <c r="G1419" s="19" t="s">
        <v>20</v>
      </c>
      <c r="H1419" s="20">
        <v>3067</v>
      </c>
      <c r="I1419" s="20">
        <v>3</v>
      </c>
      <c r="J1419" s="19">
        <f>IF('HR-Employee-Attrition'!$C1419="Yes",1,0)</f>
        <v>0</v>
      </c>
      <c r="K1419" s="19" t="str">
        <f>IF('HR-Employee-Attrition'!$H1419&lt;3000,"Low",IF('HR-Employee-Attrition'!$H1419&lt;7000,"Medium","High"))</f>
        <v>Medium</v>
      </c>
      <c r="L1419" s="19" t="str">
        <f>IF('HR-Employee-Attrition'!$I1419&lt;5,"Fresher",IF('HR-Employee-Attrition'!$I1419&lt;10,"Medium","Experienced"))</f>
        <v>Fresher</v>
      </c>
      <c r="M1419" s="19" t="str">
        <f>IF('HR-Employee-Attrition'!$F1419&lt;=2,"Low","High")</f>
        <v>High</v>
      </c>
    </row>
    <row r="1420" spans="1:13" x14ac:dyDescent="0.3">
      <c r="A1420">
        <v>1997</v>
      </c>
      <c r="B1420" s="13">
        <v>38</v>
      </c>
      <c r="C1420" s="14" t="s">
        <v>17</v>
      </c>
      <c r="D1420" s="14" t="s">
        <v>18</v>
      </c>
      <c r="E1420" s="15" t="s">
        <v>19</v>
      </c>
      <c r="F1420" s="15">
        <v>3</v>
      </c>
      <c r="G1420" s="15" t="s">
        <v>20</v>
      </c>
      <c r="H1420" s="16">
        <v>5321</v>
      </c>
      <c r="I1420" s="16">
        <v>10</v>
      </c>
      <c r="J1420" s="15">
        <f>IF('HR-Employee-Attrition'!$C1420="Yes",1,0)</f>
        <v>0</v>
      </c>
      <c r="K1420" s="15" t="str">
        <f>IF('HR-Employee-Attrition'!$H1420&lt;3000,"Low",IF('HR-Employee-Attrition'!$H1420&lt;7000,"Medium","High"))</f>
        <v>Medium</v>
      </c>
      <c r="L1420" s="15" t="str">
        <f>IF('HR-Employee-Attrition'!$I1420&lt;5,"Fresher",IF('HR-Employee-Attrition'!$I1420&lt;10,"Medium","Experienced"))</f>
        <v>Experienced</v>
      </c>
      <c r="M1420" s="15" t="str">
        <f>IF('HR-Employee-Attrition'!$F1420&lt;=2,"Low","High")</f>
        <v>High</v>
      </c>
    </row>
    <row r="1421" spans="1:13" x14ac:dyDescent="0.3">
      <c r="A1421">
        <v>1998</v>
      </c>
      <c r="B1421" s="17">
        <v>42</v>
      </c>
      <c r="C1421" s="18" t="s">
        <v>17</v>
      </c>
      <c r="D1421" s="18" t="s">
        <v>18</v>
      </c>
      <c r="E1421" s="19" t="s">
        <v>19</v>
      </c>
      <c r="F1421" s="19">
        <v>1</v>
      </c>
      <c r="G1421" s="19" t="s">
        <v>21</v>
      </c>
      <c r="H1421" s="20">
        <v>5410</v>
      </c>
      <c r="I1421" s="20">
        <v>9</v>
      </c>
      <c r="J1421" s="19">
        <f>IF('HR-Employee-Attrition'!$C1421="Yes",1,0)</f>
        <v>0</v>
      </c>
      <c r="K1421" s="19" t="str">
        <f>IF('HR-Employee-Attrition'!$H1421&lt;3000,"Low",IF('HR-Employee-Attrition'!$H1421&lt;7000,"Medium","High"))</f>
        <v>Medium</v>
      </c>
      <c r="L1421" s="19" t="str">
        <f>IF('HR-Employee-Attrition'!$I1421&lt;5,"Fresher",IF('HR-Employee-Attrition'!$I1421&lt;10,"Medium","Experienced"))</f>
        <v>Medium</v>
      </c>
      <c r="M1421" s="19" t="str">
        <f>IF('HR-Employee-Attrition'!$F1421&lt;=2,"Low","High")</f>
        <v>Low</v>
      </c>
    </row>
    <row r="1422" spans="1:13" x14ac:dyDescent="0.3">
      <c r="A1422">
        <v>1999</v>
      </c>
      <c r="B1422" s="13">
        <v>41</v>
      </c>
      <c r="C1422" s="14" t="s">
        <v>17</v>
      </c>
      <c r="D1422" s="14" t="s">
        <v>18</v>
      </c>
      <c r="E1422" s="15" t="s">
        <v>19</v>
      </c>
      <c r="F1422" s="15">
        <v>4</v>
      </c>
      <c r="G1422" s="15" t="s">
        <v>20</v>
      </c>
      <c r="H1422" s="16">
        <v>2782</v>
      </c>
      <c r="I1422" s="16">
        <v>12</v>
      </c>
      <c r="J1422" s="15">
        <f>IF('HR-Employee-Attrition'!$C1422="Yes",1,0)</f>
        <v>0</v>
      </c>
      <c r="K1422" s="15" t="str">
        <f>IF('HR-Employee-Attrition'!$H1422&lt;3000,"Low",IF('HR-Employee-Attrition'!$H1422&lt;7000,"Medium","High"))</f>
        <v>Low</v>
      </c>
      <c r="L1422" s="15" t="str">
        <f>IF('HR-Employee-Attrition'!$I1422&lt;5,"Fresher",IF('HR-Employee-Attrition'!$I1422&lt;10,"Medium","Experienced"))</f>
        <v>Experienced</v>
      </c>
      <c r="M1422" s="15" t="str">
        <f>IF('HR-Employee-Attrition'!$F1422&lt;=2,"Low","High")</f>
        <v>High</v>
      </c>
    </row>
    <row r="1423" spans="1:13" x14ac:dyDescent="0.3">
      <c r="A1423">
        <v>2000</v>
      </c>
      <c r="B1423" s="17">
        <v>47</v>
      </c>
      <c r="C1423" s="18" t="s">
        <v>17</v>
      </c>
      <c r="D1423" s="18" t="s">
        <v>18</v>
      </c>
      <c r="E1423" s="19" t="s">
        <v>15</v>
      </c>
      <c r="F1423" s="19">
        <v>2</v>
      </c>
      <c r="G1423" s="19" t="s">
        <v>20</v>
      </c>
      <c r="H1423" s="20">
        <v>11957</v>
      </c>
      <c r="I1423" s="20">
        <v>14</v>
      </c>
      <c r="J1423" s="19">
        <f>IF('HR-Employee-Attrition'!$C1423="Yes",1,0)</f>
        <v>0</v>
      </c>
      <c r="K1423" s="19" t="str">
        <f>IF('HR-Employee-Attrition'!$H1423&lt;3000,"Low",IF('HR-Employee-Attrition'!$H1423&lt;7000,"Medium","High"))</f>
        <v>High</v>
      </c>
      <c r="L1423" s="19" t="str">
        <f>IF('HR-Employee-Attrition'!$I1423&lt;5,"Fresher",IF('HR-Employee-Attrition'!$I1423&lt;10,"Medium","Experienced"))</f>
        <v>Experienced</v>
      </c>
      <c r="M1423" s="19" t="str">
        <f>IF('HR-Employee-Attrition'!$F1423&lt;=2,"Low","High")</f>
        <v>Low</v>
      </c>
    </row>
    <row r="1424" spans="1:13" x14ac:dyDescent="0.3">
      <c r="A1424">
        <v>2003</v>
      </c>
      <c r="B1424" s="13">
        <v>35</v>
      </c>
      <c r="C1424" s="14" t="s">
        <v>17</v>
      </c>
      <c r="D1424" s="14" t="s">
        <v>18</v>
      </c>
      <c r="E1424" s="15" t="s">
        <v>19</v>
      </c>
      <c r="F1424" s="15">
        <v>3</v>
      </c>
      <c r="G1424" s="15" t="s">
        <v>20</v>
      </c>
      <c r="H1424" s="16">
        <v>2660</v>
      </c>
      <c r="I1424" s="16">
        <v>5</v>
      </c>
      <c r="J1424" s="15">
        <f>IF('HR-Employee-Attrition'!$C1424="Yes",1,0)</f>
        <v>0</v>
      </c>
      <c r="K1424" s="15" t="str">
        <f>IF('HR-Employee-Attrition'!$H1424&lt;3000,"Low",IF('HR-Employee-Attrition'!$H1424&lt;7000,"Medium","High"))</f>
        <v>Low</v>
      </c>
      <c r="L1424" s="15" t="str">
        <f>IF('HR-Employee-Attrition'!$I1424&lt;5,"Fresher",IF('HR-Employee-Attrition'!$I1424&lt;10,"Medium","Experienced"))</f>
        <v>Medium</v>
      </c>
      <c r="M1424" s="15" t="str">
        <f>IF('HR-Employee-Attrition'!$F1424&lt;=2,"Low","High")</f>
        <v>High</v>
      </c>
    </row>
    <row r="1425" spans="1:13" x14ac:dyDescent="0.3">
      <c r="A1425">
        <v>2007</v>
      </c>
      <c r="B1425" s="17">
        <v>22</v>
      </c>
      <c r="C1425" s="18" t="s">
        <v>17</v>
      </c>
      <c r="D1425" s="18" t="s">
        <v>18</v>
      </c>
      <c r="E1425" s="19" t="s">
        <v>19</v>
      </c>
      <c r="F1425" s="19">
        <v>3</v>
      </c>
      <c r="G1425" s="19" t="s">
        <v>16</v>
      </c>
      <c r="H1425" s="20">
        <v>3375</v>
      </c>
      <c r="I1425" s="20">
        <v>4</v>
      </c>
      <c r="J1425" s="19">
        <f>IF('HR-Employee-Attrition'!$C1425="Yes",1,0)</f>
        <v>0</v>
      </c>
      <c r="K1425" s="19" t="str">
        <f>IF('HR-Employee-Attrition'!$H1425&lt;3000,"Low",IF('HR-Employee-Attrition'!$H1425&lt;7000,"Medium","High"))</f>
        <v>Medium</v>
      </c>
      <c r="L1425" s="19" t="str">
        <f>IF('HR-Employee-Attrition'!$I1425&lt;5,"Fresher",IF('HR-Employee-Attrition'!$I1425&lt;10,"Medium","Experienced"))</f>
        <v>Fresher</v>
      </c>
      <c r="M1425" s="19" t="str">
        <f>IF('HR-Employee-Attrition'!$F1425&lt;=2,"Low","High")</f>
        <v>High</v>
      </c>
    </row>
    <row r="1426" spans="1:13" x14ac:dyDescent="0.3">
      <c r="A1426">
        <v>2008</v>
      </c>
      <c r="B1426" s="13">
        <v>35</v>
      </c>
      <c r="C1426" s="14" t="s">
        <v>17</v>
      </c>
      <c r="D1426" s="14" t="s">
        <v>18</v>
      </c>
      <c r="E1426" s="15" t="s">
        <v>19</v>
      </c>
      <c r="F1426" s="15">
        <v>3</v>
      </c>
      <c r="G1426" s="15" t="s">
        <v>16</v>
      </c>
      <c r="H1426" s="16">
        <v>5098</v>
      </c>
      <c r="I1426" s="16">
        <v>10</v>
      </c>
      <c r="J1426" s="15">
        <f>IF('HR-Employee-Attrition'!$C1426="Yes",1,0)</f>
        <v>0</v>
      </c>
      <c r="K1426" s="15" t="str">
        <f>IF('HR-Employee-Attrition'!$H1426&lt;3000,"Low",IF('HR-Employee-Attrition'!$H1426&lt;7000,"Medium","High"))</f>
        <v>Medium</v>
      </c>
      <c r="L1426" s="15" t="str">
        <f>IF('HR-Employee-Attrition'!$I1426&lt;5,"Fresher",IF('HR-Employee-Attrition'!$I1426&lt;10,"Medium","Experienced"))</f>
        <v>Experienced</v>
      </c>
      <c r="M1426" s="15" t="str">
        <f>IF('HR-Employee-Attrition'!$F1426&lt;=2,"Low","High")</f>
        <v>High</v>
      </c>
    </row>
    <row r="1427" spans="1:13" x14ac:dyDescent="0.3">
      <c r="A1427">
        <v>2009</v>
      </c>
      <c r="B1427" s="17">
        <v>33</v>
      </c>
      <c r="C1427" s="18" t="s">
        <v>17</v>
      </c>
      <c r="D1427" s="18" t="s">
        <v>18</v>
      </c>
      <c r="E1427" s="19" t="s">
        <v>15</v>
      </c>
      <c r="F1427" s="19">
        <v>4</v>
      </c>
      <c r="G1427" s="19" t="s">
        <v>20</v>
      </c>
      <c r="H1427" s="20">
        <v>4878</v>
      </c>
      <c r="I1427" s="20">
        <v>10</v>
      </c>
      <c r="J1427" s="19">
        <f>IF('HR-Employee-Attrition'!$C1427="Yes",1,0)</f>
        <v>0</v>
      </c>
      <c r="K1427" s="19" t="str">
        <f>IF('HR-Employee-Attrition'!$H1427&lt;3000,"Low",IF('HR-Employee-Attrition'!$H1427&lt;7000,"Medium","High"))</f>
        <v>Medium</v>
      </c>
      <c r="L1427" s="19" t="str">
        <f>IF('HR-Employee-Attrition'!$I1427&lt;5,"Fresher",IF('HR-Employee-Attrition'!$I1427&lt;10,"Medium","Experienced"))</f>
        <v>Experienced</v>
      </c>
      <c r="M1427" s="19" t="str">
        <f>IF('HR-Employee-Attrition'!$F1427&lt;=2,"Low","High")</f>
        <v>High</v>
      </c>
    </row>
    <row r="1428" spans="1:13" x14ac:dyDescent="0.3">
      <c r="A1428">
        <v>2010</v>
      </c>
      <c r="B1428" s="13">
        <v>32</v>
      </c>
      <c r="C1428" s="14" t="s">
        <v>17</v>
      </c>
      <c r="D1428" s="14" t="s">
        <v>18</v>
      </c>
      <c r="E1428" s="15" t="s">
        <v>15</v>
      </c>
      <c r="F1428" s="15">
        <v>2</v>
      </c>
      <c r="G1428" s="15" t="s">
        <v>16</v>
      </c>
      <c r="H1428" s="16">
        <v>2837</v>
      </c>
      <c r="I1428" s="16">
        <v>6</v>
      </c>
      <c r="J1428" s="15">
        <f>IF('HR-Employee-Attrition'!$C1428="Yes",1,0)</f>
        <v>0</v>
      </c>
      <c r="K1428" s="15" t="str">
        <f>IF('HR-Employee-Attrition'!$H1428&lt;3000,"Low",IF('HR-Employee-Attrition'!$H1428&lt;7000,"Medium","High"))</f>
        <v>Low</v>
      </c>
      <c r="L1428" s="15" t="str">
        <f>IF('HR-Employee-Attrition'!$I1428&lt;5,"Fresher",IF('HR-Employee-Attrition'!$I1428&lt;10,"Medium","Experienced"))</f>
        <v>Medium</v>
      </c>
      <c r="M1428" s="15" t="str">
        <f>IF('HR-Employee-Attrition'!$F1428&lt;=2,"Low","High")</f>
        <v>Low</v>
      </c>
    </row>
    <row r="1429" spans="1:13" x14ac:dyDescent="0.3">
      <c r="A1429">
        <v>2012</v>
      </c>
      <c r="B1429" s="17">
        <v>40</v>
      </c>
      <c r="C1429" s="18" t="s">
        <v>17</v>
      </c>
      <c r="D1429" s="18" t="s">
        <v>18</v>
      </c>
      <c r="E1429" s="19" t="s">
        <v>19</v>
      </c>
      <c r="F1429" s="19">
        <v>4</v>
      </c>
      <c r="G1429" s="19" t="s">
        <v>20</v>
      </c>
      <c r="H1429" s="20">
        <v>2406</v>
      </c>
      <c r="I1429" s="20">
        <v>8</v>
      </c>
      <c r="J1429" s="19">
        <f>IF('HR-Employee-Attrition'!$C1429="Yes",1,0)</f>
        <v>0</v>
      </c>
      <c r="K1429" s="19" t="str">
        <f>IF('HR-Employee-Attrition'!$H1429&lt;3000,"Low",IF('HR-Employee-Attrition'!$H1429&lt;7000,"Medium","High"))</f>
        <v>Low</v>
      </c>
      <c r="L1429" s="19" t="str">
        <f>IF('HR-Employee-Attrition'!$I1429&lt;5,"Fresher",IF('HR-Employee-Attrition'!$I1429&lt;10,"Medium","Experienced"))</f>
        <v>Medium</v>
      </c>
      <c r="M1429" s="19" t="str">
        <f>IF('HR-Employee-Attrition'!$F1429&lt;=2,"Low","High")</f>
        <v>High</v>
      </c>
    </row>
    <row r="1430" spans="1:13" x14ac:dyDescent="0.3">
      <c r="A1430">
        <v>2013</v>
      </c>
      <c r="B1430" s="13">
        <v>32</v>
      </c>
      <c r="C1430" s="14" t="s">
        <v>17</v>
      </c>
      <c r="D1430" s="14" t="s">
        <v>14</v>
      </c>
      <c r="E1430" s="15" t="s">
        <v>19</v>
      </c>
      <c r="F1430" s="15">
        <v>2</v>
      </c>
      <c r="G1430" s="15" t="s">
        <v>20</v>
      </c>
      <c r="H1430" s="16">
        <v>2269</v>
      </c>
      <c r="I1430" s="16">
        <v>3</v>
      </c>
      <c r="J1430" s="15">
        <f>IF('HR-Employee-Attrition'!$C1430="Yes",1,0)</f>
        <v>0</v>
      </c>
      <c r="K1430" s="15" t="str">
        <f>IF('HR-Employee-Attrition'!$H1430&lt;3000,"Low",IF('HR-Employee-Attrition'!$H1430&lt;7000,"Medium","High"))</f>
        <v>Low</v>
      </c>
      <c r="L1430" s="15" t="str">
        <f>IF('HR-Employee-Attrition'!$I1430&lt;5,"Fresher",IF('HR-Employee-Attrition'!$I1430&lt;10,"Medium","Experienced"))</f>
        <v>Fresher</v>
      </c>
      <c r="M1430" s="15" t="str">
        <f>IF('HR-Employee-Attrition'!$F1430&lt;=2,"Low","High")</f>
        <v>Low</v>
      </c>
    </row>
    <row r="1431" spans="1:13" x14ac:dyDescent="0.3">
      <c r="A1431">
        <v>2014</v>
      </c>
      <c r="B1431" s="17">
        <v>39</v>
      </c>
      <c r="C1431" s="18" t="s">
        <v>17</v>
      </c>
      <c r="D1431" s="18" t="s">
        <v>18</v>
      </c>
      <c r="E1431" s="19" t="s">
        <v>19</v>
      </c>
      <c r="F1431" s="19">
        <v>4</v>
      </c>
      <c r="G1431" s="19" t="s">
        <v>16</v>
      </c>
      <c r="H1431" s="20">
        <v>4108</v>
      </c>
      <c r="I1431" s="20">
        <v>18</v>
      </c>
      <c r="J1431" s="19">
        <f>IF('HR-Employee-Attrition'!$C1431="Yes",1,0)</f>
        <v>0</v>
      </c>
      <c r="K1431" s="19" t="str">
        <f>IF('HR-Employee-Attrition'!$H1431&lt;3000,"Low",IF('HR-Employee-Attrition'!$H1431&lt;7000,"Medium","High"))</f>
        <v>Medium</v>
      </c>
      <c r="L1431" s="19" t="str">
        <f>IF('HR-Employee-Attrition'!$I1431&lt;5,"Fresher",IF('HR-Employee-Attrition'!$I1431&lt;10,"Medium","Experienced"))</f>
        <v>Experienced</v>
      </c>
      <c r="M1431" s="19" t="str">
        <f>IF('HR-Employee-Attrition'!$F1431&lt;=2,"Low","High")</f>
        <v>High</v>
      </c>
    </row>
    <row r="1432" spans="1:13" x14ac:dyDescent="0.3">
      <c r="A1432">
        <v>2015</v>
      </c>
      <c r="B1432" s="13">
        <v>38</v>
      </c>
      <c r="C1432" s="14" t="s">
        <v>17</v>
      </c>
      <c r="D1432" s="14" t="s">
        <v>18</v>
      </c>
      <c r="E1432" s="15" t="s">
        <v>15</v>
      </c>
      <c r="F1432" s="15">
        <v>3</v>
      </c>
      <c r="G1432" s="15" t="s">
        <v>20</v>
      </c>
      <c r="H1432" s="16">
        <v>13206</v>
      </c>
      <c r="I1432" s="16">
        <v>20</v>
      </c>
      <c r="J1432" s="15">
        <f>IF('HR-Employee-Attrition'!$C1432="Yes",1,0)</f>
        <v>0</v>
      </c>
      <c r="K1432" s="15" t="str">
        <f>IF('HR-Employee-Attrition'!$H1432&lt;3000,"Low",IF('HR-Employee-Attrition'!$H1432&lt;7000,"Medium","High"))</f>
        <v>High</v>
      </c>
      <c r="L1432" s="15" t="str">
        <f>IF('HR-Employee-Attrition'!$I1432&lt;5,"Fresher",IF('HR-Employee-Attrition'!$I1432&lt;10,"Medium","Experienced"))</f>
        <v>Experienced</v>
      </c>
      <c r="M1432" s="15" t="str">
        <f>IF('HR-Employee-Attrition'!$F1432&lt;=2,"Low","High")</f>
        <v>High</v>
      </c>
    </row>
    <row r="1433" spans="1:13" x14ac:dyDescent="0.3">
      <c r="A1433">
        <v>2016</v>
      </c>
      <c r="B1433" s="17">
        <v>32</v>
      </c>
      <c r="C1433" s="18" t="s">
        <v>17</v>
      </c>
      <c r="D1433" s="18" t="s">
        <v>14</v>
      </c>
      <c r="E1433" s="19" t="s">
        <v>15</v>
      </c>
      <c r="F1433" s="19">
        <v>4</v>
      </c>
      <c r="G1433" s="19" t="s">
        <v>20</v>
      </c>
      <c r="H1433" s="20">
        <v>10422</v>
      </c>
      <c r="I1433" s="20">
        <v>14</v>
      </c>
      <c r="J1433" s="19">
        <f>IF('HR-Employee-Attrition'!$C1433="Yes",1,0)</f>
        <v>0</v>
      </c>
      <c r="K1433" s="19" t="str">
        <f>IF('HR-Employee-Attrition'!$H1433&lt;3000,"Low",IF('HR-Employee-Attrition'!$H1433&lt;7000,"Medium","High"))</f>
        <v>High</v>
      </c>
      <c r="L1433" s="19" t="str">
        <f>IF('HR-Employee-Attrition'!$I1433&lt;5,"Fresher",IF('HR-Employee-Attrition'!$I1433&lt;10,"Medium","Experienced"))</f>
        <v>Experienced</v>
      </c>
      <c r="M1433" s="19" t="str">
        <f>IF('HR-Employee-Attrition'!$F1433&lt;=2,"Low","High")</f>
        <v>High</v>
      </c>
    </row>
    <row r="1434" spans="1:13" x14ac:dyDescent="0.3">
      <c r="A1434">
        <v>2017</v>
      </c>
      <c r="B1434" s="13">
        <v>37</v>
      </c>
      <c r="C1434" s="14" t="s">
        <v>17</v>
      </c>
      <c r="D1434" s="14" t="s">
        <v>18</v>
      </c>
      <c r="E1434" s="15" t="s">
        <v>15</v>
      </c>
      <c r="F1434" s="15">
        <v>4</v>
      </c>
      <c r="G1434" s="15" t="s">
        <v>20</v>
      </c>
      <c r="H1434" s="16">
        <v>13744</v>
      </c>
      <c r="I1434" s="16">
        <v>16</v>
      </c>
      <c r="J1434" s="15">
        <f>IF('HR-Employee-Attrition'!$C1434="Yes",1,0)</f>
        <v>0</v>
      </c>
      <c r="K1434" s="15" t="str">
        <f>IF('HR-Employee-Attrition'!$H1434&lt;3000,"Low",IF('HR-Employee-Attrition'!$H1434&lt;7000,"Medium","High"))</f>
        <v>High</v>
      </c>
      <c r="L1434" s="15" t="str">
        <f>IF('HR-Employee-Attrition'!$I1434&lt;5,"Fresher",IF('HR-Employee-Attrition'!$I1434&lt;10,"Medium","Experienced"))</f>
        <v>Experienced</v>
      </c>
      <c r="M1434" s="15" t="str">
        <f>IF('HR-Employee-Attrition'!$F1434&lt;=2,"Low","High")</f>
        <v>High</v>
      </c>
    </row>
    <row r="1435" spans="1:13" x14ac:dyDescent="0.3">
      <c r="A1435">
        <v>2018</v>
      </c>
      <c r="B1435" s="17">
        <v>25</v>
      </c>
      <c r="C1435" s="18" t="s">
        <v>17</v>
      </c>
      <c r="D1435" s="18" t="s">
        <v>14</v>
      </c>
      <c r="E1435" s="19" t="s">
        <v>15</v>
      </c>
      <c r="F1435" s="19">
        <v>3</v>
      </c>
      <c r="G1435" s="19" t="s">
        <v>21</v>
      </c>
      <c r="H1435" s="20">
        <v>4907</v>
      </c>
      <c r="I1435" s="20">
        <v>6</v>
      </c>
      <c r="J1435" s="19">
        <f>IF('HR-Employee-Attrition'!$C1435="Yes",1,0)</f>
        <v>0</v>
      </c>
      <c r="K1435" s="19" t="str">
        <f>IF('HR-Employee-Attrition'!$H1435&lt;3000,"Low",IF('HR-Employee-Attrition'!$H1435&lt;7000,"Medium","High"))</f>
        <v>Medium</v>
      </c>
      <c r="L1435" s="19" t="str">
        <f>IF('HR-Employee-Attrition'!$I1435&lt;5,"Fresher",IF('HR-Employee-Attrition'!$I1435&lt;10,"Medium","Experienced"))</f>
        <v>Medium</v>
      </c>
      <c r="M1435" s="19" t="str">
        <f>IF('HR-Employee-Attrition'!$F1435&lt;=2,"Low","High")</f>
        <v>High</v>
      </c>
    </row>
    <row r="1436" spans="1:13" x14ac:dyDescent="0.3">
      <c r="A1436">
        <v>2019</v>
      </c>
      <c r="B1436" s="13">
        <v>52</v>
      </c>
      <c r="C1436" s="14" t="s">
        <v>17</v>
      </c>
      <c r="D1436" s="14" t="s">
        <v>14</v>
      </c>
      <c r="E1436" s="15" t="s">
        <v>19</v>
      </c>
      <c r="F1436" s="15">
        <v>4</v>
      </c>
      <c r="G1436" s="15" t="s">
        <v>21</v>
      </c>
      <c r="H1436" s="16">
        <v>3482</v>
      </c>
      <c r="I1436" s="16">
        <v>16</v>
      </c>
      <c r="J1436" s="15">
        <f>IF('HR-Employee-Attrition'!$C1436="Yes",1,0)</f>
        <v>0</v>
      </c>
      <c r="K1436" s="15" t="str">
        <f>IF('HR-Employee-Attrition'!$H1436&lt;3000,"Low",IF('HR-Employee-Attrition'!$H1436&lt;7000,"Medium","High"))</f>
        <v>Medium</v>
      </c>
      <c r="L1436" s="15" t="str">
        <f>IF('HR-Employee-Attrition'!$I1436&lt;5,"Fresher",IF('HR-Employee-Attrition'!$I1436&lt;10,"Medium","Experienced"))</f>
        <v>Experienced</v>
      </c>
      <c r="M1436" s="15" t="str">
        <f>IF('HR-Employee-Attrition'!$F1436&lt;=2,"Low","High")</f>
        <v>High</v>
      </c>
    </row>
    <row r="1437" spans="1:13" x14ac:dyDescent="0.3">
      <c r="A1437">
        <v>2020</v>
      </c>
      <c r="B1437" s="17">
        <v>44</v>
      </c>
      <c r="C1437" s="18" t="s">
        <v>17</v>
      </c>
      <c r="D1437" s="18" t="s">
        <v>18</v>
      </c>
      <c r="E1437" s="19" t="s">
        <v>19</v>
      </c>
      <c r="F1437" s="19">
        <v>4</v>
      </c>
      <c r="G1437" s="19" t="s">
        <v>16</v>
      </c>
      <c r="H1437" s="20">
        <v>2436</v>
      </c>
      <c r="I1437" s="20">
        <v>6</v>
      </c>
      <c r="J1437" s="19">
        <f>IF('HR-Employee-Attrition'!$C1437="Yes",1,0)</f>
        <v>0</v>
      </c>
      <c r="K1437" s="19" t="str">
        <f>IF('HR-Employee-Attrition'!$H1437&lt;3000,"Low",IF('HR-Employee-Attrition'!$H1437&lt;7000,"Medium","High"))</f>
        <v>Low</v>
      </c>
      <c r="L1437" s="19" t="str">
        <f>IF('HR-Employee-Attrition'!$I1437&lt;5,"Fresher",IF('HR-Employee-Attrition'!$I1437&lt;10,"Medium","Experienced"))</f>
        <v>Medium</v>
      </c>
      <c r="M1437" s="19" t="str">
        <f>IF('HR-Employee-Attrition'!$F1437&lt;=2,"Low","High")</f>
        <v>High</v>
      </c>
    </row>
    <row r="1438" spans="1:13" x14ac:dyDescent="0.3">
      <c r="A1438">
        <v>2021</v>
      </c>
      <c r="B1438" s="13">
        <v>21</v>
      </c>
      <c r="C1438" s="14" t="s">
        <v>17</v>
      </c>
      <c r="D1438" s="14" t="s">
        <v>14</v>
      </c>
      <c r="E1438" s="15" t="s">
        <v>19</v>
      </c>
      <c r="F1438" s="15">
        <v>1</v>
      </c>
      <c r="G1438" s="15" t="s">
        <v>16</v>
      </c>
      <c r="H1438" s="16">
        <v>2380</v>
      </c>
      <c r="I1438" s="16">
        <v>2</v>
      </c>
      <c r="J1438" s="15">
        <f>IF('HR-Employee-Attrition'!$C1438="Yes",1,0)</f>
        <v>0</v>
      </c>
      <c r="K1438" s="15" t="str">
        <f>IF('HR-Employee-Attrition'!$H1438&lt;3000,"Low",IF('HR-Employee-Attrition'!$H1438&lt;7000,"Medium","High"))</f>
        <v>Low</v>
      </c>
      <c r="L1438" s="15" t="str">
        <f>IF('HR-Employee-Attrition'!$I1438&lt;5,"Fresher",IF('HR-Employee-Attrition'!$I1438&lt;10,"Medium","Experienced"))</f>
        <v>Fresher</v>
      </c>
      <c r="M1438" s="15" t="str">
        <f>IF('HR-Employee-Attrition'!$F1438&lt;=2,"Low","High")</f>
        <v>Low</v>
      </c>
    </row>
    <row r="1439" spans="1:13" x14ac:dyDescent="0.3">
      <c r="A1439">
        <v>2022</v>
      </c>
      <c r="B1439" s="17">
        <v>39</v>
      </c>
      <c r="C1439" s="18" t="s">
        <v>17</v>
      </c>
      <c r="D1439" s="18" t="s">
        <v>18</v>
      </c>
      <c r="E1439" s="19" t="s">
        <v>19</v>
      </c>
      <c r="F1439" s="19">
        <v>4</v>
      </c>
      <c r="G1439" s="19" t="s">
        <v>16</v>
      </c>
      <c r="H1439" s="20">
        <v>19431</v>
      </c>
      <c r="I1439" s="20">
        <v>21</v>
      </c>
      <c r="J1439" s="19">
        <f>IF('HR-Employee-Attrition'!$C1439="Yes",1,0)</f>
        <v>0</v>
      </c>
      <c r="K1439" s="19" t="str">
        <f>IF('HR-Employee-Attrition'!$H1439&lt;3000,"Low",IF('HR-Employee-Attrition'!$H1439&lt;7000,"Medium","High"))</f>
        <v>High</v>
      </c>
      <c r="L1439" s="19" t="str">
        <f>IF('HR-Employee-Attrition'!$I1439&lt;5,"Fresher",IF('HR-Employee-Attrition'!$I1439&lt;10,"Medium","Experienced"))</f>
        <v>Experienced</v>
      </c>
      <c r="M1439" s="19" t="str">
        <f>IF('HR-Employee-Attrition'!$F1439&lt;=2,"Low","High")</f>
        <v>High</v>
      </c>
    </row>
    <row r="1440" spans="1:13" x14ac:dyDescent="0.3">
      <c r="A1440">
        <v>2023</v>
      </c>
      <c r="B1440" s="13">
        <v>23</v>
      </c>
      <c r="C1440" s="14" t="s">
        <v>13</v>
      </c>
      <c r="D1440" s="14" t="s">
        <v>14</v>
      </c>
      <c r="E1440" s="15" t="s">
        <v>19</v>
      </c>
      <c r="F1440" s="15">
        <v>1</v>
      </c>
      <c r="G1440" s="15" t="s">
        <v>20</v>
      </c>
      <c r="H1440" s="16">
        <v>1790</v>
      </c>
      <c r="I1440" s="16">
        <v>1</v>
      </c>
      <c r="J1440" s="15">
        <f>IF('HR-Employee-Attrition'!$C1440="Yes",1,0)</f>
        <v>1</v>
      </c>
      <c r="K1440" s="15" t="str">
        <f>IF('HR-Employee-Attrition'!$H1440&lt;3000,"Low",IF('HR-Employee-Attrition'!$H1440&lt;7000,"Medium","High"))</f>
        <v>Low</v>
      </c>
      <c r="L1440" s="15" t="str">
        <f>IF('HR-Employee-Attrition'!$I1440&lt;5,"Fresher",IF('HR-Employee-Attrition'!$I1440&lt;10,"Medium","Experienced"))</f>
        <v>Fresher</v>
      </c>
      <c r="M1440" s="15" t="str">
        <f>IF('HR-Employee-Attrition'!$F1440&lt;=2,"Low","High")</f>
        <v>Low</v>
      </c>
    </row>
    <row r="1441" spans="1:13" x14ac:dyDescent="0.3">
      <c r="A1441">
        <v>2024</v>
      </c>
      <c r="B1441" s="17">
        <v>36</v>
      </c>
      <c r="C1441" s="18" t="s">
        <v>17</v>
      </c>
      <c r="D1441" s="18" t="s">
        <v>14</v>
      </c>
      <c r="E1441" s="19" t="s">
        <v>15</v>
      </c>
      <c r="F1441" s="19">
        <v>4</v>
      </c>
      <c r="G1441" s="19" t="s">
        <v>20</v>
      </c>
      <c r="H1441" s="20">
        <v>7644</v>
      </c>
      <c r="I1441" s="20">
        <v>10</v>
      </c>
      <c r="J1441" s="19">
        <f>IF('HR-Employee-Attrition'!$C1441="Yes",1,0)</f>
        <v>0</v>
      </c>
      <c r="K1441" s="19" t="str">
        <f>IF('HR-Employee-Attrition'!$H1441&lt;3000,"Low",IF('HR-Employee-Attrition'!$H1441&lt;7000,"Medium","High"))</f>
        <v>High</v>
      </c>
      <c r="L1441" s="19" t="str">
        <f>IF('HR-Employee-Attrition'!$I1441&lt;5,"Fresher",IF('HR-Employee-Attrition'!$I1441&lt;10,"Medium","Experienced"))</f>
        <v>Experienced</v>
      </c>
      <c r="M1441" s="19" t="str">
        <f>IF('HR-Employee-Attrition'!$F1441&lt;=2,"Low","High")</f>
        <v>High</v>
      </c>
    </row>
    <row r="1442" spans="1:13" x14ac:dyDescent="0.3">
      <c r="A1442">
        <v>2025</v>
      </c>
      <c r="B1442" s="13">
        <v>36</v>
      </c>
      <c r="C1442" s="14" t="s">
        <v>17</v>
      </c>
      <c r="D1442" s="14" t="s">
        <v>18</v>
      </c>
      <c r="E1442" s="15" t="s">
        <v>15</v>
      </c>
      <c r="F1442" s="15">
        <v>2</v>
      </c>
      <c r="G1442" s="15" t="s">
        <v>21</v>
      </c>
      <c r="H1442" s="16">
        <v>5131</v>
      </c>
      <c r="I1442" s="16">
        <v>18</v>
      </c>
      <c r="J1442" s="15">
        <f>IF('HR-Employee-Attrition'!$C1442="Yes",1,0)</f>
        <v>0</v>
      </c>
      <c r="K1442" s="15" t="str">
        <f>IF('HR-Employee-Attrition'!$H1442&lt;3000,"Low",IF('HR-Employee-Attrition'!$H1442&lt;7000,"Medium","High"))</f>
        <v>Medium</v>
      </c>
      <c r="L1442" s="15" t="str">
        <f>IF('HR-Employee-Attrition'!$I1442&lt;5,"Fresher",IF('HR-Employee-Attrition'!$I1442&lt;10,"Medium","Experienced"))</f>
        <v>Experienced</v>
      </c>
      <c r="M1442" s="15" t="str">
        <f>IF('HR-Employee-Attrition'!$F1442&lt;=2,"Low","High")</f>
        <v>Low</v>
      </c>
    </row>
    <row r="1443" spans="1:13" x14ac:dyDescent="0.3">
      <c r="A1443">
        <v>2026</v>
      </c>
      <c r="B1443" s="17">
        <v>56</v>
      </c>
      <c r="C1443" s="18" t="s">
        <v>17</v>
      </c>
      <c r="D1443" s="18" t="s">
        <v>18</v>
      </c>
      <c r="E1443" s="19" t="s">
        <v>19</v>
      </c>
      <c r="F1443" s="19">
        <v>3</v>
      </c>
      <c r="G1443" s="19" t="s">
        <v>21</v>
      </c>
      <c r="H1443" s="20">
        <v>6306</v>
      </c>
      <c r="I1443" s="20">
        <v>13</v>
      </c>
      <c r="J1443" s="19">
        <f>IF('HR-Employee-Attrition'!$C1443="Yes",1,0)</f>
        <v>0</v>
      </c>
      <c r="K1443" s="19" t="str">
        <f>IF('HR-Employee-Attrition'!$H1443&lt;3000,"Low",IF('HR-Employee-Attrition'!$H1443&lt;7000,"Medium","High"))</f>
        <v>Medium</v>
      </c>
      <c r="L1443" s="19" t="str">
        <f>IF('HR-Employee-Attrition'!$I1443&lt;5,"Fresher",IF('HR-Employee-Attrition'!$I1443&lt;10,"Medium","Experienced"))</f>
        <v>Experienced</v>
      </c>
      <c r="M1443" s="19" t="str">
        <f>IF('HR-Employee-Attrition'!$F1443&lt;=2,"Low","High")</f>
        <v>High</v>
      </c>
    </row>
    <row r="1444" spans="1:13" x14ac:dyDescent="0.3">
      <c r="A1444">
        <v>2027</v>
      </c>
      <c r="B1444" s="13">
        <v>29</v>
      </c>
      <c r="C1444" s="14" t="s">
        <v>13</v>
      </c>
      <c r="D1444" s="14" t="s">
        <v>18</v>
      </c>
      <c r="E1444" s="15" t="s">
        <v>19</v>
      </c>
      <c r="F1444" s="15">
        <v>4</v>
      </c>
      <c r="G1444" s="15" t="s">
        <v>20</v>
      </c>
      <c r="H1444" s="16">
        <v>4787</v>
      </c>
      <c r="I1444" s="16">
        <v>4</v>
      </c>
      <c r="J1444" s="15">
        <f>IF('HR-Employee-Attrition'!$C1444="Yes",1,0)</f>
        <v>1</v>
      </c>
      <c r="K1444" s="15" t="str">
        <f>IF('HR-Employee-Attrition'!$H1444&lt;3000,"Low",IF('HR-Employee-Attrition'!$H1444&lt;7000,"Medium","High"))</f>
        <v>Medium</v>
      </c>
      <c r="L1444" s="15" t="str">
        <f>IF('HR-Employee-Attrition'!$I1444&lt;5,"Fresher",IF('HR-Employee-Attrition'!$I1444&lt;10,"Medium","Experienced"))</f>
        <v>Fresher</v>
      </c>
      <c r="M1444" s="15" t="str">
        <f>IF('HR-Employee-Attrition'!$F1444&lt;=2,"Low","High")</f>
        <v>High</v>
      </c>
    </row>
    <row r="1445" spans="1:13" x14ac:dyDescent="0.3">
      <c r="A1445">
        <v>2031</v>
      </c>
      <c r="B1445" s="17">
        <v>42</v>
      </c>
      <c r="C1445" s="18" t="s">
        <v>17</v>
      </c>
      <c r="D1445" s="18" t="s">
        <v>18</v>
      </c>
      <c r="E1445" s="19" t="s">
        <v>19</v>
      </c>
      <c r="F1445" s="19">
        <v>3</v>
      </c>
      <c r="G1445" s="19" t="s">
        <v>20</v>
      </c>
      <c r="H1445" s="20">
        <v>18880</v>
      </c>
      <c r="I1445" s="20">
        <v>24</v>
      </c>
      <c r="J1445" s="19">
        <f>IF('HR-Employee-Attrition'!$C1445="Yes",1,0)</f>
        <v>0</v>
      </c>
      <c r="K1445" s="19" t="str">
        <f>IF('HR-Employee-Attrition'!$H1445&lt;3000,"Low",IF('HR-Employee-Attrition'!$H1445&lt;7000,"Medium","High"))</f>
        <v>High</v>
      </c>
      <c r="L1445" s="19" t="str">
        <f>IF('HR-Employee-Attrition'!$I1445&lt;5,"Fresher",IF('HR-Employee-Attrition'!$I1445&lt;10,"Medium","Experienced"))</f>
        <v>Experienced</v>
      </c>
      <c r="M1445" s="19" t="str">
        <f>IF('HR-Employee-Attrition'!$F1445&lt;=2,"Low","High")</f>
        <v>High</v>
      </c>
    </row>
    <row r="1446" spans="1:13" x14ac:dyDescent="0.3">
      <c r="A1446">
        <v>2032</v>
      </c>
      <c r="B1446" s="13">
        <v>56</v>
      </c>
      <c r="C1446" s="14" t="s">
        <v>13</v>
      </c>
      <c r="D1446" s="14" t="s">
        <v>18</v>
      </c>
      <c r="E1446" s="15" t="s">
        <v>19</v>
      </c>
      <c r="F1446" s="15">
        <v>3</v>
      </c>
      <c r="G1446" s="15" t="s">
        <v>20</v>
      </c>
      <c r="H1446" s="16">
        <v>2339</v>
      </c>
      <c r="I1446" s="16">
        <v>14</v>
      </c>
      <c r="J1446" s="15">
        <f>IF('HR-Employee-Attrition'!$C1446="Yes",1,0)</f>
        <v>1</v>
      </c>
      <c r="K1446" s="15" t="str">
        <f>IF('HR-Employee-Attrition'!$H1446&lt;3000,"Low",IF('HR-Employee-Attrition'!$H1446&lt;7000,"Medium","High"))</f>
        <v>Low</v>
      </c>
      <c r="L1446" s="15" t="str">
        <f>IF('HR-Employee-Attrition'!$I1446&lt;5,"Fresher",IF('HR-Employee-Attrition'!$I1446&lt;10,"Medium","Experienced"))</f>
        <v>Experienced</v>
      </c>
      <c r="M1446" s="15" t="str">
        <f>IF('HR-Employee-Attrition'!$F1446&lt;=2,"Low","High")</f>
        <v>High</v>
      </c>
    </row>
    <row r="1447" spans="1:13" x14ac:dyDescent="0.3">
      <c r="A1447">
        <v>2034</v>
      </c>
      <c r="B1447" s="17">
        <v>41</v>
      </c>
      <c r="C1447" s="18" t="s">
        <v>17</v>
      </c>
      <c r="D1447" s="18" t="s">
        <v>18</v>
      </c>
      <c r="E1447" s="19" t="s">
        <v>15</v>
      </c>
      <c r="F1447" s="19">
        <v>2</v>
      </c>
      <c r="G1447" s="19" t="s">
        <v>20</v>
      </c>
      <c r="H1447" s="20">
        <v>13570</v>
      </c>
      <c r="I1447" s="20">
        <v>21</v>
      </c>
      <c r="J1447" s="19">
        <f>IF('HR-Employee-Attrition'!$C1447="Yes",1,0)</f>
        <v>0</v>
      </c>
      <c r="K1447" s="19" t="str">
        <f>IF('HR-Employee-Attrition'!$H1447&lt;3000,"Low",IF('HR-Employee-Attrition'!$H1447&lt;7000,"Medium","High"))</f>
        <v>High</v>
      </c>
      <c r="L1447" s="19" t="str">
        <f>IF('HR-Employee-Attrition'!$I1447&lt;5,"Fresher",IF('HR-Employee-Attrition'!$I1447&lt;10,"Medium","Experienced"))</f>
        <v>Experienced</v>
      </c>
      <c r="M1447" s="19" t="str">
        <f>IF('HR-Employee-Attrition'!$F1447&lt;=2,"Low","High")</f>
        <v>Low</v>
      </c>
    </row>
    <row r="1448" spans="1:13" x14ac:dyDescent="0.3">
      <c r="A1448">
        <v>2035</v>
      </c>
      <c r="B1448" s="13">
        <v>34</v>
      </c>
      <c r="C1448" s="14" t="s">
        <v>17</v>
      </c>
      <c r="D1448" s="14" t="s">
        <v>14</v>
      </c>
      <c r="E1448" s="15" t="s">
        <v>15</v>
      </c>
      <c r="F1448" s="15">
        <v>3</v>
      </c>
      <c r="G1448" s="15" t="s">
        <v>20</v>
      </c>
      <c r="H1448" s="16">
        <v>6712</v>
      </c>
      <c r="I1448" s="16">
        <v>8</v>
      </c>
      <c r="J1448" s="15">
        <f>IF('HR-Employee-Attrition'!$C1448="Yes",1,0)</f>
        <v>0</v>
      </c>
      <c r="K1448" s="15" t="str">
        <f>IF('HR-Employee-Attrition'!$H1448&lt;3000,"Low",IF('HR-Employee-Attrition'!$H1448&lt;7000,"Medium","High"))</f>
        <v>Medium</v>
      </c>
      <c r="L1448" s="15" t="str">
        <f>IF('HR-Employee-Attrition'!$I1448&lt;5,"Fresher",IF('HR-Employee-Attrition'!$I1448&lt;10,"Medium","Experienced"))</f>
        <v>Medium</v>
      </c>
      <c r="M1448" s="15" t="str">
        <f>IF('HR-Employee-Attrition'!$F1448&lt;=2,"Low","High")</f>
        <v>High</v>
      </c>
    </row>
    <row r="1449" spans="1:13" x14ac:dyDescent="0.3">
      <c r="A1449">
        <v>2036</v>
      </c>
      <c r="B1449" s="17">
        <v>36</v>
      </c>
      <c r="C1449" s="18" t="s">
        <v>17</v>
      </c>
      <c r="D1449" s="18" t="s">
        <v>14</v>
      </c>
      <c r="E1449" s="19" t="s">
        <v>19</v>
      </c>
      <c r="F1449" s="19">
        <v>4</v>
      </c>
      <c r="G1449" s="19" t="s">
        <v>21</v>
      </c>
      <c r="H1449" s="20">
        <v>5406</v>
      </c>
      <c r="I1449" s="20">
        <v>15</v>
      </c>
      <c r="J1449" s="19">
        <f>IF('HR-Employee-Attrition'!$C1449="Yes",1,0)</f>
        <v>0</v>
      </c>
      <c r="K1449" s="19" t="str">
        <f>IF('HR-Employee-Attrition'!$H1449&lt;3000,"Low",IF('HR-Employee-Attrition'!$H1449&lt;7000,"Medium","High"))</f>
        <v>Medium</v>
      </c>
      <c r="L1449" s="19" t="str">
        <f>IF('HR-Employee-Attrition'!$I1449&lt;5,"Fresher",IF('HR-Employee-Attrition'!$I1449&lt;10,"Medium","Experienced"))</f>
        <v>Experienced</v>
      </c>
      <c r="M1449" s="19" t="str">
        <f>IF('HR-Employee-Attrition'!$F1449&lt;=2,"Low","High")</f>
        <v>High</v>
      </c>
    </row>
    <row r="1450" spans="1:13" x14ac:dyDescent="0.3">
      <c r="A1450">
        <v>2037</v>
      </c>
      <c r="B1450" s="13">
        <v>41</v>
      </c>
      <c r="C1450" s="14" t="s">
        <v>17</v>
      </c>
      <c r="D1450" s="14" t="s">
        <v>14</v>
      </c>
      <c r="E1450" s="15" t="s">
        <v>19</v>
      </c>
      <c r="F1450" s="15">
        <v>2</v>
      </c>
      <c r="G1450" s="15" t="s">
        <v>21</v>
      </c>
      <c r="H1450" s="16">
        <v>8938</v>
      </c>
      <c r="I1450" s="16">
        <v>14</v>
      </c>
      <c r="J1450" s="15">
        <f>IF('HR-Employee-Attrition'!$C1450="Yes",1,0)</f>
        <v>0</v>
      </c>
      <c r="K1450" s="15" t="str">
        <f>IF('HR-Employee-Attrition'!$H1450&lt;3000,"Low",IF('HR-Employee-Attrition'!$H1450&lt;7000,"Medium","High"))</f>
        <v>High</v>
      </c>
      <c r="L1450" s="15" t="str">
        <f>IF('HR-Employee-Attrition'!$I1450&lt;5,"Fresher",IF('HR-Employee-Attrition'!$I1450&lt;10,"Medium","Experienced"))</f>
        <v>Experienced</v>
      </c>
      <c r="M1450" s="15" t="str">
        <f>IF('HR-Employee-Attrition'!$F1450&lt;=2,"Low","High")</f>
        <v>Low</v>
      </c>
    </row>
    <row r="1451" spans="1:13" x14ac:dyDescent="0.3">
      <c r="A1451">
        <v>2038</v>
      </c>
      <c r="B1451" s="17">
        <v>32</v>
      </c>
      <c r="C1451" s="18" t="s">
        <v>17</v>
      </c>
      <c r="D1451" s="18" t="s">
        <v>18</v>
      </c>
      <c r="E1451" s="19" t="s">
        <v>19</v>
      </c>
      <c r="F1451" s="19">
        <v>1</v>
      </c>
      <c r="G1451" s="19" t="s">
        <v>16</v>
      </c>
      <c r="H1451" s="20">
        <v>2439</v>
      </c>
      <c r="I1451" s="20">
        <v>4</v>
      </c>
      <c r="J1451" s="19">
        <f>IF('HR-Employee-Attrition'!$C1451="Yes",1,0)</f>
        <v>0</v>
      </c>
      <c r="K1451" s="19" t="str">
        <f>IF('HR-Employee-Attrition'!$H1451&lt;3000,"Low",IF('HR-Employee-Attrition'!$H1451&lt;7000,"Medium","High"))</f>
        <v>Low</v>
      </c>
      <c r="L1451" s="19" t="str">
        <f>IF('HR-Employee-Attrition'!$I1451&lt;5,"Fresher",IF('HR-Employee-Attrition'!$I1451&lt;10,"Medium","Experienced"))</f>
        <v>Fresher</v>
      </c>
      <c r="M1451" s="19" t="str">
        <f>IF('HR-Employee-Attrition'!$F1451&lt;=2,"Low","High")</f>
        <v>Low</v>
      </c>
    </row>
    <row r="1452" spans="1:13" x14ac:dyDescent="0.3">
      <c r="A1452">
        <v>2040</v>
      </c>
      <c r="B1452" s="13">
        <v>35</v>
      </c>
      <c r="C1452" s="14" t="s">
        <v>17</v>
      </c>
      <c r="D1452" s="14" t="s">
        <v>22</v>
      </c>
      <c r="E1452" s="15" t="s">
        <v>15</v>
      </c>
      <c r="F1452" s="15">
        <v>4</v>
      </c>
      <c r="G1452" s="15" t="s">
        <v>16</v>
      </c>
      <c r="H1452" s="16">
        <v>8837</v>
      </c>
      <c r="I1452" s="16">
        <v>9</v>
      </c>
      <c r="J1452" s="15">
        <f>IF('HR-Employee-Attrition'!$C1452="Yes",1,0)</f>
        <v>0</v>
      </c>
      <c r="K1452" s="15" t="str">
        <f>IF('HR-Employee-Attrition'!$H1452&lt;3000,"Low",IF('HR-Employee-Attrition'!$H1452&lt;7000,"Medium","High"))</f>
        <v>High</v>
      </c>
      <c r="L1452" s="15" t="str">
        <f>IF('HR-Employee-Attrition'!$I1452&lt;5,"Fresher",IF('HR-Employee-Attrition'!$I1452&lt;10,"Medium","Experienced"))</f>
        <v>Medium</v>
      </c>
      <c r="M1452" s="15" t="str">
        <f>IF('HR-Employee-Attrition'!$F1452&lt;=2,"Low","High")</f>
        <v>High</v>
      </c>
    </row>
    <row r="1453" spans="1:13" x14ac:dyDescent="0.3">
      <c r="A1453">
        <v>2041</v>
      </c>
      <c r="B1453" s="17">
        <v>38</v>
      </c>
      <c r="C1453" s="18" t="s">
        <v>17</v>
      </c>
      <c r="D1453" s="18" t="s">
        <v>14</v>
      </c>
      <c r="E1453" s="19" t="s">
        <v>15</v>
      </c>
      <c r="F1453" s="19">
        <v>4</v>
      </c>
      <c r="G1453" s="19" t="s">
        <v>20</v>
      </c>
      <c r="H1453" s="20">
        <v>5343</v>
      </c>
      <c r="I1453" s="20">
        <v>10</v>
      </c>
      <c r="J1453" s="19">
        <f>IF('HR-Employee-Attrition'!$C1453="Yes",1,0)</f>
        <v>0</v>
      </c>
      <c r="K1453" s="19" t="str">
        <f>IF('HR-Employee-Attrition'!$H1453&lt;3000,"Low",IF('HR-Employee-Attrition'!$H1453&lt;7000,"Medium","High"))</f>
        <v>Medium</v>
      </c>
      <c r="L1453" s="19" t="str">
        <f>IF('HR-Employee-Attrition'!$I1453&lt;5,"Fresher",IF('HR-Employee-Attrition'!$I1453&lt;10,"Medium","Experienced"))</f>
        <v>Experienced</v>
      </c>
      <c r="M1453" s="19" t="str">
        <f>IF('HR-Employee-Attrition'!$F1453&lt;=2,"Low","High")</f>
        <v>High</v>
      </c>
    </row>
    <row r="1454" spans="1:13" x14ac:dyDescent="0.3">
      <c r="A1454">
        <v>2044</v>
      </c>
      <c r="B1454" s="13">
        <v>50</v>
      </c>
      <c r="C1454" s="14" t="s">
        <v>13</v>
      </c>
      <c r="D1454" s="14" t="s">
        <v>14</v>
      </c>
      <c r="E1454" s="15" t="s">
        <v>19</v>
      </c>
      <c r="F1454" s="15">
        <v>3</v>
      </c>
      <c r="G1454" s="15" t="s">
        <v>21</v>
      </c>
      <c r="H1454" s="16">
        <v>6728</v>
      </c>
      <c r="I1454" s="16">
        <v>12</v>
      </c>
      <c r="J1454" s="15">
        <f>IF('HR-Employee-Attrition'!$C1454="Yes",1,0)</f>
        <v>1</v>
      </c>
      <c r="K1454" s="15" t="str">
        <f>IF('HR-Employee-Attrition'!$H1454&lt;3000,"Low",IF('HR-Employee-Attrition'!$H1454&lt;7000,"Medium","High"))</f>
        <v>Medium</v>
      </c>
      <c r="L1454" s="15" t="str">
        <f>IF('HR-Employee-Attrition'!$I1454&lt;5,"Fresher",IF('HR-Employee-Attrition'!$I1454&lt;10,"Medium","Experienced"))</f>
        <v>Experienced</v>
      </c>
      <c r="M1454" s="15" t="str">
        <f>IF('HR-Employee-Attrition'!$F1454&lt;=2,"Low","High")</f>
        <v>High</v>
      </c>
    </row>
    <row r="1455" spans="1:13" x14ac:dyDescent="0.3">
      <c r="A1455">
        <v>2045</v>
      </c>
      <c r="B1455" s="17">
        <v>36</v>
      </c>
      <c r="C1455" s="18" t="s">
        <v>17</v>
      </c>
      <c r="D1455" s="18" t="s">
        <v>14</v>
      </c>
      <c r="E1455" s="19" t="s">
        <v>15</v>
      </c>
      <c r="F1455" s="19">
        <v>4</v>
      </c>
      <c r="G1455" s="19" t="s">
        <v>20</v>
      </c>
      <c r="H1455" s="20">
        <v>6652</v>
      </c>
      <c r="I1455" s="20">
        <v>8</v>
      </c>
      <c r="J1455" s="19">
        <f>IF('HR-Employee-Attrition'!$C1455="Yes",1,0)</f>
        <v>0</v>
      </c>
      <c r="K1455" s="19" t="str">
        <f>IF('HR-Employee-Attrition'!$H1455&lt;3000,"Low",IF('HR-Employee-Attrition'!$H1455&lt;7000,"Medium","High"))</f>
        <v>Medium</v>
      </c>
      <c r="L1455" s="19" t="str">
        <f>IF('HR-Employee-Attrition'!$I1455&lt;5,"Fresher",IF('HR-Employee-Attrition'!$I1455&lt;10,"Medium","Experienced"))</f>
        <v>Medium</v>
      </c>
      <c r="M1455" s="19" t="str">
        <f>IF('HR-Employee-Attrition'!$F1455&lt;=2,"Low","High")</f>
        <v>High</v>
      </c>
    </row>
    <row r="1456" spans="1:13" x14ac:dyDescent="0.3">
      <c r="A1456">
        <v>2046</v>
      </c>
      <c r="B1456" s="13">
        <v>45</v>
      </c>
      <c r="C1456" s="14" t="s">
        <v>17</v>
      </c>
      <c r="D1456" s="14" t="s">
        <v>14</v>
      </c>
      <c r="E1456" s="15" t="s">
        <v>15</v>
      </c>
      <c r="F1456" s="15">
        <v>3</v>
      </c>
      <c r="G1456" s="15" t="s">
        <v>16</v>
      </c>
      <c r="H1456" s="16">
        <v>4850</v>
      </c>
      <c r="I1456" s="16">
        <v>8</v>
      </c>
      <c r="J1456" s="15">
        <f>IF('HR-Employee-Attrition'!$C1456="Yes",1,0)</f>
        <v>0</v>
      </c>
      <c r="K1456" s="15" t="str">
        <f>IF('HR-Employee-Attrition'!$H1456&lt;3000,"Low",IF('HR-Employee-Attrition'!$H1456&lt;7000,"Medium","High"))</f>
        <v>Medium</v>
      </c>
      <c r="L1456" s="15" t="str">
        <f>IF('HR-Employee-Attrition'!$I1456&lt;5,"Fresher",IF('HR-Employee-Attrition'!$I1456&lt;10,"Medium","Experienced"))</f>
        <v>Medium</v>
      </c>
      <c r="M1456" s="15" t="str">
        <f>IF('HR-Employee-Attrition'!$F1456&lt;=2,"Low","High")</f>
        <v>High</v>
      </c>
    </row>
    <row r="1457" spans="1:13" x14ac:dyDescent="0.3">
      <c r="A1457">
        <v>2048</v>
      </c>
      <c r="B1457" s="17">
        <v>40</v>
      </c>
      <c r="C1457" s="18" t="s">
        <v>17</v>
      </c>
      <c r="D1457" s="18" t="s">
        <v>18</v>
      </c>
      <c r="E1457" s="19" t="s">
        <v>19</v>
      </c>
      <c r="F1457" s="19">
        <v>3</v>
      </c>
      <c r="G1457" s="19" t="s">
        <v>16</v>
      </c>
      <c r="H1457" s="20">
        <v>2809</v>
      </c>
      <c r="I1457" s="20">
        <v>8</v>
      </c>
      <c r="J1457" s="19">
        <f>IF('HR-Employee-Attrition'!$C1457="Yes",1,0)</f>
        <v>0</v>
      </c>
      <c r="K1457" s="19" t="str">
        <f>IF('HR-Employee-Attrition'!$H1457&lt;3000,"Low",IF('HR-Employee-Attrition'!$H1457&lt;7000,"Medium","High"))</f>
        <v>Low</v>
      </c>
      <c r="L1457" s="19" t="str">
        <f>IF('HR-Employee-Attrition'!$I1457&lt;5,"Fresher",IF('HR-Employee-Attrition'!$I1457&lt;10,"Medium","Experienced"))</f>
        <v>Medium</v>
      </c>
      <c r="M1457" s="19" t="str">
        <f>IF('HR-Employee-Attrition'!$F1457&lt;=2,"Low","High")</f>
        <v>High</v>
      </c>
    </row>
    <row r="1458" spans="1:13" x14ac:dyDescent="0.3">
      <c r="A1458">
        <v>2049</v>
      </c>
      <c r="B1458" s="13">
        <v>35</v>
      </c>
      <c r="C1458" s="14" t="s">
        <v>17</v>
      </c>
      <c r="D1458" s="14" t="s">
        <v>18</v>
      </c>
      <c r="E1458" s="15" t="s">
        <v>19</v>
      </c>
      <c r="F1458" s="15">
        <v>3</v>
      </c>
      <c r="G1458" s="15" t="s">
        <v>20</v>
      </c>
      <c r="H1458" s="16">
        <v>5689</v>
      </c>
      <c r="I1458" s="16">
        <v>10</v>
      </c>
      <c r="J1458" s="15">
        <f>IF('HR-Employee-Attrition'!$C1458="Yes",1,0)</f>
        <v>0</v>
      </c>
      <c r="K1458" s="15" t="str">
        <f>IF('HR-Employee-Attrition'!$H1458&lt;3000,"Low",IF('HR-Employee-Attrition'!$H1458&lt;7000,"Medium","High"))</f>
        <v>Medium</v>
      </c>
      <c r="L1458" s="15" t="str">
        <f>IF('HR-Employee-Attrition'!$I1458&lt;5,"Fresher",IF('HR-Employee-Attrition'!$I1458&lt;10,"Medium","Experienced"))</f>
        <v>Experienced</v>
      </c>
      <c r="M1458" s="15" t="str">
        <f>IF('HR-Employee-Attrition'!$F1458&lt;=2,"Low","High")</f>
        <v>High</v>
      </c>
    </row>
    <row r="1459" spans="1:13" x14ac:dyDescent="0.3">
      <c r="A1459">
        <v>2051</v>
      </c>
      <c r="B1459" s="17">
        <v>40</v>
      </c>
      <c r="C1459" s="18" t="s">
        <v>17</v>
      </c>
      <c r="D1459" s="18" t="s">
        <v>18</v>
      </c>
      <c r="E1459" s="19" t="s">
        <v>15</v>
      </c>
      <c r="F1459" s="19">
        <v>3</v>
      </c>
      <c r="G1459" s="19" t="s">
        <v>20</v>
      </c>
      <c r="H1459" s="20">
        <v>2001</v>
      </c>
      <c r="I1459" s="20">
        <v>20</v>
      </c>
      <c r="J1459" s="19">
        <f>IF('HR-Employee-Attrition'!$C1459="Yes",1,0)</f>
        <v>0</v>
      </c>
      <c r="K1459" s="19" t="str">
        <f>IF('HR-Employee-Attrition'!$H1459&lt;3000,"Low",IF('HR-Employee-Attrition'!$H1459&lt;7000,"Medium","High"))</f>
        <v>Low</v>
      </c>
      <c r="L1459" s="19" t="str">
        <f>IF('HR-Employee-Attrition'!$I1459&lt;5,"Fresher",IF('HR-Employee-Attrition'!$I1459&lt;10,"Medium","Experienced"))</f>
        <v>Experienced</v>
      </c>
      <c r="M1459" s="19" t="str">
        <f>IF('HR-Employee-Attrition'!$F1459&lt;=2,"Low","High")</f>
        <v>High</v>
      </c>
    </row>
    <row r="1460" spans="1:13" x14ac:dyDescent="0.3">
      <c r="A1460">
        <v>2052</v>
      </c>
      <c r="B1460" s="13">
        <v>35</v>
      </c>
      <c r="C1460" s="14" t="s">
        <v>17</v>
      </c>
      <c r="D1460" s="14" t="s">
        <v>18</v>
      </c>
      <c r="E1460" s="15" t="s">
        <v>15</v>
      </c>
      <c r="F1460" s="15">
        <v>4</v>
      </c>
      <c r="G1460" s="15" t="s">
        <v>20</v>
      </c>
      <c r="H1460" s="16">
        <v>2977</v>
      </c>
      <c r="I1460" s="16">
        <v>4</v>
      </c>
      <c r="J1460" s="15">
        <f>IF('HR-Employee-Attrition'!$C1460="Yes",1,0)</f>
        <v>0</v>
      </c>
      <c r="K1460" s="15" t="str">
        <f>IF('HR-Employee-Attrition'!$H1460&lt;3000,"Low",IF('HR-Employee-Attrition'!$H1460&lt;7000,"Medium","High"))</f>
        <v>Low</v>
      </c>
      <c r="L1460" s="15" t="str">
        <f>IF('HR-Employee-Attrition'!$I1460&lt;5,"Fresher",IF('HR-Employee-Attrition'!$I1460&lt;10,"Medium","Experienced"))</f>
        <v>Fresher</v>
      </c>
      <c r="M1460" s="15" t="str">
        <f>IF('HR-Employee-Attrition'!$F1460&lt;=2,"Low","High")</f>
        <v>High</v>
      </c>
    </row>
    <row r="1461" spans="1:13" x14ac:dyDescent="0.3">
      <c r="A1461">
        <v>2053</v>
      </c>
      <c r="B1461" s="17">
        <v>29</v>
      </c>
      <c r="C1461" s="18" t="s">
        <v>17</v>
      </c>
      <c r="D1461" s="18" t="s">
        <v>18</v>
      </c>
      <c r="E1461" s="19" t="s">
        <v>19</v>
      </c>
      <c r="F1461" s="19">
        <v>2</v>
      </c>
      <c r="G1461" s="19" t="s">
        <v>20</v>
      </c>
      <c r="H1461" s="20">
        <v>4025</v>
      </c>
      <c r="I1461" s="20">
        <v>10</v>
      </c>
      <c r="J1461" s="19">
        <f>IF('HR-Employee-Attrition'!$C1461="Yes",1,0)</f>
        <v>0</v>
      </c>
      <c r="K1461" s="19" t="str">
        <f>IF('HR-Employee-Attrition'!$H1461&lt;3000,"Low",IF('HR-Employee-Attrition'!$H1461&lt;7000,"Medium","High"))</f>
        <v>Medium</v>
      </c>
      <c r="L1461" s="19" t="str">
        <f>IF('HR-Employee-Attrition'!$I1461&lt;5,"Fresher",IF('HR-Employee-Attrition'!$I1461&lt;10,"Medium","Experienced"))</f>
        <v>Experienced</v>
      </c>
      <c r="M1461" s="19" t="str">
        <f>IF('HR-Employee-Attrition'!$F1461&lt;=2,"Low","High")</f>
        <v>Low</v>
      </c>
    </row>
    <row r="1462" spans="1:13" x14ac:dyDescent="0.3">
      <c r="A1462">
        <v>2054</v>
      </c>
      <c r="B1462" s="13">
        <v>29</v>
      </c>
      <c r="C1462" s="14" t="s">
        <v>17</v>
      </c>
      <c r="D1462" s="14" t="s">
        <v>18</v>
      </c>
      <c r="E1462" s="15" t="s">
        <v>15</v>
      </c>
      <c r="F1462" s="15">
        <v>1</v>
      </c>
      <c r="G1462" s="15" t="s">
        <v>16</v>
      </c>
      <c r="H1462" s="16">
        <v>3785</v>
      </c>
      <c r="I1462" s="16">
        <v>5</v>
      </c>
      <c r="J1462" s="15">
        <f>IF('HR-Employee-Attrition'!$C1462="Yes",1,0)</f>
        <v>0</v>
      </c>
      <c r="K1462" s="15" t="str">
        <f>IF('HR-Employee-Attrition'!$H1462&lt;3000,"Low",IF('HR-Employee-Attrition'!$H1462&lt;7000,"Medium","High"))</f>
        <v>Medium</v>
      </c>
      <c r="L1462" s="15" t="str">
        <f>IF('HR-Employee-Attrition'!$I1462&lt;5,"Fresher",IF('HR-Employee-Attrition'!$I1462&lt;10,"Medium","Experienced"))</f>
        <v>Medium</v>
      </c>
      <c r="M1462" s="15" t="str">
        <f>IF('HR-Employee-Attrition'!$F1462&lt;=2,"Low","High")</f>
        <v>Low</v>
      </c>
    </row>
    <row r="1463" spans="1:13" x14ac:dyDescent="0.3">
      <c r="A1463">
        <v>2055</v>
      </c>
      <c r="B1463" s="17">
        <v>50</v>
      </c>
      <c r="C1463" s="18" t="s">
        <v>13</v>
      </c>
      <c r="D1463" s="18" t="s">
        <v>14</v>
      </c>
      <c r="E1463" s="19" t="s">
        <v>19</v>
      </c>
      <c r="F1463" s="19">
        <v>1</v>
      </c>
      <c r="G1463" s="19" t="s">
        <v>21</v>
      </c>
      <c r="H1463" s="20">
        <v>10854</v>
      </c>
      <c r="I1463" s="20">
        <v>20</v>
      </c>
      <c r="J1463" s="19">
        <f>IF('HR-Employee-Attrition'!$C1463="Yes",1,0)</f>
        <v>1</v>
      </c>
      <c r="K1463" s="19" t="str">
        <f>IF('HR-Employee-Attrition'!$H1463&lt;3000,"Low",IF('HR-Employee-Attrition'!$H1463&lt;7000,"Medium","High"))</f>
        <v>High</v>
      </c>
      <c r="L1463" s="19" t="str">
        <f>IF('HR-Employee-Attrition'!$I1463&lt;5,"Fresher",IF('HR-Employee-Attrition'!$I1463&lt;10,"Medium","Experienced"))</f>
        <v>Experienced</v>
      </c>
      <c r="M1463" s="19" t="str">
        <f>IF('HR-Employee-Attrition'!$F1463&lt;=2,"Low","High")</f>
        <v>Low</v>
      </c>
    </row>
    <row r="1464" spans="1:13" x14ac:dyDescent="0.3">
      <c r="A1464">
        <v>2056</v>
      </c>
      <c r="B1464" s="13">
        <v>39</v>
      </c>
      <c r="C1464" s="14" t="s">
        <v>17</v>
      </c>
      <c r="D1464" s="14" t="s">
        <v>14</v>
      </c>
      <c r="E1464" s="15" t="s">
        <v>15</v>
      </c>
      <c r="F1464" s="15">
        <v>4</v>
      </c>
      <c r="G1464" s="15" t="s">
        <v>20</v>
      </c>
      <c r="H1464" s="16">
        <v>12031</v>
      </c>
      <c r="I1464" s="16">
        <v>21</v>
      </c>
      <c r="J1464" s="15">
        <f>IF('HR-Employee-Attrition'!$C1464="Yes",1,0)</f>
        <v>0</v>
      </c>
      <c r="K1464" s="15" t="str">
        <f>IF('HR-Employee-Attrition'!$H1464&lt;3000,"Low",IF('HR-Employee-Attrition'!$H1464&lt;7000,"Medium","High"))</f>
        <v>High</v>
      </c>
      <c r="L1464" s="15" t="str">
        <f>IF('HR-Employee-Attrition'!$I1464&lt;5,"Fresher",IF('HR-Employee-Attrition'!$I1464&lt;10,"Medium","Experienced"))</f>
        <v>Experienced</v>
      </c>
      <c r="M1464" s="15" t="str">
        <f>IF('HR-Employee-Attrition'!$F1464&lt;=2,"Low","High")</f>
        <v>High</v>
      </c>
    </row>
    <row r="1465" spans="1:13" x14ac:dyDescent="0.3">
      <c r="A1465">
        <v>2057</v>
      </c>
      <c r="B1465" s="17">
        <v>31</v>
      </c>
      <c r="C1465" s="18" t="s">
        <v>17</v>
      </c>
      <c r="D1465" s="18" t="s">
        <v>18</v>
      </c>
      <c r="E1465" s="19" t="s">
        <v>19</v>
      </c>
      <c r="F1465" s="19">
        <v>1</v>
      </c>
      <c r="G1465" s="19" t="s">
        <v>16</v>
      </c>
      <c r="H1465" s="20">
        <v>9936</v>
      </c>
      <c r="I1465" s="20">
        <v>10</v>
      </c>
      <c r="J1465" s="19">
        <f>IF('HR-Employee-Attrition'!$C1465="Yes",1,0)</f>
        <v>0</v>
      </c>
      <c r="K1465" s="19" t="str">
        <f>IF('HR-Employee-Attrition'!$H1465&lt;3000,"Low",IF('HR-Employee-Attrition'!$H1465&lt;7000,"Medium","High"))</f>
        <v>High</v>
      </c>
      <c r="L1465" s="19" t="str">
        <f>IF('HR-Employee-Attrition'!$I1465&lt;5,"Fresher",IF('HR-Employee-Attrition'!$I1465&lt;10,"Medium","Experienced"))</f>
        <v>Experienced</v>
      </c>
      <c r="M1465" s="19" t="str">
        <f>IF('HR-Employee-Attrition'!$F1465&lt;=2,"Low","High")</f>
        <v>Low</v>
      </c>
    </row>
    <row r="1466" spans="1:13" x14ac:dyDescent="0.3">
      <c r="A1466">
        <v>2060</v>
      </c>
      <c r="B1466" s="13">
        <v>26</v>
      </c>
      <c r="C1466" s="14" t="s">
        <v>17</v>
      </c>
      <c r="D1466" s="14" t="s">
        <v>14</v>
      </c>
      <c r="E1466" s="15" t="s">
        <v>15</v>
      </c>
      <c r="F1466" s="15">
        <v>3</v>
      </c>
      <c r="G1466" s="15" t="s">
        <v>16</v>
      </c>
      <c r="H1466" s="16">
        <v>2966</v>
      </c>
      <c r="I1466" s="16">
        <v>5</v>
      </c>
      <c r="J1466" s="15">
        <f>IF('HR-Employee-Attrition'!$C1466="Yes",1,0)</f>
        <v>0</v>
      </c>
      <c r="K1466" s="15" t="str">
        <f>IF('HR-Employee-Attrition'!$H1466&lt;3000,"Low",IF('HR-Employee-Attrition'!$H1466&lt;7000,"Medium","High"))</f>
        <v>Low</v>
      </c>
      <c r="L1466" s="15" t="str">
        <f>IF('HR-Employee-Attrition'!$I1466&lt;5,"Fresher",IF('HR-Employee-Attrition'!$I1466&lt;10,"Medium","Experienced"))</f>
        <v>Medium</v>
      </c>
      <c r="M1466" s="15" t="str">
        <f>IF('HR-Employee-Attrition'!$F1466&lt;=2,"Low","High")</f>
        <v>High</v>
      </c>
    </row>
    <row r="1467" spans="1:13" x14ac:dyDescent="0.3">
      <c r="A1467">
        <v>2061</v>
      </c>
      <c r="B1467" s="17">
        <v>36</v>
      </c>
      <c r="C1467" s="18" t="s">
        <v>17</v>
      </c>
      <c r="D1467" s="18" t="s">
        <v>18</v>
      </c>
      <c r="E1467" s="19" t="s">
        <v>19</v>
      </c>
      <c r="F1467" s="19">
        <v>4</v>
      </c>
      <c r="G1467" s="19" t="s">
        <v>20</v>
      </c>
      <c r="H1467" s="20">
        <v>2571</v>
      </c>
      <c r="I1467" s="20">
        <v>17</v>
      </c>
      <c r="J1467" s="19">
        <f>IF('HR-Employee-Attrition'!$C1467="Yes",1,0)</f>
        <v>0</v>
      </c>
      <c r="K1467" s="19" t="str">
        <f>IF('HR-Employee-Attrition'!$H1467&lt;3000,"Low",IF('HR-Employee-Attrition'!$H1467&lt;7000,"Medium","High"))</f>
        <v>Low</v>
      </c>
      <c r="L1467" s="19" t="str">
        <f>IF('HR-Employee-Attrition'!$I1467&lt;5,"Fresher",IF('HR-Employee-Attrition'!$I1467&lt;10,"Medium","Experienced"))</f>
        <v>Experienced</v>
      </c>
      <c r="M1467" s="19" t="str">
        <f>IF('HR-Employee-Attrition'!$F1467&lt;=2,"Low","High")</f>
        <v>High</v>
      </c>
    </row>
    <row r="1468" spans="1:13" x14ac:dyDescent="0.3">
      <c r="A1468">
        <v>2062</v>
      </c>
      <c r="B1468" s="13">
        <v>39</v>
      </c>
      <c r="C1468" s="14" t="s">
        <v>17</v>
      </c>
      <c r="D1468" s="14" t="s">
        <v>18</v>
      </c>
      <c r="E1468" s="15" t="s">
        <v>19</v>
      </c>
      <c r="F1468" s="15">
        <v>1</v>
      </c>
      <c r="G1468" s="15" t="s">
        <v>20</v>
      </c>
      <c r="H1468" s="16">
        <v>9991</v>
      </c>
      <c r="I1468" s="16">
        <v>9</v>
      </c>
      <c r="J1468" s="15">
        <f>IF('HR-Employee-Attrition'!$C1468="Yes",1,0)</f>
        <v>0</v>
      </c>
      <c r="K1468" s="15" t="str">
        <f>IF('HR-Employee-Attrition'!$H1468&lt;3000,"Low",IF('HR-Employee-Attrition'!$H1468&lt;7000,"Medium","High"))</f>
        <v>High</v>
      </c>
      <c r="L1468" s="15" t="str">
        <f>IF('HR-Employee-Attrition'!$I1468&lt;5,"Fresher",IF('HR-Employee-Attrition'!$I1468&lt;10,"Medium","Experienced"))</f>
        <v>Medium</v>
      </c>
      <c r="M1468" s="15" t="str">
        <f>IF('HR-Employee-Attrition'!$F1468&lt;=2,"Low","High")</f>
        <v>Low</v>
      </c>
    </row>
    <row r="1469" spans="1:13" x14ac:dyDescent="0.3">
      <c r="A1469">
        <v>2064</v>
      </c>
      <c r="B1469" s="17">
        <v>27</v>
      </c>
      <c r="C1469" s="18" t="s">
        <v>17</v>
      </c>
      <c r="D1469" s="18" t="s">
        <v>18</v>
      </c>
      <c r="E1469" s="19" t="s">
        <v>19</v>
      </c>
      <c r="F1469" s="19">
        <v>2</v>
      </c>
      <c r="G1469" s="19" t="s">
        <v>20</v>
      </c>
      <c r="H1469" s="20">
        <v>6142</v>
      </c>
      <c r="I1469" s="20">
        <v>6</v>
      </c>
      <c r="J1469" s="19">
        <f>IF('HR-Employee-Attrition'!$C1469="Yes",1,0)</f>
        <v>0</v>
      </c>
      <c r="K1469" s="19" t="str">
        <f>IF('HR-Employee-Attrition'!$H1469&lt;3000,"Low",IF('HR-Employee-Attrition'!$H1469&lt;7000,"Medium","High"))</f>
        <v>Medium</v>
      </c>
      <c r="L1469" s="19" t="str">
        <f>IF('HR-Employee-Attrition'!$I1469&lt;5,"Fresher",IF('HR-Employee-Attrition'!$I1469&lt;10,"Medium","Experienced"))</f>
        <v>Medium</v>
      </c>
      <c r="M1469" s="19" t="str">
        <f>IF('HR-Employee-Attrition'!$F1469&lt;=2,"Low","High")</f>
        <v>Low</v>
      </c>
    </row>
    <row r="1470" spans="1:13" x14ac:dyDescent="0.3">
      <c r="A1470">
        <v>2065</v>
      </c>
      <c r="B1470" s="13">
        <v>49</v>
      </c>
      <c r="C1470" s="14" t="s">
        <v>17</v>
      </c>
      <c r="D1470" s="14" t="s">
        <v>14</v>
      </c>
      <c r="E1470" s="15" t="s">
        <v>19</v>
      </c>
      <c r="F1470" s="15">
        <v>2</v>
      </c>
      <c r="G1470" s="15" t="s">
        <v>20</v>
      </c>
      <c r="H1470" s="16">
        <v>5390</v>
      </c>
      <c r="I1470" s="16">
        <v>17</v>
      </c>
      <c r="J1470" s="15">
        <f>IF('HR-Employee-Attrition'!$C1470="Yes",1,0)</f>
        <v>0</v>
      </c>
      <c r="K1470" s="15" t="str">
        <f>IF('HR-Employee-Attrition'!$H1470&lt;3000,"Low",IF('HR-Employee-Attrition'!$H1470&lt;7000,"Medium","High"))</f>
        <v>Medium</v>
      </c>
      <c r="L1470" s="15" t="str">
        <f>IF('HR-Employee-Attrition'!$I1470&lt;5,"Fresher",IF('HR-Employee-Attrition'!$I1470&lt;10,"Medium","Experienced"))</f>
        <v>Experienced</v>
      </c>
      <c r="M1470" s="15" t="str">
        <f>IF('HR-Employee-Attrition'!$F1470&lt;=2,"Low","High")</f>
        <v>Low</v>
      </c>
    </row>
    <row r="1471" spans="1:13" x14ac:dyDescent="0.3">
      <c r="A1471">
        <v>2068</v>
      </c>
      <c r="B1471" s="21">
        <v>34</v>
      </c>
      <c r="C1471" s="22" t="s">
        <v>17</v>
      </c>
      <c r="D1471" s="22" t="s">
        <v>18</v>
      </c>
      <c r="E1471" s="8" t="s">
        <v>19</v>
      </c>
      <c r="F1471" s="8">
        <v>3</v>
      </c>
      <c r="G1471" s="8" t="s">
        <v>20</v>
      </c>
      <c r="H1471" s="23">
        <v>4404</v>
      </c>
      <c r="I1471" s="23">
        <v>6</v>
      </c>
      <c r="J1471" s="8">
        <f>IF('HR-Employee-Attrition'!$C1471="Yes",1,0)</f>
        <v>0</v>
      </c>
      <c r="K1471" s="8" t="str">
        <f>IF('HR-Employee-Attrition'!$H1471&lt;3000,"Low",IF('HR-Employee-Attrition'!$H1471&lt;7000,"Medium","High"))</f>
        <v>Medium</v>
      </c>
      <c r="L1471" s="8" t="str">
        <f>IF('HR-Employee-Attrition'!$I1471&lt;5,"Fresher",IF('HR-Employee-Attrition'!$I1471&lt;10,"Medium","Experienced"))</f>
        <v>Medium</v>
      </c>
      <c r="M1471" s="8" t="str">
        <f>IF('HR-Employee-Attrition'!$F1471&lt;=2,"Low","High")</f>
        <v>High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F7C4D-BA4A-4421-B793-3EA7AE3B4A92}">
  <dimension ref="B2:I15"/>
  <sheetViews>
    <sheetView workbookViewId="0">
      <selection activeCell="C2" sqref="C2"/>
    </sheetView>
  </sheetViews>
  <sheetFormatPr defaultRowHeight="14.4" x14ac:dyDescent="0.3"/>
  <cols>
    <col min="2" max="2" width="14.33203125" customWidth="1"/>
    <col min="4" max="4" width="12.5546875" bestFit="1" customWidth="1"/>
    <col min="5" max="5" width="22.33203125" bestFit="1" customWidth="1"/>
    <col min="8" max="8" width="12.5546875" bestFit="1" customWidth="1"/>
    <col min="9" max="9" width="22.33203125" bestFit="1" customWidth="1"/>
  </cols>
  <sheetData>
    <row r="2" spans="2:9" x14ac:dyDescent="0.3">
      <c r="B2" s="4" t="s">
        <v>23</v>
      </c>
      <c r="D2" s="5" t="s">
        <v>24</v>
      </c>
      <c r="E2" t="s">
        <v>25</v>
      </c>
    </row>
    <row r="3" spans="2:9" x14ac:dyDescent="0.3">
      <c r="B3" s="3">
        <f>AVERAGE('HR-Employee-Attrition'!J:J)</f>
        <v>0.16122448979591836</v>
      </c>
      <c r="D3" s="6" t="s">
        <v>22</v>
      </c>
      <c r="E3" s="7">
        <v>0.19047619047619047</v>
      </c>
      <c r="H3" s="5" t="s">
        <v>24</v>
      </c>
      <c r="I3" t="s">
        <v>25</v>
      </c>
    </row>
    <row r="4" spans="2:9" x14ac:dyDescent="0.3">
      <c r="D4" s="6" t="s">
        <v>18</v>
      </c>
      <c r="E4" s="7">
        <v>0.13839750260145681</v>
      </c>
      <c r="H4" s="6" t="s">
        <v>26</v>
      </c>
      <c r="I4" s="7">
        <v>0.10804597701149425</v>
      </c>
    </row>
    <row r="5" spans="2:9" x14ac:dyDescent="0.3">
      <c r="D5" s="6" t="s">
        <v>14</v>
      </c>
      <c r="E5" s="7">
        <v>0.20627802690582961</v>
      </c>
      <c r="H5" s="6" t="s">
        <v>27</v>
      </c>
      <c r="I5" s="7">
        <v>0.28607594936708863</v>
      </c>
    </row>
    <row r="6" spans="2:9" x14ac:dyDescent="0.3">
      <c r="D6" s="6" t="s">
        <v>28</v>
      </c>
      <c r="E6" s="7">
        <v>0.16122448979591836</v>
      </c>
      <c r="H6" s="6" t="s">
        <v>29</v>
      </c>
      <c r="I6" s="7">
        <v>0.1203125</v>
      </c>
    </row>
    <row r="7" spans="2:9" x14ac:dyDescent="0.3">
      <c r="H7" s="6" t="s">
        <v>28</v>
      </c>
      <c r="I7" s="7">
        <v>0.16122448979591836</v>
      </c>
    </row>
    <row r="11" spans="2:9" x14ac:dyDescent="0.3">
      <c r="D11" s="5" t="s">
        <v>24</v>
      </c>
      <c r="E11" t="s">
        <v>25</v>
      </c>
      <c r="H11" s="5" t="s">
        <v>24</v>
      </c>
      <c r="I11" t="s">
        <v>25</v>
      </c>
    </row>
    <row r="12" spans="2:9" x14ac:dyDescent="0.3">
      <c r="D12" s="6" t="s">
        <v>30</v>
      </c>
      <c r="E12" s="7">
        <v>0.1068090787716956</v>
      </c>
      <c r="H12" s="6" t="s">
        <v>26</v>
      </c>
      <c r="I12" s="7">
        <v>0.13873473917869034</v>
      </c>
    </row>
    <row r="13" spans="2:9" x14ac:dyDescent="0.3">
      <c r="D13" s="6" t="s">
        <v>31</v>
      </c>
      <c r="E13" s="7">
        <v>0.32894736842105265</v>
      </c>
      <c r="H13" s="6" t="s">
        <v>27</v>
      </c>
      <c r="I13" s="7">
        <v>0.19683655536028119</v>
      </c>
    </row>
    <row r="14" spans="2:9" x14ac:dyDescent="0.3">
      <c r="D14" s="6" t="s">
        <v>29</v>
      </c>
      <c r="E14" s="7">
        <v>0.16632860040567951</v>
      </c>
      <c r="H14" s="6" t="s">
        <v>28</v>
      </c>
      <c r="I14" s="7">
        <v>0.16122448979591836</v>
      </c>
    </row>
    <row r="15" spans="2:9" x14ac:dyDescent="0.3">
      <c r="D15" s="6" t="s">
        <v>28</v>
      </c>
      <c r="E15" s="7">
        <v>0.16122448979591836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17E095-4D1A-4728-8772-F3B407CEC4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HR-Employee-Attrition</vt:lpstr>
      <vt:lpstr>Attrition_Analysis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Gayathri Maddila</dc:creator>
  <cp:keywords/>
  <dc:description/>
  <cp:lastModifiedBy>Gayathri Maddila</cp:lastModifiedBy>
  <cp:revision/>
  <dcterms:created xsi:type="dcterms:W3CDTF">2026-06-25T15:26:50Z</dcterms:created>
  <dcterms:modified xsi:type="dcterms:W3CDTF">2026-06-26T09:39:53Z</dcterms:modified>
  <cp:category/>
  <cp:contentStatus/>
</cp:coreProperties>
</file>