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N:\Share 24h\Osama\To English\"/>
    </mc:Choice>
  </mc:AlternateContent>
  <xr:revisionPtr revIDLastSave="0" documentId="13_ncr:1_{2DEA99EA-0B3F-4CD6-B9E4-F4C08F89F8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bu Dhabi" sheetId="2" r:id="rId2"/>
  </sheets>
  <definedNames>
    <definedName name="_xlnm._FilterDatabase" localSheetId="1" hidden="1">'Abu Dhabi'!$A$1:$K$115</definedName>
    <definedName name="_xlnm._FilterDatabase" localSheetId="0" hidden="1">Sheet1!$A$1:$K$9</definedName>
    <definedName name="_xlnm.Print_Titles" localSheetId="1">'Abu Dhabi'!$1:$1</definedName>
    <definedName name="_xlnm.Print_Titles" localSheetId="0">Sheet1!$1:$1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2" l="1"/>
  <c r="C23" i="2"/>
  <c r="E22" i="2"/>
  <c r="E11" i="2"/>
  <c r="E23" i="2" s="1"/>
  <c r="E9" i="2"/>
</calcChain>
</file>

<file path=xl/sharedStrings.xml><?xml version="1.0" encoding="utf-8"?>
<sst xmlns="http://schemas.openxmlformats.org/spreadsheetml/2006/main" count="757" uniqueCount="393">
  <si>
    <t>PROJECT NO</t>
  </si>
  <si>
    <t>PROJECT NAME</t>
  </si>
  <si>
    <t>PROJECT DESCRIPTION</t>
  </si>
  <si>
    <t>PROJECT VALUE</t>
  </si>
  <si>
    <t>Abu Dhabi Education Council</t>
  </si>
  <si>
    <t>Global Vision Investment (IRENA)</t>
  </si>
  <si>
    <t>shooting complex
(commercial+ entertaining+ investment)</t>
  </si>
  <si>
    <t>Al Kifaf Real Estate Development</t>
  </si>
  <si>
    <t>Al Saud limited company</t>
  </si>
  <si>
    <t>Adel rizwan sajan</t>
  </si>
  <si>
    <t>Oscar real estate limited</t>
  </si>
  <si>
    <t>Samira Abdullah Gargash</t>
  </si>
  <si>
    <t>Tariq Abdullah Gargash</t>
  </si>
  <si>
    <t>The General Authority of the Department of Islamic Affairs and Endowments</t>
  </si>
  <si>
    <t>Mahmoud bin Ali bin Ibrahim Al-Saqer</t>
  </si>
  <si>
    <t>Sheikh Tariq bin Kayed Muhammad Al Qasimi</t>
  </si>
  <si>
    <t>Bahrain Project</t>
  </si>
  <si>
    <t>Jasmine Village</t>
  </si>
  <si>
    <t>Sharjah Sports and Cultural Club</t>
  </si>
  <si>
    <t>Muwaffak Muhayielddin m aLSuleimani</t>
  </si>
  <si>
    <t>Abdullah Ali Abdullah Al-Sharhan</t>
  </si>
  <si>
    <t>Ali Mohamed Ahmad Bukhashem</t>
  </si>
  <si>
    <t>Dubai Real Estate Corporation</t>
  </si>
  <si>
    <t xml:space="preserve">PRPJECT LOCATION </t>
  </si>
  <si>
    <t>SCOPE</t>
  </si>
  <si>
    <t>Command of the supporting units(قيادة الوحدات المساندة</t>
  </si>
  <si>
    <t xml:space="preserve">  2hotels  Residential Commercial Leisure (Ground+44F)  </t>
  </si>
  <si>
    <t>Sheikh Ahmed Abdul-Aziz Muhammad Al-Mualla/ Sheikh Ali Abdul-Aziz Muhammad Al-Majid Al-Mualla</t>
  </si>
  <si>
    <t>Abu Dhabi Island</t>
  </si>
  <si>
    <t>Al kefaf</t>
  </si>
  <si>
    <t>Al Khawaneej First</t>
  </si>
  <si>
    <t>2 villas (B + ground +1)</t>
  </si>
  <si>
    <t>Butina - Sharq District</t>
  </si>
  <si>
    <t>Al Furjan</t>
  </si>
  <si>
    <t>Commercial Residential Building (Ground + 2P + 12F + Penthouse)</t>
  </si>
  <si>
    <t>Nad Al Hammar</t>
  </si>
  <si>
    <t>Al Shuwaiheen - West District</t>
  </si>
  <si>
    <t>2 commercial residential buildings (Ground+2P+10F)</t>
  </si>
  <si>
    <t>Hotel (2 basements + ground + 3P + 25F)</t>
  </si>
  <si>
    <t xml:space="preserve"> Ras Al Khaimah</t>
  </si>
  <si>
    <t>Bahrain</t>
  </si>
  <si>
    <t>Al Khan - Sharjah</t>
  </si>
  <si>
    <t>Commercial Residential Building (Ground +5P+ 15F)</t>
  </si>
  <si>
    <t>Al Thanyah First - Tecom</t>
  </si>
  <si>
    <t>4-star hotel (3B + ground + 17F)</t>
  </si>
  <si>
    <t xml:space="preserve">Seih Shuaib </t>
  </si>
  <si>
    <t>Umm Ramool</t>
  </si>
  <si>
    <t>Commercial Residential Building (Ground+P+ 14F)</t>
  </si>
  <si>
    <t>Dubai Real Estate Corporation - Mina tourist Hotel</t>
  </si>
  <si>
    <t>Dubai Marina</t>
  </si>
  <si>
    <t>Fujairah Government</t>
  </si>
  <si>
    <t xml:space="preserve">Dibba - Fujairah </t>
  </si>
  <si>
    <t>Al Bayader Real Estate (Nasser Khammas)</t>
  </si>
  <si>
    <t>Residential building (Ground +P+ mezzanine + 35F + swimming pool)</t>
  </si>
  <si>
    <t>Meraas Real Estate (Sheikh Sultan bin Khalifa)</t>
  </si>
  <si>
    <t>Al Satwa</t>
  </si>
  <si>
    <t>Issa - Aisha - Ahmed - Amina - Haniyeh - Dina - Nabila Sultan Ahmed Lootah</t>
  </si>
  <si>
    <t>Al Barsha First</t>
  </si>
  <si>
    <t>Dubai Water Canal</t>
  </si>
  <si>
    <t>Adnan - Bilal - Hussam Talal Ghazzawi - Malak Yahya Bekab</t>
  </si>
  <si>
    <t>Al Barsha South 4th</t>
  </si>
  <si>
    <t>Union Cooperative Society</t>
  </si>
  <si>
    <t>Al Nahda Second</t>
  </si>
  <si>
    <t xml:space="preserve"> commercial residential building (2B +Ground + first hyper + 10F)</t>
  </si>
  <si>
    <t>Aldar Properties (Sheikh Zayed bin Saeed bin Zayed Al Nahyan)</t>
  </si>
  <si>
    <t>Al Seef - Al Raha Beach</t>
  </si>
  <si>
    <t>Union Real Estate (Biamod Development)</t>
  </si>
  <si>
    <t>Nad Al Sheba</t>
  </si>
  <si>
    <t xml:space="preserve"> residential building (2B +Ground + 2P+ 23F)</t>
  </si>
  <si>
    <t>Muwaffak Mustafa Muhammad Al-Qaisi</t>
  </si>
  <si>
    <t>Ahmed Suleiman Abdel Rahman - MUwaffaq Al-Qaisi</t>
  </si>
  <si>
    <t>Business Bay</t>
  </si>
  <si>
    <t>Commercial residential building (2B+ Ground + 3P + 19F)</t>
  </si>
  <si>
    <t>Last Exit</t>
  </si>
  <si>
    <t>Emirates Real Estate Investment Company</t>
  </si>
  <si>
    <t>2 Residential  commercial building (Ground + Mezzanine + 3P+ 30F)</t>
  </si>
  <si>
    <t>Residential Building (Ground + 2 Parking + 8 F)</t>
  </si>
  <si>
    <t xml:space="preserve">Al Aqah - Fujairah </t>
  </si>
  <si>
    <t>Ahmed Issa Ahmed Al-Naeem</t>
  </si>
  <si>
    <t xml:space="preserve">Dafan/Ras Al Khaimah </t>
  </si>
  <si>
    <t xml:space="preserve"> pedestrian bridge</t>
  </si>
  <si>
    <t>Al Nakhil/Ras Al Khaimah</t>
  </si>
  <si>
    <t>Funn Foundation for Children and Young People</t>
  </si>
  <si>
    <t xml:space="preserve"> Activities/Offices/Various Events Building - Ground Building Only</t>
  </si>
  <si>
    <t>Sharjah</t>
  </si>
  <si>
    <t>Madinat Jumeirah Living (Jumeirah Hills)</t>
  </si>
  <si>
    <t xml:space="preserve">Liwa International School </t>
  </si>
  <si>
    <t>Al Qattara Area - Al Ain</t>
  </si>
  <si>
    <t>Madinat Jumeirah 3</t>
  </si>
  <si>
    <t>Hamdan Bin Mohammed Heritage  Center</t>
  </si>
  <si>
    <t>Dubai-Umm Al-Momineen</t>
  </si>
  <si>
    <t>Sharjah Government / Sheikh Zayed Program</t>
  </si>
  <si>
    <t>Al Owainat - Khor Fakkan</t>
  </si>
  <si>
    <t>Faleh Falah Al Rashidi</t>
  </si>
  <si>
    <t>Fujairah</t>
  </si>
  <si>
    <t xml:space="preserve"> Hotel and Hotel Apartments 60 Floors (Ground + 2B + First + Second + 57 F)</t>
  </si>
  <si>
    <t>Al Shorouk Al-Hadeeth  Companies</t>
  </si>
  <si>
    <t>Iraq</t>
  </si>
  <si>
    <t>Sami Darwish Muhammad Qutaifan</t>
  </si>
  <si>
    <t>Sharjah - Al Nahda</t>
  </si>
  <si>
    <t xml:space="preserve"> apartment building (Ground + 5F, parking + 15F )</t>
  </si>
  <si>
    <t>The British University-Design competition</t>
  </si>
  <si>
    <t>North 25- la vie Tower</t>
  </si>
  <si>
    <t>Tower (B+ Ground + 36F + roof)</t>
  </si>
  <si>
    <t>Sharjah Government - Directorate of Housing</t>
  </si>
  <si>
    <t xml:space="preserve">ibtikar development company </t>
  </si>
  <si>
    <t>Alain municipilty</t>
  </si>
  <si>
    <t>Sports service entertainment complex</t>
  </si>
  <si>
    <t xml:space="preserve">department of public work </t>
  </si>
  <si>
    <t>department of public work -shj</t>
  </si>
  <si>
    <t>sarooj park</t>
  </si>
  <si>
    <t>al thaher public park</t>
  </si>
  <si>
    <t>Al -Sayah Company</t>
  </si>
  <si>
    <t>Ahmed eisa ahmed alnuiam</t>
  </si>
  <si>
    <t>Burgan Bank</t>
  </si>
  <si>
    <t xml:space="preserve">Mohammed salem saleh al-menhali </t>
  </si>
  <si>
    <t>aafaq Islamic Finance</t>
  </si>
  <si>
    <t xml:space="preserve">department of public work -shj goverment </t>
  </si>
  <si>
    <t>sports stadium</t>
  </si>
  <si>
    <t xml:space="preserve">deyar development company </t>
  </si>
  <si>
    <t xml:space="preserve">dubai maritime city </t>
  </si>
  <si>
    <t>RAK Government - Judicial Department</t>
  </si>
  <si>
    <t>RAK</t>
  </si>
  <si>
    <t>Court building ( G + 1 floor )</t>
  </si>
  <si>
    <t xml:space="preserve">groofy limited </t>
  </si>
  <si>
    <t>residential commericial building (G +3P + 16 FLOOR)</t>
  </si>
  <si>
    <t xml:space="preserve">Mr. bassam mahmoud abu-shammala </t>
  </si>
  <si>
    <t>Shurooq - Sharjah Investment and Development Authority
 - mariam island (edge) </t>
  </si>
  <si>
    <t xml:space="preserve">Red Crescent </t>
  </si>
  <si>
    <t>residential commericial building (G + 10 floor )</t>
  </si>
  <si>
    <t>residential commericial building (G + 20 floor )</t>
  </si>
  <si>
    <t>amal saif rashid hamr ain al mehari</t>
  </si>
  <si>
    <t>Town house ( G + Mall )</t>
  </si>
  <si>
    <t>fahem abdallah youssef abdallah alabdallah</t>
  </si>
  <si>
    <t xml:space="preserve">Madyen company </t>
  </si>
  <si>
    <t>Residential Building (B+Ground+30 Floor) + commericial building ( G + 2B + 1 Floor )</t>
  </si>
  <si>
    <t>Sudanese Club</t>
  </si>
  <si>
    <t>residential commericial building (G + 3P +15 Floor)</t>
  </si>
  <si>
    <t xml:space="preserve">Adnoc Patrol station - telal swihan </t>
  </si>
  <si>
    <t>adnoc patrol station</t>
  </si>
  <si>
    <t xml:space="preserve">Mahmoud ahmed abdalrahman jamiza , basam mahmoud abushamala </t>
  </si>
  <si>
    <t>residential building (G + 7 parking + 25 FLOOR)</t>
  </si>
  <si>
    <t xml:space="preserve">rashid abdallah ali nuaime </t>
  </si>
  <si>
    <t xml:space="preserve">saeed muzafar mohammed khomosha alamri </t>
  </si>
  <si>
    <t>rashid owida rashid alqubasi</t>
  </si>
  <si>
    <t xml:space="preserve">Mrjan island </t>
  </si>
  <si>
    <t>Nashaat abdullrahman salem abu jumiza</t>
  </si>
  <si>
    <t>residential commericial building (G + 5 parking +15 Floor)</t>
  </si>
  <si>
    <t xml:space="preserve">liwa school </t>
  </si>
  <si>
    <t>saeed salem ali alghifli</t>
  </si>
  <si>
    <t>alras 1- Um Al , Quwain</t>
  </si>
  <si>
    <t xml:space="preserve">SAFA 1 -Dubai </t>
  </si>
  <si>
    <t xml:space="preserve">Dubai Sport City </t>
  </si>
  <si>
    <t>sport city -dubai</t>
  </si>
  <si>
    <t xml:space="preserve">AD Goverment </t>
  </si>
  <si>
    <t>AD</t>
  </si>
  <si>
    <t>G+ 3P + 18 FLOOR</t>
  </si>
  <si>
    <t>Ahmed abdalmalik mohammed ahli</t>
  </si>
  <si>
    <t>waleed mohammed mohammed</t>
  </si>
  <si>
    <t xml:space="preserve">Dubai sport City </t>
  </si>
  <si>
    <t>mosque ( G + 1 )</t>
  </si>
  <si>
    <t>Sh. Ahmed bin saqer alqassmi</t>
  </si>
  <si>
    <t>Engineering Office - Al Safa</t>
  </si>
  <si>
    <t>Engineering Office - Umm Suqaim</t>
  </si>
  <si>
    <t>54 Villa ( G +1 )</t>
  </si>
  <si>
    <t>Aidarous Kasim Al Zubaidi</t>
  </si>
  <si>
    <t>Heirs of rashid abdallah nuaime</t>
  </si>
  <si>
    <t>PRESPECTIVE</t>
  </si>
  <si>
    <t>PLANS</t>
  </si>
  <si>
    <t xml:space="preserve">DONE </t>
  </si>
  <si>
    <t>DONE</t>
  </si>
  <si>
    <t>Emirate</t>
  </si>
  <si>
    <t>Nothing</t>
  </si>
  <si>
    <t>Ser</t>
  </si>
  <si>
    <t>تم سحب المشروع</t>
  </si>
  <si>
    <t>جاري العمل</t>
  </si>
  <si>
    <t>Dubai</t>
  </si>
  <si>
    <t>Abu Dhabi</t>
  </si>
  <si>
    <t xml:space="preserve">Al Khawaneej First </t>
  </si>
  <si>
    <t xml:space="preserve">Hesian Second </t>
  </si>
  <si>
    <t xml:space="preserve">Al Nahda </t>
  </si>
  <si>
    <t>International city</t>
  </si>
  <si>
    <t>Madinat Jumeirah</t>
  </si>
  <si>
    <t>Al Ain</t>
  </si>
  <si>
    <t>Khor Fakkan</t>
  </si>
  <si>
    <t>Academic City</t>
  </si>
  <si>
    <t>Jumeirah</t>
  </si>
  <si>
    <t>Dibba Al-Hisn</t>
  </si>
  <si>
    <t>al-khan</t>
  </si>
  <si>
    <t xml:space="preserve">alfowaa </t>
  </si>
  <si>
    <t xml:space="preserve">al-falah </t>
  </si>
  <si>
    <t xml:space="preserve">al-madam </t>
  </si>
  <si>
    <t xml:space="preserve">al-sarooj </t>
  </si>
  <si>
    <t>al-thaher 9</t>
  </si>
  <si>
    <t>business Bay</t>
  </si>
  <si>
    <t xml:space="preserve">duffan </t>
  </si>
  <si>
    <t xml:space="preserve">Dudna </t>
  </si>
  <si>
    <t>Ajman</t>
  </si>
  <si>
    <t xml:space="preserve">aljazeerah </t>
  </si>
  <si>
    <t>jaddaf</t>
  </si>
  <si>
    <t>al-sofooh 1</t>
  </si>
  <si>
    <t>Jumeirah village circle</t>
  </si>
  <si>
    <t>al-nuaimia</t>
  </si>
  <si>
    <t>khan</t>
  </si>
  <si>
    <t>al-nakheel</t>
  </si>
  <si>
    <t>oud metha</t>
  </si>
  <si>
    <t xml:space="preserve">qusis 2 </t>
  </si>
  <si>
    <t>madinat jumairah</t>
  </si>
  <si>
    <t xml:space="preserve">nuaimia 3  </t>
  </si>
  <si>
    <t xml:space="preserve">ghlila </t>
  </si>
  <si>
    <t>umm alQuwain</t>
  </si>
  <si>
    <t>Nour Aref Mukati</t>
  </si>
  <si>
    <t>JVC</t>
  </si>
  <si>
    <t>Residential building G+3P+11 floors</t>
  </si>
  <si>
    <t>The Family deliveries</t>
  </si>
  <si>
    <t>Albarsha south 2</t>
  </si>
  <si>
    <t>Hotel G+24 floors</t>
  </si>
  <si>
    <t>Sultan Mohamed El shehhi</t>
  </si>
  <si>
    <t>Kusaidat</t>
  </si>
  <si>
    <t>Villa compound 40 villas</t>
  </si>
  <si>
    <t>Alpha Data</t>
  </si>
  <si>
    <t>Residential building G+4P+24 floors</t>
  </si>
  <si>
    <t>Dubai marina</t>
  </si>
  <si>
    <t>Hotel apartment G+55 floors</t>
  </si>
  <si>
    <t>khaleej investment</t>
  </si>
  <si>
    <t>Almuhatta</t>
  </si>
  <si>
    <t xml:space="preserve">Maintenance </t>
  </si>
  <si>
    <t>Concept</t>
  </si>
  <si>
    <t>Design &amp; Supervision</t>
  </si>
  <si>
    <t>design &amp; Supervision</t>
  </si>
  <si>
    <t>Najwan Nazih Markiz</t>
  </si>
  <si>
    <t xml:space="preserve">Aws kamel alsharqi </t>
  </si>
  <si>
    <t xml:space="preserve">AOR &amp; STR </t>
  </si>
  <si>
    <t>Dr. omar  alshehhi</t>
  </si>
  <si>
    <t xml:space="preserve">youssef hamar ain </t>
  </si>
  <si>
    <t>maintenance</t>
  </si>
  <si>
    <t>concept</t>
  </si>
  <si>
    <t>Omran Al Shamsi</t>
  </si>
  <si>
    <t>Design revision &amp; Supervision</t>
  </si>
  <si>
    <t>DANUBE properties</t>
  </si>
  <si>
    <t xml:space="preserve">Mada'in </t>
  </si>
  <si>
    <t>Dubai Holding- North 25</t>
  </si>
  <si>
    <t>jumeirah living phase 4 (4 buildings  on common Basment)</t>
  </si>
  <si>
    <t>Jeddah</t>
  </si>
  <si>
    <t>KSA</t>
  </si>
  <si>
    <t>Residential building G+3M+30 Floors + Roof</t>
  </si>
  <si>
    <t>7 villas, 2 residential buildings (G+1+R), GYM &amp; 2 service blocks</t>
  </si>
  <si>
    <t>H.H Shiekh  Abdalaziz mualla</t>
  </si>
  <si>
    <t xml:space="preserve"> Budaniq</t>
  </si>
  <si>
    <t>barsha</t>
  </si>
  <si>
    <t xml:space="preserve">ramla swihan 3 </t>
  </si>
  <si>
    <t>alnakheel</t>
  </si>
  <si>
    <t xml:space="preserve">al-tay </t>
  </si>
  <si>
    <t>umm suqaim 3</t>
  </si>
  <si>
    <t xml:space="preserve">nuaimia 1 </t>
  </si>
  <si>
    <t xml:space="preserve">murjan island </t>
  </si>
  <si>
    <t xml:space="preserve">bussnies bay </t>
  </si>
  <si>
    <t xml:space="preserve">alnadd </t>
  </si>
  <si>
    <t>brashi</t>
  </si>
  <si>
    <t xml:space="preserve">musherif  </t>
  </si>
  <si>
    <t>tecom</t>
  </si>
  <si>
    <t xml:space="preserve">JVT </t>
  </si>
  <si>
    <t>dubai sports city</t>
  </si>
  <si>
    <t>al-qusidat</t>
  </si>
  <si>
    <t>Dafan</t>
  </si>
  <si>
    <t xml:space="preserve">liwara 2 </t>
  </si>
  <si>
    <t xml:space="preserve">jvc </t>
  </si>
  <si>
    <t xml:space="preserve">       alghurfat alhawd</t>
  </si>
  <si>
    <t xml:space="preserve">umm suqaim 1 </t>
  </si>
  <si>
    <t>Khalifa City</t>
  </si>
  <si>
    <t>dubai marina</t>
  </si>
  <si>
    <t xml:space="preserve">qassimya university  </t>
  </si>
  <si>
    <t>Notes</t>
  </si>
  <si>
    <t>BUA 471,908.13</t>
  </si>
  <si>
    <t>BUA 690,149.64</t>
  </si>
  <si>
    <t>BUA 517,065.96</t>
  </si>
  <si>
    <t>BUA 70,327.13</t>
  </si>
  <si>
    <t xml:space="preserve">Mohammed bin zayed </t>
  </si>
  <si>
    <t>فرع العين</t>
  </si>
  <si>
    <t>Mall &amp; Residential (G+1)</t>
  </si>
  <si>
    <t>Full Design scope</t>
  </si>
  <si>
    <t>BUA 23,523</t>
  </si>
  <si>
    <t>Al Falayah</t>
  </si>
  <si>
    <t xml:space="preserve">Khalifa City </t>
  </si>
  <si>
    <t xml:space="preserve"> Abu Dhabi</t>
  </si>
  <si>
    <t>warehouse (Ground + Mezzanine)</t>
  </si>
  <si>
    <t>Primier Tourism Company (Miramar Al Aaqa)</t>
  </si>
  <si>
    <t>BUA 80,115.79</t>
  </si>
  <si>
    <r>
      <t>Mahmoud ahmed abdalrahman</t>
    </r>
    <r>
      <rPr>
        <sz val="12"/>
        <rFont val="Calibri"/>
        <family val="2"/>
        <scheme val="minor"/>
      </rPr>
      <t xml:space="preserve"> jamiza</t>
    </r>
  </si>
  <si>
    <t>residential commericial building (G + M  +3 Floor) Perspective</t>
  </si>
  <si>
    <t>Baghdad</t>
  </si>
  <si>
    <t>Albasra</t>
  </si>
  <si>
    <t>proposal</t>
  </si>
  <si>
    <t>لم يتم التقديم</t>
  </si>
  <si>
    <t>2 Basment + G + 4 P + 3 OFFICES + 32 FLOOR</t>
  </si>
  <si>
    <t>residential building (2B+G + 19 Floor)</t>
  </si>
  <si>
    <t>hotel appartment (G+6+R)</t>
  </si>
  <si>
    <t>residential building (G +3P +24 Floor+R)</t>
  </si>
  <si>
    <t>VILLA G+1 Perspective</t>
  </si>
  <si>
    <t>residential building (G + 4P +15Floor+ Roof)</t>
  </si>
  <si>
    <t>villas complex (623 VILLAS, SERVICES, LANDSCAPE)</t>
  </si>
  <si>
    <t>VILLA COMPLEX (30 town house G + 1)</t>
  </si>
  <si>
    <t>HOTEL BUILDING  (G + 12 )</t>
  </si>
  <si>
    <t>offices &amp; SHOWROOM ( G + 2 floor+R )</t>
  </si>
  <si>
    <t>villas complex (73 VILLAS &amp; 108 HOTEL APARTMENTS)</t>
  </si>
  <si>
    <t>villas complex (48 VILLAS)</t>
  </si>
  <si>
    <t>residential building (B+G+15 FLOOR)</t>
  </si>
  <si>
    <t>residential commericial building ( 3B+G+M+9 Floor )</t>
  </si>
  <si>
    <t>Galila mall GROUND ONLY</t>
  </si>
  <si>
    <t xml:space="preserve"> residential commericial building (G +7P+20 floor )</t>
  </si>
  <si>
    <t xml:space="preserve">A&amp;h Family Group's </t>
  </si>
  <si>
    <t>residential commericial building (G + 2P + 12 FLOOR)</t>
  </si>
  <si>
    <t>SUDANESE SOCIAL CLUB</t>
  </si>
  <si>
    <t>residential building (2B+G+M+3P+MECH+41 FLOOR) )</t>
  </si>
  <si>
    <t>residential commericial building (G +6 Parking floor + 19FLOOR)</t>
  </si>
  <si>
    <t>residential commericial building (G +P + 5FLOOR)</t>
  </si>
  <si>
    <t>residential commericial building (G +4P+44 FLOOR)</t>
  </si>
  <si>
    <t>Hotel APARTMENTS (3B+G+M+H.C FLOOR+5 OFFICES FLOORS + 38 FLOOR)</t>
  </si>
  <si>
    <t xml:space="preserve">hotel appartment ( B+G+2P+15 Floor) </t>
  </si>
  <si>
    <t>LUXURY 5 STAR HOTEL &amp; RESORT (G+12)</t>
  </si>
  <si>
    <t>residential commericial building (G+10P+MECH+ 40 FLOOR)</t>
  </si>
  <si>
    <t>NURSERY BUILDING (G+1)</t>
  </si>
  <si>
    <t>Self-defense sports center (G+1)</t>
  </si>
  <si>
    <t>residential commericial building (G +5P+OFFICES FLOOR+MECH+29 FLOOR)</t>
  </si>
  <si>
    <t>(30) residential buildings (G+P+6 FLOORS)</t>
  </si>
  <si>
    <t xml:space="preserve"> British University New Campus Building</t>
  </si>
  <si>
    <t xml:space="preserve"> Villa complex / urban planning number of 299 villas</t>
  </si>
  <si>
    <t>Heritage Center (G+2)</t>
  </si>
  <si>
    <t>Jumeirah living phase 3A (3 Building of (G + 6 / 7 / 10) + Common basement)</t>
  </si>
  <si>
    <t>Jumeirah living phase 3B (3 Building of (G + 6 / 7 / 9) + Common basement)</t>
  </si>
  <si>
    <t>2 buildings (G+8/10) on common (G+2 podium)</t>
  </si>
  <si>
    <t>2 Buildings(G+7)&amp;(G+10) on common podium (Ground + 1 F+Pool Deck)</t>
  </si>
  <si>
    <t xml:space="preserve"> School Building (Ground +1)</t>
  </si>
  <si>
    <t>Residential Commercial Building (B+G+M+P+20 F + Roof)</t>
  </si>
  <si>
    <t>Residential, Office and Commercial Building (G+2P+11F+R)</t>
  </si>
  <si>
    <t>3 Petrol Service Station</t>
  </si>
  <si>
    <t xml:space="preserve"> Residential Building (Ground +2P + 8 F + Roof)</t>
  </si>
  <si>
    <t>Commercial Center Design Competition /Mall (B + Ground + 2F)</t>
  </si>
  <si>
    <t>Commercial residential building (3B+G+M+10F+R)</t>
  </si>
  <si>
    <t xml:space="preserve"> Residential Building (Ground + 4Floors Parking + 19F)</t>
  </si>
  <si>
    <t>Hotel apartments (B +Ground + 4parking floors + H.C + 2 MECH + 43F)</t>
  </si>
  <si>
    <t>Commercial residential building (2B+G+14F+R)</t>
  </si>
  <si>
    <t xml:space="preserve"> Residential Building (Ground + P + 8 F +R)</t>
  </si>
  <si>
    <t>(residential complex+yacht marina)71 buildings consisting of (office +apartments+36 villas + mall)</t>
  </si>
  <si>
    <t xml:space="preserve"> Hotel (B + Ground + MECH +30 F + R)</t>
  </si>
  <si>
    <t xml:space="preserve"> 14 villas (ground+1+ service BLOCK + driver's room)</t>
  </si>
  <si>
    <t>Residential Building (B+G+P+HC+14F+R)</t>
  </si>
  <si>
    <t>Entetainment Center (ground + 1)</t>
  </si>
  <si>
    <t>Hotel building (3B+10F)</t>
  </si>
  <si>
    <t>residential building (B+G+7F+R)</t>
  </si>
  <si>
    <t>Residential Building (Ground + 8 F +R + HC)</t>
  </si>
  <si>
    <t>Residential Building (B+Ground+2P+15F + roof)</t>
  </si>
  <si>
    <t>Residential commercial building (Ground+3P+10F)</t>
  </si>
  <si>
    <t>Expansion of the service building in the sports center - 2 BLOCKS (gruond+mezzanine+4floors)</t>
  </si>
  <si>
    <t>Liwa International School Competition (G+1)</t>
  </si>
  <si>
    <t>8 residential building (Ground + 4F)</t>
  </si>
  <si>
    <t>BUA 239,679.99</t>
  </si>
  <si>
    <t>1,609.304.4</t>
  </si>
  <si>
    <t>BUA 53,370.26</t>
  </si>
  <si>
    <t>BUA 812,600</t>
  </si>
  <si>
    <t>1,490.569.6</t>
  </si>
  <si>
    <t>BUA 378,599.02</t>
  </si>
  <si>
    <t>BUA 378749.72</t>
  </si>
  <si>
    <t>BUA 281,372</t>
  </si>
  <si>
    <t>فرع الشارقة</t>
  </si>
  <si>
    <t>BUA 86,144</t>
  </si>
  <si>
    <t>640,264 sqf</t>
  </si>
  <si>
    <t>جسر النعيم</t>
  </si>
  <si>
    <t>AbuDhabi</t>
  </si>
  <si>
    <t>Shakbot</t>
  </si>
  <si>
    <t>Alkhazan</t>
  </si>
  <si>
    <t>Altalla 2</t>
  </si>
  <si>
    <t>AbuDhabi Island</t>
  </si>
  <si>
    <t>AlAin</t>
  </si>
  <si>
    <t>AlQattara</t>
  </si>
  <si>
    <t>Dubai Academic City</t>
  </si>
  <si>
    <t>Scholar American International School</t>
  </si>
  <si>
    <t>School ( G + 2 )</t>
  </si>
  <si>
    <t>School ( G + 1 )</t>
  </si>
  <si>
    <t>Liwa School Competition</t>
  </si>
  <si>
    <t>School ( B + G + 1 )</t>
  </si>
  <si>
    <t>British University in Dubai</t>
  </si>
  <si>
    <t>New Campus - British University in Dubai (BUiD)</t>
  </si>
  <si>
    <t>Liwa International School</t>
  </si>
  <si>
    <t>Uum Ammar School</t>
  </si>
  <si>
    <t>Al Maarifa International Private School</t>
  </si>
  <si>
    <t>AlHazannah</t>
  </si>
  <si>
    <t>Department of Education and Knowledge</t>
  </si>
  <si>
    <t>School ( B + G + 2 )</t>
  </si>
  <si>
    <t>AL SHULA PVT SCHOOL L.L.C.</t>
  </si>
  <si>
    <t>Fujerah International Schools Company</t>
  </si>
  <si>
    <t xml:space="preserve">On Going </t>
  </si>
  <si>
    <t xml:space="preserve">Al Ain Branch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</si>
</sst>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"/>
  <sheetViews>
    <sheetView tabSelected="1" view="pageBreakPreview" topLeftCell="E1" zoomScaleNormal="100" zoomScaleSheetLayoutView="100" workbookViewId="0">
      <selection activeCell="H6" sqref="H6"/>
    </sheetView>
  </sheetViews>
  <sheetFormatPr defaultRowHeight="15" x14ac:dyDescent="0.25"/>
  <cols>
    <col min="1" max="1" width="7.28515625" customWidth="1"/>
    <col min="2" max="2" width="11.85546875" style="7" bestFit="1" customWidth="1"/>
    <col min="3" max="3" width="43" style="2" customWidth="1"/>
    <col min="4" max="4" width="12.85546875" style="5" customWidth="1"/>
    <col min="5" max="5" width="25.140625" style="7" customWidth="1"/>
    <col min="6" max="6" width="10.85546875" style="3" hidden="1" customWidth="1"/>
    <col min="7" max="7" width="14.28515625" style="7" customWidth="1"/>
    <col min="8" max="8" width="47.85546875" style="6" customWidth="1"/>
    <col min="9" max="9" width="24.140625" style="8" customWidth="1"/>
    <col min="10" max="10" width="20.85546875" style="9" customWidth="1"/>
    <col min="11" max="11" width="26.140625" style="9" customWidth="1"/>
    <col min="12" max="12" width="8.85546875" customWidth="1"/>
  </cols>
  <sheetData>
    <row r="1" spans="1:11" ht="36" customHeight="1" x14ac:dyDescent="0.25">
      <c r="A1" s="10" t="s">
        <v>173</v>
      </c>
      <c r="B1" s="10" t="s">
        <v>0</v>
      </c>
      <c r="C1" s="10" t="s">
        <v>1</v>
      </c>
      <c r="D1" s="10" t="s">
        <v>171</v>
      </c>
      <c r="E1" s="10" t="s">
        <v>23</v>
      </c>
      <c r="F1" s="10" t="s">
        <v>168</v>
      </c>
      <c r="G1" s="10" t="s">
        <v>167</v>
      </c>
      <c r="H1" s="10" t="s">
        <v>2</v>
      </c>
      <c r="I1" s="10" t="s">
        <v>24</v>
      </c>
      <c r="J1" s="11" t="s">
        <v>3</v>
      </c>
      <c r="K1" s="11" t="s">
        <v>272</v>
      </c>
    </row>
    <row r="2" spans="1:11" ht="30" customHeight="1" x14ac:dyDescent="0.25">
      <c r="A2" s="12">
        <v>1</v>
      </c>
      <c r="B2" s="12">
        <v>22280</v>
      </c>
      <c r="C2" s="13" t="s">
        <v>376</v>
      </c>
      <c r="D2" s="14" t="s">
        <v>368</v>
      </c>
      <c r="E2" s="12" t="s">
        <v>369</v>
      </c>
      <c r="F2" s="12"/>
      <c r="G2" s="12" t="s">
        <v>169</v>
      </c>
      <c r="H2" s="24" t="s">
        <v>377</v>
      </c>
      <c r="I2" s="14" t="s">
        <v>228</v>
      </c>
      <c r="J2" s="26"/>
      <c r="K2" s="16"/>
    </row>
    <row r="3" spans="1:11" ht="30" customHeight="1" x14ac:dyDescent="0.25">
      <c r="A3" s="12">
        <v>2</v>
      </c>
      <c r="B3" s="12">
        <v>22447</v>
      </c>
      <c r="C3" s="13" t="s">
        <v>390</v>
      </c>
      <c r="D3" s="14" t="s">
        <v>94</v>
      </c>
      <c r="E3" s="12" t="s">
        <v>370</v>
      </c>
      <c r="F3" s="12"/>
      <c r="G3" s="12" t="s">
        <v>169</v>
      </c>
      <c r="H3" s="24" t="s">
        <v>378</v>
      </c>
      <c r="I3" s="14" t="s">
        <v>228</v>
      </c>
      <c r="J3" s="26"/>
      <c r="K3" s="16"/>
    </row>
    <row r="4" spans="1:11" ht="30" customHeight="1" x14ac:dyDescent="0.25">
      <c r="A4" s="12">
        <v>3</v>
      </c>
      <c r="B4" s="12">
        <v>22548</v>
      </c>
      <c r="C4" s="13" t="s">
        <v>389</v>
      </c>
      <c r="D4" s="14" t="s">
        <v>197</v>
      </c>
      <c r="E4" s="12" t="s">
        <v>371</v>
      </c>
      <c r="F4" s="12"/>
      <c r="G4" s="12" t="s">
        <v>169</v>
      </c>
      <c r="H4" s="24" t="s">
        <v>388</v>
      </c>
      <c r="I4" s="14" t="s">
        <v>227</v>
      </c>
      <c r="J4" s="26">
        <v>95000000</v>
      </c>
      <c r="K4" s="14" t="s">
        <v>227</v>
      </c>
    </row>
    <row r="5" spans="1:11" ht="30" customHeight="1" x14ac:dyDescent="0.25">
      <c r="A5" s="12">
        <v>4</v>
      </c>
      <c r="B5" s="12">
        <v>22631</v>
      </c>
      <c r="C5" s="13" t="s">
        <v>387</v>
      </c>
      <c r="D5" s="14" t="s">
        <v>368</v>
      </c>
      <c r="E5" s="12" t="s">
        <v>269</v>
      </c>
      <c r="F5" s="12"/>
      <c r="G5" s="12" t="s">
        <v>169</v>
      </c>
      <c r="H5" s="13" t="s">
        <v>379</v>
      </c>
      <c r="I5" s="14" t="s">
        <v>227</v>
      </c>
      <c r="J5" s="16"/>
      <c r="K5" s="16"/>
    </row>
    <row r="6" spans="1:11" ht="30" customHeight="1" x14ac:dyDescent="0.25">
      <c r="A6" s="12">
        <v>5</v>
      </c>
      <c r="B6" s="12">
        <v>22639</v>
      </c>
      <c r="C6" s="13" t="s">
        <v>385</v>
      </c>
      <c r="D6" s="14" t="s">
        <v>94</v>
      </c>
      <c r="E6" s="12" t="s">
        <v>386</v>
      </c>
      <c r="F6" s="12"/>
      <c r="G6" s="12" t="s">
        <v>169</v>
      </c>
      <c r="H6" s="24" t="s">
        <v>380</v>
      </c>
      <c r="I6" s="14" t="s">
        <v>228</v>
      </c>
      <c r="J6" s="16"/>
      <c r="K6" s="16"/>
    </row>
    <row r="7" spans="1:11" ht="30" customHeight="1" x14ac:dyDescent="0.25">
      <c r="A7" s="12">
        <v>6</v>
      </c>
      <c r="B7" s="12">
        <v>22900</v>
      </c>
      <c r="C7" s="13" t="s">
        <v>384</v>
      </c>
      <c r="D7" s="14" t="s">
        <v>368</v>
      </c>
      <c r="E7" s="12" t="s">
        <v>372</v>
      </c>
      <c r="F7" s="12"/>
      <c r="G7" s="12" t="s">
        <v>169</v>
      </c>
      <c r="H7" s="24" t="s">
        <v>377</v>
      </c>
      <c r="I7" s="14" t="s">
        <v>228</v>
      </c>
      <c r="J7" s="16"/>
      <c r="K7" s="16"/>
    </row>
    <row r="8" spans="1:11" ht="30" customHeight="1" x14ac:dyDescent="0.25">
      <c r="A8" s="12">
        <v>7</v>
      </c>
      <c r="B8" s="12">
        <v>22948</v>
      </c>
      <c r="C8" s="13" t="s">
        <v>383</v>
      </c>
      <c r="D8" s="14" t="s">
        <v>373</v>
      </c>
      <c r="E8" s="12" t="s">
        <v>374</v>
      </c>
      <c r="F8" s="12"/>
      <c r="G8" s="12" t="s">
        <v>169</v>
      </c>
      <c r="H8" s="24" t="s">
        <v>378</v>
      </c>
      <c r="I8" s="14" t="s">
        <v>227</v>
      </c>
      <c r="J8" s="16"/>
      <c r="K8" s="16"/>
    </row>
    <row r="9" spans="1:11" ht="30" customHeight="1" x14ac:dyDescent="0.25">
      <c r="A9" s="12">
        <v>8</v>
      </c>
      <c r="B9" s="12">
        <v>22990</v>
      </c>
      <c r="C9" s="13" t="s">
        <v>381</v>
      </c>
      <c r="D9" s="14" t="s">
        <v>176</v>
      </c>
      <c r="E9" s="12" t="s">
        <v>375</v>
      </c>
      <c r="F9" s="12" t="s">
        <v>170</v>
      </c>
      <c r="G9" s="12" t="s">
        <v>169</v>
      </c>
      <c r="H9" s="13" t="s">
        <v>382</v>
      </c>
      <c r="I9" s="14" t="s">
        <v>227</v>
      </c>
      <c r="J9" s="16"/>
      <c r="K9" s="16"/>
    </row>
  </sheetData>
  <autoFilter ref="A1:K9" xr:uid="{00000000-0009-0000-0000-000000000000}"/>
  <printOptions horizontalCentered="1"/>
  <pageMargins left="0.2" right="0.2" top="0.5" bottom="0.5" header="0.3" footer="0.3"/>
  <pageSetup paperSize="9" scale="61" fitToHeight="0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K115"/>
  <sheetViews>
    <sheetView view="pageBreakPreview" zoomScaleNormal="100" zoomScaleSheetLayoutView="100" workbookViewId="0">
      <selection activeCell="C123" sqref="C123"/>
    </sheetView>
  </sheetViews>
  <sheetFormatPr defaultRowHeight="15" x14ac:dyDescent="0.25"/>
  <cols>
    <col min="1" max="1" width="7.28515625" customWidth="1"/>
    <col min="2" max="2" width="11.85546875" style="7" bestFit="1" customWidth="1"/>
    <col min="3" max="3" width="43" style="2" customWidth="1"/>
    <col min="4" max="4" width="12.85546875" style="5" customWidth="1"/>
    <col min="5" max="5" width="25.140625" style="7" customWidth="1"/>
    <col min="6" max="6" width="10.85546875" style="3" hidden="1" customWidth="1"/>
    <col min="7" max="7" width="14.28515625" style="7" customWidth="1"/>
    <col min="8" max="8" width="47.85546875" style="6" customWidth="1"/>
    <col min="9" max="9" width="24.140625" style="8" customWidth="1"/>
    <col min="10" max="10" width="20.85546875" style="9" customWidth="1"/>
    <col min="11" max="11" width="26.140625" style="9" customWidth="1"/>
    <col min="12" max="12" width="8.85546875" customWidth="1"/>
  </cols>
  <sheetData>
    <row r="1" spans="1:11" ht="36" customHeight="1" x14ac:dyDescent="0.25">
      <c r="A1" s="10" t="s">
        <v>173</v>
      </c>
      <c r="B1" s="10" t="s">
        <v>0</v>
      </c>
      <c r="C1" s="10" t="s">
        <v>1</v>
      </c>
      <c r="D1" s="10" t="s">
        <v>171</v>
      </c>
      <c r="E1" s="10" t="s">
        <v>23</v>
      </c>
      <c r="F1" s="10" t="s">
        <v>168</v>
      </c>
      <c r="G1" s="10" t="s">
        <v>167</v>
      </c>
      <c r="H1" s="10" t="s">
        <v>2</v>
      </c>
      <c r="I1" s="10" t="s">
        <v>24</v>
      </c>
      <c r="J1" s="11" t="s">
        <v>3</v>
      </c>
      <c r="K1" s="11" t="s">
        <v>272</v>
      </c>
    </row>
    <row r="2" spans="1:11" ht="35.25" customHeight="1" x14ac:dyDescent="0.25">
      <c r="A2" s="12">
        <v>1</v>
      </c>
      <c r="B2" s="12">
        <v>22609</v>
      </c>
      <c r="C2" s="13" t="s">
        <v>25</v>
      </c>
      <c r="D2" s="14" t="s">
        <v>177</v>
      </c>
      <c r="E2" s="12" t="s">
        <v>284</v>
      </c>
      <c r="F2" s="12"/>
      <c r="G2" s="12" t="s">
        <v>169</v>
      </c>
      <c r="H2" s="49" t="s">
        <v>6</v>
      </c>
      <c r="I2" s="14" t="s">
        <v>227</v>
      </c>
      <c r="J2" s="26">
        <v>210000000</v>
      </c>
      <c r="K2" s="16"/>
    </row>
    <row r="3" spans="1:11" ht="28.5" customHeight="1" x14ac:dyDescent="0.25">
      <c r="A3" s="12">
        <v>2</v>
      </c>
      <c r="B3" s="12">
        <v>22631</v>
      </c>
      <c r="C3" s="13" t="s">
        <v>4</v>
      </c>
      <c r="D3" s="14" t="s">
        <v>177</v>
      </c>
      <c r="E3" s="12" t="s">
        <v>283</v>
      </c>
      <c r="F3" s="12"/>
      <c r="G3" s="12" t="s">
        <v>169</v>
      </c>
      <c r="H3" s="13" t="s">
        <v>354</v>
      </c>
      <c r="I3" s="14" t="s">
        <v>227</v>
      </c>
      <c r="J3" s="16">
        <v>108000000</v>
      </c>
      <c r="K3" s="16" t="s">
        <v>356</v>
      </c>
    </row>
    <row r="4" spans="1:11" ht="33.75" customHeight="1" x14ac:dyDescent="0.25">
      <c r="A4" s="12">
        <v>3</v>
      </c>
      <c r="B4" s="12">
        <v>22636</v>
      </c>
      <c r="C4" s="13" t="s">
        <v>5</v>
      </c>
      <c r="D4" s="14" t="s">
        <v>177</v>
      </c>
      <c r="E4" s="12" t="s">
        <v>28</v>
      </c>
      <c r="F4" s="12"/>
      <c r="G4" s="12" t="s">
        <v>169</v>
      </c>
      <c r="H4" s="13" t="s">
        <v>353</v>
      </c>
      <c r="I4" s="14" t="s">
        <v>227</v>
      </c>
      <c r="J4" s="16">
        <v>60000000</v>
      </c>
      <c r="K4" s="16">
        <v>335726.46</v>
      </c>
    </row>
    <row r="5" spans="1:11" ht="38.25" hidden="1" customHeight="1" x14ac:dyDescent="0.25">
      <c r="A5" s="12">
        <v>4</v>
      </c>
      <c r="B5" s="12">
        <v>22646</v>
      </c>
      <c r="C5" s="13" t="s">
        <v>7</v>
      </c>
      <c r="D5" s="14" t="s">
        <v>176</v>
      </c>
      <c r="E5" s="12" t="s">
        <v>29</v>
      </c>
      <c r="F5" s="12"/>
      <c r="G5" s="12" t="s">
        <v>169</v>
      </c>
      <c r="H5" s="49" t="s">
        <v>26</v>
      </c>
      <c r="I5" s="14" t="s">
        <v>228</v>
      </c>
      <c r="J5" s="16">
        <v>350000000</v>
      </c>
      <c r="K5" s="16" t="s">
        <v>357</v>
      </c>
    </row>
    <row r="6" spans="1:11" ht="49.5" hidden="1" customHeight="1" x14ac:dyDescent="0.25">
      <c r="A6" s="12">
        <v>5</v>
      </c>
      <c r="B6" s="12">
        <v>22652</v>
      </c>
      <c r="C6" s="13" t="s">
        <v>27</v>
      </c>
      <c r="D6" s="14" t="s">
        <v>176</v>
      </c>
      <c r="E6" s="12" t="s">
        <v>30</v>
      </c>
      <c r="F6" s="12"/>
      <c r="G6" s="12" t="s">
        <v>169</v>
      </c>
      <c r="H6" s="13" t="s">
        <v>31</v>
      </c>
      <c r="I6" s="14" t="s">
        <v>228</v>
      </c>
      <c r="J6" s="16">
        <v>23000000</v>
      </c>
      <c r="K6" s="16" t="s">
        <v>358</v>
      </c>
    </row>
    <row r="7" spans="1:11" ht="42.75" hidden="1" customHeight="1" x14ac:dyDescent="0.25">
      <c r="A7" s="12">
        <v>6</v>
      </c>
      <c r="B7" s="12">
        <v>22677</v>
      </c>
      <c r="C7" s="13" t="s">
        <v>8</v>
      </c>
      <c r="D7" s="14" t="s">
        <v>84</v>
      </c>
      <c r="E7" s="12" t="s">
        <v>32</v>
      </c>
      <c r="F7" s="12" t="s">
        <v>170</v>
      </c>
      <c r="G7" s="12" t="s">
        <v>169</v>
      </c>
      <c r="H7" s="13" t="s">
        <v>352</v>
      </c>
      <c r="I7" s="14" t="s">
        <v>228</v>
      </c>
      <c r="J7" s="16">
        <v>162000000</v>
      </c>
      <c r="K7" s="16" t="s">
        <v>359</v>
      </c>
    </row>
    <row r="8" spans="1:11" ht="42" hidden="1" customHeight="1" x14ac:dyDescent="0.25">
      <c r="A8" s="12">
        <v>7</v>
      </c>
      <c r="B8" s="12">
        <v>22680</v>
      </c>
      <c r="C8" s="13" t="s">
        <v>9</v>
      </c>
      <c r="D8" s="14" t="s">
        <v>176</v>
      </c>
      <c r="E8" s="12" t="s">
        <v>33</v>
      </c>
      <c r="F8" s="12"/>
      <c r="G8" s="12" t="s">
        <v>169</v>
      </c>
      <c r="H8" s="13" t="s">
        <v>351</v>
      </c>
      <c r="I8" s="14" t="s">
        <v>228</v>
      </c>
      <c r="J8" s="16">
        <v>60000000</v>
      </c>
      <c r="K8" s="16">
        <v>518620.28</v>
      </c>
    </row>
    <row r="9" spans="1:11" ht="38.25" hidden="1" customHeight="1" x14ac:dyDescent="0.25">
      <c r="A9" s="12">
        <v>8</v>
      </c>
      <c r="B9" s="12">
        <v>22682</v>
      </c>
      <c r="C9" s="13" t="s">
        <v>10</v>
      </c>
      <c r="D9" s="14" t="s">
        <v>176</v>
      </c>
      <c r="E9" s="12" t="str">
        <f>$E$8</f>
        <v>Al Furjan</v>
      </c>
      <c r="F9" s="12"/>
      <c r="G9" s="12" t="s">
        <v>169</v>
      </c>
      <c r="H9" s="13" t="s">
        <v>34</v>
      </c>
      <c r="I9" s="14" t="s">
        <v>227</v>
      </c>
      <c r="J9" s="16">
        <v>86000000</v>
      </c>
      <c r="K9" s="16">
        <v>93821.7</v>
      </c>
    </row>
    <row r="10" spans="1:11" ht="28.5" hidden="1" customHeight="1" x14ac:dyDescent="0.25">
      <c r="A10" s="12">
        <v>9</v>
      </c>
      <c r="B10" s="12">
        <v>22686</v>
      </c>
      <c r="C10" s="13" t="s">
        <v>11</v>
      </c>
      <c r="D10" s="14" t="s">
        <v>176</v>
      </c>
      <c r="E10" s="14" t="s">
        <v>35</v>
      </c>
      <c r="F10" s="17"/>
      <c r="G10" s="14" t="s">
        <v>169</v>
      </c>
      <c r="H10" s="13" t="s">
        <v>350</v>
      </c>
      <c r="I10" s="14" t="s">
        <v>227</v>
      </c>
      <c r="J10" s="16">
        <v>28000000</v>
      </c>
      <c r="K10" s="16">
        <v>92888</v>
      </c>
    </row>
    <row r="11" spans="1:11" ht="37.5" hidden="1" customHeight="1" x14ac:dyDescent="0.25">
      <c r="A11" s="12">
        <v>10</v>
      </c>
      <c r="B11" s="12">
        <v>22688</v>
      </c>
      <c r="C11" s="13" t="s">
        <v>12</v>
      </c>
      <c r="D11" s="14" t="s">
        <v>176</v>
      </c>
      <c r="E11" s="12" t="str">
        <f t="shared" ref="E11" si="0">E10</f>
        <v>Nad Al Hammar</v>
      </c>
      <c r="F11" s="12"/>
      <c r="G11" s="12" t="s">
        <v>169</v>
      </c>
      <c r="H11" s="13" t="s">
        <v>349</v>
      </c>
      <c r="I11" s="14" t="s">
        <v>228</v>
      </c>
      <c r="J11" s="16">
        <v>30800000</v>
      </c>
      <c r="K11" s="16">
        <v>106335.4</v>
      </c>
    </row>
    <row r="12" spans="1:11" ht="36.75" hidden="1" customHeight="1" x14ac:dyDescent="0.25">
      <c r="A12" s="12">
        <v>11</v>
      </c>
      <c r="B12" s="12">
        <v>22694</v>
      </c>
      <c r="C12" s="13" t="s">
        <v>13</v>
      </c>
      <c r="D12" s="14" t="s">
        <v>84</v>
      </c>
      <c r="E12" s="14" t="s">
        <v>36</v>
      </c>
      <c r="F12" s="12"/>
      <c r="G12" s="12" t="s">
        <v>169</v>
      </c>
      <c r="H12" s="13" t="s">
        <v>37</v>
      </c>
      <c r="I12" s="14" t="s">
        <v>227</v>
      </c>
      <c r="J12" s="16">
        <v>22353000</v>
      </c>
      <c r="K12" s="16">
        <v>84533</v>
      </c>
    </row>
    <row r="13" spans="1:11" ht="26.45" hidden="1" customHeight="1" x14ac:dyDescent="0.25">
      <c r="A13" s="12">
        <v>12</v>
      </c>
      <c r="B13" s="12">
        <v>22713</v>
      </c>
      <c r="C13" s="13" t="s">
        <v>14</v>
      </c>
      <c r="D13" s="14" t="s">
        <v>244</v>
      </c>
      <c r="E13" s="12" t="s">
        <v>243</v>
      </c>
      <c r="F13" s="12"/>
      <c r="G13" s="12" t="s">
        <v>169</v>
      </c>
      <c r="H13" s="13" t="s">
        <v>38</v>
      </c>
      <c r="I13" s="14" t="s">
        <v>227</v>
      </c>
      <c r="J13" s="26">
        <v>295000000</v>
      </c>
      <c r="K13" s="16"/>
    </row>
    <row r="14" spans="1:11" ht="34.5" hidden="1" customHeight="1" x14ac:dyDescent="0.25">
      <c r="A14" s="12">
        <v>13</v>
      </c>
      <c r="B14" s="12">
        <v>22715</v>
      </c>
      <c r="C14" s="13" t="s">
        <v>15</v>
      </c>
      <c r="D14" s="14" t="s">
        <v>122</v>
      </c>
      <c r="E14" s="12" t="s">
        <v>39</v>
      </c>
      <c r="F14" s="12"/>
      <c r="G14" s="12" t="s">
        <v>169</v>
      </c>
      <c r="H14" s="13" t="s">
        <v>348</v>
      </c>
      <c r="I14" s="14" t="s">
        <v>227</v>
      </c>
      <c r="J14" s="16">
        <v>70000000</v>
      </c>
      <c r="K14" s="16" t="s">
        <v>360</v>
      </c>
    </row>
    <row r="15" spans="1:11" ht="34.5" hidden="1" customHeight="1" x14ac:dyDescent="0.25">
      <c r="A15" s="12">
        <v>14</v>
      </c>
      <c r="B15" s="12">
        <v>22725</v>
      </c>
      <c r="C15" s="13" t="s">
        <v>16</v>
      </c>
      <c r="D15" s="14" t="s">
        <v>40</v>
      </c>
      <c r="E15" s="12" t="s">
        <v>40</v>
      </c>
      <c r="F15" s="12"/>
      <c r="G15" s="12" t="s">
        <v>169</v>
      </c>
      <c r="H15" s="13" t="s">
        <v>347</v>
      </c>
      <c r="I15" s="14" t="s">
        <v>227</v>
      </c>
      <c r="J15" s="15"/>
      <c r="K15" s="16">
        <v>77048.7</v>
      </c>
    </row>
    <row r="16" spans="1:11" ht="33" hidden="1" customHeight="1" x14ac:dyDescent="0.25">
      <c r="A16" s="12">
        <v>15</v>
      </c>
      <c r="B16" s="12">
        <v>22727</v>
      </c>
      <c r="C16" s="13" t="s">
        <v>17</v>
      </c>
      <c r="D16" s="14" t="s">
        <v>122</v>
      </c>
      <c r="E16" s="14" t="s">
        <v>282</v>
      </c>
      <c r="F16" s="12"/>
      <c r="G16" s="12" t="s">
        <v>169</v>
      </c>
      <c r="H16" s="24" t="s">
        <v>355</v>
      </c>
      <c r="I16" s="14" t="s">
        <v>228</v>
      </c>
      <c r="J16" s="15"/>
      <c r="K16" s="15" t="s">
        <v>287</v>
      </c>
    </row>
    <row r="17" spans="1:11" ht="26.45" hidden="1" customHeight="1" x14ac:dyDescent="0.25">
      <c r="A17" s="12">
        <v>16</v>
      </c>
      <c r="B17" s="12">
        <v>22743</v>
      </c>
      <c r="C17" s="13" t="s">
        <v>12</v>
      </c>
      <c r="D17" s="14" t="s">
        <v>176</v>
      </c>
      <c r="E17" s="12" t="s">
        <v>35</v>
      </c>
      <c r="F17" s="12"/>
      <c r="G17" s="33"/>
      <c r="H17" s="13" t="s">
        <v>346</v>
      </c>
      <c r="I17" s="14" t="s">
        <v>227</v>
      </c>
      <c r="J17" s="16">
        <v>157000000</v>
      </c>
      <c r="K17" s="16">
        <v>506094</v>
      </c>
    </row>
    <row r="18" spans="1:11" ht="33" hidden="1" customHeight="1" x14ac:dyDescent="0.25">
      <c r="A18" s="12">
        <v>17</v>
      </c>
      <c r="B18" s="12">
        <v>22745</v>
      </c>
      <c r="C18" s="13" t="s">
        <v>18</v>
      </c>
      <c r="D18" s="14" t="s">
        <v>84</v>
      </c>
      <c r="E18" s="12" t="s">
        <v>41</v>
      </c>
      <c r="F18" s="12"/>
      <c r="G18" s="12" t="s">
        <v>169</v>
      </c>
      <c r="H18" s="13" t="s">
        <v>42</v>
      </c>
      <c r="I18" s="14" t="s">
        <v>228</v>
      </c>
      <c r="J18" s="26">
        <v>62000000</v>
      </c>
      <c r="K18" s="16">
        <v>372845</v>
      </c>
    </row>
    <row r="19" spans="1:11" ht="27" hidden="1" customHeight="1" x14ac:dyDescent="0.25">
      <c r="A19" s="12">
        <v>18</v>
      </c>
      <c r="B19" s="12">
        <v>22747</v>
      </c>
      <c r="C19" s="13" t="s">
        <v>19</v>
      </c>
      <c r="D19" s="14" t="s">
        <v>176</v>
      </c>
      <c r="E19" s="12" t="s">
        <v>43</v>
      </c>
      <c r="F19" s="12"/>
      <c r="G19" s="12" t="s">
        <v>169</v>
      </c>
      <c r="H19" s="13" t="s">
        <v>44</v>
      </c>
      <c r="I19" s="14" t="s">
        <v>229</v>
      </c>
      <c r="J19" s="16">
        <v>75000000</v>
      </c>
      <c r="K19" s="16">
        <v>229893.1</v>
      </c>
    </row>
    <row r="20" spans="1:11" ht="34.15" hidden="1" customHeight="1" x14ac:dyDescent="0.25">
      <c r="A20" s="12">
        <v>19</v>
      </c>
      <c r="B20" s="12">
        <v>22753</v>
      </c>
      <c r="C20" s="13" t="s">
        <v>20</v>
      </c>
      <c r="D20" s="14" t="s">
        <v>176</v>
      </c>
      <c r="E20" s="12" t="s">
        <v>45</v>
      </c>
      <c r="F20" s="12"/>
      <c r="G20" s="12" t="s">
        <v>169</v>
      </c>
      <c r="H20" s="13" t="s">
        <v>345</v>
      </c>
      <c r="I20" s="14" t="s">
        <v>228</v>
      </c>
      <c r="J20" s="16">
        <v>42000000</v>
      </c>
      <c r="K20" s="16">
        <v>18697</v>
      </c>
    </row>
    <row r="21" spans="1:11" ht="27" hidden="1" customHeight="1" x14ac:dyDescent="0.25">
      <c r="A21" s="12">
        <v>20</v>
      </c>
      <c r="B21" s="12">
        <v>22755</v>
      </c>
      <c r="C21" s="13" t="s">
        <v>21</v>
      </c>
      <c r="D21" s="14" t="s">
        <v>176</v>
      </c>
      <c r="E21" s="12" t="s">
        <v>46</v>
      </c>
      <c r="F21" s="12"/>
      <c r="G21" s="12" t="s">
        <v>169</v>
      </c>
      <c r="H21" s="13" t="s">
        <v>285</v>
      </c>
      <c r="I21" s="14" t="s">
        <v>228</v>
      </c>
      <c r="J21" s="16">
        <v>12900000</v>
      </c>
      <c r="K21" s="16">
        <v>42933.9</v>
      </c>
    </row>
    <row r="22" spans="1:11" ht="24.6" hidden="1" customHeight="1" x14ac:dyDescent="0.25">
      <c r="A22" s="12">
        <v>21</v>
      </c>
      <c r="B22" s="12">
        <v>22756</v>
      </c>
      <c r="C22" s="13" t="s">
        <v>22</v>
      </c>
      <c r="D22" s="14" t="s">
        <v>176</v>
      </c>
      <c r="E22" s="12" t="str">
        <f t="shared" ref="E22:E23" si="1">E10</f>
        <v>Nad Al Hammar</v>
      </c>
      <c r="F22" s="12"/>
      <c r="G22" s="12" t="s">
        <v>169</v>
      </c>
      <c r="H22" s="13" t="s">
        <v>47</v>
      </c>
      <c r="I22" s="14" t="s">
        <v>228</v>
      </c>
      <c r="J22" s="16">
        <v>115000000</v>
      </c>
      <c r="K22" s="16" t="s">
        <v>361</v>
      </c>
    </row>
    <row r="23" spans="1:11" ht="27.6" hidden="1" customHeight="1" x14ac:dyDescent="0.25">
      <c r="A23" s="12">
        <v>22</v>
      </c>
      <c r="B23" s="12">
        <v>22757</v>
      </c>
      <c r="C23" s="13" t="str">
        <f>$C$22</f>
        <v>Dubai Real Estate Corporation</v>
      </c>
      <c r="D23" s="14" t="s">
        <v>176</v>
      </c>
      <c r="E23" s="12" t="str">
        <f t="shared" si="1"/>
        <v>Nad Al Hammar</v>
      </c>
      <c r="F23" s="12"/>
      <c r="G23" s="12" t="s">
        <v>169</v>
      </c>
      <c r="H23" s="13" t="s">
        <v>47</v>
      </c>
      <c r="I23" s="14" t="s">
        <v>228</v>
      </c>
      <c r="J23" s="16">
        <v>115000000</v>
      </c>
      <c r="K23" s="16" t="s">
        <v>362</v>
      </c>
    </row>
    <row r="24" spans="1:11" s="1" customFormat="1" ht="28.15" hidden="1" customHeight="1" x14ac:dyDescent="0.25">
      <c r="A24" s="12">
        <v>23</v>
      </c>
      <c r="B24" s="18">
        <v>22758</v>
      </c>
      <c r="C24" s="19" t="s">
        <v>48</v>
      </c>
      <c r="D24" s="20" t="s">
        <v>176</v>
      </c>
      <c r="E24" s="18" t="s">
        <v>49</v>
      </c>
      <c r="F24" s="21"/>
      <c r="G24" s="12" t="s">
        <v>169</v>
      </c>
      <c r="H24" s="19" t="s">
        <v>344</v>
      </c>
      <c r="I24" s="20" t="s">
        <v>227</v>
      </c>
      <c r="J24" s="22">
        <v>350000000</v>
      </c>
      <c r="K24" s="22"/>
    </row>
    <row r="25" spans="1:11" ht="39" hidden="1" customHeight="1" x14ac:dyDescent="0.25">
      <c r="A25" s="12">
        <v>24</v>
      </c>
      <c r="B25" s="12">
        <v>22765</v>
      </c>
      <c r="C25" s="13" t="s">
        <v>50</v>
      </c>
      <c r="D25" s="14" t="s">
        <v>94</v>
      </c>
      <c r="E25" s="12" t="s">
        <v>51</v>
      </c>
      <c r="F25" s="12"/>
      <c r="G25" s="12" t="s">
        <v>169</v>
      </c>
      <c r="H25" s="13" t="s">
        <v>343</v>
      </c>
      <c r="I25" s="14" t="s">
        <v>227</v>
      </c>
      <c r="J25" s="15"/>
      <c r="K25" s="16"/>
    </row>
    <row r="26" spans="1:11" ht="38.25" hidden="1" customHeight="1" x14ac:dyDescent="0.25">
      <c r="A26" s="12">
        <v>25</v>
      </c>
      <c r="B26" s="12">
        <v>22796</v>
      </c>
      <c r="C26" s="13" t="s">
        <v>54</v>
      </c>
      <c r="D26" s="14" t="s">
        <v>176</v>
      </c>
      <c r="E26" s="12" t="s">
        <v>55</v>
      </c>
      <c r="F26" s="12"/>
      <c r="G26" s="12" t="s">
        <v>169</v>
      </c>
      <c r="H26" s="13" t="s">
        <v>342</v>
      </c>
      <c r="I26" s="14" t="s">
        <v>228</v>
      </c>
      <c r="J26" s="16">
        <v>23000000</v>
      </c>
      <c r="K26" s="16">
        <v>153340</v>
      </c>
    </row>
    <row r="27" spans="1:11" ht="36.75" hidden="1" customHeight="1" x14ac:dyDescent="0.25">
      <c r="A27" s="12">
        <v>26</v>
      </c>
      <c r="B27" s="12">
        <v>22798</v>
      </c>
      <c r="C27" s="13" t="s">
        <v>56</v>
      </c>
      <c r="D27" s="14" t="s">
        <v>176</v>
      </c>
      <c r="E27" s="12" t="s">
        <v>57</v>
      </c>
      <c r="F27" s="12"/>
      <c r="G27" s="12" t="s">
        <v>169</v>
      </c>
      <c r="H27" s="13" t="s">
        <v>341</v>
      </c>
      <c r="I27" s="14" t="s">
        <v>228</v>
      </c>
      <c r="J27" s="16">
        <v>72000000</v>
      </c>
      <c r="K27" s="16" t="s">
        <v>363</v>
      </c>
    </row>
    <row r="28" spans="1:11" ht="33.75" hidden="1" customHeight="1" x14ac:dyDescent="0.25">
      <c r="A28" s="12">
        <v>27</v>
      </c>
      <c r="B28" s="12">
        <v>22800</v>
      </c>
      <c r="C28" s="13" t="s">
        <v>12</v>
      </c>
      <c r="D28" s="14" t="s">
        <v>176</v>
      </c>
      <c r="E28" s="12" t="s">
        <v>58</v>
      </c>
      <c r="F28" s="12"/>
      <c r="G28" s="12" t="s">
        <v>169</v>
      </c>
      <c r="H28" s="13" t="s">
        <v>340</v>
      </c>
      <c r="I28" s="14" t="s">
        <v>227</v>
      </c>
      <c r="J28" s="16">
        <v>406119551</v>
      </c>
      <c r="K28" s="16">
        <v>738278</v>
      </c>
    </row>
    <row r="29" spans="1:11" ht="35.25" hidden="1" customHeight="1" x14ac:dyDescent="0.25">
      <c r="A29" s="12">
        <v>28</v>
      </c>
      <c r="B29" s="23">
        <v>22809</v>
      </c>
      <c r="C29" s="13" t="s">
        <v>59</v>
      </c>
      <c r="D29" s="14" t="s">
        <v>176</v>
      </c>
      <c r="E29" s="12" t="s">
        <v>60</v>
      </c>
      <c r="F29" s="12"/>
      <c r="G29" s="12" t="s">
        <v>169</v>
      </c>
      <c r="H29" s="13" t="s">
        <v>339</v>
      </c>
      <c r="I29" s="14" t="s">
        <v>228</v>
      </c>
      <c r="J29" s="16">
        <v>80000000</v>
      </c>
      <c r="K29" s="16">
        <v>264049.90000000002</v>
      </c>
    </row>
    <row r="30" spans="1:11" ht="36.75" hidden="1" customHeight="1" x14ac:dyDescent="0.25">
      <c r="A30" s="12">
        <v>29</v>
      </c>
      <c r="B30" s="12">
        <v>22811</v>
      </c>
      <c r="C30" s="13" t="s">
        <v>61</v>
      </c>
      <c r="D30" s="14" t="s">
        <v>176</v>
      </c>
      <c r="E30" s="12" t="s">
        <v>62</v>
      </c>
      <c r="F30" s="12"/>
      <c r="G30" s="12" t="s">
        <v>169</v>
      </c>
      <c r="H30" s="13" t="s">
        <v>63</v>
      </c>
      <c r="I30" s="14" t="s">
        <v>227</v>
      </c>
      <c r="J30" s="15"/>
      <c r="K30" s="16"/>
    </row>
    <row r="31" spans="1:11" ht="35.25" customHeight="1" x14ac:dyDescent="0.25">
      <c r="A31" s="12">
        <v>4</v>
      </c>
      <c r="B31" s="12">
        <v>22815</v>
      </c>
      <c r="C31" s="13" t="s">
        <v>64</v>
      </c>
      <c r="D31" s="14" t="s">
        <v>177</v>
      </c>
      <c r="E31" s="12" t="s">
        <v>65</v>
      </c>
      <c r="F31" s="12"/>
      <c r="G31" s="12" t="s">
        <v>169</v>
      </c>
      <c r="H31" s="13" t="s">
        <v>338</v>
      </c>
      <c r="I31" s="14" t="s">
        <v>228</v>
      </c>
      <c r="J31" s="16">
        <v>70000000</v>
      </c>
      <c r="K31" s="16">
        <v>196631.9</v>
      </c>
    </row>
    <row r="32" spans="1:11" ht="35.25" hidden="1" customHeight="1" x14ac:dyDescent="0.25">
      <c r="A32" s="12">
        <v>31</v>
      </c>
      <c r="B32" s="12">
        <v>22816</v>
      </c>
      <c r="C32" s="13" t="s">
        <v>66</v>
      </c>
      <c r="D32" s="14" t="s">
        <v>176</v>
      </c>
      <c r="E32" s="12" t="s">
        <v>67</v>
      </c>
      <c r="F32" s="12"/>
      <c r="G32" s="12" t="s">
        <v>169</v>
      </c>
      <c r="H32" s="13" t="s">
        <v>68</v>
      </c>
      <c r="I32" s="14" t="s">
        <v>227</v>
      </c>
      <c r="J32" s="16">
        <v>80000000</v>
      </c>
      <c r="K32" s="16">
        <v>233307.1</v>
      </c>
    </row>
    <row r="33" spans="1:11" ht="34.5" hidden="1" customHeight="1" x14ac:dyDescent="0.25">
      <c r="A33" s="12">
        <v>32</v>
      </c>
      <c r="B33" s="12">
        <v>22827</v>
      </c>
      <c r="C33" s="13" t="str">
        <f>$C$30</f>
        <v>Union Cooperative Society</v>
      </c>
      <c r="D33" s="14" t="s">
        <v>176</v>
      </c>
      <c r="E33" s="12" t="s">
        <v>178</v>
      </c>
      <c r="F33" s="12"/>
      <c r="G33" s="12" t="s">
        <v>169</v>
      </c>
      <c r="H33" s="13" t="s">
        <v>337</v>
      </c>
      <c r="I33" s="14" t="s">
        <v>227</v>
      </c>
      <c r="J33" s="16">
        <v>708108125</v>
      </c>
      <c r="K33" s="16">
        <v>1896175</v>
      </c>
    </row>
    <row r="34" spans="1:11" ht="29.25" hidden="1" customHeight="1" x14ac:dyDescent="0.25">
      <c r="A34" s="12">
        <v>33</v>
      </c>
      <c r="B34" s="12">
        <v>22830</v>
      </c>
      <c r="C34" s="13" t="s">
        <v>69</v>
      </c>
      <c r="D34" s="14" t="s">
        <v>176</v>
      </c>
      <c r="E34" s="12" t="s">
        <v>55</v>
      </c>
      <c r="F34" s="12"/>
      <c r="G34" s="12" t="s">
        <v>169</v>
      </c>
      <c r="H34" s="13" t="s">
        <v>336</v>
      </c>
      <c r="I34" s="14" t="s">
        <v>228</v>
      </c>
      <c r="J34" s="16">
        <v>16000000</v>
      </c>
      <c r="K34" s="16">
        <v>83624.600000000006</v>
      </c>
    </row>
    <row r="35" spans="1:11" ht="34.5" hidden="1" customHeight="1" x14ac:dyDescent="0.25">
      <c r="A35" s="12">
        <v>34</v>
      </c>
      <c r="B35" s="12">
        <v>22843</v>
      </c>
      <c r="C35" s="13" t="s">
        <v>70</v>
      </c>
      <c r="D35" s="14" t="s">
        <v>176</v>
      </c>
      <c r="E35" s="12" t="s">
        <v>71</v>
      </c>
      <c r="F35" s="12"/>
      <c r="G35" s="12" t="s">
        <v>169</v>
      </c>
      <c r="H35" s="13" t="s">
        <v>72</v>
      </c>
      <c r="I35" s="14" t="s">
        <v>228</v>
      </c>
      <c r="J35" s="16">
        <v>80000000</v>
      </c>
      <c r="K35" s="16"/>
    </row>
    <row r="36" spans="1:11" s="4" customFormat="1" ht="28.5" hidden="1" customHeight="1" x14ac:dyDescent="0.25">
      <c r="A36" s="12">
        <v>35</v>
      </c>
      <c r="B36" s="23">
        <v>22849</v>
      </c>
      <c r="C36" s="24" t="s">
        <v>73</v>
      </c>
      <c r="D36" s="25" t="s">
        <v>176</v>
      </c>
      <c r="E36" s="23" t="s">
        <v>179</v>
      </c>
      <c r="F36" s="23"/>
      <c r="G36" s="23" t="s">
        <v>169</v>
      </c>
      <c r="H36" s="24" t="s">
        <v>335</v>
      </c>
      <c r="I36" s="14" t="s">
        <v>228</v>
      </c>
      <c r="J36" s="26">
        <v>30000000</v>
      </c>
      <c r="K36" s="26">
        <v>2336.4</v>
      </c>
    </row>
    <row r="37" spans="1:11" ht="36" hidden="1" customHeight="1" x14ac:dyDescent="0.25">
      <c r="A37" s="12">
        <v>36</v>
      </c>
      <c r="B37" s="12">
        <v>22853</v>
      </c>
      <c r="C37" s="13" t="s">
        <v>74</v>
      </c>
      <c r="D37" s="14" t="s">
        <v>84</v>
      </c>
      <c r="E37" s="12" t="s">
        <v>180</v>
      </c>
      <c r="F37" s="12"/>
      <c r="G37" s="33"/>
      <c r="H37" s="13" t="s">
        <v>75</v>
      </c>
      <c r="I37" s="14" t="s">
        <v>227</v>
      </c>
      <c r="J37" s="15"/>
      <c r="K37" s="16"/>
    </row>
    <row r="38" spans="1:11" ht="34.5" hidden="1" customHeight="1" x14ac:dyDescent="0.25">
      <c r="A38" s="12">
        <v>37</v>
      </c>
      <c r="B38" s="12">
        <v>22859</v>
      </c>
      <c r="C38" s="13" t="s">
        <v>20</v>
      </c>
      <c r="D38" s="14" t="s">
        <v>176</v>
      </c>
      <c r="E38" s="12" t="s">
        <v>62</v>
      </c>
      <c r="F38" s="12"/>
      <c r="G38" s="12" t="s">
        <v>169</v>
      </c>
      <c r="H38" s="13" t="s">
        <v>334</v>
      </c>
      <c r="I38" s="14" t="s">
        <v>228</v>
      </c>
      <c r="J38" s="16">
        <v>85000000</v>
      </c>
      <c r="K38" s="16">
        <v>460135.05</v>
      </c>
    </row>
    <row r="39" spans="1:11" ht="24" hidden="1" customHeight="1" x14ac:dyDescent="0.25">
      <c r="A39" s="12">
        <v>38</v>
      </c>
      <c r="B39" s="12">
        <v>22906</v>
      </c>
      <c r="C39" s="13" t="s">
        <v>230</v>
      </c>
      <c r="D39" s="14" t="s">
        <v>176</v>
      </c>
      <c r="E39" s="12" t="s">
        <v>181</v>
      </c>
      <c r="F39" s="12"/>
      <c r="G39" s="12" t="s">
        <v>169</v>
      </c>
      <c r="H39" s="13" t="s">
        <v>76</v>
      </c>
      <c r="I39" s="14" t="s">
        <v>228</v>
      </c>
      <c r="J39" s="16">
        <v>25000000</v>
      </c>
      <c r="K39" s="16">
        <v>147874</v>
      </c>
    </row>
    <row r="40" spans="1:11" ht="24.75" hidden="1" customHeight="1" x14ac:dyDescent="0.25">
      <c r="A40" s="12">
        <v>39</v>
      </c>
      <c r="B40" s="12">
        <v>22922</v>
      </c>
      <c r="C40" s="13" t="s">
        <v>286</v>
      </c>
      <c r="D40" s="14" t="s">
        <v>94</v>
      </c>
      <c r="E40" s="12" t="s">
        <v>77</v>
      </c>
      <c r="F40" s="12"/>
      <c r="G40" s="12" t="s">
        <v>169</v>
      </c>
      <c r="H40" s="13" t="s">
        <v>279</v>
      </c>
      <c r="I40" s="14" t="s">
        <v>280</v>
      </c>
      <c r="J40" s="16">
        <v>122350000</v>
      </c>
      <c r="K40" s="16">
        <v>353879.95</v>
      </c>
    </row>
    <row r="41" spans="1:11" ht="35.25" hidden="1" customHeight="1" x14ac:dyDescent="0.25">
      <c r="A41" s="12">
        <v>40</v>
      </c>
      <c r="B41" s="12">
        <v>22929</v>
      </c>
      <c r="C41" s="13" t="s">
        <v>78</v>
      </c>
      <c r="D41" s="14" t="s">
        <v>122</v>
      </c>
      <c r="E41" s="12" t="s">
        <v>79</v>
      </c>
      <c r="F41" s="12"/>
      <c r="G41" s="12" t="s">
        <v>169</v>
      </c>
      <c r="H41" s="13" t="s">
        <v>333</v>
      </c>
      <c r="I41" s="14" t="s">
        <v>228</v>
      </c>
      <c r="J41" s="16">
        <v>143000000</v>
      </c>
      <c r="K41" s="16">
        <v>772748</v>
      </c>
    </row>
    <row r="42" spans="1:11" ht="25.5" hidden="1" customHeight="1" x14ac:dyDescent="0.25">
      <c r="A42" s="12">
        <v>41</v>
      </c>
      <c r="B42" s="12">
        <v>22931</v>
      </c>
      <c r="C42" s="13" t="s">
        <v>78</v>
      </c>
      <c r="D42" s="14" t="s">
        <v>122</v>
      </c>
      <c r="E42" s="12" t="s">
        <v>81</v>
      </c>
      <c r="F42" s="12"/>
      <c r="G42" s="12" t="s">
        <v>169</v>
      </c>
      <c r="H42" s="13" t="s">
        <v>80</v>
      </c>
      <c r="I42" s="14" t="s">
        <v>228</v>
      </c>
      <c r="J42" s="16">
        <v>2000000</v>
      </c>
      <c r="K42" s="16" t="s">
        <v>367</v>
      </c>
    </row>
    <row r="43" spans="1:11" ht="36" hidden="1" customHeight="1" x14ac:dyDescent="0.25">
      <c r="A43" s="12">
        <v>42</v>
      </c>
      <c r="B43" s="12">
        <v>22932</v>
      </c>
      <c r="C43" s="13" t="s">
        <v>82</v>
      </c>
      <c r="D43" s="14" t="s">
        <v>84</v>
      </c>
      <c r="E43" s="12" t="s">
        <v>84</v>
      </c>
      <c r="F43" s="12"/>
      <c r="G43" s="12" t="s">
        <v>169</v>
      </c>
      <c r="H43" s="13" t="s">
        <v>83</v>
      </c>
      <c r="I43" s="14" t="s">
        <v>227</v>
      </c>
      <c r="J43" s="16">
        <v>22000000</v>
      </c>
      <c r="K43" s="16"/>
    </row>
    <row r="44" spans="1:11" ht="33" hidden="1" customHeight="1" x14ac:dyDescent="0.25">
      <c r="A44" s="12">
        <v>43</v>
      </c>
      <c r="B44" s="12">
        <v>22945</v>
      </c>
      <c r="C44" s="13" t="s">
        <v>85</v>
      </c>
      <c r="D44" s="14" t="s">
        <v>176</v>
      </c>
      <c r="E44" s="12" t="s">
        <v>182</v>
      </c>
      <c r="F44" s="12"/>
      <c r="G44" s="12" t="s">
        <v>169</v>
      </c>
      <c r="H44" s="13" t="s">
        <v>331</v>
      </c>
      <c r="I44" s="14" t="s">
        <v>228</v>
      </c>
      <c r="J44" s="16">
        <v>120000000</v>
      </c>
      <c r="K44" s="16">
        <v>393468.5</v>
      </c>
    </row>
    <row r="45" spans="1:11" ht="24" hidden="1" customHeight="1" x14ac:dyDescent="0.25">
      <c r="A45" s="12">
        <v>44</v>
      </c>
      <c r="B45" s="12">
        <v>22948</v>
      </c>
      <c r="C45" s="13" t="s">
        <v>86</v>
      </c>
      <c r="D45" s="14" t="s">
        <v>183</v>
      </c>
      <c r="E45" s="12" t="s">
        <v>87</v>
      </c>
      <c r="F45" s="12"/>
      <c r="G45" s="12" t="s">
        <v>169</v>
      </c>
      <c r="H45" s="13" t="s">
        <v>332</v>
      </c>
      <c r="I45" s="14" t="s">
        <v>228</v>
      </c>
      <c r="J45" s="27">
        <v>45000000</v>
      </c>
      <c r="K45" s="27">
        <v>178480</v>
      </c>
    </row>
    <row r="46" spans="1:11" ht="43.15" hidden="1" customHeight="1" x14ac:dyDescent="0.25">
      <c r="A46" s="12">
        <v>45</v>
      </c>
      <c r="B46" s="12">
        <v>22951</v>
      </c>
      <c r="C46" s="13" t="s">
        <v>85</v>
      </c>
      <c r="D46" s="14" t="s">
        <v>176</v>
      </c>
      <c r="E46" s="12" t="s">
        <v>88</v>
      </c>
      <c r="F46" s="12"/>
      <c r="G46" s="12" t="s">
        <v>169</v>
      </c>
      <c r="H46" s="13" t="s">
        <v>328</v>
      </c>
      <c r="I46" s="14" t="s">
        <v>228</v>
      </c>
      <c r="J46" s="16">
        <v>217000000</v>
      </c>
      <c r="K46" s="16"/>
    </row>
    <row r="47" spans="1:11" ht="30.75" hidden="1" customHeight="1" x14ac:dyDescent="0.25">
      <c r="A47" s="12">
        <v>46</v>
      </c>
      <c r="B47" s="12">
        <v>22955</v>
      </c>
      <c r="C47" s="13" t="s">
        <v>89</v>
      </c>
      <c r="D47" s="14" t="s">
        <v>176</v>
      </c>
      <c r="E47" s="12" t="s">
        <v>90</v>
      </c>
      <c r="F47" s="12"/>
      <c r="G47" s="12" t="s">
        <v>169</v>
      </c>
      <c r="H47" s="13" t="s">
        <v>327</v>
      </c>
      <c r="I47" s="14" t="s">
        <v>228</v>
      </c>
      <c r="J47" s="16">
        <v>23500000</v>
      </c>
      <c r="K47" s="16">
        <v>75796.75</v>
      </c>
    </row>
    <row r="48" spans="1:11" ht="34.15" hidden="1" customHeight="1" x14ac:dyDescent="0.25">
      <c r="A48" s="12">
        <v>47</v>
      </c>
      <c r="B48" s="12">
        <v>22957</v>
      </c>
      <c r="C48" s="13" t="s">
        <v>91</v>
      </c>
      <c r="D48" s="14" t="s">
        <v>184</v>
      </c>
      <c r="E48" s="12" t="s">
        <v>92</v>
      </c>
      <c r="F48" s="12"/>
      <c r="G48" s="12" t="s">
        <v>169</v>
      </c>
      <c r="H48" s="13" t="s">
        <v>326</v>
      </c>
      <c r="I48" s="14" t="s">
        <v>227</v>
      </c>
      <c r="J48" s="15">
        <v>4669000</v>
      </c>
      <c r="K48" s="16"/>
    </row>
    <row r="49" spans="1:11" ht="26.45" hidden="1" customHeight="1" x14ac:dyDescent="0.25">
      <c r="A49" s="12">
        <v>48</v>
      </c>
      <c r="B49" s="12">
        <v>22970</v>
      </c>
      <c r="C49" s="13" t="s">
        <v>96</v>
      </c>
      <c r="D49" s="14" t="s">
        <v>97</v>
      </c>
      <c r="E49" s="12" t="s">
        <v>290</v>
      </c>
      <c r="F49" s="12"/>
      <c r="G49" s="12" t="s">
        <v>169</v>
      </c>
      <c r="H49" s="49"/>
      <c r="I49" s="14" t="s">
        <v>236</v>
      </c>
      <c r="J49" s="16">
        <v>3085320000</v>
      </c>
      <c r="K49" s="16"/>
    </row>
    <row r="50" spans="1:11" ht="26.45" hidden="1" customHeight="1" x14ac:dyDescent="0.25">
      <c r="A50" s="12">
        <v>49</v>
      </c>
      <c r="B50" s="12">
        <v>22970</v>
      </c>
      <c r="C50" s="13" t="s">
        <v>96</v>
      </c>
      <c r="D50" s="14" t="s">
        <v>97</v>
      </c>
      <c r="E50" s="12" t="s">
        <v>291</v>
      </c>
      <c r="F50" s="12"/>
      <c r="G50" s="12" t="s">
        <v>169</v>
      </c>
      <c r="H50" s="49"/>
      <c r="I50" s="14" t="s">
        <v>236</v>
      </c>
      <c r="J50" s="16">
        <v>2277260000</v>
      </c>
      <c r="K50" s="16"/>
    </row>
    <row r="51" spans="1:11" ht="30" hidden="1" customHeight="1" x14ac:dyDescent="0.25">
      <c r="A51" s="12">
        <v>50</v>
      </c>
      <c r="B51" s="12">
        <v>22971</v>
      </c>
      <c r="C51" s="13" t="s">
        <v>98</v>
      </c>
      <c r="D51" s="14" t="s">
        <v>84</v>
      </c>
      <c r="E51" s="12" t="s">
        <v>99</v>
      </c>
      <c r="F51" s="12"/>
      <c r="G51" s="12" t="s">
        <v>169</v>
      </c>
      <c r="H51" s="13" t="s">
        <v>100</v>
      </c>
      <c r="I51" s="14" t="s">
        <v>228</v>
      </c>
      <c r="J51" s="16">
        <v>30000000</v>
      </c>
      <c r="K51" s="16">
        <v>139269.20000000001</v>
      </c>
    </row>
    <row r="52" spans="1:11" ht="26.45" hidden="1" customHeight="1" x14ac:dyDescent="0.25">
      <c r="A52" s="12">
        <v>51</v>
      </c>
      <c r="B52" s="12">
        <v>22990</v>
      </c>
      <c r="C52" s="13" t="s">
        <v>101</v>
      </c>
      <c r="D52" s="14" t="s">
        <v>176</v>
      </c>
      <c r="E52" s="12" t="s">
        <v>185</v>
      </c>
      <c r="F52" s="28"/>
      <c r="G52" s="12" t="s">
        <v>169</v>
      </c>
      <c r="H52" s="13" t="s">
        <v>325</v>
      </c>
      <c r="I52" s="14" t="s">
        <v>227</v>
      </c>
      <c r="J52" s="16">
        <v>99605889</v>
      </c>
      <c r="K52" s="16">
        <v>802703.7</v>
      </c>
    </row>
    <row r="53" spans="1:11" ht="24.75" hidden="1" customHeight="1" x14ac:dyDescent="0.25">
      <c r="A53" s="12">
        <v>52</v>
      </c>
      <c r="B53" s="12">
        <v>23002</v>
      </c>
      <c r="C53" s="13" t="s">
        <v>102</v>
      </c>
      <c r="D53" s="14" t="s">
        <v>176</v>
      </c>
      <c r="E53" s="12" t="s">
        <v>186</v>
      </c>
      <c r="F53" s="28"/>
      <c r="G53" s="12" t="s">
        <v>169</v>
      </c>
      <c r="H53" s="13" t="s">
        <v>103</v>
      </c>
      <c r="I53" s="14" t="s">
        <v>228</v>
      </c>
      <c r="J53" s="16">
        <v>253000000</v>
      </c>
      <c r="K53" s="16">
        <v>60542.68</v>
      </c>
    </row>
    <row r="54" spans="1:11" ht="40.5" hidden="1" customHeight="1" x14ac:dyDescent="0.25">
      <c r="A54" s="12">
        <v>53</v>
      </c>
      <c r="B54" s="12">
        <v>23006</v>
      </c>
      <c r="C54" s="13" t="s">
        <v>104</v>
      </c>
      <c r="D54" s="14" t="s">
        <v>84</v>
      </c>
      <c r="E54" s="12" t="s">
        <v>187</v>
      </c>
      <c r="F54" s="28"/>
      <c r="G54" s="12" t="s">
        <v>169</v>
      </c>
      <c r="H54" s="13" t="s">
        <v>324</v>
      </c>
      <c r="I54" s="14" t="s">
        <v>227</v>
      </c>
      <c r="J54" s="16">
        <v>50783431</v>
      </c>
      <c r="K54" s="16">
        <v>268390</v>
      </c>
    </row>
    <row r="55" spans="1:11" ht="41.25" hidden="1" customHeight="1" x14ac:dyDescent="0.25">
      <c r="A55" s="12">
        <v>54</v>
      </c>
      <c r="B55" s="12">
        <v>23031</v>
      </c>
      <c r="C55" s="13" t="s">
        <v>105</v>
      </c>
      <c r="D55" s="14" t="s">
        <v>84</v>
      </c>
      <c r="E55" s="12" t="s">
        <v>188</v>
      </c>
      <c r="F55" s="28"/>
      <c r="G55" s="12" t="s">
        <v>169</v>
      </c>
      <c r="H55" s="13" t="s">
        <v>323</v>
      </c>
      <c r="I55" s="14" t="s">
        <v>227</v>
      </c>
      <c r="J55" s="16">
        <v>134978453</v>
      </c>
      <c r="K55" s="16">
        <v>735508</v>
      </c>
    </row>
    <row r="56" spans="1:11" ht="26.25" hidden="1" customHeight="1" x14ac:dyDescent="0.25">
      <c r="A56" s="12">
        <v>55</v>
      </c>
      <c r="B56" s="12">
        <v>23036</v>
      </c>
      <c r="C56" s="13" t="s">
        <v>108</v>
      </c>
      <c r="D56" s="14" t="s">
        <v>84</v>
      </c>
      <c r="E56" s="12" t="s">
        <v>190</v>
      </c>
      <c r="F56" s="28"/>
      <c r="G56" s="12" t="s">
        <v>169</v>
      </c>
      <c r="H56" s="13" t="s">
        <v>322</v>
      </c>
      <c r="I56" s="14" t="s">
        <v>228</v>
      </c>
      <c r="J56" s="16">
        <v>18600000</v>
      </c>
      <c r="K56" s="16">
        <v>15486</v>
      </c>
    </row>
    <row r="57" spans="1:11" ht="27.75" hidden="1" customHeight="1" x14ac:dyDescent="0.25">
      <c r="A57" s="12">
        <v>56</v>
      </c>
      <c r="B57" s="12">
        <v>23042</v>
      </c>
      <c r="C57" s="13" t="s">
        <v>109</v>
      </c>
      <c r="D57" s="14" t="s">
        <v>84</v>
      </c>
      <c r="E57" s="12" t="s">
        <v>191</v>
      </c>
      <c r="F57" s="28"/>
      <c r="G57" s="12" t="s">
        <v>169</v>
      </c>
      <c r="H57" s="13" t="s">
        <v>321</v>
      </c>
      <c r="I57" s="14" t="s">
        <v>228</v>
      </c>
      <c r="J57" s="16">
        <v>7800000</v>
      </c>
      <c r="K57" s="9">
        <v>27597</v>
      </c>
    </row>
    <row r="58" spans="1:11" ht="26.45" hidden="1" customHeight="1" x14ac:dyDescent="0.25">
      <c r="A58" s="12">
        <v>57</v>
      </c>
      <c r="B58" s="12">
        <v>23068</v>
      </c>
      <c r="C58" s="13" t="s">
        <v>106</v>
      </c>
      <c r="D58" s="14" t="s">
        <v>183</v>
      </c>
      <c r="E58" s="12" t="s">
        <v>192</v>
      </c>
      <c r="F58" s="28"/>
      <c r="G58" s="12" t="s">
        <v>169</v>
      </c>
      <c r="H58" s="13" t="s">
        <v>110</v>
      </c>
      <c r="I58" s="14" t="s">
        <v>227</v>
      </c>
      <c r="J58" s="26">
        <v>10000000</v>
      </c>
      <c r="K58" s="16" t="s">
        <v>278</v>
      </c>
    </row>
    <row r="59" spans="1:11" ht="26.45" hidden="1" customHeight="1" x14ac:dyDescent="0.25">
      <c r="A59" s="12">
        <v>58</v>
      </c>
      <c r="B59" s="12">
        <v>23069</v>
      </c>
      <c r="C59" s="13" t="s">
        <v>106</v>
      </c>
      <c r="D59" s="14" t="s">
        <v>183</v>
      </c>
      <c r="E59" s="12" t="s">
        <v>193</v>
      </c>
      <c r="F59" s="28"/>
      <c r="G59" s="12" t="s">
        <v>169</v>
      </c>
      <c r="H59" s="13" t="s">
        <v>111</v>
      </c>
      <c r="I59" s="14" t="s">
        <v>227</v>
      </c>
      <c r="J59" s="26">
        <v>20000000</v>
      </c>
      <c r="K59" s="16" t="s">
        <v>278</v>
      </c>
    </row>
    <row r="60" spans="1:11" ht="33.75" hidden="1" customHeight="1" x14ac:dyDescent="0.25">
      <c r="A60" s="12">
        <v>59</v>
      </c>
      <c r="B60" s="12">
        <v>23080</v>
      </c>
      <c r="C60" s="13" t="s">
        <v>112</v>
      </c>
      <c r="D60" s="14" t="s">
        <v>176</v>
      </c>
      <c r="E60" s="12" t="s">
        <v>194</v>
      </c>
      <c r="F60" s="28"/>
      <c r="G60" s="12" t="s">
        <v>169</v>
      </c>
      <c r="H60" s="13" t="s">
        <v>320</v>
      </c>
      <c r="I60" s="14" t="s">
        <v>227</v>
      </c>
      <c r="J60" s="16">
        <v>229641500</v>
      </c>
      <c r="K60" s="16">
        <v>984369</v>
      </c>
    </row>
    <row r="61" spans="1:11" ht="27.75" hidden="1" customHeight="1" x14ac:dyDescent="0.25">
      <c r="A61" s="12">
        <v>60</v>
      </c>
      <c r="B61" s="12">
        <v>23083</v>
      </c>
      <c r="C61" s="13" t="s">
        <v>113</v>
      </c>
      <c r="D61" s="14" t="s">
        <v>122</v>
      </c>
      <c r="E61" s="12" t="s">
        <v>195</v>
      </c>
      <c r="F61" s="28"/>
      <c r="G61" s="12" t="s">
        <v>169</v>
      </c>
      <c r="H61" s="24" t="s">
        <v>245</v>
      </c>
      <c r="I61" s="14" t="s">
        <v>228</v>
      </c>
      <c r="J61" s="16">
        <v>125000000</v>
      </c>
      <c r="K61" s="16">
        <v>333212</v>
      </c>
    </row>
    <row r="62" spans="1:11" ht="26.45" hidden="1" customHeight="1" x14ac:dyDescent="0.25">
      <c r="A62" s="12">
        <v>61</v>
      </c>
      <c r="B62" s="12">
        <v>23091</v>
      </c>
      <c r="C62" s="13" t="s">
        <v>114</v>
      </c>
      <c r="D62" s="14" t="s">
        <v>94</v>
      </c>
      <c r="E62" s="12" t="s">
        <v>196</v>
      </c>
      <c r="F62" s="28"/>
      <c r="G62" s="12" t="s">
        <v>169</v>
      </c>
      <c r="H62" s="13" t="s">
        <v>319</v>
      </c>
      <c r="I62" s="14" t="s">
        <v>227</v>
      </c>
      <c r="J62" s="16">
        <v>58000000</v>
      </c>
      <c r="K62" s="16">
        <v>1112406</v>
      </c>
    </row>
    <row r="63" spans="1:11" ht="36" hidden="1" customHeight="1" x14ac:dyDescent="0.25">
      <c r="A63" s="12">
        <v>62</v>
      </c>
      <c r="B63" s="12">
        <v>23096</v>
      </c>
      <c r="C63" s="13" t="s">
        <v>237</v>
      </c>
      <c r="D63" s="14" t="s">
        <v>122</v>
      </c>
      <c r="E63" s="12" t="s">
        <v>198</v>
      </c>
      <c r="F63" s="28"/>
      <c r="G63" s="12" t="s">
        <v>169</v>
      </c>
      <c r="H63" s="24" t="s">
        <v>246</v>
      </c>
      <c r="I63" s="14" t="s">
        <v>228</v>
      </c>
      <c r="J63" s="16">
        <v>9000000</v>
      </c>
      <c r="K63" s="16"/>
    </row>
    <row r="64" spans="1:11" ht="26.45" hidden="1" customHeight="1" x14ac:dyDescent="0.25">
      <c r="A64" s="12">
        <v>63</v>
      </c>
      <c r="B64" s="12">
        <v>23121</v>
      </c>
      <c r="C64" s="13" t="s">
        <v>115</v>
      </c>
      <c r="D64" s="14" t="s">
        <v>176</v>
      </c>
      <c r="E64" s="12" t="s">
        <v>199</v>
      </c>
      <c r="F64" s="28"/>
      <c r="G64" s="12" t="s">
        <v>169</v>
      </c>
      <c r="H64" s="13" t="s">
        <v>318</v>
      </c>
      <c r="I64" s="14" t="s">
        <v>227</v>
      </c>
      <c r="J64" s="16">
        <v>75000000</v>
      </c>
      <c r="K64" s="16">
        <v>299154</v>
      </c>
    </row>
    <row r="65" spans="1:11" ht="41.25" hidden="1" customHeight="1" x14ac:dyDescent="0.25">
      <c r="A65" s="12">
        <v>64</v>
      </c>
      <c r="B65" s="12">
        <v>23126</v>
      </c>
      <c r="C65" s="29" t="s">
        <v>116</v>
      </c>
      <c r="D65" s="30" t="s">
        <v>176</v>
      </c>
      <c r="E65" s="12" t="s">
        <v>200</v>
      </c>
      <c r="F65" s="28"/>
      <c r="G65" s="12" t="s">
        <v>169</v>
      </c>
      <c r="H65" s="13" t="s">
        <v>317</v>
      </c>
      <c r="I65" s="14" t="s">
        <v>227</v>
      </c>
      <c r="J65" s="16">
        <v>284743321</v>
      </c>
      <c r="K65" s="16">
        <v>963769</v>
      </c>
    </row>
    <row r="66" spans="1:11" ht="45" hidden="1" customHeight="1" x14ac:dyDescent="0.25">
      <c r="A66" s="12">
        <v>65</v>
      </c>
      <c r="B66" s="12">
        <v>23136</v>
      </c>
      <c r="C66" s="13" t="s">
        <v>119</v>
      </c>
      <c r="D66" s="14" t="s">
        <v>176</v>
      </c>
      <c r="E66" s="12" t="s">
        <v>120</v>
      </c>
      <c r="F66" s="28"/>
      <c r="G66" s="12" t="s">
        <v>169</v>
      </c>
      <c r="H66" s="13" t="s">
        <v>316</v>
      </c>
      <c r="I66" s="14" t="s">
        <v>227</v>
      </c>
      <c r="J66" s="16">
        <v>360117000</v>
      </c>
      <c r="K66" s="16">
        <v>1177603</v>
      </c>
    </row>
    <row r="67" spans="1:11" ht="36.75" hidden="1" customHeight="1" x14ac:dyDescent="0.25">
      <c r="A67" s="12">
        <v>66</v>
      </c>
      <c r="B67" s="12">
        <v>23144</v>
      </c>
      <c r="C67" s="13" t="s">
        <v>121</v>
      </c>
      <c r="D67" s="14" t="s">
        <v>122</v>
      </c>
      <c r="E67" s="12" t="s">
        <v>122</v>
      </c>
      <c r="F67" s="28"/>
      <c r="G67" s="12" t="s">
        <v>169</v>
      </c>
      <c r="H67" s="13" t="s">
        <v>123</v>
      </c>
      <c r="I67" s="14" t="s">
        <v>238</v>
      </c>
      <c r="J67" s="16">
        <v>60355488</v>
      </c>
      <c r="K67" s="16">
        <v>167385.47</v>
      </c>
    </row>
    <row r="68" spans="1:11" ht="36" hidden="1" customHeight="1" x14ac:dyDescent="0.25">
      <c r="A68" s="12">
        <v>67</v>
      </c>
      <c r="B68" s="12">
        <v>23162</v>
      </c>
      <c r="C68" s="13" t="s">
        <v>231</v>
      </c>
      <c r="D68" s="14" t="s">
        <v>176</v>
      </c>
      <c r="E68" s="12" t="s">
        <v>201</v>
      </c>
      <c r="F68" s="28"/>
      <c r="G68" s="12" t="s">
        <v>169</v>
      </c>
      <c r="H68" s="13" t="s">
        <v>315</v>
      </c>
      <c r="I68" s="14" t="s">
        <v>228</v>
      </c>
      <c r="J68" s="16">
        <v>36475803</v>
      </c>
      <c r="K68" s="16">
        <v>157846.70000000001</v>
      </c>
    </row>
    <row r="69" spans="1:11" ht="35.25" hidden="1" customHeight="1" x14ac:dyDescent="0.25">
      <c r="A69" s="12">
        <v>68</v>
      </c>
      <c r="B69" s="12">
        <v>23173</v>
      </c>
      <c r="C69" s="13" t="s">
        <v>126</v>
      </c>
      <c r="D69" s="14" t="s">
        <v>197</v>
      </c>
      <c r="E69" s="12" t="s">
        <v>202</v>
      </c>
      <c r="F69" s="28"/>
      <c r="G69" s="12" t="s">
        <v>169</v>
      </c>
      <c r="H69" s="13" t="s">
        <v>314</v>
      </c>
      <c r="I69" s="14" t="s">
        <v>228</v>
      </c>
      <c r="J69" s="16">
        <v>74181857.200000003</v>
      </c>
      <c r="K69" s="16"/>
    </row>
    <row r="70" spans="1:11" ht="33.6" hidden="1" customHeight="1" x14ac:dyDescent="0.25">
      <c r="A70" s="12">
        <v>69</v>
      </c>
      <c r="B70" s="12">
        <v>23175</v>
      </c>
      <c r="C70" s="31" t="s">
        <v>127</v>
      </c>
      <c r="D70" s="32" t="s">
        <v>84</v>
      </c>
      <c r="E70" s="12" t="s">
        <v>203</v>
      </c>
      <c r="F70" s="28"/>
      <c r="G70" s="12" t="s">
        <v>169</v>
      </c>
      <c r="H70" s="13" t="s">
        <v>330</v>
      </c>
      <c r="I70" s="14" t="s">
        <v>232</v>
      </c>
      <c r="J70" s="16">
        <v>130000000</v>
      </c>
      <c r="K70" s="16" t="s">
        <v>364</v>
      </c>
    </row>
    <row r="71" spans="1:11" ht="40.5" hidden="1" customHeight="1" x14ac:dyDescent="0.25">
      <c r="A71" s="12">
        <v>70</v>
      </c>
      <c r="B71" s="12">
        <v>23192</v>
      </c>
      <c r="C71" s="13" t="s">
        <v>133</v>
      </c>
      <c r="D71" s="14" t="s">
        <v>122</v>
      </c>
      <c r="E71" s="12" t="s">
        <v>204</v>
      </c>
      <c r="F71" s="28"/>
      <c r="G71" s="12" t="s">
        <v>169</v>
      </c>
      <c r="H71" s="13" t="s">
        <v>313</v>
      </c>
      <c r="I71" s="14" t="s">
        <v>227</v>
      </c>
      <c r="J71" s="27">
        <v>123719200</v>
      </c>
      <c r="K71" s="27">
        <v>622336</v>
      </c>
    </row>
    <row r="72" spans="1:11" ht="26.45" hidden="1" customHeight="1" x14ac:dyDescent="0.25">
      <c r="A72" s="12">
        <v>71</v>
      </c>
      <c r="B72" s="12">
        <v>23202</v>
      </c>
      <c r="C72" s="29" t="s">
        <v>136</v>
      </c>
      <c r="D72" s="30" t="s">
        <v>176</v>
      </c>
      <c r="E72" s="12" t="s">
        <v>205</v>
      </c>
      <c r="F72" s="28"/>
      <c r="G72" s="12" t="s">
        <v>169</v>
      </c>
      <c r="H72" s="13" t="s">
        <v>312</v>
      </c>
      <c r="I72" s="14" t="s">
        <v>227</v>
      </c>
      <c r="J72" s="15"/>
      <c r="K72" s="16">
        <v>10721</v>
      </c>
    </row>
    <row r="73" spans="1:11" ht="33" hidden="1" customHeight="1" x14ac:dyDescent="0.25">
      <c r="A73" s="12">
        <v>72</v>
      </c>
      <c r="B73" s="12">
        <v>23208</v>
      </c>
      <c r="C73" s="13" t="s">
        <v>310</v>
      </c>
      <c r="D73" s="14" t="s">
        <v>176</v>
      </c>
      <c r="E73" s="12" t="s">
        <v>206</v>
      </c>
      <c r="F73" s="28"/>
      <c r="G73" s="12" t="s">
        <v>169</v>
      </c>
      <c r="H73" s="13" t="s">
        <v>311</v>
      </c>
      <c r="I73" s="14" t="s">
        <v>227</v>
      </c>
      <c r="J73" s="27">
        <v>92637870</v>
      </c>
      <c r="K73" s="27">
        <v>336735</v>
      </c>
    </row>
    <row r="74" spans="1:11" ht="33.75" hidden="1" customHeight="1" x14ac:dyDescent="0.25">
      <c r="A74" s="12">
        <v>73</v>
      </c>
      <c r="B74" s="12">
        <v>23214</v>
      </c>
      <c r="C74" s="13" t="s">
        <v>241</v>
      </c>
      <c r="D74" s="14" t="s">
        <v>176</v>
      </c>
      <c r="E74" s="12" t="s">
        <v>207</v>
      </c>
      <c r="F74" s="28"/>
      <c r="G74" s="12" t="s">
        <v>169</v>
      </c>
      <c r="H74" s="13" t="s">
        <v>329</v>
      </c>
      <c r="I74" s="14" t="s">
        <v>228</v>
      </c>
      <c r="J74" s="16">
        <v>160000000</v>
      </c>
      <c r="K74" s="16">
        <v>527741.9</v>
      </c>
    </row>
    <row r="75" spans="1:11" ht="32.25" hidden="1" customHeight="1" x14ac:dyDescent="0.25">
      <c r="A75" s="12">
        <v>74</v>
      </c>
      <c r="B75" s="12">
        <v>23222</v>
      </c>
      <c r="C75" s="13" t="s">
        <v>288</v>
      </c>
      <c r="D75" s="14" t="s">
        <v>197</v>
      </c>
      <c r="E75" s="12" t="s">
        <v>208</v>
      </c>
      <c r="F75" s="28"/>
      <c r="G75" s="12" t="s">
        <v>169</v>
      </c>
      <c r="H75" s="13" t="s">
        <v>309</v>
      </c>
      <c r="I75" s="14" t="s">
        <v>228</v>
      </c>
      <c r="J75" s="16">
        <v>63890266</v>
      </c>
      <c r="K75" s="16">
        <v>337193</v>
      </c>
    </row>
    <row r="76" spans="1:11" ht="26.45" hidden="1" customHeight="1" x14ac:dyDescent="0.25">
      <c r="A76" s="12">
        <v>75</v>
      </c>
      <c r="B76" s="12">
        <v>23225</v>
      </c>
      <c r="C76" s="13" t="s">
        <v>233</v>
      </c>
      <c r="D76" s="14" t="s">
        <v>122</v>
      </c>
      <c r="E76" s="12" t="s">
        <v>209</v>
      </c>
      <c r="F76" s="28"/>
      <c r="G76" s="12" t="s">
        <v>169</v>
      </c>
      <c r="H76" s="13" t="s">
        <v>308</v>
      </c>
      <c r="I76" s="14" t="s">
        <v>227</v>
      </c>
      <c r="J76" s="16">
        <v>35000000</v>
      </c>
      <c r="K76" s="16" t="s">
        <v>365</v>
      </c>
    </row>
    <row r="77" spans="1:11" ht="34.5" customHeight="1" x14ac:dyDescent="0.25">
      <c r="A77" s="12">
        <v>5</v>
      </c>
      <c r="B77" s="12">
        <v>23227</v>
      </c>
      <c r="C77" s="13" t="s">
        <v>128</v>
      </c>
      <c r="D77" s="14" t="s">
        <v>177</v>
      </c>
      <c r="E77" s="12" t="s">
        <v>28</v>
      </c>
      <c r="F77" s="28"/>
      <c r="G77" s="12" t="s">
        <v>169</v>
      </c>
      <c r="H77" s="13" t="s">
        <v>307</v>
      </c>
      <c r="I77" s="14" t="s">
        <v>227</v>
      </c>
      <c r="J77" s="15"/>
      <c r="K77" s="16" t="s">
        <v>276</v>
      </c>
    </row>
    <row r="78" spans="1:11" ht="36.75" hidden="1" customHeight="1" x14ac:dyDescent="0.25">
      <c r="A78" s="12">
        <v>77</v>
      </c>
      <c r="B78" s="12">
        <v>23228</v>
      </c>
      <c r="C78" s="13" t="s">
        <v>247</v>
      </c>
      <c r="D78" s="14" t="s">
        <v>84</v>
      </c>
      <c r="E78" s="12" t="s">
        <v>248</v>
      </c>
      <c r="F78" s="28"/>
      <c r="G78" s="12" t="s">
        <v>169</v>
      </c>
      <c r="H78" s="13" t="s">
        <v>137</v>
      </c>
      <c r="I78" s="14" t="s">
        <v>228</v>
      </c>
      <c r="J78" s="16">
        <v>64652781.600000009</v>
      </c>
      <c r="K78" s="16">
        <v>290412.7</v>
      </c>
    </row>
    <row r="79" spans="1:11" ht="26.45" hidden="1" customHeight="1" x14ac:dyDescent="0.25">
      <c r="A79" s="12">
        <v>78</v>
      </c>
      <c r="B79" s="12">
        <v>23229</v>
      </c>
      <c r="C79" s="24" t="s">
        <v>166</v>
      </c>
      <c r="D79" s="14" t="s">
        <v>176</v>
      </c>
      <c r="E79" s="12" t="s">
        <v>249</v>
      </c>
      <c r="F79" s="28"/>
      <c r="G79" s="12" t="s">
        <v>169</v>
      </c>
      <c r="H79" s="13" t="s">
        <v>306</v>
      </c>
      <c r="I79" s="14" t="s">
        <v>227</v>
      </c>
      <c r="J79" s="16">
        <v>94279475</v>
      </c>
      <c r="K79" s="16">
        <v>388856</v>
      </c>
    </row>
    <row r="80" spans="1:11" ht="33" hidden="1" customHeight="1" x14ac:dyDescent="0.25">
      <c r="A80" s="12">
        <v>79</v>
      </c>
      <c r="B80" s="12">
        <v>23231</v>
      </c>
      <c r="C80" s="13" t="s">
        <v>138</v>
      </c>
      <c r="D80" s="14" t="s">
        <v>183</v>
      </c>
      <c r="E80" s="12" t="s">
        <v>250</v>
      </c>
      <c r="F80" s="28"/>
      <c r="G80" s="12" t="s">
        <v>169</v>
      </c>
      <c r="H80" s="13" t="s">
        <v>139</v>
      </c>
      <c r="I80" s="14" t="s">
        <v>228</v>
      </c>
      <c r="J80" s="16">
        <v>13620644</v>
      </c>
      <c r="K80" s="16"/>
    </row>
    <row r="81" spans="1:11" ht="32.25" hidden="1" customHeight="1" x14ac:dyDescent="0.25">
      <c r="A81" s="12">
        <v>80</v>
      </c>
      <c r="B81" s="12">
        <v>23234</v>
      </c>
      <c r="C81" s="13" t="s">
        <v>140</v>
      </c>
      <c r="D81" s="14" t="s">
        <v>197</v>
      </c>
      <c r="E81" s="12" t="s">
        <v>259</v>
      </c>
      <c r="F81" s="28"/>
      <c r="G81" s="12" t="s">
        <v>169</v>
      </c>
      <c r="H81" s="13" t="s">
        <v>141</v>
      </c>
      <c r="I81" s="14" t="s">
        <v>228</v>
      </c>
      <c r="J81" s="16">
        <v>110000000</v>
      </c>
      <c r="K81" s="16" t="s">
        <v>364</v>
      </c>
    </row>
    <row r="82" spans="1:11" ht="26.45" hidden="1" customHeight="1" x14ac:dyDescent="0.25">
      <c r="A82" s="12">
        <v>81</v>
      </c>
      <c r="B82" s="12">
        <v>23243</v>
      </c>
      <c r="C82" s="13" t="s">
        <v>142</v>
      </c>
      <c r="D82" s="14" t="s">
        <v>84</v>
      </c>
      <c r="E82" s="12" t="s">
        <v>258</v>
      </c>
      <c r="F82" s="28"/>
      <c r="G82" s="12" t="s">
        <v>169</v>
      </c>
      <c r="H82" s="13" t="s">
        <v>305</v>
      </c>
      <c r="I82" s="14" t="s">
        <v>227</v>
      </c>
      <c r="J82" s="16">
        <v>34141723</v>
      </c>
      <c r="K82" s="16">
        <v>104884.41</v>
      </c>
    </row>
    <row r="83" spans="1:11" ht="38.25" hidden="1" customHeight="1" x14ac:dyDescent="0.25">
      <c r="A83" s="12">
        <v>82</v>
      </c>
      <c r="B83" s="12">
        <v>23251</v>
      </c>
      <c r="C83" s="13" t="s">
        <v>143</v>
      </c>
      <c r="D83" s="14" t="s">
        <v>183</v>
      </c>
      <c r="E83" s="12" t="s">
        <v>257</v>
      </c>
      <c r="F83" s="28"/>
      <c r="G83" s="12" t="s">
        <v>169</v>
      </c>
      <c r="H83" s="13" t="s">
        <v>304</v>
      </c>
      <c r="I83" s="14" t="s">
        <v>227</v>
      </c>
      <c r="J83" s="16">
        <v>171022506</v>
      </c>
      <c r="K83" s="16">
        <v>403910</v>
      </c>
    </row>
    <row r="84" spans="1:11" ht="26.45" hidden="1" customHeight="1" x14ac:dyDescent="0.25">
      <c r="A84" s="12">
        <v>83</v>
      </c>
      <c r="B84" s="12">
        <v>23252</v>
      </c>
      <c r="C84" s="13" t="s">
        <v>144</v>
      </c>
      <c r="D84" s="14" t="s">
        <v>176</v>
      </c>
      <c r="E84" s="12" t="s">
        <v>256</v>
      </c>
      <c r="F84" s="28"/>
      <c r="G84" s="12" t="s">
        <v>169</v>
      </c>
      <c r="H84" s="13" t="s">
        <v>303</v>
      </c>
      <c r="I84" s="14" t="s">
        <v>227</v>
      </c>
      <c r="J84" s="16">
        <v>26687685</v>
      </c>
      <c r="K84" s="16">
        <v>92234</v>
      </c>
    </row>
    <row r="85" spans="1:11" ht="26.45" hidden="1" customHeight="1" x14ac:dyDescent="0.25">
      <c r="A85" s="12">
        <v>84</v>
      </c>
      <c r="B85" s="12">
        <v>23254</v>
      </c>
      <c r="C85" s="13" t="s">
        <v>145</v>
      </c>
      <c r="D85" s="14" t="s">
        <v>122</v>
      </c>
      <c r="E85" s="12" t="s">
        <v>255</v>
      </c>
      <c r="F85" s="28"/>
      <c r="G85" s="12" t="s">
        <v>169</v>
      </c>
      <c r="H85" s="13" t="s">
        <v>302</v>
      </c>
      <c r="I85" s="14" t="s">
        <v>227</v>
      </c>
      <c r="J85" s="16">
        <v>826178679</v>
      </c>
      <c r="K85" s="16">
        <v>547718</v>
      </c>
    </row>
    <row r="86" spans="1:11" ht="32.25" hidden="1" customHeight="1" x14ac:dyDescent="0.25">
      <c r="A86" s="12">
        <v>85</v>
      </c>
      <c r="B86" s="12">
        <v>23256</v>
      </c>
      <c r="C86" s="13" t="s">
        <v>146</v>
      </c>
      <c r="D86" s="14" t="s">
        <v>197</v>
      </c>
      <c r="E86" s="12" t="s">
        <v>254</v>
      </c>
      <c r="F86" s="28"/>
      <c r="G86" s="12" t="s">
        <v>169</v>
      </c>
      <c r="H86" s="13" t="s">
        <v>147</v>
      </c>
      <c r="I86" s="14" t="s">
        <v>228</v>
      </c>
      <c r="J86" s="16">
        <v>40000000</v>
      </c>
      <c r="K86" s="16" t="s">
        <v>364</v>
      </c>
    </row>
    <row r="87" spans="1:11" ht="31.5" hidden="1" customHeight="1" x14ac:dyDescent="0.25">
      <c r="A87" s="12">
        <v>86</v>
      </c>
      <c r="B87" s="12">
        <v>23260</v>
      </c>
      <c r="C87" s="13" t="s">
        <v>241</v>
      </c>
      <c r="D87" s="14" t="s">
        <v>176</v>
      </c>
      <c r="E87" s="12" t="s">
        <v>253</v>
      </c>
      <c r="F87" s="28"/>
      <c r="G87" s="12" t="s">
        <v>169</v>
      </c>
      <c r="H87" s="13" t="s">
        <v>242</v>
      </c>
      <c r="I87" s="14" t="s">
        <v>228</v>
      </c>
      <c r="J87" s="16">
        <v>260000000</v>
      </c>
      <c r="K87" s="16">
        <v>778852</v>
      </c>
    </row>
    <row r="88" spans="1:11" ht="35.25" hidden="1" customHeight="1" x14ac:dyDescent="0.25">
      <c r="A88" s="12">
        <v>87</v>
      </c>
      <c r="B88" s="12">
        <v>23261</v>
      </c>
      <c r="C88" s="13" t="s">
        <v>240</v>
      </c>
      <c r="D88" s="14" t="s">
        <v>84</v>
      </c>
      <c r="E88" s="12" t="s">
        <v>252</v>
      </c>
      <c r="F88" s="28"/>
      <c r="G88" s="12" t="s">
        <v>169</v>
      </c>
      <c r="H88" s="13" t="s">
        <v>300</v>
      </c>
      <c r="I88" s="14" t="s">
        <v>228</v>
      </c>
      <c r="J88" s="16">
        <v>463000000</v>
      </c>
      <c r="K88" s="16">
        <v>357028</v>
      </c>
    </row>
    <row r="89" spans="1:11" ht="28.5" hidden="1" customHeight="1" x14ac:dyDescent="0.25">
      <c r="A89" s="12">
        <v>88</v>
      </c>
      <c r="B89" s="12">
        <v>23262</v>
      </c>
      <c r="C89" s="13" t="s">
        <v>161</v>
      </c>
      <c r="D89" s="14" t="s">
        <v>84</v>
      </c>
      <c r="E89" s="12" t="s">
        <v>251</v>
      </c>
      <c r="F89" s="28"/>
      <c r="G89" s="12" t="s">
        <v>169</v>
      </c>
      <c r="H89" s="13" t="s">
        <v>299</v>
      </c>
      <c r="I89" s="14" t="s">
        <v>228</v>
      </c>
      <c r="J89" s="16">
        <v>38000000</v>
      </c>
      <c r="K89" s="16">
        <v>135975.43</v>
      </c>
    </row>
    <row r="90" spans="1:11" ht="33" hidden="1" customHeight="1" x14ac:dyDescent="0.25">
      <c r="A90" s="12">
        <v>89</v>
      </c>
      <c r="B90" s="12">
        <v>23281</v>
      </c>
      <c r="C90" s="13" t="s">
        <v>149</v>
      </c>
      <c r="D90" s="14" t="s">
        <v>210</v>
      </c>
      <c r="E90" s="12" t="s">
        <v>150</v>
      </c>
      <c r="F90" s="28"/>
      <c r="G90" s="12" t="s">
        <v>169</v>
      </c>
      <c r="H90" s="13" t="s">
        <v>289</v>
      </c>
      <c r="I90" s="14" t="s">
        <v>227</v>
      </c>
      <c r="J90" s="15"/>
      <c r="K90" s="16"/>
    </row>
    <row r="91" spans="1:11" s="4" customFormat="1" ht="26.45" customHeight="1" x14ac:dyDescent="0.25">
      <c r="A91" s="12">
        <v>6</v>
      </c>
      <c r="B91" s="23">
        <v>23284</v>
      </c>
      <c r="C91" s="24" t="s">
        <v>165</v>
      </c>
      <c r="D91" s="14" t="s">
        <v>177</v>
      </c>
      <c r="E91" s="23" t="s">
        <v>277</v>
      </c>
      <c r="F91" s="34"/>
      <c r="G91" s="12" t="s">
        <v>169</v>
      </c>
      <c r="H91" s="24" t="s">
        <v>298</v>
      </c>
      <c r="I91" s="25" t="s">
        <v>227</v>
      </c>
      <c r="J91" s="15"/>
      <c r="K91" s="26"/>
    </row>
    <row r="92" spans="1:11" ht="31.5" hidden="1" customHeight="1" x14ac:dyDescent="0.25">
      <c r="A92" s="12">
        <v>91</v>
      </c>
      <c r="B92" s="12">
        <v>23287</v>
      </c>
      <c r="C92" s="13" t="s">
        <v>162</v>
      </c>
      <c r="D92" s="14" t="s">
        <v>176</v>
      </c>
      <c r="E92" s="12" t="s">
        <v>151</v>
      </c>
      <c r="F92" s="28"/>
      <c r="G92" s="12" t="s">
        <v>169</v>
      </c>
      <c r="H92" s="13" t="s">
        <v>301</v>
      </c>
      <c r="I92" s="14" t="s">
        <v>228</v>
      </c>
      <c r="J92" s="16">
        <v>38000000</v>
      </c>
      <c r="K92" s="16"/>
    </row>
    <row r="93" spans="1:11" ht="26.45" hidden="1" customHeight="1" x14ac:dyDescent="0.25">
      <c r="A93" s="12">
        <v>92</v>
      </c>
      <c r="B93" s="12">
        <v>23291</v>
      </c>
      <c r="C93" s="13" t="s">
        <v>152</v>
      </c>
      <c r="D93" s="14" t="s">
        <v>176</v>
      </c>
      <c r="E93" s="12" t="s">
        <v>153</v>
      </c>
      <c r="F93" s="28"/>
      <c r="G93" s="12" t="s">
        <v>169</v>
      </c>
      <c r="H93" s="13" t="s">
        <v>297</v>
      </c>
      <c r="I93" s="14" t="s">
        <v>227</v>
      </c>
      <c r="J93" s="16">
        <v>130000000</v>
      </c>
      <c r="K93" s="16" t="s">
        <v>273</v>
      </c>
    </row>
    <row r="94" spans="1:11" ht="26.45" hidden="1" customHeight="1" x14ac:dyDescent="0.25">
      <c r="A94" s="12">
        <v>93</v>
      </c>
      <c r="B94" s="12">
        <v>23294</v>
      </c>
      <c r="C94" s="13" t="s">
        <v>157</v>
      </c>
      <c r="D94" s="14" t="s">
        <v>122</v>
      </c>
      <c r="E94" s="12" t="s">
        <v>255</v>
      </c>
      <c r="F94" s="28"/>
      <c r="G94" s="12" t="s">
        <v>169</v>
      </c>
      <c r="H94" s="13" t="s">
        <v>296</v>
      </c>
      <c r="I94" s="14" t="s">
        <v>227</v>
      </c>
      <c r="J94" s="16">
        <v>104256000</v>
      </c>
      <c r="K94" s="16">
        <v>238387.9</v>
      </c>
    </row>
    <row r="95" spans="1:11" ht="26.45" hidden="1" customHeight="1" x14ac:dyDescent="0.25">
      <c r="A95" s="12">
        <v>94</v>
      </c>
      <c r="B95" s="12">
        <v>23297</v>
      </c>
      <c r="C95" s="13" t="s">
        <v>239</v>
      </c>
      <c r="D95" s="14" t="s">
        <v>176</v>
      </c>
      <c r="E95" s="12" t="s">
        <v>260</v>
      </c>
      <c r="F95" s="28"/>
      <c r="G95" s="12" t="s">
        <v>169</v>
      </c>
      <c r="H95" s="13" t="s">
        <v>295</v>
      </c>
      <c r="I95" s="14" t="s">
        <v>227</v>
      </c>
      <c r="J95" s="16">
        <v>172000000</v>
      </c>
      <c r="K95" s="16" t="s">
        <v>274</v>
      </c>
    </row>
    <row r="96" spans="1:11" ht="27" hidden="1" customHeight="1" x14ac:dyDescent="0.25">
      <c r="A96" s="12">
        <v>95</v>
      </c>
      <c r="B96" s="12">
        <v>23298</v>
      </c>
      <c r="C96" s="13" t="s">
        <v>158</v>
      </c>
      <c r="D96" s="14" t="s">
        <v>176</v>
      </c>
      <c r="E96" s="12" t="s">
        <v>261</v>
      </c>
      <c r="F96" s="28"/>
      <c r="G96" s="12" t="s">
        <v>169</v>
      </c>
      <c r="H96" s="13" t="s">
        <v>294</v>
      </c>
      <c r="I96" s="14" t="s">
        <v>228</v>
      </c>
      <c r="J96" s="16">
        <v>130000000</v>
      </c>
      <c r="K96" s="16" t="s">
        <v>275</v>
      </c>
    </row>
    <row r="97" spans="1:11" ht="26.25" hidden="1" customHeight="1" x14ac:dyDescent="0.25">
      <c r="A97" s="12">
        <v>96</v>
      </c>
      <c r="B97" s="12">
        <v>23299</v>
      </c>
      <c r="C97" s="13" t="s">
        <v>159</v>
      </c>
      <c r="D97" s="14" t="s">
        <v>176</v>
      </c>
      <c r="E97" s="12" t="s">
        <v>262</v>
      </c>
      <c r="F97" s="28"/>
      <c r="G97" s="12" t="s">
        <v>169</v>
      </c>
      <c r="H97" s="13" t="s">
        <v>160</v>
      </c>
      <c r="I97" s="14" t="s">
        <v>227</v>
      </c>
      <c r="J97" s="16">
        <v>18000000</v>
      </c>
      <c r="K97" s="16" t="s">
        <v>281</v>
      </c>
    </row>
    <row r="98" spans="1:11" ht="26.45" hidden="1" customHeight="1" x14ac:dyDescent="0.25">
      <c r="A98" s="12">
        <v>97</v>
      </c>
      <c r="B98" s="35">
        <v>23128</v>
      </c>
      <c r="C98" s="36" t="s">
        <v>117</v>
      </c>
      <c r="D98" s="37" t="s">
        <v>84</v>
      </c>
      <c r="E98" s="35" t="s">
        <v>271</v>
      </c>
      <c r="F98" s="38"/>
      <c r="G98" s="33"/>
      <c r="H98" s="36" t="s">
        <v>118</v>
      </c>
      <c r="I98" s="37"/>
      <c r="J98" s="39">
        <v>8000000</v>
      </c>
      <c r="K98" s="35" t="s">
        <v>174</v>
      </c>
    </row>
    <row r="99" spans="1:11" ht="36" hidden="1" customHeight="1" x14ac:dyDescent="0.25">
      <c r="A99" s="12">
        <v>98</v>
      </c>
      <c r="B99" s="40">
        <v>23200</v>
      </c>
      <c r="C99" s="41" t="s">
        <v>134</v>
      </c>
      <c r="D99" s="42" t="s">
        <v>176</v>
      </c>
      <c r="E99" s="40" t="s">
        <v>270</v>
      </c>
      <c r="F99" s="43"/>
      <c r="G99" s="40" t="s">
        <v>175</v>
      </c>
      <c r="H99" s="41" t="s">
        <v>135</v>
      </c>
      <c r="I99" s="42" t="s">
        <v>227</v>
      </c>
      <c r="J99" s="44"/>
      <c r="K99" s="44" t="s">
        <v>366</v>
      </c>
    </row>
    <row r="100" spans="1:11" ht="26.45" customHeight="1" x14ac:dyDescent="0.25">
      <c r="A100" s="12">
        <v>7</v>
      </c>
      <c r="B100" s="40">
        <v>23259</v>
      </c>
      <c r="C100" s="41" t="s">
        <v>86</v>
      </c>
      <c r="D100" s="42" t="s">
        <v>177</v>
      </c>
      <c r="E100" s="40" t="s">
        <v>269</v>
      </c>
      <c r="F100" s="43"/>
      <c r="G100" s="40" t="s">
        <v>391</v>
      </c>
      <c r="H100" s="41" t="s">
        <v>148</v>
      </c>
      <c r="I100" s="42"/>
      <c r="J100" s="44"/>
      <c r="K100" s="44" t="s">
        <v>392</v>
      </c>
    </row>
    <row r="101" spans="1:11" ht="39" hidden="1" customHeight="1" x14ac:dyDescent="0.25">
      <c r="A101" s="12">
        <v>100</v>
      </c>
      <c r="B101" s="40">
        <v>23288</v>
      </c>
      <c r="C101" s="41" t="s">
        <v>163</v>
      </c>
      <c r="D101" s="42" t="s">
        <v>176</v>
      </c>
      <c r="E101" s="40" t="s">
        <v>268</v>
      </c>
      <c r="F101" s="43"/>
      <c r="G101" s="40" t="s">
        <v>175</v>
      </c>
      <c r="H101" s="41" t="s">
        <v>164</v>
      </c>
      <c r="I101" s="42" t="s">
        <v>228</v>
      </c>
      <c r="J101" s="44">
        <v>60000000</v>
      </c>
      <c r="K101" s="44"/>
    </row>
    <row r="102" spans="1:11" ht="26.45" customHeight="1" x14ac:dyDescent="0.25">
      <c r="A102" s="12">
        <v>8</v>
      </c>
      <c r="B102" s="40">
        <v>23292</v>
      </c>
      <c r="C102" s="41" t="s">
        <v>154</v>
      </c>
      <c r="D102" s="42" t="s">
        <v>177</v>
      </c>
      <c r="E102" s="40" t="s">
        <v>155</v>
      </c>
      <c r="F102" s="43"/>
      <c r="G102" s="40" t="s">
        <v>391</v>
      </c>
      <c r="H102" s="41" t="s">
        <v>156</v>
      </c>
      <c r="I102" s="42" t="s">
        <v>227</v>
      </c>
      <c r="J102" s="44"/>
      <c r="K102" s="44"/>
    </row>
    <row r="103" spans="1:11" ht="33.75" hidden="1" customHeight="1" x14ac:dyDescent="0.25">
      <c r="A103" s="12">
        <v>102</v>
      </c>
      <c r="B103" s="45">
        <v>23034</v>
      </c>
      <c r="C103" s="46" t="s">
        <v>106</v>
      </c>
      <c r="D103" s="47" t="s">
        <v>183</v>
      </c>
      <c r="E103" s="47" t="s">
        <v>189</v>
      </c>
      <c r="F103" s="45"/>
      <c r="G103" s="33"/>
      <c r="H103" s="46" t="s">
        <v>107</v>
      </c>
      <c r="I103" s="47" t="s">
        <v>292</v>
      </c>
      <c r="J103" s="48">
        <v>59000000</v>
      </c>
      <c r="K103" s="48" t="s">
        <v>293</v>
      </c>
    </row>
    <row r="104" spans="1:11" ht="33.75" hidden="1" customHeight="1" x14ac:dyDescent="0.25">
      <c r="A104" s="12">
        <v>103</v>
      </c>
      <c r="B104" s="45">
        <v>22795</v>
      </c>
      <c r="C104" s="46" t="s">
        <v>52</v>
      </c>
      <c r="D104" s="47" t="s">
        <v>94</v>
      </c>
      <c r="E104" s="47" t="s">
        <v>267</v>
      </c>
      <c r="F104" s="45"/>
      <c r="G104" s="45" t="s">
        <v>172</v>
      </c>
      <c r="H104" s="46" t="s">
        <v>53</v>
      </c>
      <c r="I104" s="47"/>
      <c r="J104" s="48"/>
      <c r="K104" s="48">
        <v>525190</v>
      </c>
    </row>
    <row r="105" spans="1:11" ht="39" hidden="1" customHeight="1" x14ac:dyDescent="0.25">
      <c r="A105" s="12">
        <v>104</v>
      </c>
      <c r="B105" s="45">
        <v>23161</v>
      </c>
      <c r="C105" s="46" t="s">
        <v>124</v>
      </c>
      <c r="D105" s="47" t="s">
        <v>176</v>
      </c>
      <c r="E105" s="45" t="s">
        <v>266</v>
      </c>
      <c r="F105" s="45"/>
      <c r="G105" s="45" t="s">
        <v>172</v>
      </c>
      <c r="H105" s="46" t="s">
        <v>125</v>
      </c>
      <c r="I105" s="47"/>
      <c r="J105" s="48"/>
      <c r="K105" s="48">
        <v>261348</v>
      </c>
    </row>
    <row r="106" spans="1:11" ht="36" hidden="1" customHeight="1" x14ac:dyDescent="0.25">
      <c r="A106" s="12">
        <v>105</v>
      </c>
      <c r="B106" s="45">
        <v>22959</v>
      </c>
      <c r="C106" s="46" t="s">
        <v>93</v>
      </c>
      <c r="D106" s="47" t="s">
        <v>94</v>
      </c>
      <c r="E106" s="45" t="s">
        <v>94</v>
      </c>
      <c r="F106" s="45"/>
      <c r="G106" s="45" t="s">
        <v>172</v>
      </c>
      <c r="H106" s="46" t="s">
        <v>95</v>
      </c>
      <c r="I106" s="47"/>
      <c r="J106" s="48"/>
      <c r="K106" s="48"/>
    </row>
    <row r="107" spans="1:11" ht="30.6" hidden="1" customHeight="1" x14ac:dyDescent="0.25">
      <c r="A107" s="12">
        <v>106</v>
      </c>
      <c r="B107" s="45">
        <v>23182</v>
      </c>
      <c r="C107" s="46" t="s">
        <v>128</v>
      </c>
      <c r="D107" s="47" t="s">
        <v>197</v>
      </c>
      <c r="E107" s="45" t="s">
        <v>265</v>
      </c>
      <c r="F107" s="45"/>
      <c r="G107" s="45" t="s">
        <v>172</v>
      </c>
      <c r="H107" s="46" t="s">
        <v>129</v>
      </c>
      <c r="I107" s="47"/>
      <c r="J107" s="48"/>
      <c r="K107" s="48"/>
    </row>
    <row r="108" spans="1:11" ht="30.6" hidden="1" customHeight="1" x14ac:dyDescent="0.25">
      <c r="A108" s="12">
        <v>107</v>
      </c>
      <c r="B108" s="45">
        <v>23185</v>
      </c>
      <c r="C108" s="46" t="s">
        <v>234</v>
      </c>
      <c r="D108" s="47" t="s">
        <v>122</v>
      </c>
      <c r="E108" s="45" t="s">
        <v>264</v>
      </c>
      <c r="F108" s="45"/>
      <c r="G108" s="45" t="s">
        <v>172</v>
      </c>
      <c r="H108" s="46" t="s">
        <v>130</v>
      </c>
      <c r="I108" s="47"/>
      <c r="J108" s="48"/>
      <c r="K108" s="48">
        <v>310034</v>
      </c>
    </row>
    <row r="109" spans="1:11" ht="30.6" hidden="1" customHeight="1" x14ac:dyDescent="0.25">
      <c r="A109" s="12">
        <v>108</v>
      </c>
      <c r="B109" s="45">
        <v>23187</v>
      </c>
      <c r="C109" s="46" t="s">
        <v>131</v>
      </c>
      <c r="D109" s="47" t="s">
        <v>122</v>
      </c>
      <c r="E109" s="45" t="s">
        <v>263</v>
      </c>
      <c r="F109" s="45"/>
      <c r="G109" s="45" t="s">
        <v>172</v>
      </c>
      <c r="H109" s="46" t="s">
        <v>132</v>
      </c>
      <c r="I109" s="47"/>
      <c r="J109" s="48"/>
      <c r="K109" s="48">
        <v>450903.9</v>
      </c>
    </row>
    <row r="110" spans="1:11" ht="30.6" hidden="1" customHeight="1" x14ac:dyDescent="0.25">
      <c r="A110" s="12">
        <v>109</v>
      </c>
      <c r="B110" s="45">
        <v>22662</v>
      </c>
      <c r="C110" s="46" t="s">
        <v>211</v>
      </c>
      <c r="D110" s="47" t="s">
        <v>176</v>
      </c>
      <c r="E110" s="45" t="s">
        <v>212</v>
      </c>
      <c r="F110" s="45"/>
      <c r="G110" s="45" t="s">
        <v>172</v>
      </c>
      <c r="H110" s="46" t="s">
        <v>213</v>
      </c>
      <c r="I110" s="47"/>
      <c r="J110" s="48"/>
      <c r="K110" s="48">
        <v>289756</v>
      </c>
    </row>
    <row r="111" spans="1:11" ht="30.6" hidden="1" customHeight="1" x14ac:dyDescent="0.25">
      <c r="A111" s="12">
        <v>110</v>
      </c>
      <c r="B111" s="45">
        <v>22665</v>
      </c>
      <c r="C111" s="46" t="s">
        <v>214</v>
      </c>
      <c r="D111" s="47" t="s">
        <v>176</v>
      </c>
      <c r="E111" s="45" t="s">
        <v>215</v>
      </c>
      <c r="F111" s="45"/>
      <c r="G111" s="45" t="s">
        <v>172</v>
      </c>
      <c r="H111" s="46" t="s">
        <v>216</v>
      </c>
      <c r="I111" s="47"/>
      <c r="J111" s="48"/>
      <c r="K111" s="48">
        <v>232472</v>
      </c>
    </row>
    <row r="112" spans="1:11" ht="30.6" hidden="1" customHeight="1" x14ac:dyDescent="0.25">
      <c r="A112" s="12">
        <v>111</v>
      </c>
      <c r="B112" s="45">
        <v>22698</v>
      </c>
      <c r="C112" s="46" t="s">
        <v>217</v>
      </c>
      <c r="D112" s="47" t="s">
        <v>122</v>
      </c>
      <c r="E112" s="45" t="s">
        <v>218</v>
      </c>
      <c r="F112" s="45"/>
      <c r="G112" s="45" t="s">
        <v>172</v>
      </c>
      <c r="H112" s="46" t="s">
        <v>219</v>
      </c>
      <c r="I112" s="47"/>
      <c r="J112" s="48"/>
      <c r="K112" s="48">
        <v>68995</v>
      </c>
    </row>
    <row r="113" spans="1:11" ht="30.6" hidden="1" customHeight="1" x14ac:dyDescent="0.25">
      <c r="A113" s="12">
        <v>112</v>
      </c>
      <c r="B113" s="45">
        <v>22717</v>
      </c>
      <c r="C113" s="46" t="s">
        <v>220</v>
      </c>
      <c r="D113" s="47" t="s">
        <v>176</v>
      </c>
      <c r="E113" s="45" t="s">
        <v>212</v>
      </c>
      <c r="F113" s="45"/>
      <c r="G113" s="45" t="s">
        <v>172</v>
      </c>
      <c r="H113" s="46" t="s">
        <v>221</v>
      </c>
      <c r="I113" s="47"/>
      <c r="J113" s="48"/>
      <c r="K113" s="48">
        <v>353564</v>
      </c>
    </row>
    <row r="114" spans="1:11" ht="30.6" hidden="1" customHeight="1" x14ac:dyDescent="0.25">
      <c r="A114" s="12">
        <v>113</v>
      </c>
      <c r="B114" s="45">
        <v>22774</v>
      </c>
      <c r="C114" s="46" t="s">
        <v>12</v>
      </c>
      <c r="D114" s="47" t="s">
        <v>176</v>
      </c>
      <c r="E114" s="45" t="s">
        <v>222</v>
      </c>
      <c r="F114" s="45"/>
      <c r="G114" s="45" t="s">
        <v>172</v>
      </c>
      <c r="H114" s="46" t="s">
        <v>223</v>
      </c>
      <c r="I114" s="47"/>
      <c r="J114" s="48"/>
      <c r="K114" s="48"/>
    </row>
    <row r="115" spans="1:11" ht="30.6" hidden="1" customHeight="1" x14ac:dyDescent="0.25">
      <c r="A115" s="12">
        <v>114</v>
      </c>
      <c r="B115" s="45">
        <v>22882</v>
      </c>
      <c r="C115" s="46" t="s">
        <v>224</v>
      </c>
      <c r="D115" s="47" t="s">
        <v>84</v>
      </c>
      <c r="E115" s="45" t="s">
        <v>225</v>
      </c>
      <c r="F115" s="45"/>
      <c r="G115" s="45" t="s">
        <v>172</v>
      </c>
      <c r="H115" s="46" t="s">
        <v>226</v>
      </c>
      <c r="I115" s="47" t="s">
        <v>235</v>
      </c>
      <c r="J115" s="48"/>
      <c r="K115" s="48"/>
    </row>
  </sheetData>
  <autoFilter ref="A1:K115" xr:uid="{00000000-0009-0000-0000-000001000000}">
    <filterColumn colId="3">
      <filters>
        <filter val="Abu Dhabi"/>
      </filters>
    </filterColumn>
  </autoFilter>
  <printOptions horizontalCentered="1"/>
  <pageMargins left="0.2" right="0.2" top="0.5" bottom="0.5" header="0.3" footer="0.3"/>
  <pageSetup paperSize="9" scale="61" fitToHeight="0" orientation="landscape" r:id="rId1"/>
  <headerFooter>
    <oddFooter>&amp;R&amp;P</oddFooter>
  </headerFooter>
  <rowBreaks count="4" manualBreakCount="4">
    <brk id="25" max="10" man="1"/>
    <brk id="50" max="10" man="1"/>
    <brk id="75" max="16383" man="1"/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Abu Dhabi</vt:lpstr>
      <vt:lpstr>'Abu Dhabi'!Print_Titles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secretary101</dc:creator>
  <cp:lastModifiedBy>Osama Moheb</cp:lastModifiedBy>
  <cp:lastPrinted>2022-08-15T11:43:28Z</cp:lastPrinted>
  <dcterms:created xsi:type="dcterms:W3CDTF">2022-07-28T09:05:53Z</dcterms:created>
  <dcterms:modified xsi:type="dcterms:W3CDTF">2023-01-31T14:43:02Z</dcterms:modified>
</cp:coreProperties>
</file>