
<file path=[Content_Types].xml><?xml version="1.0" encoding="utf-8"?>
<Types xmlns="http://schemas.openxmlformats.org/package/2006/content-type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Ex3.xml" ContentType="application/vnd.ms-office.chartex+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Ex4.xml" ContentType="application/vnd.ms-office.chartex+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Ex5.xml" ContentType="application/vnd.ms-office.chartex+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0.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0.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hidePivotFieldList="1" defaultThemeVersion="166925"/>
  <mc:AlternateContent xmlns:mc="http://schemas.openxmlformats.org/markup-compatibility/2006">
    <mc:Choice Requires="x15">
      <x15ac:absPath xmlns:x15ac="http://schemas.microsoft.com/office/spreadsheetml/2010/11/ac" url="C:\Users\bhava\Desktop\Prep Insta\Task one\"/>
    </mc:Choice>
  </mc:AlternateContent>
  <xr:revisionPtr revIDLastSave="0" documentId="8_{51821141-6445-4ED2-95E8-1442F9FF64A5}" xr6:coauthVersionLast="47" xr6:coauthVersionMax="47" xr10:uidLastSave="{00000000-0000-0000-0000-000000000000}"/>
  <bookViews>
    <workbookView xWindow="-108" yWindow="-108" windowWidth="23256" windowHeight="12456" tabRatio="940" xr2:uid="{00000000-000D-0000-FFFF-FFFF00000000}"/>
  </bookViews>
  <sheets>
    <sheet name="Dashboard" sheetId="27" r:id="rId1"/>
    <sheet name="bike_buyers_backup" sheetId="2" r:id="rId2"/>
    <sheet name="childern" sheetId="28" r:id="rId3"/>
    <sheet name="bike_buyers" sheetId="1" r:id="rId4"/>
    <sheet name="Marital Status" sheetId="16" r:id="rId5"/>
    <sheet name="Gender" sheetId="18" r:id="rId6"/>
    <sheet name="Age distribution" sheetId="20" r:id="rId7"/>
    <sheet name="Income distribution" sheetId="19" r:id="rId8"/>
    <sheet name="Income boxplot" sheetId="21" r:id="rId9"/>
    <sheet name="Region pie chart" sheetId="22" r:id="rId10"/>
    <sheet name="Scatter plot" sheetId="23" r:id="rId11"/>
    <sheet name="Stacked bar" sheetId="25" r:id="rId12"/>
    <sheet name="Heatmap" sheetId="26" r:id="rId13"/>
  </sheets>
  <definedNames>
    <definedName name="_xlchart.v1.0" hidden="1">'Income boxplot'!$E$3</definedName>
    <definedName name="_xlchart.v1.1" hidden="1">'Income boxplot'!$E$4:$E$459</definedName>
    <definedName name="_xlchart.v1.10" hidden="1">'Income boxplot'!$E$3</definedName>
    <definedName name="_xlchart.v1.11" hidden="1">'Income boxplot'!$E$4:$E$459</definedName>
    <definedName name="_xlchart.v1.2" hidden="1">'Income distribution'!$E$3</definedName>
    <definedName name="_xlchart.v1.3" hidden="1">'Income distribution'!$E$4:$E$459</definedName>
    <definedName name="_xlchart.v1.4" hidden="1">'Age distribution'!$E$3</definedName>
    <definedName name="_xlchart.v1.5" hidden="1">'Age distribution'!$E$4:$E$460</definedName>
    <definedName name="_xlchart.v1.6" hidden="1">'Income distribution'!$E$3</definedName>
    <definedName name="_xlchart.v1.7" hidden="1">'Income distribution'!$E$4:$E$459</definedName>
    <definedName name="_xlchart.v1.8" hidden="1">'Income boxplot'!$E$3</definedName>
    <definedName name="_xlchart.v1.9" hidden="1">'Income boxplot'!$E$4:$E$459</definedName>
    <definedName name="_xlcn.WorksheetConnection_bike_buyers_backupA1M9531" hidden="1">bike_buyers_backup!$A$1:$M$953</definedName>
    <definedName name="_xlcn.WorksheetConnection_bike_buyers_new.xlsmBIke_buyers_data1" hidden="1">BIke_buyers_data[]</definedName>
    <definedName name="Slicer_Age_Group">#N/A</definedName>
    <definedName name="Slicer_Education">#N/A</definedName>
    <definedName name="Slicer_Gender">#N/A</definedName>
    <definedName name="Slicer_Marital_Status">#N/A</definedName>
    <definedName name="Slicer_Occupation">#N/A</definedName>
    <definedName name="Slicer_Region">#N/A</definedName>
  </definedNames>
  <calcPr calcId="191029"/>
  <pivotCaches>
    <pivotCache cacheId="787" r:id="rId14"/>
    <pivotCache cacheId="790" r:id="rId15"/>
    <pivotCache cacheId="793" r:id="rId16"/>
    <pivotCache cacheId="796" r:id="rId17"/>
    <pivotCache cacheId="799" r:id="rId18"/>
    <pivotCache cacheId="802" r:id="rId19"/>
    <pivotCache cacheId="805" r:id="rId20"/>
    <pivotCache cacheId="808" r:id="rId21"/>
    <pivotCache cacheId="811" r:id="rId22"/>
    <pivotCache cacheId="814" r:id="rId23"/>
  </pivotCaches>
  <extLst>
    <ext xmlns:x14="http://schemas.microsoft.com/office/spreadsheetml/2009/9/main" uri="{876F7934-8845-4945-9796-88D515C7AA90}">
      <x14:pivotCaches>
        <pivotCache cacheId="214" r:id="rId24"/>
      </x14:pivotCaches>
    </ext>
    <ext xmlns:x14="http://schemas.microsoft.com/office/spreadsheetml/2009/9/main" uri="{BBE1A952-AA13-448e-AADC-164F8A28A991}">
      <x14:slicerCaches>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BIke_buyers_data" name="BIke_buyers_data" connection="WorksheetConnection_bike_buyers_new.xlsm!BIke_buyers_data"/>
          <x15:modelTable id="Range" name="Range" connection="WorksheetConnection_bike_buyers_backup!$A$1:$M$95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23" l="1" a="1"/>
  <c r="F3" i="23" s="1"/>
  <c r="E4" i="21" a="1"/>
  <c r="E4" i="21" s="1"/>
  <c r="E4" i="20" a="1"/>
  <c r="E4" i="20" s="1"/>
  <c r="E4" i="19" a="1"/>
  <c r="E4" i="19" s="1"/>
  <c r="N2" i="1" a="1"/>
  <c r="N2" i="1" s="1"/>
  <c r="N3" i="1" a="1"/>
  <c r="N3" i="1" s="1"/>
  <c r="N4" i="1" a="1"/>
  <c r="N4" i="1" s="1"/>
  <c r="N5" i="1" a="1"/>
  <c r="N5" i="1" s="1"/>
  <c r="N6" i="1" a="1"/>
  <c r="N6" i="1" s="1"/>
  <c r="N7" i="1" a="1"/>
  <c r="N7" i="1" s="1"/>
  <c r="N8" i="1" a="1"/>
  <c r="N8" i="1" s="1"/>
  <c r="N9" i="1" a="1"/>
  <c r="N9" i="1" s="1"/>
  <c r="N10" i="1" a="1"/>
  <c r="N10" i="1" s="1"/>
  <c r="N11" i="1" a="1"/>
  <c r="N11" i="1" s="1"/>
  <c r="N12" i="1" a="1"/>
  <c r="N12" i="1" s="1"/>
  <c r="N13" i="1" a="1"/>
  <c r="N13" i="1" s="1"/>
  <c r="N14" i="1" a="1"/>
  <c r="N14" i="1" s="1"/>
  <c r="N15" i="1" a="1"/>
  <c r="N15" i="1" s="1"/>
  <c r="N16" i="1" a="1"/>
  <c r="N16" i="1" s="1"/>
  <c r="N17" i="1" a="1"/>
  <c r="N17" i="1" s="1"/>
  <c r="N18" i="1" a="1"/>
  <c r="N18" i="1" s="1"/>
  <c r="N19" i="1" a="1"/>
  <c r="N19" i="1" s="1"/>
  <c r="N20" i="1" a="1"/>
  <c r="N20" i="1" s="1"/>
  <c r="N21" i="1" a="1"/>
  <c r="N21" i="1" s="1"/>
  <c r="N22" i="1" a="1"/>
  <c r="N22" i="1" s="1"/>
  <c r="N23" i="1" a="1"/>
  <c r="N23" i="1" s="1"/>
  <c r="N24" i="1" a="1"/>
  <c r="N24" i="1" s="1"/>
  <c r="N25" i="1" a="1"/>
  <c r="N25" i="1" s="1"/>
  <c r="N26" i="1" a="1"/>
  <c r="N26" i="1" s="1"/>
  <c r="N27" i="1" a="1"/>
  <c r="N27" i="1" s="1"/>
  <c r="N28" i="1" a="1"/>
  <c r="N28" i="1" s="1"/>
  <c r="N29" i="1" a="1"/>
  <c r="N29" i="1" s="1"/>
  <c r="N30" i="1" a="1"/>
  <c r="N30" i="1" s="1"/>
  <c r="N31" i="1" a="1"/>
  <c r="N31" i="1" s="1"/>
  <c r="N32" i="1" a="1"/>
  <c r="N32" i="1" s="1"/>
  <c r="N33" i="1" a="1"/>
  <c r="N33" i="1" s="1"/>
  <c r="N34" i="1" a="1"/>
  <c r="N34" i="1" s="1"/>
  <c r="N35" i="1" a="1"/>
  <c r="N35" i="1" s="1"/>
  <c r="N36" i="1" a="1"/>
  <c r="N36" i="1" s="1"/>
  <c r="N37" i="1" a="1"/>
  <c r="N37" i="1" s="1"/>
  <c r="N38" i="1" a="1"/>
  <c r="N38" i="1" s="1"/>
  <c r="N39" i="1" a="1"/>
  <c r="N39" i="1" s="1"/>
  <c r="N40" i="1" a="1"/>
  <c r="N40" i="1" s="1"/>
  <c r="N41" i="1" a="1"/>
  <c r="N41" i="1" s="1"/>
  <c r="N42" i="1" a="1"/>
  <c r="N42" i="1" s="1"/>
  <c r="N43" i="1" a="1"/>
  <c r="N43" i="1" s="1"/>
  <c r="N44" i="1" a="1"/>
  <c r="N44" i="1" s="1"/>
  <c r="N45" i="1" a="1"/>
  <c r="N45" i="1" s="1"/>
  <c r="N46" i="1" a="1"/>
  <c r="N46" i="1" s="1"/>
  <c r="N47" i="1" a="1"/>
  <c r="N47" i="1" s="1"/>
  <c r="N48" i="1" a="1"/>
  <c r="N48" i="1" s="1"/>
  <c r="N49" i="1" a="1"/>
  <c r="N49" i="1" s="1"/>
  <c r="N50" i="1" a="1"/>
  <c r="N50" i="1" s="1"/>
  <c r="N51" i="1" a="1"/>
  <c r="N51" i="1" s="1"/>
  <c r="N52" i="1" a="1"/>
  <c r="N52" i="1" s="1"/>
  <c r="N53" i="1" a="1"/>
  <c r="N53" i="1" s="1"/>
  <c r="N54" i="1" a="1"/>
  <c r="N54" i="1" s="1"/>
  <c r="N55" i="1" a="1"/>
  <c r="N55" i="1" s="1"/>
  <c r="N56" i="1" a="1"/>
  <c r="N56" i="1" s="1"/>
  <c r="N57" i="1" a="1"/>
  <c r="N57" i="1" s="1"/>
  <c r="N58" i="1" a="1"/>
  <c r="N58" i="1" s="1"/>
  <c r="N59" i="1" a="1"/>
  <c r="N59" i="1" s="1"/>
  <c r="N60" i="1" a="1"/>
  <c r="N60" i="1" s="1"/>
  <c r="N61" i="1" a="1"/>
  <c r="N61" i="1" s="1"/>
  <c r="N62" i="1" a="1"/>
  <c r="N62" i="1" s="1"/>
  <c r="N63" i="1" a="1"/>
  <c r="N63" i="1" s="1"/>
  <c r="N64" i="1" a="1"/>
  <c r="N64" i="1" s="1"/>
  <c r="N65" i="1" a="1"/>
  <c r="N65" i="1" s="1"/>
  <c r="N66" i="1" a="1"/>
  <c r="N66" i="1" s="1"/>
  <c r="N67" i="1" a="1"/>
  <c r="N67" i="1" s="1"/>
  <c r="N68" i="1" a="1"/>
  <c r="N68" i="1" s="1"/>
  <c r="N69" i="1" a="1"/>
  <c r="N69" i="1" s="1"/>
  <c r="N70" i="1" a="1"/>
  <c r="N70" i="1" s="1"/>
  <c r="N71" i="1" a="1"/>
  <c r="N71" i="1" s="1"/>
  <c r="N72" i="1" a="1"/>
  <c r="N72" i="1" s="1"/>
  <c r="N73" i="1" a="1"/>
  <c r="N73" i="1" s="1"/>
  <c r="N74" i="1" a="1"/>
  <c r="N74" i="1" s="1"/>
  <c r="N75" i="1" a="1"/>
  <c r="N75" i="1" s="1"/>
  <c r="N76" i="1" a="1"/>
  <c r="N76" i="1" s="1"/>
  <c r="N77" i="1" a="1"/>
  <c r="N77" i="1" s="1"/>
  <c r="N78" i="1" a="1"/>
  <c r="N78" i="1" s="1"/>
  <c r="N79" i="1" a="1"/>
  <c r="N79" i="1" s="1"/>
  <c r="N80" i="1" a="1"/>
  <c r="N80" i="1" s="1"/>
  <c r="N81" i="1" a="1"/>
  <c r="N81" i="1" s="1"/>
  <c r="N82" i="1" a="1"/>
  <c r="N82" i="1" s="1"/>
  <c r="N83" i="1" a="1"/>
  <c r="N83" i="1" s="1"/>
  <c r="N84" i="1" a="1"/>
  <c r="N84" i="1" s="1"/>
  <c r="N85" i="1" a="1"/>
  <c r="N85" i="1" s="1"/>
  <c r="N86" i="1" a="1"/>
  <c r="N86" i="1" s="1"/>
  <c r="N87" i="1" a="1"/>
  <c r="N87" i="1" s="1"/>
  <c r="N88" i="1" a="1"/>
  <c r="N88" i="1" s="1"/>
  <c r="N89" i="1" a="1"/>
  <c r="N89" i="1" s="1"/>
  <c r="N90" i="1" a="1"/>
  <c r="N90" i="1" s="1"/>
  <c r="N91" i="1" a="1"/>
  <c r="N91" i="1" s="1"/>
  <c r="N92" i="1" a="1"/>
  <c r="N92" i="1" s="1"/>
  <c r="N93" i="1" a="1"/>
  <c r="N93" i="1" s="1"/>
  <c r="N94" i="1" a="1"/>
  <c r="N94" i="1" s="1"/>
  <c r="N95" i="1" a="1"/>
  <c r="N95" i="1" s="1"/>
  <c r="N96" i="1" a="1"/>
  <c r="N96" i="1" s="1"/>
  <c r="N97" i="1" a="1"/>
  <c r="N97" i="1" s="1"/>
  <c r="N98" i="1" a="1"/>
  <c r="N98" i="1" s="1"/>
  <c r="N99" i="1" a="1"/>
  <c r="N99" i="1" s="1"/>
  <c r="N100" i="1" a="1"/>
  <c r="N100" i="1" s="1"/>
  <c r="N101" i="1" a="1"/>
  <c r="N101" i="1" s="1"/>
  <c r="N102" i="1" a="1"/>
  <c r="N102" i="1" s="1"/>
  <c r="N103" i="1" a="1"/>
  <c r="N103" i="1" s="1"/>
  <c r="N104" i="1" a="1"/>
  <c r="N104" i="1" s="1"/>
  <c r="N105" i="1" a="1"/>
  <c r="N105" i="1" s="1"/>
  <c r="N106" i="1" a="1"/>
  <c r="N106" i="1" s="1"/>
  <c r="N107" i="1" a="1"/>
  <c r="N107" i="1" s="1"/>
  <c r="N108" i="1" a="1"/>
  <c r="N108" i="1" s="1"/>
  <c r="N109" i="1" a="1"/>
  <c r="N109" i="1" s="1"/>
  <c r="N110" i="1" a="1"/>
  <c r="N110" i="1" s="1"/>
  <c r="N111" i="1" a="1"/>
  <c r="N111" i="1" s="1"/>
  <c r="N112" i="1" a="1"/>
  <c r="N112" i="1" s="1"/>
  <c r="N113" i="1" a="1"/>
  <c r="N113" i="1" s="1"/>
  <c r="N114" i="1" a="1"/>
  <c r="N114" i="1" s="1"/>
  <c r="N115" i="1" a="1"/>
  <c r="N115" i="1" s="1"/>
  <c r="N116" i="1" a="1"/>
  <c r="N116" i="1" s="1"/>
  <c r="N117" i="1" a="1"/>
  <c r="N117" i="1" s="1"/>
  <c r="N118" i="1" a="1"/>
  <c r="N118" i="1" s="1"/>
  <c r="N119" i="1" a="1"/>
  <c r="N119" i="1" s="1"/>
  <c r="N120" i="1" a="1"/>
  <c r="N120" i="1" s="1"/>
  <c r="N121" i="1" a="1"/>
  <c r="N121" i="1" s="1"/>
  <c r="N122" i="1" a="1"/>
  <c r="N122" i="1" s="1"/>
  <c r="N123" i="1" a="1"/>
  <c r="N123" i="1" s="1"/>
  <c r="N124" i="1" a="1"/>
  <c r="N124" i="1" s="1"/>
  <c r="N125" i="1" a="1"/>
  <c r="N125" i="1" s="1"/>
  <c r="N126" i="1" a="1"/>
  <c r="N126" i="1" s="1"/>
  <c r="N127" i="1" a="1"/>
  <c r="N127" i="1" s="1"/>
  <c r="N128" i="1" a="1"/>
  <c r="N128" i="1" s="1"/>
  <c r="N129" i="1" a="1"/>
  <c r="N129" i="1" s="1"/>
  <c r="N130" i="1" a="1"/>
  <c r="N130" i="1" s="1"/>
  <c r="N131" i="1" a="1"/>
  <c r="N131" i="1" s="1"/>
  <c r="N132" i="1" a="1"/>
  <c r="N132" i="1" s="1"/>
  <c r="N133" i="1" a="1"/>
  <c r="N133" i="1" s="1"/>
  <c r="N134" i="1" a="1"/>
  <c r="N134" i="1" s="1"/>
  <c r="N135" i="1" a="1"/>
  <c r="N135" i="1" s="1"/>
  <c r="N136" i="1" a="1"/>
  <c r="N136" i="1" s="1"/>
  <c r="N137" i="1" a="1"/>
  <c r="N137" i="1" s="1"/>
  <c r="N138" i="1" a="1"/>
  <c r="N138" i="1" s="1"/>
  <c r="N139" i="1" a="1"/>
  <c r="N139" i="1" s="1"/>
  <c r="N140" i="1" a="1"/>
  <c r="N140" i="1" s="1"/>
  <c r="N141" i="1" a="1"/>
  <c r="N141" i="1" s="1"/>
  <c r="N142" i="1" a="1"/>
  <c r="N142" i="1" s="1"/>
  <c r="N143" i="1" a="1"/>
  <c r="N143" i="1" s="1"/>
  <c r="N144" i="1" a="1"/>
  <c r="N144" i="1" s="1"/>
  <c r="N145" i="1" a="1"/>
  <c r="N145" i="1" s="1"/>
  <c r="N146" i="1" a="1"/>
  <c r="N146" i="1" s="1"/>
  <c r="N147" i="1" a="1"/>
  <c r="N147" i="1" s="1"/>
  <c r="N148" i="1" a="1"/>
  <c r="N148" i="1" s="1"/>
  <c r="N149" i="1" a="1"/>
  <c r="N149" i="1" s="1"/>
  <c r="N150" i="1" a="1"/>
  <c r="N150" i="1" s="1"/>
  <c r="N151" i="1" a="1"/>
  <c r="N151" i="1" s="1"/>
  <c r="N152" i="1" a="1"/>
  <c r="N152" i="1" s="1"/>
  <c r="N153" i="1" a="1"/>
  <c r="N153" i="1" s="1"/>
  <c r="N154" i="1" a="1"/>
  <c r="N154" i="1" s="1"/>
  <c r="N155" i="1" a="1"/>
  <c r="N155" i="1" s="1"/>
  <c r="N156" i="1" a="1"/>
  <c r="N156" i="1" s="1"/>
  <c r="N157" i="1" a="1"/>
  <c r="N157" i="1" s="1"/>
  <c r="N158" i="1" a="1"/>
  <c r="N158" i="1" s="1"/>
  <c r="N159" i="1" a="1"/>
  <c r="N159" i="1" s="1"/>
  <c r="N160" i="1" a="1"/>
  <c r="N160" i="1" s="1"/>
  <c r="N161" i="1" a="1"/>
  <c r="N161" i="1" s="1"/>
  <c r="N162" i="1" a="1"/>
  <c r="N162" i="1" s="1"/>
  <c r="N163" i="1" a="1"/>
  <c r="N163" i="1" s="1"/>
  <c r="N164" i="1" a="1"/>
  <c r="N164" i="1" s="1"/>
  <c r="N165" i="1" a="1"/>
  <c r="N165" i="1" s="1"/>
  <c r="N166" i="1" a="1"/>
  <c r="N166" i="1" s="1"/>
  <c r="N167" i="1" a="1"/>
  <c r="N167" i="1" s="1"/>
  <c r="N168" i="1" a="1"/>
  <c r="N168" i="1" s="1"/>
  <c r="N169" i="1" a="1"/>
  <c r="N169" i="1" s="1"/>
  <c r="N170" i="1" a="1"/>
  <c r="N170" i="1" s="1"/>
  <c r="N171" i="1" a="1"/>
  <c r="N171" i="1" s="1"/>
  <c r="N172" i="1" a="1"/>
  <c r="N172" i="1" s="1"/>
  <c r="N173" i="1" a="1"/>
  <c r="N173" i="1"/>
  <c r="N174" i="1" a="1"/>
  <c r="N174" i="1" s="1"/>
  <c r="N175" i="1" a="1"/>
  <c r="N175" i="1" s="1"/>
  <c r="N176" i="1" a="1"/>
  <c r="N176" i="1" s="1"/>
  <c r="N177" i="1" a="1"/>
  <c r="N177" i="1" s="1"/>
  <c r="N178" i="1" a="1"/>
  <c r="N178" i="1" s="1"/>
  <c r="N179" i="1" a="1"/>
  <c r="N179" i="1" s="1"/>
  <c r="N180" i="1" a="1"/>
  <c r="N180" i="1" s="1"/>
  <c r="N181" i="1" a="1"/>
  <c r="N181" i="1" s="1"/>
  <c r="N182" i="1" a="1"/>
  <c r="N182" i="1" s="1"/>
  <c r="N183" i="1" a="1"/>
  <c r="N183" i="1" s="1"/>
  <c r="N184" i="1" a="1"/>
  <c r="N184" i="1" s="1"/>
  <c r="N185" i="1" a="1"/>
  <c r="N185" i="1" s="1"/>
  <c r="N186" i="1" a="1"/>
  <c r="N186" i="1" s="1"/>
  <c r="N187" i="1" a="1"/>
  <c r="N187" i="1" s="1"/>
  <c r="N188" i="1" a="1"/>
  <c r="N188" i="1" s="1"/>
  <c r="N189" i="1" a="1"/>
  <c r="N189" i="1" s="1"/>
  <c r="N190" i="1" a="1"/>
  <c r="N190" i="1" s="1"/>
  <c r="N191" i="1" a="1"/>
  <c r="N191" i="1" s="1"/>
  <c r="N192" i="1" a="1"/>
  <c r="N192" i="1" s="1"/>
  <c r="N193" i="1" a="1"/>
  <c r="N193" i="1" s="1"/>
  <c r="N194" i="1" a="1"/>
  <c r="N194" i="1" s="1"/>
  <c r="N195" i="1" a="1"/>
  <c r="N195" i="1" s="1"/>
  <c r="N196" i="1" a="1"/>
  <c r="N196" i="1" s="1"/>
  <c r="N197" i="1" a="1"/>
  <c r="N197" i="1" s="1"/>
  <c r="N198" i="1" a="1"/>
  <c r="N198" i="1" s="1"/>
  <c r="N199" i="1" a="1"/>
  <c r="N199" i="1" s="1"/>
  <c r="N200" i="1" a="1"/>
  <c r="N200" i="1" s="1"/>
  <c r="N201" i="1" a="1"/>
  <c r="N201" i="1" s="1"/>
  <c r="N202" i="1" a="1"/>
  <c r="N202" i="1" s="1"/>
  <c r="N203" i="1" a="1"/>
  <c r="N203" i="1" s="1"/>
  <c r="N204" i="1" a="1"/>
  <c r="N204" i="1" s="1"/>
  <c r="N205" i="1" a="1"/>
  <c r="N205" i="1" s="1"/>
  <c r="N206" i="1" a="1"/>
  <c r="N206" i="1" s="1"/>
  <c r="N207" i="1" a="1"/>
  <c r="N207" i="1" s="1"/>
  <c r="N208" i="1" a="1"/>
  <c r="N208" i="1" s="1"/>
  <c r="N209" i="1" a="1"/>
  <c r="N209" i="1" s="1"/>
  <c r="N210" i="1" a="1"/>
  <c r="N210" i="1" s="1"/>
  <c r="N211" i="1" a="1"/>
  <c r="N211" i="1" s="1"/>
  <c r="N212" i="1" a="1"/>
  <c r="N212" i="1" s="1"/>
  <c r="N213" i="1" a="1"/>
  <c r="N213" i="1" s="1"/>
  <c r="N214" i="1" a="1"/>
  <c r="N214" i="1" s="1"/>
  <c r="N215" i="1" a="1"/>
  <c r="N215" i="1" s="1"/>
  <c r="N216" i="1" a="1"/>
  <c r="N216" i="1" s="1"/>
  <c r="N217" i="1" a="1"/>
  <c r="N217" i="1" s="1"/>
  <c r="N218" i="1" a="1"/>
  <c r="N218" i="1" s="1"/>
  <c r="N219" i="1" a="1"/>
  <c r="N219" i="1" s="1"/>
  <c r="N220" i="1" a="1"/>
  <c r="N220" i="1" s="1"/>
  <c r="N221" i="1" a="1"/>
  <c r="N221" i="1" s="1"/>
  <c r="N222" i="1" a="1"/>
  <c r="N222" i="1" s="1"/>
  <c r="N223" i="1" a="1"/>
  <c r="N223" i="1" s="1"/>
  <c r="N224" i="1" a="1"/>
  <c r="N224" i="1" s="1"/>
  <c r="N225" i="1" a="1"/>
  <c r="N225" i="1" s="1"/>
  <c r="N226" i="1" a="1"/>
  <c r="N226" i="1" s="1"/>
  <c r="N227" i="1" a="1"/>
  <c r="N227" i="1" s="1"/>
  <c r="N228" i="1" a="1"/>
  <c r="N228" i="1" s="1"/>
  <c r="N229" i="1" a="1"/>
  <c r="N229" i="1" s="1"/>
  <c r="N230" i="1" a="1"/>
  <c r="N230" i="1" s="1"/>
  <c r="N231" i="1" a="1"/>
  <c r="N231" i="1" s="1"/>
  <c r="N232" i="1" a="1"/>
  <c r="N232" i="1" s="1"/>
  <c r="N233" i="1" a="1"/>
  <c r="N233" i="1" s="1"/>
  <c r="N234" i="1" a="1"/>
  <c r="N234" i="1" s="1"/>
  <c r="N235" i="1" a="1"/>
  <c r="N235" i="1" s="1"/>
  <c r="N236" i="1" a="1"/>
  <c r="N236" i="1" s="1"/>
  <c r="N237" i="1" a="1"/>
  <c r="N237" i="1" s="1"/>
  <c r="N238" i="1" a="1"/>
  <c r="N238" i="1" s="1"/>
  <c r="N239" i="1" a="1"/>
  <c r="N239" i="1" s="1"/>
  <c r="N240" i="1" a="1"/>
  <c r="N240" i="1" s="1"/>
  <c r="N241" i="1" a="1"/>
  <c r="N241" i="1" s="1"/>
  <c r="N242" i="1" a="1"/>
  <c r="N242" i="1" s="1"/>
  <c r="N243" i="1" a="1"/>
  <c r="N243" i="1" s="1"/>
  <c r="N244" i="1" a="1"/>
  <c r="N244" i="1" s="1"/>
  <c r="N245" i="1" a="1"/>
  <c r="N245" i="1" s="1"/>
  <c r="N246" i="1" a="1"/>
  <c r="N246" i="1" s="1"/>
  <c r="N247" i="1" a="1"/>
  <c r="N247" i="1" s="1"/>
  <c r="N248" i="1" a="1"/>
  <c r="N248" i="1" s="1"/>
  <c r="N249" i="1" a="1"/>
  <c r="N249" i="1" s="1"/>
  <c r="N250" i="1" a="1"/>
  <c r="N250" i="1" s="1"/>
  <c r="N251" i="1" a="1"/>
  <c r="N251" i="1" s="1"/>
  <c r="N252" i="1" a="1"/>
  <c r="N252" i="1" s="1"/>
  <c r="N253" i="1" a="1"/>
  <c r="N253" i="1" s="1"/>
  <c r="N254" i="1" a="1"/>
  <c r="N254" i="1" s="1"/>
  <c r="N255" i="1" a="1"/>
  <c r="N255" i="1" s="1"/>
  <c r="N256" i="1" a="1"/>
  <c r="N256" i="1" s="1"/>
  <c r="N257" i="1" a="1"/>
  <c r="N257" i="1" s="1"/>
  <c r="N258" i="1" a="1"/>
  <c r="N258" i="1" s="1"/>
  <c r="N259" i="1" a="1"/>
  <c r="N259" i="1" s="1"/>
  <c r="N260" i="1" a="1"/>
  <c r="N260" i="1" s="1"/>
  <c r="N261" i="1" a="1"/>
  <c r="N261" i="1" s="1"/>
  <c r="N262" i="1" a="1"/>
  <c r="N262" i="1" s="1"/>
  <c r="N263" i="1" a="1"/>
  <c r="N263" i="1" s="1"/>
  <c r="N264" i="1" a="1"/>
  <c r="N264" i="1" s="1"/>
  <c r="N265" i="1" a="1"/>
  <c r="N265" i="1" s="1"/>
  <c r="N266" i="1" a="1"/>
  <c r="N266" i="1" s="1"/>
  <c r="N267" i="1" a="1"/>
  <c r="N267" i="1" s="1"/>
  <c r="N268" i="1" a="1"/>
  <c r="N268" i="1" s="1"/>
  <c r="N269" i="1" a="1"/>
  <c r="N269" i="1" s="1"/>
  <c r="N270" i="1" a="1"/>
  <c r="N270" i="1" s="1"/>
  <c r="N271" i="1" a="1"/>
  <c r="N271" i="1" s="1"/>
  <c r="N272" i="1" a="1"/>
  <c r="N272" i="1" s="1"/>
  <c r="N273" i="1" a="1"/>
  <c r="N273" i="1" s="1"/>
  <c r="N274" i="1" a="1"/>
  <c r="N274" i="1" s="1"/>
  <c r="N275" i="1" a="1"/>
  <c r="N275" i="1" s="1"/>
  <c r="N276" i="1" a="1"/>
  <c r="N276" i="1" s="1"/>
  <c r="N277" i="1" a="1"/>
  <c r="N277" i="1" s="1"/>
  <c r="N278" i="1" a="1"/>
  <c r="N278" i="1" s="1"/>
  <c r="N279" i="1" a="1"/>
  <c r="N279" i="1" s="1"/>
  <c r="N280" i="1" a="1"/>
  <c r="N280" i="1" s="1"/>
  <c r="N281" i="1" a="1"/>
  <c r="N281" i="1" s="1"/>
  <c r="N282" i="1" a="1"/>
  <c r="N282" i="1" s="1"/>
  <c r="N283" i="1" a="1"/>
  <c r="N283" i="1" s="1"/>
  <c r="N284" i="1" a="1"/>
  <c r="N284" i="1" s="1"/>
  <c r="N285" i="1" a="1"/>
  <c r="N285" i="1" s="1"/>
  <c r="N286" i="1" a="1"/>
  <c r="N286" i="1" s="1"/>
  <c r="N287" i="1" a="1"/>
  <c r="N287" i="1" s="1"/>
  <c r="N288" i="1" a="1"/>
  <c r="N288" i="1" s="1"/>
  <c r="N289" i="1" a="1"/>
  <c r="N289" i="1" s="1"/>
  <c r="N290" i="1" a="1"/>
  <c r="N290" i="1" s="1"/>
  <c r="N291" i="1" a="1"/>
  <c r="N291" i="1" s="1"/>
  <c r="N292" i="1" a="1"/>
  <c r="N292" i="1" s="1"/>
  <c r="N293" i="1" a="1"/>
  <c r="N293" i="1" s="1"/>
  <c r="N294" i="1" a="1"/>
  <c r="N294" i="1" s="1"/>
  <c r="N295" i="1" a="1"/>
  <c r="N295" i="1" s="1"/>
  <c r="N296" i="1" a="1"/>
  <c r="N296" i="1" s="1"/>
  <c r="N297" i="1" a="1"/>
  <c r="N297" i="1" s="1"/>
  <c r="N298" i="1" a="1"/>
  <c r="N298" i="1" s="1"/>
  <c r="N299" i="1" a="1"/>
  <c r="N299" i="1" s="1"/>
  <c r="N300" i="1" a="1"/>
  <c r="N300" i="1" s="1"/>
  <c r="N301" i="1" a="1"/>
  <c r="N301" i="1" s="1"/>
  <c r="N302" i="1" a="1"/>
  <c r="N302" i="1" s="1"/>
  <c r="N303" i="1" a="1"/>
  <c r="N303" i="1" s="1"/>
  <c r="N304" i="1" a="1"/>
  <c r="N304" i="1" s="1"/>
  <c r="N305" i="1" a="1"/>
  <c r="N305" i="1" s="1"/>
  <c r="N306" i="1" a="1"/>
  <c r="N306" i="1" s="1"/>
  <c r="N307" i="1" a="1"/>
  <c r="N307" i="1" s="1"/>
  <c r="N308" i="1" a="1"/>
  <c r="N308" i="1" s="1"/>
  <c r="N309" i="1" a="1"/>
  <c r="N309" i="1" s="1"/>
  <c r="N310" i="1" a="1"/>
  <c r="N310" i="1" s="1"/>
  <c r="N311" i="1" a="1"/>
  <c r="N311" i="1" s="1"/>
  <c r="N312" i="1" a="1"/>
  <c r="N312" i="1" s="1"/>
  <c r="N313" i="1" a="1"/>
  <c r="N313" i="1" s="1"/>
  <c r="N314" i="1" a="1"/>
  <c r="N314" i="1" s="1"/>
  <c r="N315" i="1" a="1"/>
  <c r="N315" i="1" s="1"/>
  <c r="N316" i="1" a="1"/>
  <c r="N316" i="1" s="1"/>
  <c r="N317" i="1" a="1"/>
  <c r="N317" i="1" s="1"/>
  <c r="N318" i="1" a="1"/>
  <c r="N318" i="1" s="1"/>
  <c r="N319" i="1" a="1"/>
  <c r="N319" i="1" s="1"/>
  <c r="N320" i="1" a="1"/>
  <c r="N320" i="1" s="1"/>
  <c r="N321" i="1" a="1"/>
  <c r="N321" i="1" s="1"/>
  <c r="N322" i="1" a="1"/>
  <c r="N322" i="1" s="1"/>
  <c r="N323" i="1" a="1"/>
  <c r="N323" i="1" s="1"/>
  <c r="N324" i="1" a="1"/>
  <c r="N324" i="1" s="1"/>
  <c r="N325" i="1" a="1"/>
  <c r="N325" i="1"/>
  <c r="N326" i="1" a="1"/>
  <c r="N326" i="1" s="1"/>
  <c r="N327" i="1" a="1"/>
  <c r="N327" i="1" s="1"/>
  <c r="N328" i="1" a="1"/>
  <c r="N328" i="1" s="1"/>
  <c r="N329" i="1" a="1"/>
  <c r="N329" i="1" s="1"/>
  <c r="N330" i="1" a="1"/>
  <c r="N330" i="1" s="1"/>
  <c r="N331" i="1" a="1"/>
  <c r="N331" i="1" s="1"/>
  <c r="N332" i="1" a="1"/>
  <c r="N332" i="1" s="1"/>
  <c r="N333" i="1" a="1"/>
  <c r="N333" i="1" s="1"/>
  <c r="N334" i="1" a="1"/>
  <c r="N334" i="1" s="1"/>
  <c r="N335" i="1" a="1"/>
  <c r="N335" i="1" s="1"/>
  <c r="N336" i="1" a="1"/>
  <c r="N336" i="1" s="1"/>
  <c r="N337" i="1" a="1"/>
  <c r="N337" i="1" s="1"/>
  <c r="N338" i="1" a="1"/>
  <c r="N338" i="1" s="1"/>
  <c r="N339" i="1" a="1"/>
  <c r="N339" i="1" s="1"/>
  <c r="N340" i="1" a="1"/>
  <c r="N340" i="1" s="1"/>
  <c r="N341" i="1" a="1"/>
  <c r="N341" i="1" s="1"/>
  <c r="N342" i="1" a="1"/>
  <c r="N342" i="1" s="1"/>
  <c r="N343" i="1" a="1"/>
  <c r="N343" i="1" s="1"/>
  <c r="N344" i="1" a="1"/>
  <c r="N344" i="1" s="1"/>
  <c r="N345" i="1" a="1"/>
  <c r="N345" i="1" s="1"/>
  <c r="N346" i="1" a="1"/>
  <c r="N346" i="1" s="1"/>
  <c r="N347" i="1" a="1"/>
  <c r="N347" i="1" s="1"/>
  <c r="N348" i="1" a="1"/>
  <c r="N348" i="1" s="1"/>
  <c r="N349" i="1" a="1"/>
  <c r="N349" i="1" s="1"/>
  <c r="N350" i="1" a="1"/>
  <c r="N350" i="1" s="1"/>
  <c r="N351" i="1" a="1"/>
  <c r="N351" i="1" s="1"/>
  <c r="N352" i="1" a="1"/>
  <c r="N352" i="1" s="1"/>
  <c r="N353" i="1" a="1"/>
  <c r="N353" i="1" s="1"/>
  <c r="N354" i="1" a="1"/>
  <c r="N354" i="1" s="1"/>
  <c r="N355" i="1" a="1"/>
  <c r="N355" i="1" s="1"/>
  <c r="N356" i="1" a="1"/>
  <c r="N356" i="1" s="1"/>
  <c r="N357" i="1" a="1"/>
  <c r="N357" i="1" s="1"/>
  <c r="N358" i="1" a="1"/>
  <c r="N358" i="1" s="1"/>
  <c r="N359" i="1" a="1"/>
  <c r="N359" i="1" s="1"/>
  <c r="N360" i="1" a="1"/>
  <c r="N360" i="1" s="1"/>
  <c r="N361" i="1" a="1"/>
  <c r="N361" i="1" s="1"/>
  <c r="N362" i="1" a="1"/>
  <c r="N362" i="1" s="1"/>
  <c r="N363" i="1" a="1"/>
  <c r="N363" i="1" s="1"/>
  <c r="N364" i="1" a="1"/>
  <c r="N364" i="1" s="1"/>
  <c r="N365" i="1" a="1"/>
  <c r="N365" i="1" s="1"/>
  <c r="N366" i="1" a="1"/>
  <c r="N366" i="1" s="1"/>
  <c r="N367" i="1" a="1"/>
  <c r="N367" i="1" s="1"/>
  <c r="N368" i="1" a="1"/>
  <c r="N368" i="1" s="1"/>
  <c r="N369" i="1" a="1"/>
  <c r="N369" i="1" s="1"/>
  <c r="N370" i="1" a="1"/>
  <c r="N370" i="1" s="1"/>
  <c r="N371" i="1" a="1"/>
  <c r="N371" i="1" s="1"/>
  <c r="N372" i="1" a="1"/>
  <c r="N372" i="1" s="1"/>
  <c r="N373" i="1" a="1"/>
  <c r="N373" i="1" s="1"/>
  <c r="N374" i="1" a="1"/>
  <c r="N374" i="1" s="1"/>
  <c r="N375" i="1" a="1"/>
  <c r="N375" i="1" s="1"/>
  <c r="N376" i="1" a="1"/>
  <c r="N376" i="1" s="1"/>
  <c r="N377" i="1" a="1"/>
  <c r="N377" i="1" s="1"/>
  <c r="N378" i="1" a="1"/>
  <c r="N378" i="1" s="1"/>
  <c r="N379" i="1" a="1"/>
  <c r="N379" i="1" s="1"/>
  <c r="N380" i="1" a="1"/>
  <c r="N380" i="1" s="1"/>
  <c r="N381" i="1" a="1"/>
  <c r="N381" i="1" s="1"/>
  <c r="N382" i="1" a="1"/>
  <c r="N382" i="1" s="1"/>
  <c r="N383" i="1" a="1"/>
  <c r="N383" i="1" s="1"/>
  <c r="N384" i="1" a="1"/>
  <c r="N384" i="1" s="1"/>
  <c r="N385" i="1" a="1"/>
  <c r="N385" i="1" s="1"/>
  <c r="N386" i="1" a="1"/>
  <c r="N386" i="1" s="1"/>
  <c r="N387" i="1" a="1"/>
  <c r="N387" i="1" s="1"/>
  <c r="N388" i="1" a="1"/>
  <c r="N388" i="1" s="1"/>
  <c r="N389" i="1" a="1"/>
  <c r="N389" i="1" s="1"/>
  <c r="N390" i="1" a="1"/>
  <c r="N390" i="1" s="1"/>
  <c r="N391" i="1" a="1"/>
  <c r="N391" i="1" s="1"/>
  <c r="N392" i="1" a="1"/>
  <c r="N392" i="1" s="1"/>
  <c r="N393" i="1" a="1"/>
  <c r="N393" i="1" s="1"/>
  <c r="N394" i="1" a="1"/>
  <c r="N394" i="1" s="1"/>
  <c r="N395" i="1" a="1"/>
  <c r="N395" i="1" s="1"/>
  <c r="N396" i="1" a="1"/>
  <c r="N396" i="1" s="1"/>
  <c r="N397" i="1" a="1"/>
  <c r="N397" i="1" s="1"/>
  <c r="N398" i="1" a="1"/>
  <c r="N398" i="1" s="1"/>
  <c r="N399" i="1" a="1"/>
  <c r="N399" i="1" s="1"/>
  <c r="N400" i="1" a="1"/>
  <c r="N400" i="1" s="1"/>
  <c r="N401" i="1" a="1"/>
  <c r="N401" i="1" s="1"/>
  <c r="N402" i="1" a="1"/>
  <c r="N402" i="1" s="1"/>
  <c r="N403" i="1" a="1"/>
  <c r="N403" i="1" s="1"/>
  <c r="N404" i="1" a="1"/>
  <c r="N404" i="1" s="1"/>
  <c r="N405" i="1" a="1"/>
  <c r="N405" i="1" s="1"/>
  <c r="N406" i="1" a="1"/>
  <c r="N406" i="1" s="1"/>
  <c r="N407" i="1" a="1"/>
  <c r="N407" i="1" s="1"/>
  <c r="N408" i="1" a="1"/>
  <c r="N408" i="1" s="1"/>
  <c r="N409" i="1" a="1"/>
  <c r="N409" i="1" s="1"/>
  <c r="N410" i="1" a="1"/>
  <c r="N410" i="1" s="1"/>
  <c r="N411" i="1" a="1"/>
  <c r="N411" i="1" s="1"/>
  <c r="N412" i="1" a="1"/>
  <c r="N412" i="1" s="1"/>
  <c r="N413" i="1" a="1"/>
  <c r="N413" i="1" s="1"/>
  <c r="N414" i="1" a="1"/>
  <c r="N414" i="1" s="1"/>
  <c r="N415" i="1" a="1"/>
  <c r="N415" i="1" s="1"/>
  <c r="N416" i="1" a="1"/>
  <c r="N416" i="1" s="1"/>
  <c r="N417" i="1" a="1"/>
  <c r="N417" i="1" s="1"/>
  <c r="N418" i="1" a="1"/>
  <c r="N418" i="1" s="1"/>
  <c r="N419" i="1" a="1"/>
  <c r="N419" i="1" s="1"/>
  <c r="N420" i="1" a="1"/>
  <c r="N420" i="1" s="1"/>
  <c r="N421" i="1" a="1"/>
  <c r="N421" i="1" s="1"/>
  <c r="N422" i="1" a="1"/>
  <c r="N422" i="1" s="1"/>
  <c r="N423" i="1" a="1"/>
  <c r="N423" i="1" s="1"/>
  <c r="N424" i="1" a="1"/>
  <c r="N424" i="1" s="1"/>
  <c r="N425" i="1" a="1"/>
  <c r="N425" i="1" s="1"/>
  <c r="N426" i="1" a="1"/>
  <c r="N426" i="1" s="1"/>
  <c r="N427" i="1" a="1"/>
  <c r="N427" i="1" s="1"/>
  <c r="N428" i="1" a="1"/>
  <c r="N428" i="1" s="1"/>
  <c r="N429" i="1" a="1"/>
  <c r="N429" i="1" s="1"/>
  <c r="N430" i="1" a="1"/>
  <c r="N430" i="1" s="1"/>
  <c r="N431" i="1" a="1"/>
  <c r="N431" i="1" s="1"/>
  <c r="N432" i="1" a="1"/>
  <c r="N432" i="1" s="1"/>
  <c r="N433" i="1" a="1"/>
  <c r="N433" i="1" s="1"/>
  <c r="N434" i="1" a="1"/>
  <c r="N434" i="1" s="1"/>
  <c r="N435" i="1" a="1"/>
  <c r="N435" i="1" s="1"/>
  <c r="N436" i="1" a="1"/>
  <c r="N436" i="1" s="1"/>
  <c r="N437" i="1" a="1"/>
  <c r="N437" i="1" s="1"/>
  <c r="N438" i="1" a="1"/>
  <c r="N438" i="1" s="1"/>
  <c r="N439" i="1" a="1"/>
  <c r="N439" i="1" s="1"/>
  <c r="N440" i="1" a="1"/>
  <c r="N440" i="1" s="1"/>
  <c r="N441" i="1" a="1"/>
  <c r="N441" i="1" s="1"/>
  <c r="N442" i="1" a="1"/>
  <c r="N442" i="1" s="1"/>
  <c r="N443" i="1" a="1"/>
  <c r="N443" i="1" s="1"/>
  <c r="N444" i="1" a="1"/>
  <c r="N444" i="1" s="1"/>
  <c r="N445" i="1" a="1"/>
  <c r="N445" i="1" s="1"/>
  <c r="N446" i="1" a="1"/>
  <c r="N446" i="1" s="1"/>
  <c r="N447" i="1" a="1"/>
  <c r="N447" i="1" s="1"/>
  <c r="N448" i="1" a="1"/>
  <c r="N448" i="1" s="1"/>
  <c r="N449" i="1" a="1"/>
  <c r="N449" i="1" s="1"/>
  <c r="N450" i="1" a="1"/>
  <c r="N450" i="1" s="1"/>
  <c r="N451" i="1" a="1"/>
  <c r="N451" i="1" s="1"/>
  <c r="N452" i="1" a="1"/>
  <c r="N452" i="1" s="1"/>
  <c r="N453" i="1" a="1"/>
  <c r="N453" i="1" s="1"/>
  <c r="N454" i="1" a="1"/>
  <c r="N454" i="1" s="1"/>
  <c r="N455" i="1" a="1"/>
  <c r="N455" i="1" s="1"/>
  <c r="N456" i="1" a="1"/>
  <c r="N456" i="1" s="1"/>
  <c r="N457" i="1" a="1"/>
  <c r="N457" i="1" s="1"/>
  <c r="N458" i="1" a="1"/>
  <c r="N458" i="1" s="1"/>
  <c r="N459" i="1" a="1"/>
  <c r="N459" i="1" s="1"/>
  <c r="N460" i="1" a="1"/>
  <c r="N460" i="1" s="1"/>
  <c r="N461" i="1" a="1"/>
  <c r="N461" i="1" s="1"/>
  <c r="N462" i="1" a="1"/>
  <c r="N462" i="1" s="1"/>
  <c r="N463" i="1" a="1"/>
  <c r="N463" i="1" s="1"/>
  <c r="N464" i="1" a="1"/>
  <c r="N464" i="1" s="1"/>
  <c r="N465" i="1" a="1"/>
  <c r="N465" i="1" s="1"/>
  <c r="N466" i="1" a="1"/>
  <c r="N466" i="1" s="1"/>
  <c r="N467" i="1" a="1"/>
  <c r="N467" i="1" s="1"/>
  <c r="N468" i="1" a="1"/>
  <c r="N468" i="1" s="1"/>
  <c r="N469" i="1" a="1"/>
  <c r="N469" i="1" s="1"/>
  <c r="N470" i="1" a="1"/>
  <c r="N470" i="1" s="1"/>
  <c r="N471" i="1" a="1"/>
  <c r="N471" i="1" s="1"/>
  <c r="N472" i="1" a="1"/>
  <c r="N472" i="1" s="1"/>
  <c r="N473" i="1" a="1"/>
  <c r="N473" i="1" s="1"/>
  <c r="N474" i="1" a="1"/>
  <c r="N474" i="1" s="1"/>
  <c r="N475" i="1" a="1"/>
  <c r="N475" i="1" s="1"/>
  <c r="N476" i="1" a="1"/>
  <c r="N476" i="1" s="1"/>
  <c r="N477" i="1" a="1"/>
  <c r="N477" i="1" s="1"/>
  <c r="N478" i="1" a="1"/>
  <c r="N478" i="1" s="1"/>
  <c r="N479" i="1" a="1"/>
  <c r="N479" i="1" s="1"/>
  <c r="N480" i="1" a="1"/>
  <c r="N480" i="1" s="1"/>
  <c r="N481" i="1" a="1"/>
  <c r="N481" i="1" s="1"/>
  <c r="N482" i="1" a="1"/>
  <c r="N482" i="1" s="1"/>
  <c r="N483" i="1" a="1"/>
  <c r="N483" i="1" s="1"/>
  <c r="N484" i="1" a="1"/>
  <c r="N484" i="1" s="1"/>
  <c r="N485" i="1" a="1"/>
  <c r="N485" i="1" s="1"/>
  <c r="N486" i="1" a="1"/>
  <c r="N486" i="1" s="1"/>
  <c r="N487" i="1" a="1"/>
  <c r="N487" i="1" s="1"/>
  <c r="N488" i="1" a="1"/>
  <c r="N488" i="1" s="1"/>
  <c r="N489" i="1" a="1"/>
  <c r="N489" i="1" s="1"/>
  <c r="N490" i="1" a="1"/>
  <c r="N490" i="1" s="1"/>
  <c r="N491" i="1" a="1"/>
  <c r="N491" i="1" s="1"/>
  <c r="N492" i="1" a="1"/>
  <c r="N492" i="1" s="1"/>
  <c r="N493" i="1" a="1"/>
  <c r="N493" i="1" s="1"/>
  <c r="N494" i="1" a="1"/>
  <c r="N494" i="1" s="1"/>
  <c r="N495" i="1" a="1"/>
  <c r="N495" i="1" s="1"/>
  <c r="N496" i="1" a="1"/>
  <c r="N496" i="1" s="1"/>
  <c r="N497" i="1" a="1"/>
  <c r="N497" i="1" s="1"/>
  <c r="N498" i="1" a="1"/>
  <c r="N498" i="1" s="1"/>
  <c r="N499" i="1" a="1"/>
  <c r="N499" i="1" s="1"/>
  <c r="N500" i="1" a="1"/>
  <c r="N500" i="1" s="1"/>
  <c r="N501" i="1" a="1"/>
  <c r="N501" i="1" s="1"/>
  <c r="N502" i="1" a="1"/>
  <c r="N502" i="1" s="1"/>
  <c r="N503" i="1" a="1"/>
  <c r="N503" i="1" s="1"/>
  <c r="N504" i="1" a="1"/>
  <c r="N504" i="1" s="1"/>
  <c r="N505" i="1" a="1"/>
  <c r="N505" i="1" s="1"/>
  <c r="N506" i="1" a="1"/>
  <c r="N506" i="1" s="1"/>
  <c r="N507" i="1" a="1"/>
  <c r="N507" i="1" s="1"/>
  <c r="N508" i="1" a="1"/>
  <c r="N508" i="1" s="1"/>
  <c r="N509" i="1" a="1"/>
  <c r="N509" i="1" s="1"/>
  <c r="N510" i="1" a="1"/>
  <c r="N510" i="1" s="1"/>
  <c r="N511" i="1" a="1"/>
  <c r="N511" i="1" s="1"/>
  <c r="N512" i="1" a="1"/>
  <c r="N512" i="1" s="1"/>
  <c r="N513" i="1" a="1"/>
  <c r="N513" i="1" s="1"/>
  <c r="N514" i="1" a="1"/>
  <c r="N514" i="1" s="1"/>
  <c r="N515" i="1" a="1"/>
  <c r="N515" i="1" s="1"/>
  <c r="N516" i="1" a="1"/>
  <c r="N516" i="1" s="1"/>
  <c r="N517" i="1" a="1"/>
  <c r="N517" i="1" s="1"/>
  <c r="N518" i="1" a="1"/>
  <c r="N518" i="1" s="1"/>
  <c r="N519" i="1" a="1"/>
  <c r="N519" i="1" s="1"/>
  <c r="N520" i="1" a="1"/>
  <c r="N520" i="1" s="1"/>
  <c r="N521" i="1" a="1"/>
  <c r="N521" i="1" s="1"/>
  <c r="N522" i="1" a="1"/>
  <c r="N522" i="1" s="1"/>
  <c r="N523" i="1" a="1"/>
  <c r="N523" i="1" s="1"/>
  <c r="N524" i="1" a="1"/>
  <c r="N524" i="1" s="1"/>
  <c r="N525" i="1" a="1"/>
  <c r="N525" i="1" s="1"/>
  <c r="N526" i="1" a="1"/>
  <c r="N526" i="1" s="1"/>
  <c r="N527" i="1" a="1"/>
  <c r="N527" i="1" s="1"/>
  <c r="N528" i="1" a="1"/>
  <c r="N528" i="1" s="1"/>
  <c r="N529" i="1" a="1"/>
  <c r="N529" i="1" s="1"/>
  <c r="N530" i="1" a="1"/>
  <c r="N530" i="1" s="1"/>
  <c r="N531" i="1" a="1"/>
  <c r="N531" i="1" s="1"/>
  <c r="N532" i="1" a="1"/>
  <c r="N532" i="1" s="1"/>
  <c r="N533" i="1" a="1"/>
  <c r="N533" i="1" s="1"/>
  <c r="N534" i="1" a="1"/>
  <c r="N534" i="1" s="1"/>
  <c r="N535" i="1" a="1"/>
  <c r="N535" i="1"/>
  <c r="N536" i="1" a="1"/>
  <c r="N536" i="1" s="1"/>
  <c r="N537" i="1" a="1"/>
  <c r="N537" i="1" s="1"/>
  <c r="N538" i="1" a="1"/>
  <c r="N538" i="1" s="1"/>
  <c r="N539" i="1" a="1"/>
  <c r="N539" i="1" s="1"/>
  <c r="N540" i="1" a="1"/>
  <c r="N540" i="1" s="1"/>
  <c r="N541" i="1" a="1"/>
  <c r="N541" i="1" s="1"/>
  <c r="N542" i="1" a="1"/>
  <c r="N542" i="1" s="1"/>
  <c r="N543" i="1" a="1"/>
  <c r="N543" i="1" s="1"/>
  <c r="N544" i="1" a="1"/>
  <c r="N544" i="1" s="1"/>
  <c r="N545" i="1" a="1"/>
  <c r="N545" i="1" s="1"/>
  <c r="N546" i="1" a="1"/>
  <c r="N546" i="1" s="1"/>
  <c r="N547" i="1" a="1"/>
  <c r="N547" i="1" s="1"/>
  <c r="N548" i="1" a="1"/>
  <c r="N548" i="1" s="1"/>
  <c r="N549" i="1" a="1"/>
  <c r="N549" i="1" s="1"/>
  <c r="N550" i="1" a="1"/>
  <c r="N550" i="1" s="1"/>
  <c r="N551" i="1" a="1"/>
  <c r="N551" i="1" s="1"/>
  <c r="N552" i="1" a="1"/>
  <c r="N552" i="1"/>
  <c r="N553" i="1" a="1"/>
  <c r="N553" i="1" s="1"/>
  <c r="N554" i="1" a="1"/>
  <c r="N554" i="1" s="1"/>
  <c r="N555" i="1" a="1"/>
  <c r="N555" i="1" s="1"/>
  <c r="N556" i="1" a="1"/>
  <c r="N556" i="1" s="1"/>
  <c r="N557" i="1" a="1"/>
  <c r="N557" i="1" s="1"/>
  <c r="N558" i="1" a="1"/>
  <c r="N558" i="1" s="1"/>
  <c r="N559" i="1" a="1"/>
  <c r="N559" i="1" s="1"/>
  <c r="N560" i="1" a="1"/>
  <c r="N560" i="1" s="1"/>
  <c r="N561" i="1" a="1"/>
  <c r="N561" i="1" s="1"/>
  <c r="N562" i="1" a="1"/>
  <c r="N562" i="1" s="1"/>
  <c r="N563" i="1" a="1"/>
  <c r="N563" i="1" s="1"/>
  <c r="N564" i="1" a="1"/>
  <c r="N564" i="1" s="1"/>
  <c r="N565" i="1" a="1"/>
  <c r="N565" i="1" s="1"/>
  <c r="N566" i="1" a="1"/>
  <c r="N566" i="1" s="1"/>
  <c r="N567" i="1" a="1"/>
  <c r="N567" i="1" s="1"/>
  <c r="N568" i="1" a="1"/>
  <c r="N568" i="1" s="1"/>
  <c r="N569" i="1" a="1"/>
  <c r="N569" i="1" s="1"/>
  <c r="N570" i="1" a="1"/>
  <c r="N570" i="1" s="1"/>
  <c r="N571" i="1" a="1"/>
  <c r="N571" i="1" s="1"/>
  <c r="N572" i="1" a="1"/>
  <c r="N572" i="1" s="1"/>
  <c r="N573" i="1" a="1"/>
  <c r="N573" i="1" s="1"/>
  <c r="N574" i="1" a="1"/>
  <c r="N574" i="1" s="1"/>
  <c r="N575" i="1" a="1"/>
  <c r="N575" i="1" s="1"/>
  <c r="N576" i="1" a="1"/>
  <c r="N576" i="1" s="1"/>
  <c r="N577" i="1" a="1"/>
  <c r="N577" i="1" s="1"/>
  <c r="N578" i="1" a="1"/>
  <c r="N578" i="1" s="1"/>
  <c r="N579" i="1" a="1"/>
  <c r="N579" i="1" s="1"/>
  <c r="N580" i="1" a="1"/>
  <c r="N580" i="1" s="1"/>
  <c r="N581" i="1" a="1"/>
  <c r="N581" i="1" s="1"/>
  <c r="N582" i="1" a="1"/>
  <c r="N582" i="1" s="1"/>
  <c r="N583" i="1" a="1"/>
  <c r="N583" i="1" s="1"/>
  <c r="N584" i="1" a="1"/>
  <c r="N584" i="1" s="1"/>
  <c r="N585" i="1" a="1"/>
  <c r="N585" i="1" s="1"/>
  <c r="N586" i="1" a="1"/>
  <c r="N586" i="1" s="1"/>
  <c r="N587" i="1" a="1"/>
  <c r="N587" i="1" s="1"/>
  <c r="N588" i="1" a="1"/>
  <c r="N588" i="1" s="1"/>
  <c r="N589" i="1" a="1"/>
  <c r="N589" i="1" s="1"/>
  <c r="N590" i="1" a="1"/>
  <c r="N590" i="1" s="1"/>
  <c r="N591" i="1" a="1"/>
  <c r="N591" i="1" s="1"/>
  <c r="N592" i="1" a="1"/>
  <c r="N592" i="1" s="1"/>
  <c r="N593" i="1" a="1"/>
  <c r="N593" i="1" s="1"/>
  <c r="N594" i="1" a="1"/>
  <c r="N594" i="1" s="1"/>
  <c r="N595" i="1" a="1"/>
  <c r="N595" i="1" s="1"/>
  <c r="N596" i="1" a="1"/>
  <c r="N596" i="1" s="1"/>
  <c r="N597" i="1" a="1"/>
  <c r="N597" i="1" s="1"/>
  <c r="N598" i="1" a="1"/>
  <c r="N598" i="1" s="1"/>
  <c r="N599" i="1" a="1"/>
  <c r="N599" i="1" s="1"/>
  <c r="N600" i="1" a="1"/>
  <c r="N600" i="1" s="1"/>
  <c r="N601" i="1" a="1"/>
  <c r="N601" i="1" s="1"/>
  <c r="N602" i="1" a="1"/>
  <c r="N602" i="1" s="1"/>
  <c r="N603" i="1" a="1"/>
  <c r="N603" i="1" s="1"/>
  <c r="N604" i="1" a="1"/>
  <c r="N604" i="1" s="1"/>
  <c r="N605" i="1" a="1"/>
  <c r="N605" i="1" s="1"/>
  <c r="N606" i="1" a="1"/>
  <c r="N606" i="1" s="1"/>
  <c r="N607" i="1" a="1"/>
  <c r="N607" i="1" s="1"/>
  <c r="N608" i="1" a="1"/>
  <c r="N608" i="1" s="1"/>
  <c r="N609" i="1" a="1"/>
  <c r="N609" i="1" s="1"/>
  <c r="N610" i="1" a="1"/>
  <c r="N610" i="1" s="1"/>
  <c r="N611" i="1" a="1"/>
  <c r="N611" i="1" s="1"/>
  <c r="N612" i="1" a="1"/>
  <c r="N612" i="1" s="1"/>
  <c r="N613" i="1" a="1"/>
  <c r="N613" i="1" s="1"/>
  <c r="N614" i="1" a="1"/>
  <c r="N614" i="1" s="1"/>
  <c r="N615" i="1" a="1"/>
  <c r="N615" i="1" s="1"/>
  <c r="N616" i="1" a="1"/>
  <c r="N616" i="1" s="1"/>
  <c r="N617" i="1" a="1"/>
  <c r="N617" i="1" s="1"/>
  <c r="N618" i="1" a="1"/>
  <c r="N618" i="1" s="1"/>
  <c r="N619" i="1" a="1"/>
  <c r="N619" i="1" s="1"/>
  <c r="N620" i="1" a="1"/>
  <c r="N620" i="1" s="1"/>
  <c r="N621" i="1" a="1"/>
  <c r="N621" i="1" s="1"/>
  <c r="N622" i="1" a="1"/>
  <c r="N622" i="1" s="1"/>
  <c r="N623" i="1" a="1"/>
  <c r="N623" i="1" s="1"/>
  <c r="N624" i="1" a="1"/>
  <c r="N624" i="1" s="1"/>
  <c r="N625" i="1" a="1"/>
  <c r="N625" i="1" s="1"/>
  <c r="N626" i="1" a="1"/>
  <c r="N626" i="1" s="1"/>
  <c r="N627" i="1" a="1"/>
  <c r="N627" i="1" s="1"/>
  <c r="N628" i="1" a="1"/>
  <c r="N628" i="1" s="1"/>
  <c r="N629" i="1" a="1"/>
  <c r="N629" i="1" s="1"/>
  <c r="N630" i="1" a="1"/>
  <c r="N630" i="1" s="1"/>
  <c r="N631" i="1" a="1"/>
  <c r="N631" i="1" s="1"/>
  <c r="N632" i="1" a="1"/>
  <c r="N632" i="1" s="1"/>
  <c r="N633" i="1" a="1"/>
  <c r="N633" i="1" s="1"/>
  <c r="N634" i="1" a="1"/>
  <c r="N634" i="1" s="1"/>
  <c r="N635" i="1" a="1"/>
  <c r="N635" i="1" s="1"/>
  <c r="N636" i="1" a="1"/>
  <c r="N636" i="1" s="1"/>
  <c r="N637" i="1" a="1"/>
  <c r="N637" i="1" s="1"/>
  <c r="N638" i="1" a="1"/>
  <c r="N638" i="1" s="1"/>
  <c r="N639" i="1" a="1"/>
  <c r="N639" i="1" s="1"/>
  <c r="N640" i="1" a="1"/>
  <c r="N640" i="1" s="1"/>
  <c r="N641" i="1" a="1"/>
  <c r="N641" i="1" s="1"/>
  <c r="N642" i="1" a="1"/>
  <c r="N642" i="1" s="1"/>
  <c r="N643" i="1" a="1"/>
  <c r="N643" i="1" s="1"/>
  <c r="N644" i="1" a="1"/>
  <c r="N644" i="1" s="1"/>
  <c r="N645" i="1" a="1"/>
  <c r="N645" i="1" s="1"/>
  <c r="N646" i="1" a="1"/>
  <c r="N646" i="1" s="1"/>
  <c r="N647" i="1" a="1"/>
  <c r="N647" i="1" s="1"/>
  <c r="N648" i="1" a="1"/>
  <c r="N648" i="1" s="1"/>
  <c r="N649" i="1" a="1"/>
  <c r="N649" i="1" s="1"/>
  <c r="N650" i="1" a="1"/>
  <c r="N650" i="1" s="1"/>
  <c r="N651" i="1" a="1"/>
  <c r="N651" i="1" s="1"/>
  <c r="N652" i="1" a="1"/>
  <c r="N652" i="1" s="1"/>
  <c r="N653" i="1" a="1"/>
  <c r="N653" i="1" s="1"/>
  <c r="N654" i="1" a="1"/>
  <c r="N654" i="1" s="1"/>
  <c r="N655" i="1" a="1"/>
  <c r="N655" i="1" s="1"/>
  <c r="N656" i="1" a="1"/>
  <c r="N656" i="1" s="1"/>
  <c r="N657" i="1" a="1"/>
  <c r="N657" i="1" s="1"/>
  <c r="N658" i="1" a="1"/>
  <c r="N658" i="1" s="1"/>
  <c r="N659" i="1" a="1"/>
  <c r="N659" i="1" s="1"/>
  <c r="N660" i="1" a="1"/>
  <c r="N660" i="1" s="1"/>
  <c r="N661" i="1" a="1"/>
  <c r="N661" i="1" s="1"/>
  <c r="N662" i="1" a="1"/>
  <c r="N662" i="1" s="1"/>
  <c r="N663" i="1" a="1"/>
  <c r="N663" i="1" s="1"/>
  <c r="N664" i="1" a="1"/>
  <c r="N664" i="1" s="1"/>
  <c r="N665" i="1" a="1"/>
  <c r="N665" i="1"/>
  <c r="N666" i="1" a="1"/>
  <c r="N666" i="1" s="1"/>
  <c r="N667" i="1" a="1"/>
  <c r="N667" i="1" s="1"/>
  <c r="N668" i="1" a="1"/>
  <c r="N668" i="1" s="1"/>
  <c r="N669" i="1" a="1"/>
  <c r="N669" i="1" s="1"/>
  <c r="N670" i="1" a="1"/>
  <c r="N670" i="1" s="1"/>
  <c r="N671" i="1" a="1"/>
  <c r="N671" i="1" s="1"/>
  <c r="N672" i="1" a="1"/>
  <c r="N672" i="1" s="1"/>
  <c r="N673" i="1" a="1"/>
  <c r="N673" i="1" s="1"/>
  <c r="N674" i="1" a="1"/>
  <c r="N674" i="1" s="1"/>
  <c r="N675" i="1" a="1"/>
  <c r="N675" i="1" s="1"/>
  <c r="N676" i="1" a="1"/>
  <c r="N676" i="1" s="1"/>
  <c r="N677" i="1" a="1"/>
  <c r="N677" i="1" s="1"/>
  <c r="N678" i="1" a="1"/>
  <c r="N678" i="1" s="1"/>
  <c r="N679" i="1" a="1"/>
  <c r="N679" i="1" s="1"/>
  <c r="N680" i="1" a="1"/>
  <c r="N680" i="1" s="1"/>
  <c r="N681" i="1" a="1"/>
  <c r="N681" i="1" s="1"/>
  <c r="N682" i="1" a="1"/>
  <c r="N682" i="1" s="1"/>
  <c r="N683" i="1" a="1"/>
  <c r="N683" i="1" s="1"/>
  <c r="N684" i="1" a="1"/>
  <c r="N684" i="1" s="1"/>
  <c r="N685" i="1" a="1"/>
  <c r="N685" i="1" s="1"/>
  <c r="N686" i="1" a="1"/>
  <c r="N686" i="1" s="1"/>
  <c r="N687" i="1" a="1"/>
  <c r="N687" i="1" s="1"/>
  <c r="N688" i="1" a="1"/>
  <c r="N688" i="1" s="1"/>
  <c r="N689" i="1" a="1"/>
  <c r="N689" i="1" s="1"/>
  <c r="N690" i="1" a="1"/>
  <c r="N690" i="1" s="1"/>
  <c r="N691" i="1" a="1"/>
  <c r="N691" i="1" s="1"/>
  <c r="N692" i="1" a="1"/>
  <c r="N692" i="1" s="1"/>
  <c r="N693" i="1" a="1"/>
  <c r="N693" i="1" s="1"/>
  <c r="N694" i="1" a="1"/>
  <c r="N694" i="1" s="1"/>
  <c r="N695" i="1" a="1"/>
  <c r="N695" i="1" s="1"/>
  <c r="N696" i="1" a="1"/>
  <c r="N696" i="1" s="1"/>
  <c r="N697" i="1" a="1"/>
  <c r="N697" i="1" s="1"/>
  <c r="N698" i="1" a="1"/>
  <c r="N698" i="1" s="1"/>
  <c r="N699" i="1" a="1"/>
  <c r="N699" i="1" s="1"/>
  <c r="N700" i="1" a="1"/>
  <c r="N700" i="1" s="1"/>
  <c r="N701" i="1" a="1"/>
  <c r="N701" i="1" s="1"/>
  <c r="N702" i="1" a="1"/>
  <c r="N702" i="1" s="1"/>
  <c r="N703" i="1" a="1"/>
  <c r="N703" i="1" s="1"/>
  <c r="N704" i="1" a="1"/>
  <c r="N704" i="1" s="1"/>
  <c r="N705" i="1" a="1"/>
  <c r="N705" i="1" s="1"/>
  <c r="N706" i="1" a="1"/>
  <c r="N706" i="1" s="1"/>
  <c r="N707" i="1" a="1"/>
  <c r="N707" i="1" s="1"/>
  <c r="N708" i="1" a="1"/>
  <c r="N708" i="1" s="1"/>
  <c r="N709" i="1" a="1"/>
  <c r="N709" i="1" s="1"/>
  <c r="N710" i="1" a="1"/>
  <c r="N710" i="1" s="1"/>
  <c r="N711" i="1" a="1"/>
  <c r="N711" i="1" s="1"/>
  <c r="N712" i="1" a="1"/>
  <c r="N712" i="1" s="1"/>
  <c r="N713" i="1" a="1"/>
  <c r="N713" i="1" s="1"/>
  <c r="N714" i="1" a="1"/>
  <c r="N714" i="1" s="1"/>
  <c r="N715" i="1" a="1"/>
  <c r="N715" i="1" s="1"/>
  <c r="N716" i="1" a="1"/>
  <c r="N716" i="1" s="1"/>
  <c r="N717" i="1" a="1"/>
  <c r="N717" i="1" s="1"/>
  <c r="N718" i="1" a="1"/>
  <c r="N718" i="1" s="1"/>
  <c r="N719" i="1" a="1"/>
  <c r="N719" i="1" s="1"/>
  <c r="N720" i="1" a="1"/>
  <c r="N720" i="1" s="1"/>
  <c r="N721" i="1" a="1"/>
  <c r="N721" i="1" s="1"/>
  <c r="N722" i="1" a="1"/>
  <c r="N722" i="1" s="1"/>
  <c r="N723" i="1" a="1"/>
  <c r="N723" i="1" s="1"/>
  <c r="N724" i="1" a="1"/>
  <c r="N724" i="1" s="1"/>
  <c r="N725" i="1" a="1"/>
  <c r="N725" i="1" s="1"/>
  <c r="N726" i="1" a="1"/>
  <c r="N726" i="1" s="1"/>
  <c r="N727" i="1" a="1"/>
  <c r="N727" i="1" s="1"/>
  <c r="N728" i="1" a="1"/>
  <c r="N728" i="1" s="1"/>
  <c r="N729" i="1" a="1"/>
  <c r="N729" i="1" s="1"/>
  <c r="N730" i="1" a="1"/>
  <c r="N730" i="1" s="1"/>
  <c r="N731" i="1" a="1"/>
  <c r="N731" i="1" s="1"/>
  <c r="N732" i="1" a="1"/>
  <c r="N732" i="1" s="1"/>
  <c r="N733" i="1" a="1"/>
  <c r="N733" i="1" s="1"/>
  <c r="N734" i="1" a="1"/>
  <c r="N734" i="1" s="1"/>
  <c r="N735" i="1" a="1"/>
  <c r="N735" i="1" s="1"/>
  <c r="N736" i="1" a="1"/>
  <c r="N736" i="1" s="1"/>
  <c r="N737" i="1" a="1"/>
  <c r="N737" i="1" s="1"/>
  <c r="N738" i="1" a="1"/>
  <c r="N738" i="1" s="1"/>
  <c r="N739" i="1" a="1"/>
  <c r="N739" i="1" s="1"/>
  <c r="N740" i="1" a="1"/>
  <c r="N740" i="1" s="1"/>
  <c r="N741" i="1" a="1"/>
  <c r="N741" i="1" s="1"/>
  <c r="N742" i="1" a="1"/>
  <c r="N742" i="1" s="1"/>
  <c r="N743" i="1" a="1"/>
  <c r="N743" i="1" s="1"/>
  <c r="N744" i="1" a="1"/>
  <c r="N744" i="1" s="1"/>
  <c r="N745" i="1" a="1"/>
  <c r="N745" i="1" s="1"/>
  <c r="N746" i="1" a="1"/>
  <c r="N746" i="1" s="1"/>
  <c r="N747" i="1" a="1"/>
  <c r="N747" i="1" s="1"/>
  <c r="N748" i="1" a="1"/>
  <c r="N748" i="1" s="1"/>
  <c r="N749" i="1" a="1"/>
  <c r="N749" i="1" s="1"/>
  <c r="N750" i="1" a="1"/>
  <c r="N750" i="1" s="1"/>
  <c r="N751" i="1" a="1"/>
  <c r="N751" i="1" s="1"/>
  <c r="N752" i="1" a="1"/>
  <c r="N752" i="1" s="1"/>
  <c r="N753" i="1" a="1"/>
  <c r="N753" i="1" s="1"/>
  <c r="N754" i="1" a="1"/>
  <c r="N754" i="1" s="1"/>
  <c r="N755" i="1" a="1"/>
  <c r="N755" i="1" s="1"/>
  <c r="N756" i="1" a="1"/>
  <c r="N756" i="1" s="1"/>
  <c r="N757" i="1" a="1"/>
  <c r="N757" i="1" s="1"/>
  <c r="N758" i="1" a="1"/>
  <c r="N758" i="1" s="1"/>
  <c r="N759" i="1" a="1"/>
  <c r="N759" i="1" s="1"/>
  <c r="N760" i="1" a="1"/>
  <c r="N760" i="1" s="1"/>
  <c r="N761" i="1" a="1"/>
  <c r="N761" i="1" s="1"/>
  <c r="N762" i="1" a="1"/>
  <c r="N762" i="1" s="1"/>
  <c r="N763" i="1" a="1"/>
  <c r="N763" i="1" s="1"/>
  <c r="N764" i="1" a="1"/>
  <c r="N764" i="1" s="1"/>
  <c r="N765" i="1" a="1"/>
  <c r="N765" i="1" s="1"/>
  <c r="N766" i="1" a="1"/>
  <c r="N766" i="1" s="1"/>
  <c r="N767" i="1" a="1"/>
  <c r="N767" i="1" s="1"/>
  <c r="N768" i="1" a="1"/>
  <c r="N768" i="1" s="1"/>
  <c r="N769" i="1" a="1"/>
  <c r="N769" i="1" s="1"/>
  <c r="N770" i="1" a="1"/>
  <c r="N770" i="1" s="1"/>
  <c r="N771" i="1" a="1"/>
  <c r="N771" i="1" s="1"/>
  <c r="N772" i="1" a="1"/>
  <c r="N772" i="1" s="1"/>
  <c r="N773" i="1" a="1"/>
  <c r="N773" i="1" s="1"/>
  <c r="N774" i="1" a="1"/>
  <c r="N774" i="1" s="1"/>
  <c r="N775" i="1" a="1"/>
  <c r="N775" i="1" s="1"/>
  <c r="N776" i="1" a="1"/>
  <c r="N776" i="1" s="1"/>
  <c r="N777" i="1" a="1"/>
  <c r="N777" i="1" s="1"/>
  <c r="N778" i="1" a="1"/>
  <c r="N778" i="1" s="1"/>
  <c r="N779" i="1" a="1"/>
  <c r="N779" i="1" s="1"/>
  <c r="N780" i="1" a="1"/>
  <c r="N780" i="1" s="1"/>
  <c r="N781" i="1" a="1"/>
  <c r="N781" i="1" s="1"/>
  <c r="N782" i="1" a="1"/>
  <c r="N782" i="1" s="1"/>
  <c r="N783" i="1" a="1"/>
  <c r="N783" i="1" s="1"/>
  <c r="N784" i="1" a="1"/>
  <c r="N784" i="1" s="1"/>
  <c r="N785" i="1" a="1"/>
  <c r="N785" i="1" s="1"/>
  <c r="N786" i="1" a="1"/>
  <c r="N786" i="1" s="1"/>
  <c r="N787" i="1" a="1"/>
  <c r="N787" i="1" s="1"/>
  <c r="N788" i="1" a="1"/>
  <c r="N788" i="1" s="1"/>
  <c r="N789" i="1" a="1"/>
  <c r="N789" i="1" s="1"/>
  <c r="N790" i="1" a="1"/>
  <c r="N790" i="1" s="1"/>
  <c r="N791" i="1" a="1"/>
  <c r="N791" i="1" s="1"/>
  <c r="N792" i="1" a="1"/>
  <c r="N792" i="1" s="1"/>
  <c r="N793" i="1" a="1"/>
  <c r="N793" i="1" s="1"/>
  <c r="N794" i="1" a="1"/>
  <c r="N794" i="1" s="1"/>
  <c r="N795" i="1" a="1"/>
  <c r="N795" i="1" s="1"/>
  <c r="N796" i="1" a="1"/>
  <c r="N796" i="1" s="1"/>
  <c r="N797" i="1" a="1"/>
  <c r="N797" i="1" s="1"/>
  <c r="N798" i="1" a="1"/>
  <c r="N798" i="1" s="1"/>
  <c r="N799" i="1" a="1"/>
  <c r="N799" i="1" s="1"/>
  <c r="N800" i="1" a="1"/>
  <c r="N800" i="1" s="1"/>
  <c r="N801" i="1" a="1"/>
  <c r="N801" i="1" s="1"/>
  <c r="N802" i="1" a="1"/>
  <c r="N802" i="1" s="1"/>
  <c r="N803" i="1" a="1"/>
  <c r="N803" i="1" s="1"/>
  <c r="N804" i="1" a="1"/>
  <c r="N804" i="1" s="1"/>
  <c r="N805" i="1" a="1"/>
  <c r="N805" i="1" s="1"/>
  <c r="N806" i="1" a="1"/>
  <c r="N806" i="1" s="1"/>
  <c r="N807" i="1" a="1"/>
  <c r="N807" i="1" s="1"/>
  <c r="N808" i="1" a="1"/>
  <c r="N808" i="1" s="1"/>
  <c r="N809" i="1" a="1"/>
  <c r="N809" i="1" s="1"/>
  <c r="N810" i="1" a="1"/>
  <c r="N810" i="1" s="1"/>
  <c r="N811" i="1" a="1"/>
  <c r="N811" i="1" s="1"/>
  <c r="N812" i="1" a="1"/>
  <c r="N812" i="1" s="1"/>
  <c r="N813" i="1" a="1"/>
  <c r="N813" i="1" s="1"/>
  <c r="N814" i="1" a="1"/>
  <c r="N814" i="1" s="1"/>
  <c r="N815" i="1" a="1"/>
  <c r="N815" i="1" s="1"/>
  <c r="N816" i="1" a="1"/>
  <c r="N816" i="1" s="1"/>
  <c r="N817" i="1" a="1"/>
  <c r="N817" i="1" s="1"/>
  <c r="N818" i="1" a="1"/>
  <c r="N818" i="1" s="1"/>
  <c r="N819" i="1" a="1"/>
  <c r="N819" i="1" s="1"/>
  <c r="N820" i="1" a="1"/>
  <c r="N820" i="1" s="1"/>
  <c r="N821" i="1" a="1"/>
  <c r="N821" i="1" s="1"/>
  <c r="N822" i="1" a="1"/>
  <c r="N822" i="1" s="1"/>
  <c r="N823" i="1" a="1"/>
  <c r="N823" i="1" s="1"/>
  <c r="N824" i="1" a="1"/>
  <c r="N824" i="1" s="1"/>
  <c r="N825" i="1" a="1"/>
  <c r="N825" i="1" s="1"/>
  <c r="N826" i="1" a="1"/>
  <c r="N826" i="1" s="1"/>
  <c r="N827" i="1" a="1"/>
  <c r="N827" i="1" s="1"/>
  <c r="N828" i="1" a="1"/>
  <c r="N828" i="1" s="1"/>
  <c r="N829" i="1" a="1"/>
  <c r="N829" i="1" s="1"/>
  <c r="N830" i="1" a="1"/>
  <c r="N830" i="1" s="1"/>
  <c r="N831" i="1" a="1"/>
  <c r="N831" i="1" s="1"/>
  <c r="N832" i="1" a="1"/>
  <c r="N832" i="1" s="1"/>
  <c r="N833" i="1" a="1"/>
  <c r="N833" i="1" s="1"/>
  <c r="N834" i="1" a="1"/>
  <c r="N834" i="1" s="1"/>
  <c r="N835" i="1" a="1"/>
  <c r="N835" i="1" s="1"/>
  <c r="N836" i="1" a="1"/>
  <c r="N836" i="1" s="1"/>
  <c r="N837" i="1" a="1"/>
  <c r="N837" i="1" s="1"/>
  <c r="N838" i="1" a="1"/>
  <c r="N838" i="1" s="1"/>
  <c r="N839" i="1" a="1"/>
  <c r="N839" i="1" s="1"/>
  <c r="N840" i="1" a="1"/>
  <c r="N840" i="1" s="1"/>
  <c r="N841" i="1" a="1"/>
  <c r="N841" i="1" s="1"/>
  <c r="N842" i="1" a="1"/>
  <c r="N842" i="1"/>
  <c r="N843" i="1" a="1"/>
  <c r="N843" i="1" s="1"/>
  <c r="N844" i="1" a="1"/>
  <c r="N844" i="1" s="1"/>
  <c r="N845" i="1" a="1"/>
  <c r="N845" i="1" s="1"/>
  <c r="N846" i="1" a="1"/>
  <c r="N846" i="1" s="1"/>
  <c r="N847" i="1" a="1"/>
  <c r="N847" i="1"/>
  <c r="N848" i="1" a="1"/>
  <c r="N848" i="1" s="1"/>
  <c r="N849" i="1" a="1"/>
  <c r="N849" i="1" s="1"/>
  <c r="N850" i="1" a="1"/>
  <c r="N850" i="1" s="1"/>
  <c r="N851" i="1" a="1"/>
  <c r="N851" i="1" s="1"/>
  <c r="N852" i="1" a="1"/>
  <c r="N852" i="1" s="1"/>
  <c r="N853" i="1" a="1"/>
  <c r="N853" i="1" s="1"/>
  <c r="N854" i="1" a="1"/>
  <c r="N854" i="1" s="1"/>
  <c r="N855" i="1" a="1"/>
  <c r="N855" i="1" s="1"/>
  <c r="N856" i="1" a="1"/>
  <c r="N856" i="1" s="1"/>
  <c r="N857" i="1" a="1"/>
  <c r="N857" i="1" s="1"/>
  <c r="N858" i="1" a="1"/>
  <c r="N858" i="1" s="1"/>
  <c r="N859" i="1" a="1"/>
  <c r="N859" i="1" s="1"/>
  <c r="N860" i="1" a="1"/>
  <c r="N860" i="1" s="1"/>
  <c r="N861" i="1" a="1"/>
  <c r="N861" i="1" s="1"/>
  <c r="N862" i="1" a="1"/>
  <c r="N862" i="1" s="1"/>
  <c r="N863" i="1" a="1"/>
  <c r="N863" i="1" s="1"/>
  <c r="N864" i="1" a="1"/>
  <c r="N864" i="1" s="1"/>
  <c r="N865" i="1" a="1"/>
  <c r="N865" i="1" s="1"/>
  <c r="N866" i="1" a="1"/>
  <c r="N866" i="1" s="1"/>
  <c r="N867" i="1" a="1"/>
  <c r="N867" i="1" s="1"/>
  <c r="N868" i="1" a="1"/>
  <c r="N868" i="1" s="1"/>
  <c r="N869" i="1" a="1"/>
  <c r="N869" i="1" s="1"/>
  <c r="N870" i="1" a="1"/>
  <c r="N870" i="1" s="1"/>
  <c r="N871" i="1" a="1"/>
  <c r="N871" i="1" s="1"/>
  <c r="N872" i="1" a="1"/>
  <c r="N872" i="1" s="1"/>
  <c r="N873" i="1" a="1"/>
  <c r="N873" i="1" s="1"/>
  <c r="N874" i="1" a="1"/>
  <c r="N874" i="1" s="1"/>
  <c r="N875" i="1" a="1"/>
  <c r="N875" i="1" s="1"/>
  <c r="N876" i="1" a="1"/>
  <c r="N876" i="1" s="1"/>
  <c r="N877" i="1" a="1"/>
  <c r="N877" i="1" s="1"/>
  <c r="N878" i="1" a="1"/>
  <c r="N878" i="1" s="1"/>
  <c r="N879" i="1" a="1"/>
  <c r="N879" i="1" s="1"/>
  <c r="N880" i="1" a="1"/>
  <c r="N880" i="1" s="1"/>
  <c r="N881" i="1" a="1"/>
  <c r="N881" i="1" s="1"/>
  <c r="N882" i="1" a="1"/>
  <c r="N882" i="1" s="1"/>
  <c r="N883" i="1" a="1"/>
  <c r="N883" i="1" s="1"/>
  <c r="N884" i="1" a="1"/>
  <c r="N884" i="1" s="1"/>
  <c r="N885" i="1" a="1"/>
  <c r="N885" i="1" s="1"/>
  <c r="N886" i="1" a="1"/>
  <c r="N886" i="1" s="1"/>
  <c r="N887" i="1" a="1"/>
  <c r="N887" i="1" s="1"/>
  <c r="N888" i="1" a="1"/>
  <c r="N888" i="1" s="1"/>
  <c r="N889" i="1" a="1"/>
  <c r="N889" i="1" s="1"/>
  <c r="N890" i="1" a="1"/>
  <c r="N890" i="1" s="1"/>
  <c r="N891" i="1" a="1"/>
  <c r="N891" i="1" s="1"/>
  <c r="N892" i="1" a="1"/>
  <c r="N892" i="1" s="1"/>
  <c r="N893" i="1" a="1"/>
  <c r="N893" i="1"/>
  <c r="N894" i="1" a="1"/>
  <c r="N894" i="1" s="1"/>
  <c r="N895" i="1" a="1"/>
  <c r="N895" i="1" s="1"/>
  <c r="N896" i="1" a="1"/>
  <c r="N896" i="1" s="1"/>
  <c r="N897" i="1" a="1"/>
  <c r="N897" i="1" s="1"/>
  <c r="N898" i="1" a="1"/>
  <c r="N898" i="1" s="1"/>
  <c r="N899" i="1" a="1"/>
  <c r="N899" i="1" s="1"/>
  <c r="N900" i="1" a="1"/>
  <c r="N900" i="1" s="1"/>
  <c r="N901" i="1" a="1"/>
  <c r="N901" i="1" s="1"/>
  <c r="N902" i="1" a="1"/>
  <c r="N902" i="1" s="1"/>
  <c r="N903" i="1" a="1"/>
  <c r="N903" i="1" s="1"/>
  <c r="N904" i="1" a="1"/>
  <c r="N904" i="1" s="1"/>
  <c r="N905" i="1" a="1"/>
  <c r="N905" i="1" s="1"/>
  <c r="N906" i="1" a="1"/>
  <c r="N906" i="1" s="1"/>
  <c r="N907" i="1" a="1"/>
  <c r="N907" i="1" s="1"/>
  <c r="N908" i="1" a="1"/>
  <c r="N908" i="1" s="1"/>
  <c r="N909" i="1" a="1"/>
  <c r="N909" i="1" s="1"/>
  <c r="N910" i="1" a="1"/>
  <c r="N910" i="1" s="1"/>
  <c r="N911" i="1" a="1"/>
  <c r="N911" i="1" s="1"/>
  <c r="N912" i="1" a="1"/>
  <c r="N912" i="1" s="1"/>
  <c r="N913" i="1" a="1"/>
  <c r="N913" i="1" s="1"/>
  <c r="N914" i="1" a="1"/>
  <c r="N914" i="1" s="1"/>
  <c r="N915" i="1" a="1"/>
  <c r="N915" i="1" s="1"/>
  <c r="N916" i="1" a="1"/>
  <c r="N916" i="1" s="1"/>
  <c r="N917" i="1" a="1"/>
  <c r="N917" i="1" s="1"/>
  <c r="N918" i="1" a="1"/>
  <c r="N918" i="1" s="1"/>
  <c r="N919" i="1" a="1"/>
  <c r="N919" i="1" s="1"/>
  <c r="N920" i="1" a="1"/>
  <c r="N920" i="1" s="1"/>
  <c r="N921" i="1" a="1"/>
  <c r="N921" i="1" s="1"/>
  <c r="N922" i="1" a="1"/>
  <c r="N922" i="1" s="1"/>
  <c r="N923" i="1" a="1"/>
  <c r="N923" i="1" s="1"/>
  <c r="N924" i="1" a="1"/>
  <c r="N924" i="1" s="1"/>
  <c r="N925" i="1" a="1"/>
  <c r="N925" i="1" s="1"/>
  <c r="N926" i="1" a="1"/>
  <c r="N926" i="1" s="1"/>
  <c r="N927" i="1" a="1"/>
  <c r="N927" i="1" s="1"/>
  <c r="N928" i="1" a="1"/>
  <c r="N928" i="1" s="1"/>
  <c r="N929" i="1" a="1"/>
  <c r="N929" i="1" s="1"/>
  <c r="N930" i="1" a="1"/>
  <c r="N930" i="1" s="1"/>
  <c r="N931" i="1" a="1"/>
  <c r="N931" i="1" s="1"/>
  <c r="N932" i="1" a="1"/>
  <c r="N932" i="1" s="1"/>
  <c r="N933" i="1" a="1"/>
  <c r="N933" i="1" s="1"/>
  <c r="N934" i="1" a="1"/>
  <c r="N934" i="1" s="1"/>
  <c r="N935" i="1" a="1"/>
  <c r="N935" i="1" s="1"/>
  <c r="N936" i="1" a="1"/>
  <c r="N936" i="1" s="1"/>
  <c r="N937" i="1" a="1"/>
  <c r="N937" i="1" s="1"/>
  <c r="N938" i="1" a="1"/>
  <c r="N938" i="1" s="1"/>
  <c r="N939" i="1" a="1"/>
  <c r="N939" i="1" s="1"/>
  <c r="N940" i="1" a="1"/>
  <c r="N940" i="1" s="1"/>
  <c r="N941" i="1" a="1"/>
  <c r="N941" i="1" s="1"/>
  <c r="N942" i="1" a="1"/>
  <c r="N942" i="1" s="1"/>
  <c r="N943" i="1" a="1"/>
  <c r="N943" i="1" s="1"/>
  <c r="N944" i="1" a="1"/>
  <c r="N944" i="1" s="1"/>
  <c r="N945" i="1" a="1"/>
  <c r="N945" i="1" s="1"/>
  <c r="N946" i="1" a="1"/>
  <c r="N946" i="1" s="1"/>
  <c r="N947" i="1" a="1"/>
  <c r="N947" i="1" s="1"/>
  <c r="N948" i="1" a="1"/>
  <c r="N948" i="1" s="1"/>
  <c r="N949" i="1" a="1"/>
  <c r="N949" i="1" s="1"/>
  <c r="N950" i="1" a="1"/>
  <c r="N950" i="1" s="1"/>
  <c r="N951" i="1" a="1"/>
  <c r="N951" i="1" s="1"/>
  <c r="N952" i="1" a="1"/>
  <c r="N952" i="1" s="1"/>
  <c r="N953" i="1" a="1"/>
  <c r="N95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F86294E-6CD4-42AC-9CA4-93F079414C5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E27655B-B713-4C76-B2B4-1D7BCDBCE0CC}" name="WorksheetConnection_bike_buyers_backup!$A$1:$M$953" type="102" refreshedVersion="8" minRefreshableVersion="5">
    <extLst>
      <ext xmlns:x15="http://schemas.microsoft.com/office/spreadsheetml/2010/11/main" uri="{DE250136-89BD-433C-8126-D09CA5730AF9}">
        <x15:connection id="Range" autoDelete="1">
          <x15:rangePr sourceName="_xlcn.WorksheetConnection_bike_buyers_backupA1M9531"/>
        </x15:connection>
      </ext>
    </extLst>
  </connection>
  <connection id="3" xr16:uid="{60DA2029-FECB-4A03-B874-1E1E543A727E}" name="WorksheetConnection_bike_buyers_new.xlsm!BIke_buyers_data" type="102" refreshedVersion="8" minRefreshableVersion="5">
    <extLst>
      <ext xmlns:x15="http://schemas.microsoft.com/office/spreadsheetml/2010/11/main" uri="{DE250136-89BD-433C-8126-D09CA5730AF9}">
        <x15:connection id="BIke_buyers_data" autoDelete="1">
          <x15:rangePr sourceName="_xlcn.WorksheetConnection_bike_buyers_new.xlsmBIke_buyers_data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3">
    <s v="ThisWorkbookDataModel"/>
    <s v="{[BIke_buyers_data].[Purchased Bike].&amp;[Yes]}"/>
    <s v="{[Range].[Purchased Bike].&amp;[Yes]}"/>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sharedStrings.xml><?xml version="1.0" encoding="utf-8"?>
<sst xmlns="http://schemas.openxmlformats.org/spreadsheetml/2006/main" count="15332" uniqueCount="60">
  <si>
    <t>ID</t>
  </si>
  <si>
    <t>Marital Status</t>
  </si>
  <si>
    <t>Gender</t>
  </si>
  <si>
    <t>Income</t>
  </si>
  <si>
    <t>Children</t>
  </si>
  <si>
    <t>Education</t>
  </si>
  <si>
    <t>Occupation</t>
  </si>
  <si>
    <t>Home Owner</t>
  </si>
  <si>
    <t>Cars</t>
  </si>
  <si>
    <t>Commute Distance</t>
  </si>
  <si>
    <t>Region</t>
  </si>
  <si>
    <t>Age</t>
  </si>
  <si>
    <t>Purchased Bike</t>
  </si>
  <si>
    <t>Married</t>
  </si>
  <si>
    <t>Female</t>
  </si>
  <si>
    <t>Bachelors</t>
  </si>
  <si>
    <t>Skilled Manual</t>
  </si>
  <si>
    <t>Yes</t>
  </si>
  <si>
    <t>0-1 Miles</t>
  </si>
  <si>
    <t>Europe</t>
  </si>
  <si>
    <t>No</t>
  </si>
  <si>
    <t>Male</t>
  </si>
  <si>
    <t>Partial College</t>
  </si>
  <si>
    <t>Clerical</t>
  </si>
  <si>
    <t>Professional</t>
  </si>
  <si>
    <t>2-5 Miles</t>
  </si>
  <si>
    <t>Single</t>
  </si>
  <si>
    <t>5-10 Miles</t>
  </si>
  <si>
    <t>Pacific</t>
  </si>
  <si>
    <t>Manual</t>
  </si>
  <si>
    <t>1-2 Miles</t>
  </si>
  <si>
    <t>High School</t>
  </si>
  <si>
    <t>Management</t>
  </si>
  <si>
    <t>Partial High School</t>
  </si>
  <si>
    <t>10+ Miles</t>
  </si>
  <si>
    <t>Graduate Degree</t>
  </si>
  <si>
    <t>North America</t>
  </si>
  <si>
    <t>Grand Total</t>
  </si>
  <si>
    <t>Age Group</t>
  </si>
  <si>
    <t>Count of Purchased Bike based on marital status</t>
  </si>
  <si>
    <t>Marital status</t>
  </si>
  <si>
    <t>purchased bike</t>
  </si>
  <si>
    <t>Count of Purchased Bike based Gender</t>
  </si>
  <si>
    <t>Purchased bike</t>
  </si>
  <si>
    <t>It does not seems that gender is related to bike purchases as it gap between them is very low</t>
  </si>
  <si>
    <t>It connot be said because the gap between them is very low.</t>
  </si>
  <si>
    <t>Id</t>
  </si>
  <si>
    <t>Income of bike purcahsers</t>
  </si>
  <si>
    <t>It seems that income bracket of [38000 to 80000] have higher likely of bike</t>
  </si>
  <si>
    <t>Age of bike purchasers</t>
  </si>
  <si>
    <t>Row Labels</t>
  </si>
  <si>
    <t xml:space="preserve">  </t>
  </si>
  <si>
    <t>Most of the bike buyers are having middle range of income, of 4000 to 7000</t>
  </si>
  <si>
    <t>Count of Purchased Bike</t>
  </si>
  <si>
    <t>Column Labels</t>
  </si>
  <si>
    <t>Count of Gender</t>
  </si>
  <si>
    <t>Bike owners</t>
  </si>
  <si>
    <t xml:space="preserve">People with 40000 income and 24 age are highest number of bike owner and even it that </t>
  </si>
  <si>
    <t>Sudarshan Bike data</t>
  </si>
  <si>
    <t>Sum of Children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</si>
</sst>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4"/>
      <color theme="1"/>
      <name val="Calibri"/>
      <family val="2"/>
      <scheme val="minor"/>
    </font>
    <font>
      <b/>
      <sz val="18"/>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0" fillId="0" borderId="0" xfId="0" pivotButton="1"/>
    <xf numFmtId="0" fontId="0" fillId="0" borderId="0" xfId="0" applyAlignment="1">
      <alignment horizontal="left"/>
    </xf>
    <xf numFmtId="1" fontId="0" fillId="0" borderId="0" xfId="0" applyNumberFormat="1"/>
    <xf numFmtId="49" fontId="0" fillId="0" borderId="0" xfId="0" applyNumberFormat="1"/>
    <xf numFmtId="0" fontId="0" fillId="0" borderId="0" xfId="0" applyAlignment="1">
      <alignment horizontal="left" vertical="top"/>
    </xf>
    <xf numFmtId="0" fontId="0" fillId="0" borderId="0" xfId="0" applyNumberFormat="1"/>
    <xf numFmtId="0" fontId="0" fillId="0" borderId="0" xfId="0" applyAlignment="1">
      <alignment horizontal="left" indent="1"/>
    </xf>
    <xf numFmtId="0" fontId="18" fillId="0" borderId="0" xfId="0" applyFont="1" applyAlignment="1">
      <alignment horizontal="center" vertical="center"/>
    </xf>
    <xf numFmtId="0" fontId="0" fillId="0" borderId="0" xfId="0" applyFont="1"/>
    <xf numFmtId="0" fontId="19"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fill>
        <patternFill>
          <bgColor rgb="FFFF66CC"/>
        </patternFill>
      </fill>
    </dxf>
    <dxf>
      <fill>
        <patternFill>
          <bgColor rgb="FF3399FF"/>
        </patternFill>
      </fill>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30" formatCode="@"/>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F89D8"/>
      <color rgb="FFFF66CC"/>
      <color rgb="FF3399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microsoft.com/office/2007/relationships/slicerCache" Target="slicerCaches/slicerCache2.xml"/><Relationship Id="rId21" Type="http://schemas.openxmlformats.org/officeDocument/2006/relationships/pivotCacheDefinition" Target="pivotCache/pivotCacheDefinition8.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1.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pivotCacheDefinition" Target="pivotCache/pivotCacheDefinition7.xml"/><Relationship Id="rId29"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1.xml"/><Relationship Id="rId32" Type="http://schemas.openxmlformats.org/officeDocument/2006/relationships/connections" Target="connections.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pivotCacheDefinition" Target="pivotCache/pivotCacheDefinition10.xml"/><Relationship Id="rId28" Type="http://schemas.microsoft.com/office/2007/relationships/slicerCache" Target="slicerCaches/slicerCache4.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pivotCacheDefinition" Target="pivotCache/pivotCacheDefinition6.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pivotCacheDefinition" Target="pivotCache/pivotCacheDefinition9.xml"/><Relationship Id="rId27" Type="http://schemas.microsoft.com/office/2007/relationships/slicerCache" Target="slicerCaches/slicerCache3.xml"/><Relationship Id="rId30" Type="http://schemas.microsoft.com/office/2007/relationships/slicerCache" Target="slicerCaches/slicerCache6.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[bike_buyers_Analyzed.xlsm]Region pie chart!Pie chart</c:name>
    <c:fmtId val="5"/>
  </c:pivotSource>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a:solidFill>
                  <a:schemeClr val="tx1"/>
                </a:solidFill>
              </a:rPr>
              <a:t>Purchased</a:t>
            </a:r>
            <a:r>
              <a:rPr lang="en-US" baseline="0">
                <a:solidFill>
                  <a:schemeClr val="tx1"/>
                </a:solidFill>
              </a:rPr>
              <a:t> Bike based on Region</a:t>
            </a:r>
            <a:endParaRPr lang="en-US">
              <a:solidFill>
                <a:schemeClr val="tx1"/>
              </a:solidFill>
            </a:endParaRPr>
          </a:p>
        </c:rich>
      </c:tx>
      <c:layout>
        <c:manualLayout>
          <c:xMode val="edge"/>
          <c:yMode val="edge"/>
          <c:x val="9.6811969449764723E-2"/>
          <c:y val="3.0975739519046606E-2"/>
        </c:manualLayout>
      </c:layout>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a:gsLst>
              <a:gs pos="100000">
                <a:schemeClr val="accent1">
                  <a:lumMod val="60000"/>
                  <a:lumOff val="40000"/>
                </a:schemeClr>
              </a:gs>
              <a:gs pos="0">
                <a:schemeClr val="accent1"/>
              </a:gs>
            </a:gsLst>
            <a:lin ang="5400000" scaled="0"/>
          </a:gradFill>
          <a:ln w="19050">
            <a:solidFill>
              <a:schemeClr val="lt1"/>
            </a:solidFill>
          </a:ln>
          <a:effectLst/>
        </c:spPr>
        <c:marker>
          <c:symbol val="circle"/>
          <c:size val="6"/>
        </c:marker>
        <c:dLbl>
          <c:idx val="0"/>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a:gsLst>
              <a:gs pos="100000">
                <a:schemeClr val="accent1">
                  <a:lumMod val="60000"/>
                  <a:lumOff val="40000"/>
                </a:schemeClr>
              </a:gs>
              <a:gs pos="0">
                <a:schemeClr val="accent1"/>
              </a:gs>
            </a:gsLst>
            <a:lin ang="5400000" scaled="0"/>
          </a:gradFill>
          <a:ln w="19050">
            <a:solidFill>
              <a:schemeClr val="lt1"/>
            </a:solidFill>
          </a:ln>
          <a:effectLst/>
        </c:spPr>
        <c:dLbl>
          <c:idx val="0"/>
          <c:layout>
            <c:manualLayout>
              <c:x val="-1.1261261261261261E-2"/>
              <c:y val="-5.8558558558558578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a:gsLst>
              <a:gs pos="100000">
                <a:schemeClr val="accent2">
                  <a:lumMod val="60000"/>
                  <a:lumOff val="40000"/>
                </a:schemeClr>
              </a:gs>
              <a:gs pos="0">
                <a:schemeClr val="accent2"/>
              </a:gs>
            </a:gsLst>
            <a:lin ang="5400000" scaled="0"/>
          </a:gradFill>
          <a:ln w="19050">
            <a:solidFill>
              <a:schemeClr val="lt1"/>
            </a:solidFill>
          </a:ln>
          <a:effectLst/>
        </c:spPr>
        <c:dLbl>
          <c:idx val="0"/>
          <c:layout>
            <c:manualLayout>
              <c:x val="-0.11955764819938049"/>
              <c:y val="-0.13063063063063055"/>
            </c:manualLayout>
          </c:layout>
          <c:spPr>
            <a:solidFill>
              <a:sysClr val="window" lastClr="FFFFFF">
                <a:alpha val="75000"/>
              </a:sysClr>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52712"/>
                    <a:gd name="adj2" fmla="val -153788"/>
                  </a:avLst>
                </a:prstGeom>
                <a:noFill/>
                <a:ln>
                  <a:noFill/>
                </a:ln>
              </c15:spPr>
            </c:ext>
          </c:extLst>
        </c:dLbl>
      </c:pivotFmt>
      <c:pivotFmt>
        <c:idx val="8"/>
        <c:spPr>
          <a:gradFill>
            <a:gsLst>
              <a:gs pos="100000">
                <a:schemeClr val="accent3">
                  <a:lumMod val="60000"/>
                  <a:lumOff val="40000"/>
                </a:schemeClr>
              </a:gs>
              <a:gs pos="0">
                <a:schemeClr val="accent3"/>
              </a:gs>
            </a:gsLst>
            <a:lin ang="5400000" scaled="0"/>
          </a:gradFill>
          <a:ln w="19050">
            <a:solidFill>
              <a:schemeClr val="lt1"/>
            </a:solidFill>
          </a:ln>
          <a:effectLst/>
        </c:spPr>
        <c:dLbl>
          <c:idx val="0"/>
          <c:layout>
            <c:manualLayout>
              <c:x val="-9.0090090090090114E-2"/>
              <c:y val="4.5045045045045022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2356175072710505"/>
          <c:y val="0.1379360856919912"/>
          <c:w val="0.63170562294578048"/>
          <c:h val="0.7580467475349365"/>
        </c:manualLayout>
      </c:layout>
      <c:pieChart>
        <c:varyColors val="1"/>
        <c:ser>
          <c:idx val="0"/>
          <c:order val="0"/>
          <c:tx>
            <c:strRef>
              <c:f>'Region pie chart'!$B$3</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B-CF33-43AA-8965-FEC2AFD55DFC}"/>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A-CF33-43AA-8965-FEC2AFD55DFC}"/>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dPt>
          <c:dLbls>
            <c:dLbl>
              <c:idx val="0"/>
              <c:layout>
                <c:manualLayout>
                  <c:x val="-1.1261261261261261E-2"/>
                  <c:y val="-5.8558558558558578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F33-43AA-8965-FEC2AFD55DFC}"/>
                </c:ext>
              </c:extLst>
            </c:dLbl>
            <c:dLbl>
              <c:idx val="1"/>
              <c:layout>
                <c:manualLayout>
                  <c:x val="-0.11955764819938049"/>
                  <c:y val="-0.13063063063063055"/>
                </c:manualLayout>
              </c:layout>
              <c:spPr>
                <a:solidFill>
                  <a:sysClr val="window" lastClr="FFFFFF">
                    <a:alpha val="75000"/>
                  </a:sysClr>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52712"/>
                        <a:gd name="adj2" fmla="val -153788"/>
                      </a:avLst>
                    </a:prstGeom>
                    <a:noFill/>
                    <a:ln>
                      <a:noFill/>
                    </a:ln>
                  </c15:spPr>
                </c:ext>
                <c:ext xmlns:c16="http://schemas.microsoft.com/office/drawing/2014/chart" uri="{C3380CC4-5D6E-409C-BE32-E72D297353CC}">
                  <c16:uniqueId val="{0000000A-CF33-43AA-8965-FEC2AFD55DFC}"/>
                </c:ext>
              </c:extLst>
            </c:dLbl>
            <c:dLbl>
              <c:idx val="2"/>
              <c:layout>
                <c:manualLayout>
                  <c:x val="-9.0090090090090114E-2"/>
                  <c:y val="4.5045045045045022E-2"/>
                </c:manualLayout>
              </c:layout>
              <c:dLblPos val="bestFit"/>
              <c:showLegendKey val="0"/>
              <c:showVal val="1"/>
              <c:showCatName val="1"/>
              <c:showSerName val="0"/>
              <c:showPercent val="0"/>
              <c:showBubbleSize val="0"/>
              <c:extLst>
                <c:ext xmlns:c15="http://schemas.microsoft.com/office/drawing/2012/chart" uri="{CE6537A1-D6FC-4f65-9D91-7224C49458BB}"/>
              </c:extLst>
            </c:dLbl>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'Region pie chart'!$A$4:$A$6</c:f>
              <c:strCache>
                <c:ptCount val="3"/>
                <c:pt idx="0">
                  <c:v>Europe</c:v>
                </c:pt>
                <c:pt idx="1">
                  <c:v>North America</c:v>
                </c:pt>
                <c:pt idx="2">
                  <c:v>Pacific</c:v>
                </c:pt>
              </c:strCache>
            </c:strRef>
          </c:cat>
          <c:val>
            <c:numRef>
              <c:f>'Region pie chart'!$B$4:$B$6</c:f>
              <c:numCache>
                <c:formatCode>General</c:formatCode>
                <c:ptCount val="3"/>
                <c:pt idx="0">
                  <c:v>286</c:v>
                </c:pt>
                <c:pt idx="1">
                  <c:v>486</c:v>
                </c:pt>
                <c:pt idx="2">
                  <c:v>180</c:v>
                </c:pt>
              </c:numCache>
            </c:numRef>
          </c:val>
          <c:extLst>
            <c:ext xmlns:c16="http://schemas.microsoft.com/office/drawing/2014/chart" uri="{C3380CC4-5D6E-409C-BE32-E72D297353CC}">
              <c16:uniqueId val="{00000009-CF33-43AA-8965-FEC2AFD55DF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[bike_buyers_Analyzed.xlsm]Stacked bar!PivotTable4</c:name>
    <c:fmtId val="11"/>
  </c:pivotSource>
  <c:chart>
    <c:autoTitleDeleted val="0"/>
    <c:pivotFmts>
      <c:pivotFmt>
        <c:idx val="0"/>
        <c:spPr>
          <a:gradFill>
            <a:gsLst>
              <a:gs pos="0">
                <a:schemeClr val="tx2">
                  <a:lumMod val="40000"/>
                  <a:lumOff val="60000"/>
                </a:schemeClr>
              </a:gs>
              <a:gs pos="3000">
                <a:srgbClr val="FF89D8"/>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62000">
                <a:srgbClr val="0000FF"/>
              </a:gs>
              <a:gs pos="100000">
                <a:srgbClr val="3399FF"/>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tx2">
                  <a:lumMod val="40000"/>
                  <a:lumOff val="60000"/>
                </a:schemeClr>
              </a:gs>
              <a:gs pos="3000">
                <a:srgbClr val="FF89D8"/>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62000">
                <a:srgbClr val="0000FF"/>
              </a:gs>
              <a:gs pos="100000">
                <a:srgbClr val="3399FF"/>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a:gsLst>
              <a:gs pos="0">
                <a:schemeClr val="tx2">
                  <a:lumMod val="40000"/>
                  <a:lumOff val="60000"/>
                </a:schemeClr>
              </a:gs>
              <a:gs pos="3000">
                <a:srgbClr val="FF89D8"/>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a:gsLst>
              <a:gs pos="62000">
                <a:srgbClr val="0000FF"/>
              </a:gs>
              <a:gs pos="100000">
                <a:srgbClr val="3399FF"/>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'Stacked bar'!$B$3:$B$4</c:f>
              <c:strCache>
                <c:ptCount val="1"/>
                <c:pt idx="0">
                  <c:v>Female</c:v>
                </c:pt>
              </c:strCache>
            </c:strRef>
          </c:tx>
          <c:spPr>
            <a:gradFill>
              <a:gsLst>
                <a:gs pos="0">
                  <a:schemeClr val="tx2">
                    <a:lumMod val="40000"/>
                    <a:lumOff val="60000"/>
                  </a:schemeClr>
                </a:gs>
                <a:gs pos="3000">
                  <a:srgbClr val="FF89D8"/>
                </a:gs>
              </a:gsLst>
              <a:lin ang="5400000" scaled="1"/>
            </a:gradFill>
            <a:ln>
              <a:noFill/>
            </a:ln>
            <a:effectLst/>
          </c:spPr>
          <c:invertIfNegative val="0"/>
          <c:cat>
            <c:multiLvlStrRef>
              <c:f>'Stacked bar'!$A$5:$A$11</c:f>
              <c:multiLvlStrCache>
                <c:ptCount val="4"/>
                <c:lvl>
                  <c:pt idx="0">
                    <c:v>No</c:v>
                  </c:pt>
                  <c:pt idx="1">
                    <c:v>Yes</c:v>
                  </c:pt>
                  <c:pt idx="2">
                    <c:v>No</c:v>
                  </c:pt>
                  <c:pt idx="3">
                    <c:v>Yes</c:v>
                  </c:pt>
                </c:lvl>
                <c:lvl>
                  <c:pt idx="0">
                    <c:v>Married</c:v>
                  </c:pt>
                  <c:pt idx="2">
                    <c:v>Single</c:v>
                  </c:pt>
                </c:lvl>
              </c:multiLvlStrCache>
            </c:multiLvlStrRef>
          </c:cat>
          <c:val>
            <c:numRef>
              <c:f>'Stacked bar'!$B$5:$B$11</c:f>
              <c:numCache>
                <c:formatCode>General</c:formatCode>
                <c:ptCount val="4"/>
                <c:pt idx="0">
                  <c:v>128</c:v>
                </c:pt>
                <c:pt idx="1">
                  <c:v>106</c:v>
                </c:pt>
                <c:pt idx="2">
                  <c:v>114</c:v>
                </c:pt>
                <c:pt idx="3">
                  <c:v>125</c:v>
                </c:pt>
              </c:numCache>
            </c:numRef>
          </c:val>
          <c:extLst>
            <c:ext xmlns:c16="http://schemas.microsoft.com/office/drawing/2014/chart" uri="{C3380CC4-5D6E-409C-BE32-E72D297353CC}">
              <c16:uniqueId val="{00000005-4961-4220-A67F-F33FC7163B58}"/>
            </c:ext>
          </c:extLst>
        </c:ser>
        <c:ser>
          <c:idx val="1"/>
          <c:order val="1"/>
          <c:tx>
            <c:strRef>
              <c:f>'Stacked bar'!$C$3:$C$4</c:f>
              <c:strCache>
                <c:ptCount val="1"/>
                <c:pt idx="0">
                  <c:v>Male</c:v>
                </c:pt>
              </c:strCache>
            </c:strRef>
          </c:tx>
          <c:spPr>
            <a:gradFill>
              <a:gsLst>
                <a:gs pos="62000">
                  <a:srgbClr val="0000FF"/>
                </a:gs>
                <a:gs pos="100000">
                  <a:srgbClr val="3399FF"/>
                </a:gs>
              </a:gsLst>
              <a:lin ang="5400000" scaled="1"/>
            </a:gradFill>
            <a:ln>
              <a:noFill/>
            </a:ln>
            <a:effectLst/>
          </c:spPr>
          <c:invertIfNegative val="0"/>
          <c:cat>
            <c:multiLvlStrRef>
              <c:f>'Stacked bar'!$A$5:$A$11</c:f>
              <c:multiLvlStrCache>
                <c:ptCount val="4"/>
                <c:lvl>
                  <c:pt idx="0">
                    <c:v>No</c:v>
                  </c:pt>
                  <c:pt idx="1">
                    <c:v>Yes</c:v>
                  </c:pt>
                  <c:pt idx="2">
                    <c:v>No</c:v>
                  </c:pt>
                  <c:pt idx="3">
                    <c:v>Yes</c:v>
                  </c:pt>
                </c:lvl>
                <c:lvl>
                  <c:pt idx="0">
                    <c:v>Married</c:v>
                  </c:pt>
                  <c:pt idx="2">
                    <c:v>Single</c:v>
                  </c:pt>
                </c:lvl>
              </c:multiLvlStrCache>
            </c:multiLvlStrRef>
          </c:cat>
          <c:val>
            <c:numRef>
              <c:f>'Stacked bar'!$C$5:$C$11</c:f>
              <c:numCache>
                <c:formatCode>General</c:formatCode>
                <c:ptCount val="4"/>
                <c:pt idx="0">
                  <c:v>167</c:v>
                </c:pt>
                <c:pt idx="1">
                  <c:v>117</c:v>
                </c:pt>
                <c:pt idx="2">
                  <c:v>87</c:v>
                </c:pt>
                <c:pt idx="3">
                  <c:v>108</c:v>
                </c:pt>
              </c:numCache>
            </c:numRef>
          </c:val>
          <c:extLst>
            <c:ext xmlns:c16="http://schemas.microsoft.com/office/drawing/2014/chart" uri="{C3380CC4-5D6E-409C-BE32-E72D297353CC}">
              <c16:uniqueId val="{00000006-4961-4220-A67F-F33FC7163B58}"/>
            </c:ext>
          </c:extLst>
        </c:ser>
        <c:dLbls>
          <c:showLegendKey val="0"/>
          <c:showVal val="0"/>
          <c:showCatName val="0"/>
          <c:showSerName val="0"/>
          <c:showPercent val="0"/>
          <c:showBubbleSize val="0"/>
        </c:dLbls>
        <c:gapWidth val="150"/>
        <c:overlap val="100"/>
        <c:serLines>
          <c:spPr>
            <a:ln w="9525" cap="flat" cmpd="sng" algn="ctr">
              <a:solidFill>
                <a:schemeClr val="tx1">
                  <a:lumMod val="35000"/>
                  <a:lumOff val="65000"/>
                </a:schemeClr>
              </a:solidFill>
              <a:round/>
            </a:ln>
            <a:effectLst/>
          </c:spPr>
        </c:serLines>
        <c:axId val="108310783"/>
        <c:axId val="1634989247"/>
      </c:barChart>
      <c:catAx>
        <c:axId val="108310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989247"/>
        <c:crosses val="autoZero"/>
        <c:auto val="1"/>
        <c:lblAlgn val="ctr"/>
        <c:lblOffset val="100"/>
        <c:noMultiLvlLbl val="0"/>
      </c:catAx>
      <c:valAx>
        <c:axId val="1634989247"/>
        <c:scaling>
          <c:orientation val="minMax"/>
        </c:scaling>
        <c:delete val="0"/>
        <c:axPos val="l"/>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10783"/>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[bike_buyers_Analyzed.xlsm]Marital Status!Marital Status</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Bike</a:t>
            </a:r>
            <a:r>
              <a:rPr lang="en-US" baseline="0"/>
              <a:t> purchased based on marital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'Marital Status'!$B$3:$B$4</c:f>
              <c:strCache>
                <c:ptCount val="1"/>
                <c:pt idx="0">
                  <c:v>No</c:v>
                </c:pt>
              </c:strCache>
            </c:strRef>
          </c:tx>
          <c:spPr>
            <a:solidFill>
              <a:schemeClr val="accent1"/>
            </a:solidFill>
            <a:ln>
              <a:noFill/>
            </a:ln>
            <a:effectLst/>
          </c:spPr>
          <c:invertIfNegative val="0"/>
          <c:cat>
            <c:strRef>
              <c:f>'Marital Status'!$A$5:$A$7</c:f>
              <c:strCache>
                <c:ptCount val="2"/>
                <c:pt idx="0">
                  <c:v>Married</c:v>
                </c:pt>
                <c:pt idx="1">
                  <c:v>Single</c:v>
                </c:pt>
              </c:strCache>
            </c:strRef>
          </c:cat>
          <c:val>
            <c:numRef>
              <c:f>'Marital Status'!$B$5:$B$7</c:f>
              <c:numCache>
                <c:formatCode>General</c:formatCode>
                <c:ptCount val="2"/>
                <c:pt idx="0">
                  <c:v>295</c:v>
                </c:pt>
                <c:pt idx="1">
                  <c:v>201</c:v>
                </c:pt>
              </c:numCache>
            </c:numRef>
          </c:val>
          <c:extLst>
            <c:ext xmlns:c16="http://schemas.microsoft.com/office/drawing/2014/chart" uri="{C3380CC4-5D6E-409C-BE32-E72D297353CC}">
              <c16:uniqueId val="{00000005-0716-4658-B2C6-4C8E1FA69DD9}"/>
            </c:ext>
          </c:extLst>
        </c:ser>
        <c:ser>
          <c:idx val="1"/>
          <c:order val="1"/>
          <c:tx>
            <c:strRef>
              <c:f>'Marital Status'!$C$3:$C$4</c:f>
              <c:strCache>
                <c:ptCount val="1"/>
                <c:pt idx="0">
                  <c:v>Yes</c:v>
                </c:pt>
              </c:strCache>
            </c:strRef>
          </c:tx>
          <c:spPr>
            <a:solidFill>
              <a:schemeClr val="accent2"/>
            </a:solidFill>
            <a:ln>
              <a:noFill/>
            </a:ln>
            <a:effectLst/>
          </c:spPr>
          <c:invertIfNegative val="0"/>
          <c:cat>
            <c:strRef>
              <c:f>'Marital Status'!$A$5:$A$7</c:f>
              <c:strCache>
                <c:ptCount val="2"/>
                <c:pt idx="0">
                  <c:v>Married</c:v>
                </c:pt>
                <c:pt idx="1">
                  <c:v>Single</c:v>
                </c:pt>
              </c:strCache>
            </c:strRef>
          </c:cat>
          <c:val>
            <c:numRef>
              <c:f>'Marital Status'!$C$5:$C$7</c:f>
              <c:numCache>
                <c:formatCode>General</c:formatCode>
                <c:ptCount val="2"/>
                <c:pt idx="0">
                  <c:v>223</c:v>
                </c:pt>
                <c:pt idx="1">
                  <c:v>233</c:v>
                </c:pt>
              </c:numCache>
            </c:numRef>
          </c:val>
          <c:extLst>
            <c:ext xmlns:c16="http://schemas.microsoft.com/office/drawing/2014/chart" uri="{C3380CC4-5D6E-409C-BE32-E72D297353CC}">
              <c16:uniqueId val="{00000006-0716-4658-B2C6-4C8E1FA69DD9}"/>
            </c:ext>
          </c:extLst>
        </c:ser>
        <c:dLbls>
          <c:showLegendKey val="0"/>
          <c:showVal val="0"/>
          <c:showCatName val="0"/>
          <c:showSerName val="0"/>
          <c:showPercent val="0"/>
          <c:showBubbleSize val="0"/>
        </c:dLbls>
        <c:gapWidth val="182"/>
        <c:axId val="725427264"/>
        <c:axId val="1352453024"/>
      </c:barChart>
      <c:catAx>
        <c:axId val="725427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453024"/>
        <c:crosses val="autoZero"/>
        <c:auto val="1"/>
        <c:lblAlgn val="ctr"/>
        <c:lblOffset val="100"/>
        <c:noMultiLvlLbl val="0"/>
      </c:catAx>
      <c:valAx>
        <c:axId val="13524530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427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[bike_buyers_Analyzed.xlsm]childern!PivotTable7</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People</a:t>
            </a:r>
            <a:r>
              <a:rPr lang="en-US" baseline="0"/>
              <a:t> with Children based on Marital Status and Bike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childern!$B$3:$B$4</c:f>
              <c:strCache>
                <c:ptCount val="1"/>
                <c:pt idx="0">
                  <c:v>Yes</c:v>
                </c:pt>
              </c:strCache>
            </c:strRef>
          </c:tx>
          <c:spPr>
            <a:solidFill>
              <a:schemeClr val="accent1"/>
            </a:solidFill>
            <a:ln>
              <a:noFill/>
            </a:ln>
            <a:effectLst/>
          </c:spPr>
          <c:invertIfNegative val="0"/>
          <c:cat>
            <c:strRef>
              <c:f>childern!$A$5:$A$7</c:f>
              <c:strCache>
                <c:ptCount val="2"/>
                <c:pt idx="0">
                  <c:v>Married</c:v>
                </c:pt>
                <c:pt idx="1">
                  <c:v>Single</c:v>
                </c:pt>
              </c:strCache>
            </c:strRef>
          </c:cat>
          <c:val>
            <c:numRef>
              <c:f>childern!$B$5:$B$7</c:f>
              <c:numCache>
                <c:formatCode>General</c:formatCode>
                <c:ptCount val="2"/>
                <c:pt idx="0">
                  <c:v>380</c:v>
                </c:pt>
                <c:pt idx="1">
                  <c:v>395</c:v>
                </c:pt>
              </c:numCache>
            </c:numRef>
          </c:val>
          <c:extLst>
            <c:ext xmlns:c16="http://schemas.microsoft.com/office/drawing/2014/chart" uri="{C3380CC4-5D6E-409C-BE32-E72D297353CC}">
              <c16:uniqueId val="{00000005-8ABE-4BA7-9C97-B3343E4B9C9E}"/>
            </c:ext>
          </c:extLst>
        </c:ser>
        <c:ser>
          <c:idx val="1"/>
          <c:order val="1"/>
          <c:tx>
            <c:strRef>
              <c:f>childern!$C$3:$C$4</c:f>
              <c:strCache>
                <c:ptCount val="1"/>
                <c:pt idx="0">
                  <c:v>No</c:v>
                </c:pt>
              </c:strCache>
            </c:strRef>
          </c:tx>
          <c:spPr>
            <a:solidFill>
              <a:schemeClr val="accent2"/>
            </a:solidFill>
            <a:ln>
              <a:noFill/>
            </a:ln>
            <a:effectLst/>
          </c:spPr>
          <c:invertIfNegative val="0"/>
          <c:cat>
            <c:strRef>
              <c:f>childern!$A$5:$A$7</c:f>
              <c:strCache>
                <c:ptCount val="2"/>
                <c:pt idx="0">
                  <c:v>Married</c:v>
                </c:pt>
                <c:pt idx="1">
                  <c:v>Single</c:v>
                </c:pt>
              </c:strCache>
            </c:strRef>
          </c:cat>
          <c:val>
            <c:numRef>
              <c:f>childern!$C$5:$C$7</c:f>
              <c:numCache>
                <c:formatCode>General</c:formatCode>
                <c:ptCount val="2"/>
                <c:pt idx="0">
                  <c:v>708</c:v>
                </c:pt>
                <c:pt idx="1">
                  <c:v>324</c:v>
                </c:pt>
              </c:numCache>
            </c:numRef>
          </c:val>
          <c:extLst>
            <c:ext xmlns:c16="http://schemas.microsoft.com/office/drawing/2014/chart" uri="{C3380CC4-5D6E-409C-BE32-E72D297353CC}">
              <c16:uniqueId val="{00000006-8ABE-4BA7-9C97-B3343E4B9C9E}"/>
            </c:ext>
          </c:extLst>
        </c:ser>
        <c:dLbls>
          <c:showLegendKey val="0"/>
          <c:showVal val="0"/>
          <c:showCatName val="0"/>
          <c:showSerName val="0"/>
          <c:showPercent val="0"/>
          <c:showBubbleSize val="0"/>
        </c:dLbls>
        <c:gapWidth val="150"/>
        <c:axId val="1727216751"/>
        <c:axId val="1634994207"/>
      </c:barChart>
      <c:catAx>
        <c:axId val="1727216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994207"/>
        <c:crosses val="autoZero"/>
        <c:auto val="1"/>
        <c:lblAlgn val="ctr"/>
        <c:lblOffset val="100"/>
        <c:noMultiLvlLbl val="0"/>
      </c:catAx>
      <c:valAx>
        <c:axId val="1634994207"/>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721675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[bike_buyers_Analyzed.xlsm]childern!PivotTable7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childern!$B$3:$B$4</c:f>
              <c:strCache>
                <c:ptCount val="1"/>
                <c:pt idx="0">
                  <c:v>Yes</c:v>
                </c:pt>
              </c:strCache>
            </c:strRef>
          </c:tx>
          <c:spPr>
            <a:solidFill>
              <a:schemeClr val="accent1"/>
            </a:solidFill>
            <a:ln>
              <a:noFill/>
            </a:ln>
            <a:effectLst/>
          </c:spPr>
          <c:invertIfNegative val="0"/>
          <c:cat>
            <c:strRef>
              <c:f>childern!$A$5:$A$7</c:f>
              <c:strCache>
                <c:ptCount val="2"/>
                <c:pt idx="0">
                  <c:v>Married</c:v>
                </c:pt>
                <c:pt idx="1">
                  <c:v>Single</c:v>
                </c:pt>
              </c:strCache>
            </c:strRef>
          </c:cat>
          <c:val>
            <c:numRef>
              <c:f>childern!$B$5:$B$7</c:f>
              <c:numCache>
                <c:formatCode>General</c:formatCode>
                <c:ptCount val="2"/>
                <c:pt idx="0">
                  <c:v>380</c:v>
                </c:pt>
                <c:pt idx="1">
                  <c:v>395</c:v>
                </c:pt>
              </c:numCache>
            </c:numRef>
          </c:val>
          <c:extLst>
            <c:ext xmlns:c16="http://schemas.microsoft.com/office/drawing/2014/chart" uri="{C3380CC4-5D6E-409C-BE32-E72D297353CC}">
              <c16:uniqueId val="{00000008-0228-4FE4-B3E1-243BFB696288}"/>
            </c:ext>
          </c:extLst>
        </c:ser>
        <c:ser>
          <c:idx val="1"/>
          <c:order val="1"/>
          <c:tx>
            <c:strRef>
              <c:f>childern!$C$3:$C$4</c:f>
              <c:strCache>
                <c:ptCount val="1"/>
                <c:pt idx="0">
                  <c:v>No</c:v>
                </c:pt>
              </c:strCache>
            </c:strRef>
          </c:tx>
          <c:spPr>
            <a:solidFill>
              <a:schemeClr val="accent2"/>
            </a:solidFill>
            <a:ln>
              <a:noFill/>
            </a:ln>
            <a:effectLst/>
          </c:spPr>
          <c:invertIfNegative val="0"/>
          <c:cat>
            <c:strRef>
              <c:f>childern!$A$5:$A$7</c:f>
              <c:strCache>
                <c:ptCount val="2"/>
                <c:pt idx="0">
                  <c:v>Married</c:v>
                </c:pt>
                <c:pt idx="1">
                  <c:v>Single</c:v>
                </c:pt>
              </c:strCache>
            </c:strRef>
          </c:cat>
          <c:val>
            <c:numRef>
              <c:f>childern!$C$5:$C$7</c:f>
              <c:numCache>
                <c:formatCode>General</c:formatCode>
                <c:ptCount val="2"/>
                <c:pt idx="0">
                  <c:v>708</c:v>
                </c:pt>
                <c:pt idx="1">
                  <c:v>324</c:v>
                </c:pt>
              </c:numCache>
            </c:numRef>
          </c:val>
          <c:extLst>
            <c:ext xmlns:c16="http://schemas.microsoft.com/office/drawing/2014/chart" uri="{C3380CC4-5D6E-409C-BE32-E72D297353CC}">
              <c16:uniqueId val="{00000009-0228-4FE4-B3E1-243BFB696288}"/>
            </c:ext>
          </c:extLst>
        </c:ser>
        <c:dLbls>
          <c:showLegendKey val="0"/>
          <c:showVal val="0"/>
          <c:showCatName val="0"/>
          <c:showSerName val="0"/>
          <c:showPercent val="0"/>
          <c:showBubbleSize val="0"/>
        </c:dLbls>
        <c:gapWidth val="219"/>
        <c:overlap val="-27"/>
        <c:axId val="1727216751"/>
        <c:axId val="1634994207"/>
      </c:barChart>
      <c:catAx>
        <c:axId val="1727216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994207"/>
        <c:crosses val="autoZero"/>
        <c:auto val="1"/>
        <c:lblAlgn val="ctr"/>
        <c:lblOffset val="100"/>
        <c:noMultiLvlLbl val="0"/>
      </c:catAx>
      <c:valAx>
        <c:axId val="1634994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7216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[bike_buyers_Analyzed.xlsm]Marital Status!Marital Status</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'Marital Status'!$B$3:$B$4</c:f>
              <c:strCache>
                <c:ptCount val="1"/>
                <c:pt idx="0">
                  <c:v>No</c:v>
                </c:pt>
              </c:strCache>
            </c:strRef>
          </c:tx>
          <c:spPr>
            <a:solidFill>
              <a:schemeClr val="accent1"/>
            </a:solidFill>
            <a:ln>
              <a:noFill/>
            </a:ln>
            <a:effectLst/>
          </c:spPr>
          <c:invertIfNegative val="0"/>
          <c:cat>
            <c:strRef>
              <c:f>'Marital Status'!$A$5:$A$7</c:f>
              <c:strCache>
                <c:ptCount val="2"/>
                <c:pt idx="0">
                  <c:v>Married</c:v>
                </c:pt>
                <c:pt idx="1">
                  <c:v>Single</c:v>
                </c:pt>
              </c:strCache>
            </c:strRef>
          </c:cat>
          <c:val>
            <c:numRef>
              <c:f>'Marital Status'!$B$5:$B$7</c:f>
              <c:numCache>
                <c:formatCode>General</c:formatCode>
                <c:ptCount val="2"/>
                <c:pt idx="0">
                  <c:v>295</c:v>
                </c:pt>
                <c:pt idx="1">
                  <c:v>201</c:v>
                </c:pt>
              </c:numCache>
            </c:numRef>
          </c:val>
          <c:extLst>
            <c:ext xmlns:c16="http://schemas.microsoft.com/office/drawing/2014/chart" uri="{C3380CC4-5D6E-409C-BE32-E72D297353CC}">
              <c16:uniqueId val="{00000002-E3B0-4809-A656-E1E0011D6AAC}"/>
            </c:ext>
          </c:extLst>
        </c:ser>
        <c:ser>
          <c:idx val="1"/>
          <c:order val="1"/>
          <c:tx>
            <c:strRef>
              <c:f>'Marital Status'!$C$3:$C$4</c:f>
              <c:strCache>
                <c:ptCount val="1"/>
                <c:pt idx="0">
                  <c:v>Yes</c:v>
                </c:pt>
              </c:strCache>
            </c:strRef>
          </c:tx>
          <c:spPr>
            <a:solidFill>
              <a:schemeClr val="accent2"/>
            </a:solidFill>
            <a:ln>
              <a:noFill/>
            </a:ln>
            <a:effectLst/>
          </c:spPr>
          <c:invertIfNegative val="0"/>
          <c:cat>
            <c:strRef>
              <c:f>'Marital Status'!$A$5:$A$7</c:f>
              <c:strCache>
                <c:ptCount val="2"/>
                <c:pt idx="0">
                  <c:v>Married</c:v>
                </c:pt>
                <c:pt idx="1">
                  <c:v>Single</c:v>
                </c:pt>
              </c:strCache>
            </c:strRef>
          </c:cat>
          <c:val>
            <c:numRef>
              <c:f>'Marital Status'!$C$5:$C$7</c:f>
              <c:numCache>
                <c:formatCode>General</c:formatCode>
                <c:ptCount val="2"/>
                <c:pt idx="0">
                  <c:v>223</c:v>
                </c:pt>
                <c:pt idx="1">
                  <c:v>233</c:v>
                </c:pt>
              </c:numCache>
            </c:numRef>
          </c:val>
          <c:extLst>
            <c:ext xmlns:c16="http://schemas.microsoft.com/office/drawing/2014/chart" uri="{C3380CC4-5D6E-409C-BE32-E72D297353CC}">
              <c16:uniqueId val="{00000003-E3B0-4809-A656-E1E0011D6AAC}"/>
            </c:ext>
          </c:extLst>
        </c:ser>
        <c:dLbls>
          <c:showLegendKey val="0"/>
          <c:showVal val="0"/>
          <c:showCatName val="0"/>
          <c:showSerName val="0"/>
          <c:showPercent val="0"/>
          <c:showBubbleSize val="0"/>
        </c:dLbls>
        <c:gapWidth val="182"/>
        <c:axId val="725427264"/>
        <c:axId val="1352453024"/>
      </c:barChart>
      <c:catAx>
        <c:axId val="725427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453024"/>
        <c:crosses val="autoZero"/>
        <c:auto val="1"/>
        <c:lblAlgn val="ctr"/>
        <c:lblOffset val="100"/>
        <c:noMultiLvlLbl val="0"/>
      </c:catAx>
      <c:valAx>
        <c:axId val="13524530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427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[bike_buyers_Analyzed.xlsm]Gender!PivotTable3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72743">
                <a:srgbClr val="FF66CC"/>
              </a:gs>
              <a:gs pos="83000">
                <a:srgbClr val="FF89D8"/>
              </a:gs>
              <a:gs pos="44000">
                <a:srgbClr val="FF66CC"/>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0000FF"/>
              </a:gs>
              <a:gs pos="88000">
                <a:srgbClr val="3399FF"/>
              </a:gs>
            </a:gsLst>
            <a:path path="circle">
              <a:fillToRect l="100000" t="100000"/>
            </a:path>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471830955664099E-2"/>
          <c:y val="5.0925925925925923E-2"/>
          <c:w val="0.87704808175573801"/>
          <c:h val="0.73577136191309422"/>
        </c:manualLayout>
      </c:layout>
      <c:barChart>
        <c:barDir val="bar"/>
        <c:grouping val="clustered"/>
        <c:varyColors val="0"/>
        <c:ser>
          <c:idx val="0"/>
          <c:order val="0"/>
          <c:tx>
            <c:strRef>
              <c:f>Gender!$B$3:$B$4</c:f>
              <c:strCache>
                <c:ptCount val="1"/>
                <c:pt idx="0">
                  <c:v>Female</c:v>
                </c:pt>
              </c:strCache>
            </c:strRef>
          </c:tx>
          <c:spPr>
            <a:gradFill flip="none" rotWithShape="1">
              <a:gsLst>
                <a:gs pos="72743">
                  <a:srgbClr val="FF66CC"/>
                </a:gs>
                <a:gs pos="83000">
                  <a:srgbClr val="FF89D8"/>
                </a:gs>
                <a:gs pos="44000">
                  <a:srgbClr val="FF66CC"/>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Gender!$A$5:$A$7</c:f>
              <c:strCache>
                <c:ptCount val="2"/>
                <c:pt idx="0">
                  <c:v>No</c:v>
                </c:pt>
                <c:pt idx="1">
                  <c:v>Yes</c:v>
                </c:pt>
              </c:strCache>
            </c:strRef>
          </c:cat>
          <c:val>
            <c:numRef>
              <c:f>Gender!$B$5:$B$7</c:f>
              <c:numCache>
                <c:formatCode>General</c:formatCode>
                <c:ptCount val="2"/>
                <c:pt idx="0">
                  <c:v>242</c:v>
                </c:pt>
                <c:pt idx="1">
                  <c:v>231</c:v>
                </c:pt>
              </c:numCache>
            </c:numRef>
          </c:val>
          <c:extLst>
            <c:ext xmlns:c16="http://schemas.microsoft.com/office/drawing/2014/chart" uri="{C3380CC4-5D6E-409C-BE32-E72D297353CC}">
              <c16:uniqueId val="{00000002-9BC6-42E8-AB64-13D586A2C550}"/>
            </c:ext>
          </c:extLst>
        </c:ser>
        <c:ser>
          <c:idx val="1"/>
          <c:order val="1"/>
          <c:tx>
            <c:strRef>
              <c:f>Gender!$C$3:$C$4</c:f>
              <c:strCache>
                <c:ptCount val="1"/>
                <c:pt idx="0">
                  <c:v>Male</c:v>
                </c:pt>
              </c:strCache>
            </c:strRef>
          </c:tx>
          <c:spPr>
            <a:gradFill>
              <a:gsLst>
                <a:gs pos="0">
                  <a:srgbClr val="0000FF"/>
                </a:gs>
                <a:gs pos="88000">
                  <a:srgbClr val="3399FF"/>
                </a:gs>
              </a:gsLst>
              <a:path path="circle">
                <a:fillToRect l="100000" t="10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Gender!$A$5:$A$7</c:f>
              <c:strCache>
                <c:ptCount val="2"/>
                <c:pt idx="0">
                  <c:v>No</c:v>
                </c:pt>
                <c:pt idx="1">
                  <c:v>Yes</c:v>
                </c:pt>
              </c:strCache>
            </c:strRef>
          </c:cat>
          <c:val>
            <c:numRef>
              <c:f>Gender!$C$5:$C$7</c:f>
              <c:numCache>
                <c:formatCode>General</c:formatCode>
                <c:ptCount val="2"/>
                <c:pt idx="0">
                  <c:v>254</c:v>
                </c:pt>
                <c:pt idx="1">
                  <c:v>225</c:v>
                </c:pt>
              </c:numCache>
            </c:numRef>
          </c:val>
          <c:extLst>
            <c:ext xmlns:c16="http://schemas.microsoft.com/office/drawing/2014/chart" uri="{C3380CC4-5D6E-409C-BE32-E72D297353CC}">
              <c16:uniqueId val="{00000003-9BC6-42E8-AB64-13D586A2C550}"/>
            </c:ext>
          </c:extLst>
        </c:ser>
        <c:dLbls>
          <c:showLegendKey val="0"/>
          <c:showVal val="1"/>
          <c:showCatName val="0"/>
          <c:showSerName val="0"/>
          <c:showPercent val="0"/>
          <c:showBubbleSize val="0"/>
        </c:dLbls>
        <c:gapWidth val="75"/>
        <c:axId val="1410487152"/>
        <c:axId val="1364080768"/>
      </c:barChart>
      <c:catAx>
        <c:axId val="1410487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80768"/>
        <c:crosses val="autoZero"/>
        <c:auto val="1"/>
        <c:lblAlgn val="ctr"/>
        <c:lblOffset val="100"/>
        <c:noMultiLvlLbl val="0"/>
      </c:catAx>
      <c:valAx>
        <c:axId val="13640807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0487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[bike_buyers_Analyzed.xlsm]Region pie chart!Pie chart</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 based</a:t>
            </a:r>
            <a:r>
              <a:rPr lang="en-US" baseline="0"/>
              <a:t> on bike purchased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'Region pie chart'!$B$3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'Region pie chart'!$A$4:$A$6</c:f>
              <c:strCache>
                <c:ptCount val="3"/>
                <c:pt idx="0">
                  <c:v>Europe</c:v>
                </c:pt>
                <c:pt idx="1">
                  <c:v>North America</c:v>
                </c:pt>
                <c:pt idx="2">
                  <c:v>Pacific</c:v>
                </c:pt>
              </c:strCache>
            </c:strRef>
          </c:cat>
          <c:val>
            <c:numRef>
              <c:f>'Region pie chart'!$B$4:$B$6</c:f>
              <c:numCache>
                <c:formatCode>General</c:formatCode>
                <c:ptCount val="3"/>
                <c:pt idx="0">
                  <c:v>286</c:v>
                </c:pt>
                <c:pt idx="1">
                  <c:v>486</c:v>
                </c:pt>
                <c:pt idx="2">
                  <c:v>180</c:v>
                </c:pt>
              </c:numCache>
            </c:numRef>
          </c:val>
          <c:extLst>
            <c:ext xmlns:c16="http://schemas.microsoft.com/office/drawing/2014/chart" uri="{C3380CC4-5D6E-409C-BE32-E72D297353CC}">
              <c16:uniqueId val="{00000003-31F9-4703-AE55-6337EDAD7DE1}"/>
            </c:ext>
          </c:extLst>
        </c:ser>
        <c:dLbls>
          <c:showLegendKey val="0"/>
          <c:showVal val="1"/>
          <c:showCatName val="1"/>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'Scatter plot'!$G$3</c:f>
              <c:strCache>
                <c:ptCount val="1"/>
                <c:pt idx="0">
                  <c:v>Age</c:v>
                </c:pt>
              </c:strCache>
            </c:strRef>
          </c:tx>
          <c:spPr>
            <a:ln w="19050" cap="rnd">
              <a:noFill/>
              <a:round/>
            </a:ln>
            <a:effectLst/>
          </c:spPr>
          <c:marker>
            <c:symbol val="circle"/>
            <c:size val="5"/>
            <c:spPr>
              <a:solidFill>
                <a:schemeClr val="accent1"/>
              </a:solidFill>
              <a:ln w="9525">
                <a:solidFill>
                  <a:schemeClr val="accent1"/>
                </a:solidFill>
              </a:ln>
              <a:effectLst/>
            </c:spPr>
          </c:marker>
          <c:xVal>
            <c:numRef>
              <c:f>'Scatter plot'!$F$4:$F$955</c:f>
              <c:numCache>
                <c:formatCode>General</c:formatCode>
                <c:ptCount val="952"/>
                <c:pt idx="0">
                  <c:v>90000</c:v>
                </c:pt>
                <c:pt idx="1">
                  <c:v>30000</c:v>
                </c:pt>
                <c:pt idx="2">
                  <c:v>90000</c:v>
                </c:pt>
                <c:pt idx="3">
                  <c:v>70000</c:v>
                </c:pt>
                <c:pt idx="4">
                  <c:v>30000</c:v>
                </c:pt>
                <c:pt idx="5">
                  <c:v>40000</c:v>
                </c:pt>
                <c:pt idx="6">
                  <c:v>60000</c:v>
                </c:pt>
                <c:pt idx="7">
                  <c:v>40000</c:v>
                </c:pt>
                <c:pt idx="8">
                  <c:v>60000</c:v>
                </c:pt>
                <c:pt idx="9">
                  <c:v>70000</c:v>
                </c:pt>
                <c:pt idx="10">
                  <c:v>70000</c:v>
                </c:pt>
                <c:pt idx="11">
                  <c:v>60000</c:v>
                </c:pt>
                <c:pt idx="12">
                  <c:v>60000</c:v>
                </c:pt>
                <c:pt idx="13">
                  <c:v>70000</c:v>
                </c:pt>
                <c:pt idx="14">
                  <c:v>130000</c:v>
                </c:pt>
                <c:pt idx="15">
                  <c:v>70000</c:v>
                </c:pt>
                <c:pt idx="16">
                  <c:v>100000</c:v>
                </c:pt>
                <c:pt idx="17">
                  <c:v>80000</c:v>
                </c:pt>
                <c:pt idx="18">
                  <c:v>130000</c:v>
                </c:pt>
                <c:pt idx="19">
                  <c:v>130000</c:v>
                </c:pt>
                <c:pt idx="20">
                  <c:v>80000</c:v>
                </c:pt>
                <c:pt idx="21">
                  <c:v>70000</c:v>
                </c:pt>
                <c:pt idx="22">
                  <c:v>150000</c:v>
                </c:pt>
                <c:pt idx="23">
                  <c:v>90000</c:v>
                </c:pt>
                <c:pt idx="24">
                  <c:v>10000</c:v>
                </c:pt>
                <c:pt idx="25">
                  <c:v>10000</c:v>
                </c:pt>
                <c:pt idx="26">
                  <c:v>20000</c:v>
                </c:pt>
                <c:pt idx="27">
                  <c:v>30000</c:v>
                </c:pt>
                <c:pt idx="28">
                  <c:v>90000</c:v>
                </c:pt>
                <c:pt idx="29">
                  <c:v>70000</c:v>
                </c:pt>
                <c:pt idx="30">
                  <c:v>80000</c:v>
                </c:pt>
                <c:pt idx="31">
                  <c:v>20000</c:v>
                </c:pt>
                <c:pt idx="32">
                  <c:v>60000</c:v>
                </c:pt>
                <c:pt idx="33">
                  <c:v>40000</c:v>
                </c:pt>
                <c:pt idx="34">
                  <c:v>30000</c:v>
                </c:pt>
                <c:pt idx="35">
                  <c:v>40000</c:v>
                </c:pt>
                <c:pt idx="36">
                  <c:v>50000</c:v>
                </c:pt>
                <c:pt idx="37">
                  <c:v>50000</c:v>
                </c:pt>
                <c:pt idx="38">
                  <c:v>50000</c:v>
                </c:pt>
                <c:pt idx="39">
                  <c:v>40000</c:v>
                </c:pt>
                <c:pt idx="40">
                  <c:v>70000</c:v>
                </c:pt>
                <c:pt idx="41">
                  <c:v>70000</c:v>
                </c:pt>
                <c:pt idx="42">
                  <c:v>60000</c:v>
                </c:pt>
                <c:pt idx="43">
                  <c:v>60000</c:v>
                </c:pt>
                <c:pt idx="44">
                  <c:v>60000</c:v>
                </c:pt>
                <c:pt idx="45">
                  <c:v>70000</c:v>
                </c:pt>
                <c:pt idx="46">
                  <c:v>60000</c:v>
                </c:pt>
                <c:pt idx="47">
                  <c:v>70000</c:v>
                </c:pt>
                <c:pt idx="48">
                  <c:v>70000</c:v>
                </c:pt>
                <c:pt idx="49">
                  <c:v>70000</c:v>
                </c:pt>
                <c:pt idx="50">
                  <c:v>60000</c:v>
                </c:pt>
                <c:pt idx="51">
                  <c:v>70000</c:v>
                </c:pt>
                <c:pt idx="52">
                  <c:v>100000</c:v>
                </c:pt>
                <c:pt idx="53">
                  <c:v>60000</c:v>
                </c:pt>
                <c:pt idx="54">
                  <c:v>30000</c:v>
                </c:pt>
                <c:pt idx="55">
                  <c:v>30000</c:v>
                </c:pt>
                <c:pt idx="56">
                  <c:v>40000</c:v>
                </c:pt>
                <c:pt idx="57">
                  <c:v>120000</c:v>
                </c:pt>
                <c:pt idx="58">
                  <c:v>60000</c:v>
                </c:pt>
                <c:pt idx="59">
                  <c:v>60000</c:v>
                </c:pt>
                <c:pt idx="60">
                  <c:v>130000</c:v>
                </c:pt>
                <c:pt idx="61">
                  <c:v>70000</c:v>
                </c:pt>
                <c:pt idx="62">
                  <c:v>60000</c:v>
                </c:pt>
                <c:pt idx="63">
                  <c:v>70000</c:v>
                </c:pt>
                <c:pt idx="64">
                  <c:v>130000</c:v>
                </c:pt>
                <c:pt idx="65">
                  <c:v>10000</c:v>
                </c:pt>
                <c:pt idx="66">
                  <c:v>10000</c:v>
                </c:pt>
                <c:pt idx="67">
                  <c:v>10000</c:v>
                </c:pt>
                <c:pt idx="68">
                  <c:v>20000</c:v>
                </c:pt>
                <c:pt idx="69">
                  <c:v>20000</c:v>
                </c:pt>
                <c:pt idx="70">
                  <c:v>30000</c:v>
                </c:pt>
                <c:pt idx="71">
                  <c:v>10000</c:v>
                </c:pt>
                <c:pt idx="72">
                  <c:v>30000</c:v>
                </c:pt>
                <c:pt idx="73">
                  <c:v>90000</c:v>
                </c:pt>
                <c:pt idx="74">
                  <c:v>90000</c:v>
                </c:pt>
                <c:pt idx="75">
                  <c:v>80000</c:v>
                </c:pt>
                <c:pt idx="76">
                  <c:v>30000</c:v>
                </c:pt>
                <c:pt idx="77">
                  <c:v>60000</c:v>
                </c:pt>
                <c:pt idx="78">
                  <c:v>30000</c:v>
                </c:pt>
                <c:pt idx="79">
                  <c:v>40000</c:v>
                </c:pt>
                <c:pt idx="80">
                  <c:v>40000</c:v>
                </c:pt>
                <c:pt idx="81">
                  <c:v>30000</c:v>
                </c:pt>
                <c:pt idx="82">
                  <c:v>30000</c:v>
                </c:pt>
                <c:pt idx="83">
                  <c:v>40000</c:v>
                </c:pt>
                <c:pt idx="84">
                  <c:v>20000</c:v>
                </c:pt>
                <c:pt idx="85">
                  <c:v>30000</c:v>
                </c:pt>
                <c:pt idx="86">
                  <c:v>10000</c:v>
                </c:pt>
                <c:pt idx="87">
                  <c:v>10000</c:v>
                </c:pt>
                <c:pt idx="88">
                  <c:v>30000</c:v>
                </c:pt>
                <c:pt idx="89">
                  <c:v>30000</c:v>
                </c:pt>
                <c:pt idx="90">
                  <c:v>30000</c:v>
                </c:pt>
                <c:pt idx="91">
                  <c:v>20000</c:v>
                </c:pt>
                <c:pt idx="92">
                  <c:v>90000</c:v>
                </c:pt>
                <c:pt idx="93">
                  <c:v>130000</c:v>
                </c:pt>
                <c:pt idx="94">
                  <c:v>60000</c:v>
                </c:pt>
                <c:pt idx="95">
                  <c:v>130000</c:v>
                </c:pt>
                <c:pt idx="96">
                  <c:v>90000</c:v>
                </c:pt>
                <c:pt idx="97">
                  <c:v>150000</c:v>
                </c:pt>
                <c:pt idx="98">
                  <c:v>30000</c:v>
                </c:pt>
                <c:pt idx="99">
                  <c:v>30000</c:v>
                </c:pt>
                <c:pt idx="100">
                  <c:v>30000</c:v>
                </c:pt>
                <c:pt idx="101">
                  <c:v>30000</c:v>
                </c:pt>
                <c:pt idx="102">
                  <c:v>40000</c:v>
                </c:pt>
                <c:pt idx="103">
                  <c:v>30000</c:v>
                </c:pt>
                <c:pt idx="104">
                  <c:v>40000</c:v>
                </c:pt>
                <c:pt idx="105">
                  <c:v>40000</c:v>
                </c:pt>
                <c:pt idx="106">
                  <c:v>40000</c:v>
                </c:pt>
                <c:pt idx="107">
                  <c:v>20000</c:v>
                </c:pt>
                <c:pt idx="108">
                  <c:v>30000</c:v>
                </c:pt>
                <c:pt idx="109">
                  <c:v>50000</c:v>
                </c:pt>
                <c:pt idx="110">
                  <c:v>60000</c:v>
                </c:pt>
                <c:pt idx="111">
                  <c:v>70000</c:v>
                </c:pt>
                <c:pt idx="112">
                  <c:v>70000</c:v>
                </c:pt>
                <c:pt idx="113">
                  <c:v>60000</c:v>
                </c:pt>
                <c:pt idx="114">
                  <c:v>30000</c:v>
                </c:pt>
                <c:pt idx="115">
                  <c:v>60000</c:v>
                </c:pt>
                <c:pt idx="116">
                  <c:v>130000</c:v>
                </c:pt>
                <c:pt idx="117">
                  <c:v>120000</c:v>
                </c:pt>
                <c:pt idx="118">
                  <c:v>80000</c:v>
                </c:pt>
                <c:pt idx="119">
                  <c:v>100000</c:v>
                </c:pt>
                <c:pt idx="120">
                  <c:v>30000</c:v>
                </c:pt>
                <c:pt idx="121">
                  <c:v>40000</c:v>
                </c:pt>
                <c:pt idx="122">
                  <c:v>40000</c:v>
                </c:pt>
                <c:pt idx="123">
                  <c:v>130000</c:v>
                </c:pt>
                <c:pt idx="124">
                  <c:v>60000</c:v>
                </c:pt>
                <c:pt idx="125">
                  <c:v>60000</c:v>
                </c:pt>
                <c:pt idx="126">
                  <c:v>80000</c:v>
                </c:pt>
                <c:pt idx="127">
                  <c:v>110000</c:v>
                </c:pt>
                <c:pt idx="128">
                  <c:v>110000</c:v>
                </c:pt>
                <c:pt idx="129">
                  <c:v>120000</c:v>
                </c:pt>
                <c:pt idx="130">
                  <c:v>120000</c:v>
                </c:pt>
                <c:pt idx="131">
                  <c:v>80000</c:v>
                </c:pt>
                <c:pt idx="132">
                  <c:v>90000</c:v>
                </c:pt>
                <c:pt idx="133">
                  <c:v>70000</c:v>
                </c:pt>
                <c:pt idx="134">
                  <c:v>60000</c:v>
                </c:pt>
                <c:pt idx="135">
                  <c:v>70000</c:v>
                </c:pt>
                <c:pt idx="136">
                  <c:v>60000</c:v>
                </c:pt>
                <c:pt idx="137">
                  <c:v>70000</c:v>
                </c:pt>
                <c:pt idx="138">
                  <c:v>100000</c:v>
                </c:pt>
                <c:pt idx="139">
                  <c:v>80000</c:v>
                </c:pt>
                <c:pt idx="140">
                  <c:v>10000</c:v>
                </c:pt>
                <c:pt idx="141">
                  <c:v>80000</c:v>
                </c:pt>
                <c:pt idx="142">
                  <c:v>80000</c:v>
                </c:pt>
                <c:pt idx="143">
                  <c:v>70000</c:v>
                </c:pt>
                <c:pt idx="144">
                  <c:v>20000</c:v>
                </c:pt>
                <c:pt idx="145">
                  <c:v>30000</c:v>
                </c:pt>
                <c:pt idx="146">
                  <c:v>40000</c:v>
                </c:pt>
                <c:pt idx="147">
                  <c:v>20000</c:v>
                </c:pt>
                <c:pt idx="148">
                  <c:v>20000</c:v>
                </c:pt>
                <c:pt idx="149">
                  <c:v>80000</c:v>
                </c:pt>
                <c:pt idx="150">
                  <c:v>80000</c:v>
                </c:pt>
                <c:pt idx="151">
                  <c:v>60000</c:v>
                </c:pt>
                <c:pt idx="152">
                  <c:v>30000</c:v>
                </c:pt>
                <c:pt idx="153">
                  <c:v>30000</c:v>
                </c:pt>
                <c:pt idx="154">
                  <c:v>70000</c:v>
                </c:pt>
                <c:pt idx="155">
                  <c:v>70000</c:v>
                </c:pt>
                <c:pt idx="156">
                  <c:v>80000</c:v>
                </c:pt>
                <c:pt idx="157">
                  <c:v>80000</c:v>
                </c:pt>
                <c:pt idx="158">
                  <c:v>50000</c:v>
                </c:pt>
                <c:pt idx="159">
                  <c:v>40000</c:v>
                </c:pt>
                <c:pt idx="160">
                  <c:v>60000</c:v>
                </c:pt>
                <c:pt idx="161">
                  <c:v>80000</c:v>
                </c:pt>
                <c:pt idx="162">
                  <c:v>10000</c:v>
                </c:pt>
                <c:pt idx="163">
                  <c:v>70000</c:v>
                </c:pt>
                <c:pt idx="164">
                  <c:v>70000</c:v>
                </c:pt>
                <c:pt idx="165">
                  <c:v>70000</c:v>
                </c:pt>
                <c:pt idx="166">
                  <c:v>30000</c:v>
                </c:pt>
                <c:pt idx="167">
                  <c:v>30000</c:v>
                </c:pt>
                <c:pt idx="168">
                  <c:v>30000</c:v>
                </c:pt>
                <c:pt idx="169">
                  <c:v>30000</c:v>
                </c:pt>
                <c:pt idx="170">
                  <c:v>50000</c:v>
                </c:pt>
                <c:pt idx="171">
                  <c:v>80000</c:v>
                </c:pt>
                <c:pt idx="172">
                  <c:v>90000</c:v>
                </c:pt>
                <c:pt idx="173">
                  <c:v>160000</c:v>
                </c:pt>
                <c:pt idx="174">
                  <c:v>90000</c:v>
                </c:pt>
                <c:pt idx="175">
                  <c:v>100000</c:v>
                </c:pt>
                <c:pt idx="176">
                  <c:v>100000</c:v>
                </c:pt>
                <c:pt idx="177">
                  <c:v>120000</c:v>
                </c:pt>
                <c:pt idx="178">
                  <c:v>30000</c:v>
                </c:pt>
                <c:pt idx="179">
                  <c:v>130000</c:v>
                </c:pt>
                <c:pt idx="180">
                  <c:v>60000</c:v>
                </c:pt>
                <c:pt idx="181">
                  <c:v>60000</c:v>
                </c:pt>
                <c:pt idx="182">
                  <c:v>30000</c:v>
                </c:pt>
                <c:pt idx="183">
                  <c:v>40000</c:v>
                </c:pt>
                <c:pt idx="184">
                  <c:v>60000</c:v>
                </c:pt>
                <c:pt idx="185">
                  <c:v>60000</c:v>
                </c:pt>
                <c:pt idx="186">
                  <c:v>90000</c:v>
                </c:pt>
                <c:pt idx="187">
                  <c:v>130000</c:v>
                </c:pt>
                <c:pt idx="188">
                  <c:v>100000</c:v>
                </c:pt>
                <c:pt idx="189">
                  <c:v>70000</c:v>
                </c:pt>
                <c:pt idx="190">
                  <c:v>40000</c:v>
                </c:pt>
                <c:pt idx="191">
                  <c:v>100000</c:v>
                </c:pt>
                <c:pt idx="192">
                  <c:v>30000</c:v>
                </c:pt>
                <c:pt idx="193">
                  <c:v>20000</c:v>
                </c:pt>
                <c:pt idx="194">
                  <c:v>10000</c:v>
                </c:pt>
                <c:pt idx="195">
                  <c:v>10000</c:v>
                </c:pt>
                <c:pt idx="196">
                  <c:v>10000</c:v>
                </c:pt>
                <c:pt idx="197">
                  <c:v>20000</c:v>
                </c:pt>
                <c:pt idx="198">
                  <c:v>60000</c:v>
                </c:pt>
                <c:pt idx="199">
                  <c:v>70000</c:v>
                </c:pt>
                <c:pt idx="200">
                  <c:v>60000</c:v>
                </c:pt>
                <c:pt idx="201">
                  <c:v>80000</c:v>
                </c:pt>
                <c:pt idx="202">
                  <c:v>50000</c:v>
                </c:pt>
                <c:pt idx="203">
                  <c:v>60000</c:v>
                </c:pt>
                <c:pt idx="204">
                  <c:v>80000</c:v>
                </c:pt>
                <c:pt idx="205">
                  <c:v>60000</c:v>
                </c:pt>
                <c:pt idx="206">
                  <c:v>80000</c:v>
                </c:pt>
                <c:pt idx="207">
                  <c:v>70000</c:v>
                </c:pt>
                <c:pt idx="208">
                  <c:v>10000</c:v>
                </c:pt>
                <c:pt idx="209">
                  <c:v>40000</c:v>
                </c:pt>
                <c:pt idx="210">
                  <c:v>40000</c:v>
                </c:pt>
                <c:pt idx="211">
                  <c:v>30000</c:v>
                </c:pt>
                <c:pt idx="212">
                  <c:v>40000</c:v>
                </c:pt>
                <c:pt idx="213">
                  <c:v>10000</c:v>
                </c:pt>
                <c:pt idx="214">
                  <c:v>10000</c:v>
                </c:pt>
                <c:pt idx="215">
                  <c:v>10000</c:v>
                </c:pt>
                <c:pt idx="216">
                  <c:v>20000</c:v>
                </c:pt>
                <c:pt idx="217">
                  <c:v>40000</c:v>
                </c:pt>
                <c:pt idx="218">
                  <c:v>40000</c:v>
                </c:pt>
                <c:pt idx="219">
                  <c:v>30000</c:v>
                </c:pt>
                <c:pt idx="220">
                  <c:v>30000</c:v>
                </c:pt>
                <c:pt idx="221">
                  <c:v>30000</c:v>
                </c:pt>
                <c:pt idx="222">
                  <c:v>40000</c:v>
                </c:pt>
                <c:pt idx="223">
                  <c:v>40000</c:v>
                </c:pt>
                <c:pt idx="224">
                  <c:v>40000</c:v>
                </c:pt>
                <c:pt idx="225">
                  <c:v>30000</c:v>
                </c:pt>
                <c:pt idx="226">
                  <c:v>30000</c:v>
                </c:pt>
                <c:pt idx="227">
                  <c:v>30000</c:v>
                </c:pt>
                <c:pt idx="228">
                  <c:v>20000</c:v>
                </c:pt>
                <c:pt idx="229">
                  <c:v>120000</c:v>
                </c:pt>
                <c:pt idx="230">
                  <c:v>100000</c:v>
                </c:pt>
                <c:pt idx="231">
                  <c:v>40000</c:v>
                </c:pt>
                <c:pt idx="232">
                  <c:v>40000</c:v>
                </c:pt>
                <c:pt idx="233">
                  <c:v>40000</c:v>
                </c:pt>
                <c:pt idx="234">
                  <c:v>40000</c:v>
                </c:pt>
                <c:pt idx="235">
                  <c:v>50000</c:v>
                </c:pt>
                <c:pt idx="236">
                  <c:v>60000</c:v>
                </c:pt>
                <c:pt idx="237">
                  <c:v>70000</c:v>
                </c:pt>
                <c:pt idx="238">
                  <c:v>60000</c:v>
                </c:pt>
                <c:pt idx="239">
                  <c:v>70000</c:v>
                </c:pt>
                <c:pt idx="240">
                  <c:v>80000</c:v>
                </c:pt>
                <c:pt idx="241">
                  <c:v>110000</c:v>
                </c:pt>
                <c:pt idx="242">
                  <c:v>130000</c:v>
                </c:pt>
                <c:pt idx="243">
                  <c:v>10000</c:v>
                </c:pt>
                <c:pt idx="244">
                  <c:v>10000</c:v>
                </c:pt>
                <c:pt idx="245">
                  <c:v>50000</c:v>
                </c:pt>
                <c:pt idx="246">
                  <c:v>70000</c:v>
                </c:pt>
                <c:pt idx="247">
                  <c:v>60000</c:v>
                </c:pt>
                <c:pt idx="248">
                  <c:v>60000</c:v>
                </c:pt>
                <c:pt idx="249">
                  <c:v>60000</c:v>
                </c:pt>
                <c:pt idx="250">
                  <c:v>60000</c:v>
                </c:pt>
                <c:pt idx="251">
                  <c:v>60000</c:v>
                </c:pt>
                <c:pt idx="252">
                  <c:v>30000</c:v>
                </c:pt>
                <c:pt idx="253">
                  <c:v>30000</c:v>
                </c:pt>
                <c:pt idx="254">
                  <c:v>40000</c:v>
                </c:pt>
                <c:pt idx="255">
                  <c:v>10000</c:v>
                </c:pt>
                <c:pt idx="256">
                  <c:v>30000</c:v>
                </c:pt>
                <c:pt idx="257">
                  <c:v>30000</c:v>
                </c:pt>
                <c:pt idx="258">
                  <c:v>80000</c:v>
                </c:pt>
                <c:pt idx="259">
                  <c:v>80000</c:v>
                </c:pt>
                <c:pt idx="260">
                  <c:v>70000</c:v>
                </c:pt>
                <c:pt idx="261">
                  <c:v>80000</c:v>
                </c:pt>
                <c:pt idx="262">
                  <c:v>130000</c:v>
                </c:pt>
                <c:pt idx="263">
                  <c:v>90000</c:v>
                </c:pt>
                <c:pt idx="264">
                  <c:v>40000</c:v>
                </c:pt>
                <c:pt idx="265">
                  <c:v>40000</c:v>
                </c:pt>
                <c:pt idx="266">
                  <c:v>30000</c:v>
                </c:pt>
                <c:pt idx="267">
                  <c:v>50000</c:v>
                </c:pt>
                <c:pt idx="268">
                  <c:v>70000</c:v>
                </c:pt>
                <c:pt idx="269">
                  <c:v>60000</c:v>
                </c:pt>
                <c:pt idx="270">
                  <c:v>150000</c:v>
                </c:pt>
                <c:pt idx="271">
                  <c:v>120000</c:v>
                </c:pt>
                <c:pt idx="272">
                  <c:v>100000</c:v>
                </c:pt>
                <c:pt idx="273">
                  <c:v>110000</c:v>
                </c:pt>
                <c:pt idx="274">
                  <c:v>90000</c:v>
                </c:pt>
                <c:pt idx="275">
                  <c:v>170000</c:v>
                </c:pt>
                <c:pt idx="276">
                  <c:v>40000</c:v>
                </c:pt>
                <c:pt idx="277">
                  <c:v>10000</c:v>
                </c:pt>
                <c:pt idx="278">
                  <c:v>70000</c:v>
                </c:pt>
                <c:pt idx="279">
                  <c:v>40000</c:v>
                </c:pt>
                <c:pt idx="280">
                  <c:v>70000</c:v>
                </c:pt>
                <c:pt idx="281">
                  <c:v>70000</c:v>
                </c:pt>
                <c:pt idx="282">
                  <c:v>60000</c:v>
                </c:pt>
                <c:pt idx="283">
                  <c:v>70000</c:v>
                </c:pt>
                <c:pt idx="284">
                  <c:v>60000</c:v>
                </c:pt>
                <c:pt idx="285">
                  <c:v>80000</c:v>
                </c:pt>
                <c:pt idx="286">
                  <c:v>60000</c:v>
                </c:pt>
                <c:pt idx="287">
                  <c:v>20000</c:v>
                </c:pt>
                <c:pt idx="288">
                  <c:v>10000</c:v>
                </c:pt>
                <c:pt idx="289">
                  <c:v>60000</c:v>
                </c:pt>
                <c:pt idx="290">
                  <c:v>80000</c:v>
                </c:pt>
                <c:pt idx="291">
                  <c:v>10000</c:v>
                </c:pt>
                <c:pt idx="292">
                  <c:v>60000</c:v>
                </c:pt>
                <c:pt idx="293">
                  <c:v>80000</c:v>
                </c:pt>
                <c:pt idx="294">
                  <c:v>30000</c:v>
                </c:pt>
                <c:pt idx="295">
                  <c:v>40000</c:v>
                </c:pt>
                <c:pt idx="296">
                  <c:v>10000</c:v>
                </c:pt>
                <c:pt idx="297">
                  <c:v>10000</c:v>
                </c:pt>
                <c:pt idx="298">
                  <c:v>20000</c:v>
                </c:pt>
                <c:pt idx="299">
                  <c:v>30000</c:v>
                </c:pt>
                <c:pt idx="300">
                  <c:v>30000</c:v>
                </c:pt>
                <c:pt idx="301">
                  <c:v>30000</c:v>
                </c:pt>
                <c:pt idx="302">
                  <c:v>10000</c:v>
                </c:pt>
                <c:pt idx="303">
                  <c:v>30000</c:v>
                </c:pt>
                <c:pt idx="304">
                  <c:v>10000</c:v>
                </c:pt>
                <c:pt idx="305">
                  <c:v>80000</c:v>
                </c:pt>
                <c:pt idx="306">
                  <c:v>120000</c:v>
                </c:pt>
                <c:pt idx="307">
                  <c:v>160000</c:v>
                </c:pt>
                <c:pt idx="308">
                  <c:v>40000</c:v>
                </c:pt>
                <c:pt idx="309">
                  <c:v>30000</c:v>
                </c:pt>
                <c:pt idx="310">
                  <c:v>60000</c:v>
                </c:pt>
                <c:pt idx="311">
                  <c:v>70000</c:v>
                </c:pt>
                <c:pt idx="312">
                  <c:v>60000</c:v>
                </c:pt>
                <c:pt idx="313">
                  <c:v>60000</c:v>
                </c:pt>
                <c:pt idx="314">
                  <c:v>70000</c:v>
                </c:pt>
                <c:pt idx="315">
                  <c:v>60000</c:v>
                </c:pt>
                <c:pt idx="316">
                  <c:v>130000</c:v>
                </c:pt>
                <c:pt idx="317">
                  <c:v>90000</c:v>
                </c:pt>
                <c:pt idx="318">
                  <c:v>60000</c:v>
                </c:pt>
                <c:pt idx="319">
                  <c:v>40000</c:v>
                </c:pt>
                <c:pt idx="320">
                  <c:v>120000</c:v>
                </c:pt>
                <c:pt idx="321">
                  <c:v>70000</c:v>
                </c:pt>
                <c:pt idx="322">
                  <c:v>60000</c:v>
                </c:pt>
                <c:pt idx="323">
                  <c:v>50000</c:v>
                </c:pt>
                <c:pt idx="324">
                  <c:v>90000</c:v>
                </c:pt>
                <c:pt idx="325">
                  <c:v>170000</c:v>
                </c:pt>
                <c:pt idx="326">
                  <c:v>130000</c:v>
                </c:pt>
                <c:pt idx="327">
                  <c:v>90000</c:v>
                </c:pt>
                <c:pt idx="328">
                  <c:v>130000</c:v>
                </c:pt>
                <c:pt idx="329">
                  <c:v>80000</c:v>
                </c:pt>
                <c:pt idx="330">
                  <c:v>80000</c:v>
                </c:pt>
                <c:pt idx="331">
                  <c:v>90000</c:v>
                </c:pt>
                <c:pt idx="332">
                  <c:v>60000</c:v>
                </c:pt>
                <c:pt idx="333">
                  <c:v>60000</c:v>
                </c:pt>
                <c:pt idx="334">
                  <c:v>70000</c:v>
                </c:pt>
                <c:pt idx="335">
                  <c:v>100000</c:v>
                </c:pt>
                <c:pt idx="336">
                  <c:v>40000</c:v>
                </c:pt>
                <c:pt idx="337">
                  <c:v>50000</c:v>
                </c:pt>
                <c:pt idx="338">
                  <c:v>30000</c:v>
                </c:pt>
                <c:pt idx="339">
                  <c:v>60000</c:v>
                </c:pt>
                <c:pt idx="340">
                  <c:v>80000</c:v>
                </c:pt>
                <c:pt idx="341">
                  <c:v>70000</c:v>
                </c:pt>
                <c:pt idx="342">
                  <c:v>70000</c:v>
                </c:pt>
                <c:pt idx="343">
                  <c:v>80000</c:v>
                </c:pt>
                <c:pt idx="344">
                  <c:v>40000</c:v>
                </c:pt>
                <c:pt idx="345">
                  <c:v>80000</c:v>
                </c:pt>
                <c:pt idx="346">
                  <c:v>60000</c:v>
                </c:pt>
                <c:pt idx="347">
                  <c:v>120000</c:v>
                </c:pt>
                <c:pt idx="348">
                  <c:v>60000</c:v>
                </c:pt>
                <c:pt idx="349">
                  <c:v>40000</c:v>
                </c:pt>
                <c:pt idx="350">
                  <c:v>40000</c:v>
                </c:pt>
                <c:pt idx="351">
                  <c:v>70000</c:v>
                </c:pt>
                <c:pt idx="352">
                  <c:v>40000</c:v>
                </c:pt>
                <c:pt idx="353">
                  <c:v>40000</c:v>
                </c:pt>
                <c:pt idx="354">
                  <c:v>40000</c:v>
                </c:pt>
                <c:pt idx="355">
                  <c:v>30000</c:v>
                </c:pt>
                <c:pt idx="356">
                  <c:v>10000</c:v>
                </c:pt>
                <c:pt idx="357">
                  <c:v>10000</c:v>
                </c:pt>
                <c:pt idx="358">
                  <c:v>30000</c:v>
                </c:pt>
                <c:pt idx="359">
                  <c:v>40000</c:v>
                </c:pt>
                <c:pt idx="360">
                  <c:v>30000</c:v>
                </c:pt>
                <c:pt idx="361">
                  <c:v>10000</c:v>
                </c:pt>
                <c:pt idx="362">
                  <c:v>20000</c:v>
                </c:pt>
                <c:pt idx="363">
                  <c:v>30000</c:v>
                </c:pt>
                <c:pt idx="364">
                  <c:v>40000</c:v>
                </c:pt>
                <c:pt idx="365">
                  <c:v>60000</c:v>
                </c:pt>
                <c:pt idx="366">
                  <c:v>20000</c:v>
                </c:pt>
                <c:pt idx="367">
                  <c:v>10000</c:v>
                </c:pt>
                <c:pt idx="368">
                  <c:v>20000</c:v>
                </c:pt>
                <c:pt idx="369">
                  <c:v>10000</c:v>
                </c:pt>
                <c:pt idx="370">
                  <c:v>40000</c:v>
                </c:pt>
                <c:pt idx="371">
                  <c:v>40000</c:v>
                </c:pt>
                <c:pt idx="372">
                  <c:v>40000</c:v>
                </c:pt>
                <c:pt idx="373">
                  <c:v>20000</c:v>
                </c:pt>
                <c:pt idx="374">
                  <c:v>40000</c:v>
                </c:pt>
                <c:pt idx="375">
                  <c:v>30000</c:v>
                </c:pt>
                <c:pt idx="376">
                  <c:v>60000</c:v>
                </c:pt>
                <c:pt idx="377">
                  <c:v>60000</c:v>
                </c:pt>
                <c:pt idx="378">
                  <c:v>20000</c:v>
                </c:pt>
                <c:pt idx="379">
                  <c:v>70000</c:v>
                </c:pt>
                <c:pt idx="380">
                  <c:v>70000</c:v>
                </c:pt>
                <c:pt idx="381">
                  <c:v>60000</c:v>
                </c:pt>
                <c:pt idx="382">
                  <c:v>130000</c:v>
                </c:pt>
                <c:pt idx="383">
                  <c:v>80000</c:v>
                </c:pt>
                <c:pt idx="384">
                  <c:v>80000</c:v>
                </c:pt>
                <c:pt idx="385">
                  <c:v>80000</c:v>
                </c:pt>
                <c:pt idx="386">
                  <c:v>100000</c:v>
                </c:pt>
                <c:pt idx="387">
                  <c:v>130000</c:v>
                </c:pt>
                <c:pt idx="388">
                  <c:v>130000</c:v>
                </c:pt>
                <c:pt idx="389">
                  <c:v>80000</c:v>
                </c:pt>
                <c:pt idx="390">
                  <c:v>60000</c:v>
                </c:pt>
                <c:pt idx="391">
                  <c:v>90000</c:v>
                </c:pt>
                <c:pt idx="392">
                  <c:v>70000</c:v>
                </c:pt>
                <c:pt idx="393">
                  <c:v>30000</c:v>
                </c:pt>
                <c:pt idx="394">
                  <c:v>30000</c:v>
                </c:pt>
                <c:pt idx="395">
                  <c:v>30000</c:v>
                </c:pt>
                <c:pt idx="396">
                  <c:v>40000</c:v>
                </c:pt>
                <c:pt idx="397">
                  <c:v>80000</c:v>
                </c:pt>
                <c:pt idx="398">
                  <c:v>60000</c:v>
                </c:pt>
                <c:pt idx="399">
                  <c:v>80000</c:v>
                </c:pt>
                <c:pt idx="400">
                  <c:v>70000</c:v>
                </c:pt>
                <c:pt idx="401">
                  <c:v>80000</c:v>
                </c:pt>
                <c:pt idx="402">
                  <c:v>70000</c:v>
                </c:pt>
                <c:pt idx="403">
                  <c:v>110000</c:v>
                </c:pt>
                <c:pt idx="404">
                  <c:v>70000</c:v>
                </c:pt>
                <c:pt idx="405">
                  <c:v>100000</c:v>
                </c:pt>
                <c:pt idx="406">
                  <c:v>40000</c:v>
                </c:pt>
                <c:pt idx="407">
                  <c:v>70000</c:v>
                </c:pt>
                <c:pt idx="408">
                  <c:v>60000</c:v>
                </c:pt>
                <c:pt idx="409">
                  <c:v>60000</c:v>
                </c:pt>
                <c:pt idx="410">
                  <c:v>80000</c:v>
                </c:pt>
                <c:pt idx="411">
                  <c:v>60000</c:v>
                </c:pt>
                <c:pt idx="412">
                  <c:v>70000</c:v>
                </c:pt>
                <c:pt idx="413">
                  <c:v>30000</c:v>
                </c:pt>
                <c:pt idx="414">
                  <c:v>80000</c:v>
                </c:pt>
                <c:pt idx="415">
                  <c:v>70000</c:v>
                </c:pt>
                <c:pt idx="416">
                  <c:v>80000</c:v>
                </c:pt>
                <c:pt idx="417">
                  <c:v>40000</c:v>
                </c:pt>
                <c:pt idx="418">
                  <c:v>80000</c:v>
                </c:pt>
                <c:pt idx="419">
                  <c:v>60000</c:v>
                </c:pt>
                <c:pt idx="420">
                  <c:v>60000</c:v>
                </c:pt>
                <c:pt idx="421">
                  <c:v>40000</c:v>
                </c:pt>
                <c:pt idx="422">
                  <c:v>30000</c:v>
                </c:pt>
                <c:pt idx="423">
                  <c:v>130000</c:v>
                </c:pt>
                <c:pt idx="424">
                  <c:v>100000</c:v>
                </c:pt>
                <c:pt idx="425">
                  <c:v>40000</c:v>
                </c:pt>
                <c:pt idx="426">
                  <c:v>60000</c:v>
                </c:pt>
                <c:pt idx="427">
                  <c:v>80000</c:v>
                </c:pt>
                <c:pt idx="428">
                  <c:v>120000</c:v>
                </c:pt>
                <c:pt idx="429">
                  <c:v>130000</c:v>
                </c:pt>
                <c:pt idx="430">
                  <c:v>60000</c:v>
                </c:pt>
                <c:pt idx="431">
                  <c:v>50000</c:v>
                </c:pt>
                <c:pt idx="432">
                  <c:v>80000</c:v>
                </c:pt>
                <c:pt idx="433">
                  <c:v>40000</c:v>
                </c:pt>
                <c:pt idx="434">
                  <c:v>70000</c:v>
                </c:pt>
                <c:pt idx="435">
                  <c:v>70000</c:v>
                </c:pt>
                <c:pt idx="436">
                  <c:v>30000</c:v>
                </c:pt>
                <c:pt idx="437">
                  <c:v>10000</c:v>
                </c:pt>
                <c:pt idx="438">
                  <c:v>40000</c:v>
                </c:pt>
                <c:pt idx="439">
                  <c:v>30000</c:v>
                </c:pt>
                <c:pt idx="440">
                  <c:v>30000</c:v>
                </c:pt>
                <c:pt idx="441">
                  <c:v>40000</c:v>
                </c:pt>
                <c:pt idx="442">
                  <c:v>50000</c:v>
                </c:pt>
                <c:pt idx="443">
                  <c:v>10000</c:v>
                </c:pt>
                <c:pt idx="444">
                  <c:v>20000</c:v>
                </c:pt>
                <c:pt idx="445">
                  <c:v>10000</c:v>
                </c:pt>
                <c:pt idx="446">
                  <c:v>50000</c:v>
                </c:pt>
                <c:pt idx="447">
                  <c:v>10000</c:v>
                </c:pt>
                <c:pt idx="448">
                  <c:v>20000</c:v>
                </c:pt>
                <c:pt idx="449">
                  <c:v>40000</c:v>
                </c:pt>
                <c:pt idx="450">
                  <c:v>30000</c:v>
                </c:pt>
                <c:pt idx="451">
                  <c:v>40000</c:v>
                </c:pt>
                <c:pt idx="452">
                  <c:v>60000</c:v>
                </c:pt>
                <c:pt idx="453">
                  <c:v>50000</c:v>
                </c:pt>
                <c:pt idx="454">
                  <c:v>10000</c:v>
                </c:pt>
                <c:pt idx="455">
                  <c:v>10000</c:v>
                </c:pt>
                <c:pt idx="456">
                  <c:v>40000</c:v>
                </c:pt>
                <c:pt idx="457">
                  <c:v>40000</c:v>
                </c:pt>
                <c:pt idx="458">
                  <c:v>30000</c:v>
                </c:pt>
                <c:pt idx="459">
                  <c:v>30000</c:v>
                </c:pt>
                <c:pt idx="460">
                  <c:v>30000</c:v>
                </c:pt>
                <c:pt idx="461">
                  <c:v>10000</c:v>
                </c:pt>
                <c:pt idx="462">
                  <c:v>70000</c:v>
                </c:pt>
                <c:pt idx="463">
                  <c:v>60000</c:v>
                </c:pt>
                <c:pt idx="464">
                  <c:v>80000</c:v>
                </c:pt>
                <c:pt idx="465">
                  <c:v>70000</c:v>
                </c:pt>
                <c:pt idx="466">
                  <c:v>70000</c:v>
                </c:pt>
                <c:pt idx="467">
                  <c:v>40000</c:v>
                </c:pt>
                <c:pt idx="468">
                  <c:v>30000</c:v>
                </c:pt>
                <c:pt idx="469">
                  <c:v>80000</c:v>
                </c:pt>
                <c:pt idx="470">
                  <c:v>90000</c:v>
                </c:pt>
                <c:pt idx="471">
                  <c:v>100000</c:v>
                </c:pt>
                <c:pt idx="472">
                  <c:v>20000</c:v>
                </c:pt>
                <c:pt idx="473">
                  <c:v>80000</c:v>
                </c:pt>
                <c:pt idx="474">
                  <c:v>80000</c:v>
                </c:pt>
                <c:pt idx="475">
                  <c:v>50000</c:v>
                </c:pt>
                <c:pt idx="476">
                  <c:v>20000</c:v>
                </c:pt>
                <c:pt idx="477">
                  <c:v>60000</c:v>
                </c:pt>
                <c:pt idx="478">
                  <c:v>80000</c:v>
                </c:pt>
                <c:pt idx="479">
                  <c:v>70000</c:v>
                </c:pt>
                <c:pt idx="480">
                  <c:v>60000</c:v>
                </c:pt>
                <c:pt idx="481">
                  <c:v>60000</c:v>
                </c:pt>
                <c:pt idx="482">
                  <c:v>70000</c:v>
                </c:pt>
                <c:pt idx="483">
                  <c:v>80000</c:v>
                </c:pt>
                <c:pt idx="484">
                  <c:v>60000</c:v>
                </c:pt>
                <c:pt idx="485">
                  <c:v>40000</c:v>
                </c:pt>
                <c:pt idx="486">
                  <c:v>30000</c:v>
                </c:pt>
                <c:pt idx="487">
                  <c:v>10000</c:v>
                </c:pt>
                <c:pt idx="488">
                  <c:v>20000</c:v>
                </c:pt>
                <c:pt idx="489">
                  <c:v>30000</c:v>
                </c:pt>
                <c:pt idx="490">
                  <c:v>20000</c:v>
                </c:pt>
                <c:pt idx="491">
                  <c:v>60000</c:v>
                </c:pt>
                <c:pt idx="492">
                  <c:v>100000</c:v>
                </c:pt>
                <c:pt idx="493">
                  <c:v>60000</c:v>
                </c:pt>
                <c:pt idx="494">
                  <c:v>30000</c:v>
                </c:pt>
                <c:pt idx="495">
                  <c:v>60000</c:v>
                </c:pt>
                <c:pt idx="496">
                  <c:v>60000</c:v>
                </c:pt>
                <c:pt idx="497">
                  <c:v>130000</c:v>
                </c:pt>
                <c:pt idx="498">
                  <c:v>90000</c:v>
                </c:pt>
                <c:pt idx="499">
                  <c:v>50000</c:v>
                </c:pt>
                <c:pt idx="500">
                  <c:v>70000</c:v>
                </c:pt>
                <c:pt idx="501">
                  <c:v>70000</c:v>
                </c:pt>
                <c:pt idx="502">
                  <c:v>60000</c:v>
                </c:pt>
                <c:pt idx="503">
                  <c:v>50000</c:v>
                </c:pt>
                <c:pt idx="504">
                  <c:v>60000</c:v>
                </c:pt>
                <c:pt idx="505">
                  <c:v>30000</c:v>
                </c:pt>
                <c:pt idx="506">
                  <c:v>40000</c:v>
                </c:pt>
                <c:pt idx="507">
                  <c:v>70000</c:v>
                </c:pt>
                <c:pt idx="508">
                  <c:v>40000</c:v>
                </c:pt>
                <c:pt idx="509">
                  <c:v>40000</c:v>
                </c:pt>
                <c:pt idx="510">
                  <c:v>70000</c:v>
                </c:pt>
                <c:pt idx="511">
                  <c:v>70000</c:v>
                </c:pt>
                <c:pt idx="512">
                  <c:v>40000</c:v>
                </c:pt>
                <c:pt idx="513">
                  <c:v>70000</c:v>
                </c:pt>
                <c:pt idx="514">
                  <c:v>130000</c:v>
                </c:pt>
                <c:pt idx="515">
                  <c:v>100000</c:v>
                </c:pt>
                <c:pt idx="516">
                  <c:v>70000</c:v>
                </c:pt>
                <c:pt idx="517">
                  <c:v>80000</c:v>
                </c:pt>
                <c:pt idx="518">
                  <c:v>100000</c:v>
                </c:pt>
                <c:pt idx="519">
                  <c:v>50000</c:v>
                </c:pt>
                <c:pt idx="520">
                  <c:v>70000</c:v>
                </c:pt>
                <c:pt idx="521">
                  <c:v>60000</c:v>
                </c:pt>
                <c:pt idx="522">
                  <c:v>60000</c:v>
                </c:pt>
                <c:pt idx="523">
                  <c:v>40000</c:v>
                </c:pt>
                <c:pt idx="524">
                  <c:v>40000</c:v>
                </c:pt>
                <c:pt idx="525">
                  <c:v>30000</c:v>
                </c:pt>
                <c:pt idx="526">
                  <c:v>30000</c:v>
                </c:pt>
                <c:pt idx="527">
                  <c:v>10000</c:v>
                </c:pt>
                <c:pt idx="528">
                  <c:v>30000</c:v>
                </c:pt>
                <c:pt idx="529">
                  <c:v>30000</c:v>
                </c:pt>
                <c:pt idx="530">
                  <c:v>20000</c:v>
                </c:pt>
                <c:pt idx="531">
                  <c:v>10000</c:v>
                </c:pt>
                <c:pt idx="532">
                  <c:v>30000</c:v>
                </c:pt>
                <c:pt idx="533">
                  <c:v>30000</c:v>
                </c:pt>
                <c:pt idx="534">
                  <c:v>30000</c:v>
                </c:pt>
                <c:pt idx="535">
                  <c:v>40000</c:v>
                </c:pt>
                <c:pt idx="536">
                  <c:v>20000</c:v>
                </c:pt>
                <c:pt idx="537">
                  <c:v>20000</c:v>
                </c:pt>
                <c:pt idx="538">
                  <c:v>30000</c:v>
                </c:pt>
                <c:pt idx="539">
                  <c:v>20000</c:v>
                </c:pt>
                <c:pt idx="540">
                  <c:v>10000</c:v>
                </c:pt>
                <c:pt idx="541">
                  <c:v>10000</c:v>
                </c:pt>
                <c:pt idx="542">
                  <c:v>20000</c:v>
                </c:pt>
                <c:pt idx="543">
                  <c:v>20000</c:v>
                </c:pt>
                <c:pt idx="544">
                  <c:v>50000</c:v>
                </c:pt>
                <c:pt idx="545">
                  <c:v>30000</c:v>
                </c:pt>
                <c:pt idx="546">
                  <c:v>40000</c:v>
                </c:pt>
                <c:pt idx="547">
                  <c:v>70000</c:v>
                </c:pt>
                <c:pt idx="548">
                  <c:v>60000</c:v>
                </c:pt>
                <c:pt idx="549">
                  <c:v>70000</c:v>
                </c:pt>
                <c:pt idx="550">
                  <c:v>40000</c:v>
                </c:pt>
                <c:pt idx="551">
                  <c:v>80000</c:v>
                </c:pt>
                <c:pt idx="552">
                  <c:v>60000</c:v>
                </c:pt>
                <c:pt idx="553">
                  <c:v>10000</c:v>
                </c:pt>
                <c:pt idx="554">
                  <c:v>20000</c:v>
                </c:pt>
                <c:pt idx="555">
                  <c:v>60000</c:v>
                </c:pt>
                <c:pt idx="556">
                  <c:v>50000</c:v>
                </c:pt>
                <c:pt idx="557">
                  <c:v>40000</c:v>
                </c:pt>
                <c:pt idx="558">
                  <c:v>70000</c:v>
                </c:pt>
                <c:pt idx="559">
                  <c:v>80000</c:v>
                </c:pt>
                <c:pt idx="560">
                  <c:v>110000</c:v>
                </c:pt>
                <c:pt idx="561">
                  <c:v>120000</c:v>
                </c:pt>
                <c:pt idx="562">
                  <c:v>90000</c:v>
                </c:pt>
                <c:pt idx="563">
                  <c:v>80000</c:v>
                </c:pt>
                <c:pt idx="564">
                  <c:v>100000</c:v>
                </c:pt>
                <c:pt idx="565">
                  <c:v>50000</c:v>
                </c:pt>
                <c:pt idx="566">
                  <c:v>60000</c:v>
                </c:pt>
                <c:pt idx="567">
                  <c:v>60000</c:v>
                </c:pt>
                <c:pt idx="568">
                  <c:v>50000</c:v>
                </c:pt>
                <c:pt idx="569">
                  <c:v>60000</c:v>
                </c:pt>
                <c:pt idx="570">
                  <c:v>60000</c:v>
                </c:pt>
                <c:pt idx="571">
                  <c:v>60000</c:v>
                </c:pt>
                <c:pt idx="572">
                  <c:v>80000</c:v>
                </c:pt>
                <c:pt idx="573">
                  <c:v>80000</c:v>
                </c:pt>
                <c:pt idx="574">
                  <c:v>40000</c:v>
                </c:pt>
                <c:pt idx="575">
                  <c:v>20000</c:v>
                </c:pt>
                <c:pt idx="576">
                  <c:v>70000</c:v>
                </c:pt>
                <c:pt idx="577">
                  <c:v>60000</c:v>
                </c:pt>
                <c:pt idx="578">
                  <c:v>60000</c:v>
                </c:pt>
                <c:pt idx="579">
                  <c:v>60000</c:v>
                </c:pt>
                <c:pt idx="580">
                  <c:v>70000</c:v>
                </c:pt>
                <c:pt idx="581">
                  <c:v>110000</c:v>
                </c:pt>
                <c:pt idx="582">
                  <c:v>90000</c:v>
                </c:pt>
                <c:pt idx="583">
                  <c:v>70000</c:v>
                </c:pt>
                <c:pt idx="584">
                  <c:v>60000</c:v>
                </c:pt>
                <c:pt idx="585">
                  <c:v>70000</c:v>
                </c:pt>
                <c:pt idx="586">
                  <c:v>70000</c:v>
                </c:pt>
                <c:pt idx="587">
                  <c:v>40000</c:v>
                </c:pt>
                <c:pt idx="588">
                  <c:v>30000</c:v>
                </c:pt>
                <c:pt idx="589">
                  <c:v>70000</c:v>
                </c:pt>
                <c:pt idx="590">
                  <c:v>80000</c:v>
                </c:pt>
                <c:pt idx="591">
                  <c:v>90000</c:v>
                </c:pt>
                <c:pt idx="592">
                  <c:v>130000</c:v>
                </c:pt>
                <c:pt idx="593">
                  <c:v>70000</c:v>
                </c:pt>
                <c:pt idx="594">
                  <c:v>60000</c:v>
                </c:pt>
                <c:pt idx="595">
                  <c:v>30000</c:v>
                </c:pt>
                <c:pt idx="596">
                  <c:v>30000</c:v>
                </c:pt>
                <c:pt idx="597">
                  <c:v>30000</c:v>
                </c:pt>
                <c:pt idx="598">
                  <c:v>30000</c:v>
                </c:pt>
                <c:pt idx="599">
                  <c:v>110000</c:v>
                </c:pt>
                <c:pt idx="600">
                  <c:v>60000</c:v>
                </c:pt>
                <c:pt idx="601">
                  <c:v>60000</c:v>
                </c:pt>
                <c:pt idx="602">
                  <c:v>60000</c:v>
                </c:pt>
                <c:pt idx="603">
                  <c:v>60000</c:v>
                </c:pt>
                <c:pt idx="604">
                  <c:v>60000</c:v>
                </c:pt>
                <c:pt idx="605">
                  <c:v>60000</c:v>
                </c:pt>
                <c:pt idx="606">
                  <c:v>70000</c:v>
                </c:pt>
                <c:pt idx="607">
                  <c:v>50000</c:v>
                </c:pt>
                <c:pt idx="608">
                  <c:v>10000</c:v>
                </c:pt>
                <c:pt idx="609">
                  <c:v>10000</c:v>
                </c:pt>
                <c:pt idx="610">
                  <c:v>10000</c:v>
                </c:pt>
                <c:pt idx="611">
                  <c:v>10000</c:v>
                </c:pt>
                <c:pt idx="612">
                  <c:v>30000</c:v>
                </c:pt>
                <c:pt idx="613">
                  <c:v>40000</c:v>
                </c:pt>
                <c:pt idx="614">
                  <c:v>30000</c:v>
                </c:pt>
                <c:pt idx="615">
                  <c:v>40000</c:v>
                </c:pt>
                <c:pt idx="616">
                  <c:v>30000</c:v>
                </c:pt>
                <c:pt idx="617">
                  <c:v>20000</c:v>
                </c:pt>
                <c:pt idx="618">
                  <c:v>10000</c:v>
                </c:pt>
                <c:pt idx="619">
                  <c:v>30000</c:v>
                </c:pt>
                <c:pt idx="620">
                  <c:v>40000</c:v>
                </c:pt>
                <c:pt idx="621">
                  <c:v>40000</c:v>
                </c:pt>
                <c:pt idx="622">
                  <c:v>30000</c:v>
                </c:pt>
                <c:pt idx="623">
                  <c:v>30000</c:v>
                </c:pt>
                <c:pt idx="624">
                  <c:v>110000</c:v>
                </c:pt>
                <c:pt idx="625">
                  <c:v>70000</c:v>
                </c:pt>
                <c:pt idx="626">
                  <c:v>40000</c:v>
                </c:pt>
                <c:pt idx="627">
                  <c:v>130000</c:v>
                </c:pt>
                <c:pt idx="628">
                  <c:v>120000</c:v>
                </c:pt>
                <c:pt idx="629">
                  <c:v>90000</c:v>
                </c:pt>
                <c:pt idx="630">
                  <c:v>90000</c:v>
                </c:pt>
                <c:pt idx="631">
                  <c:v>100000</c:v>
                </c:pt>
                <c:pt idx="632">
                  <c:v>60000</c:v>
                </c:pt>
                <c:pt idx="633">
                  <c:v>30000</c:v>
                </c:pt>
                <c:pt idx="634">
                  <c:v>30000</c:v>
                </c:pt>
                <c:pt idx="635">
                  <c:v>40000</c:v>
                </c:pt>
                <c:pt idx="636">
                  <c:v>30000</c:v>
                </c:pt>
                <c:pt idx="637">
                  <c:v>40000</c:v>
                </c:pt>
                <c:pt idx="638">
                  <c:v>80000</c:v>
                </c:pt>
                <c:pt idx="639">
                  <c:v>130000</c:v>
                </c:pt>
                <c:pt idx="640">
                  <c:v>70000</c:v>
                </c:pt>
                <c:pt idx="641">
                  <c:v>40000</c:v>
                </c:pt>
                <c:pt idx="642">
                  <c:v>40000</c:v>
                </c:pt>
                <c:pt idx="643">
                  <c:v>50000</c:v>
                </c:pt>
                <c:pt idx="644">
                  <c:v>60000</c:v>
                </c:pt>
                <c:pt idx="645">
                  <c:v>50000</c:v>
                </c:pt>
                <c:pt idx="646">
                  <c:v>50000</c:v>
                </c:pt>
                <c:pt idx="647">
                  <c:v>60000</c:v>
                </c:pt>
                <c:pt idx="648">
                  <c:v>10000</c:v>
                </c:pt>
                <c:pt idx="649">
                  <c:v>30000</c:v>
                </c:pt>
                <c:pt idx="650">
                  <c:v>30000</c:v>
                </c:pt>
                <c:pt idx="651">
                  <c:v>30000</c:v>
                </c:pt>
                <c:pt idx="652">
                  <c:v>40000</c:v>
                </c:pt>
                <c:pt idx="653">
                  <c:v>60000</c:v>
                </c:pt>
                <c:pt idx="654">
                  <c:v>60000</c:v>
                </c:pt>
                <c:pt idx="655">
                  <c:v>70000</c:v>
                </c:pt>
                <c:pt idx="656">
                  <c:v>70000</c:v>
                </c:pt>
                <c:pt idx="657">
                  <c:v>70000</c:v>
                </c:pt>
                <c:pt idx="658">
                  <c:v>70000</c:v>
                </c:pt>
                <c:pt idx="659">
                  <c:v>60000</c:v>
                </c:pt>
                <c:pt idx="660">
                  <c:v>80000</c:v>
                </c:pt>
                <c:pt idx="661">
                  <c:v>60000</c:v>
                </c:pt>
                <c:pt idx="662">
                  <c:v>90000</c:v>
                </c:pt>
                <c:pt idx="663">
                  <c:v>90000</c:v>
                </c:pt>
                <c:pt idx="664">
                  <c:v>40000</c:v>
                </c:pt>
                <c:pt idx="665">
                  <c:v>60000</c:v>
                </c:pt>
                <c:pt idx="666">
                  <c:v>30000</c:v>
                </c:pt>
                <c:pt idx="667">
                  <c:v>40000</c:v>
                </c:pt>
                <c:pt idx="668">
                  <c:v>80000</c:v>
                </c:pt>
                <c:pt idx="669">
                  <c:v>150000</c:v>
                </c:pt>
                <c:pt idx="670">
                  <c:v>100000</c:v>
                </c:pt>
                <c:pt idx="671">
                  <c:v>40000</c:v>
                </c:pt>
                <c:pt idx="672">
                  <c:v>60000</c:v>
                </c:pt>
                <c:pt idx="673">
                  <c:v>70000</c:v>
                </c:pt>
                <c:pt idx="674">
                  <c:v>70000</c:v>
                </c:pt>
                <c:pt idx="675">
                  <c:v>60000</c:v>
                </c:pt>
                <c:pt idx="676">
                  <c:v>40000</c:v>
                </c:pt>
                <c:pt idx="677">
                  <c:v>20000</c:v>
                </c:pt>
                <c:pt idx="678">
                  <c:v>20000</c:v>
                </c:pt>
                <c:pt idx="679">
                  <c:v>50000</c:v>
                </c:pt>
                <c:pt idx="680">
                  <c:v>80000</c:v>
                </c:pt>
                <c:pt idx="681">
                  <c:v>50000</c:v>
                </c:pt>
                <c:pt idx="682">
                  <c:v>30000</c:v>
                </c:pt>
                <c:pt idx="683">
                  <c:v>20000</c:v>
                </c:pt>
                <c:pt idx="684">
                  <c:v>40000</c:v>
                </c:pt>
                <c:pt idx="685">
                  <c:v>10000</c:v>
                </c:pt>
                <c:pt idx="686">
                  <c:v>10000</c:v>
                </c:pt>
                <c:pt idx="687">
                  <c:v>10000</c:v>
                </c:pt>
                <c:pt idx="688">
                  <c:v>20000</c:v>
                </c:pt>
                <c:pt idx="689">
                  <c:v>10000</c:v>
                </c:pt>
                <c:pt idx="690">
                  <c:v>10000</c:v>
                </c:pt>
                <c:pt idx="691">
                  <c:v>80000</c:v>
                </c:pt>
                <c:pt idx="692">
                  <c:v>30000</c:v>
                </c:pt>
                <c:pt idx="693">
                  <c:v>30000</c:v>
                </c:pt>
                <c:pt idx="694">
                  <c:v>30000</c:v>
                </c:pt>
                <c:pt idx="695">
                  <c:v>10000</c:v>
                </c:pt>
                <c:pt idx="696">
                  <c:v>10000</c:v>
                </c:pt>
                <c:pt idx="697">
                  <c:v>20000</c:v>
                </c:pt>
                <c:pt idx="698">
                  <c:v>20000</c:v>
                </c:pt>
                <c:pt idx="699">
                  <c:v>10000</c:v>
                </c:pt>
                <c:pt idx="700">
                  <c:v>30000</c:v>
                </c:pt>
                <c:pt idx="701">
                  <c:v>10000</c:v>
                </c:pt>
                <c:pt idx="702">
                  <c:v>20000</c:v>
                </c:pt>
                <c:pt idx="703">
                  <c:v>40000</c:v>
                </c:pt>
                <c:pt idx="704">
                  <c:v>100000</c:v>
                </c:pt>
                <c:pt idx="705">
                  <c:v>60000</c:v>
                </c:pt>
                <c:pt idx="706">
                  <c:v>120000</c:v>
                </c:pt>
                <c:pt idx="707">
                  <c:v>130000</c:v>
                </c:pt>
                <c:pt idx="708">
                  <c:v>90000</c:v>
                </c:pt>
                <c:pt idx="709">
                  <c:v>70000</c:v>
                </c:pt>
                <c:pt idx="710">
                  <c:v>60000</c:v>
                </c:pt>
                <c:pt idx="711">
                  <c:v>40000</c:v>
                </c:pt>
                <c:pt idx="712">
                  <c:v>40000</c:v>
                </c:pt>
                <c:pt idx="713">
                  <c:v>40000</c:v>
                </c:pt>
                <c:pt idx="714">
                  <c:v>60000</c:v>
                </c:pt>
                <c:pt idx="715">
                  <c:v>40000</c:v>
                </c:pt>
                <c:pt idx="716">
                  <c:v>60000</c:v>
                </c:pt>
                <c:pt idx="717">
                  <c:v>40000</c:v>
                </c:pt>
                <c:pt idx="718">
                  <c:v>40000</c:v>
                </c:pt>
                <c:pt idx="719">
                  <c:v>30000</c:v>
                </c:pt>
                <c:pt idx="720">
                  <c:v>60000</c:v>
                </c:pt>
                <c:pt idx="721">
                  <c:v>90000</c:v>
                </c:pt>
                <c:pt idx="722">
                  <c:v>130000</c:v>
                </c:pt>
                <c:pt idx="723">
                  <c:v>90000</c:v>
                </c:pt>
                <c:pt idx="724">
                  <c:v>80000</c:v>
                </c:pt>
                <c:pt idx="725">
                  <c:v>110000</c:v>
                </c:pt>
                <c:pt idx="726">
                  <c:v>60000</c:v>
                </c:pt>
                <c:pt idx="727">
                  <c:v>60000</c:v>
                </c:pt>
                <c:pt idx="728">
                  <c:v>30000</c:v>
                </c:pt>
                <c:pt idx="729">
                  <c:v>40000</c:v>
                </c:pt>
                <c:pt idx="730">
                  <c:v>60000</c:v>
                </c:pt>
                <c:pt idx="731">
                  <c:v>60000</c:v>
                </c:pt>
                <c:pt idx="732">
                  <c:v>30000</c:v>
                </c:pt>
                <c:pt idx="733">
                  <c:v>20000</c:v>
                </c:pt>
                <c:pt idx="734">
                  <c:v>40000</c:v>
                </c:pt>
                <c:pt idx="735">
                  <c:v>100000</c:v>
                </c:pt>
                <c:pt idx="736">
                  <c:v>70000</c:v>
                </c:pt>
                <c:pt idx="737">
                  <c:v>70000</c:v>
                </c:pt>
                <c:pt idx="738">
                  <c:v>60000</c:v>
                </c:pt>
                <c:pt idx="739">
                  <c:v>60000</c:v>
                </c:pt>
                <c:pt idx="740">
                  <c:v>110000</c:v>
                </c:pt>
                <c:pt idx="741">
                  <c:v>90000</c:v>
                </c:pt>
                <c:pt idx="742">
                  <c:v>40000</c:v>
                </c:pt>
                <c:pt idx="743">
                  <c:v>30000</c:v>
                </c:pt>
                <c:pt idx="744">
                  <c:v>80000</c:v>
                </c:pt>
                <c:pt idx="745">
                  <c:v>30000</c:v>
                </c:pt>
                <c:pt idx="746">
                  <c:v>40000</c:v>
                </c:pt>
                <c:pt idx="747">
                  <c:v>10000</c:v>
                </c:pt>
                <c:pt idx="748">
                  <c:v>40000</c:v>
                </c:pt>
                <c:pt idx="749">
                  <c:v>40000</c:v>
                </c:pt>
                <c:pt idx="750">
                  <c:v>20000</c:v>
                </c:pt>
                <c:pt idx="751">
                  <c:v>20000</c:v>
                </c:pt>
                <c:pt idx="752">
                  <c:v>50000</c:v>
                </c:pt>
                <c:pt idx="753">
                  <c:v>60000</c:v>
                </c:pt>
                <c:pt idx="754">
                  <c:v>70000</c:v>
                </c:pt>
                <c:pt idx="755">
                  <c:v>50000</c:v>
                </c:pt>
                <c:pt idx="756">
                  <c:v>20000</c:v>
                </c:pt>
                <c:pt idx="757">
                  <c:v>20000</c:v>
                </c:pt>
                <c:pt idx="758">
                  <c:v>40000</c:v>
                </c:pt>
                <c:pt idx="759">
                  <c:v>20000</c:v>
                </c:pt>
                <c:pt idx="760">
                  <c:v>10000</c:v>
                </c:pt>
                <c:pt idx="761">
                  <c:v>30000</c:v>
                </c:pt>
                <c:pt idx="762">
                  <c:v>10000</c:v>
                </c:pt>
                <c:pt idx="763">
                  <c:v>20000</c:v>
                </c:pt>
                <c:pt idx="764">
                  <c:v>30000</c:v>
                </c:pt>
                <c:pt idx="765">
                  <c:v>40000</c:v>
                </c:pt>
                <c:pt idx="766">
                  <c:v>20000</c:v>
                </c:pt>
                <c:pt idx="767">
                  <c:v>30000</c:v>
                </c:pt>
                <c:pt idx="768">
                  <c:v>40000</c:v>
                </c:pt>
                <c:pt idx="769">
                  <c:v>20000</c:v>
                </c:pt>
                <c:pt idx="770">
                  <c:v>30000</c:v>
                </c:pt>
                <c:pt idx="771">
                  <c:v>30000</c:v>
                </c:pt>
                <c:pt idx="772">
                  <c:v>20000</c:v>
                </c:pt>
                <c:pt idx="773">
                  <c:v>110000</c:v>
                </c:pt>
                <c:pt idx="774">
                  <c:v>70000</c:v>
                </c:pt>
                <c:pt idx="775">
                  <c:v>60000</c:v>
                </c:pt>
                <c:pt idx="776">
                  <c:v>70000</c:v>
                </c:pt>
                <c:pt idx="777">
                  <c:v>70000</c:v>
                </c:pt>
                <c:pt idx="778">
                  <c:v>10000</c:v>
                </c:pt>
                <c:pt idx="779">
                  <c:v>60000</c:v>
                </c:pt>
                <c:pt idx="780">
                  <c:v>60000</c:v>
                </c:pt>
                <c:pt idx="781">
                  <c:v>30000</c:v>
                </c:pt>
                <c:pt idx="782">
                  <c:v>10000</c:v>
                </c:pt>
                <c:pt idx="783">
                  <c:v>20000</c:v>
                </c:pt>
                <c:pt idx="784">
                  <c:v>70000</c:v>
                </c:pt>
                <c:pt idx="785">
                  <c:v>60000</c:v>
                </c:pt>
                <c:pt idx="786">
                  <c:v>60000</c:v>
                </c:pt>
                <c:pt idx="787">
                  <c:v>70000</c:v>
                </c:pt>
                <c:pt idx="788">
                  <c:v>80000</c:v>
                </c:pt>
                <c:pt idx="789">
                  <c:v>70000</c:v>
                </c:pt>
                <c:pt idx="790">
                  <c:v>110000</c:v>
                </c:pt>
                <c:pt idx="791">
                  <c:v>60000</c:v>
                </c:pt>
                <c:pt idx="792">
                  <c:v>70000</c:v>
                </c:pt>
                <c:pt idx="793">
                  <c:v>40000</c:v>
                </c:pt>
                <c:pt idx="794">
                  <c:v>40000</c:v>
                </c:pt>
                <c:pt idx="795">
                  <c:v>40000</c:v>
                </c:pt>
                <c:pt idx="796">
                  <c:v>40000</c:v>
                </c:pt>
                <c:pt idx="797">
                  <c:v>20000</c:v>
                </c:pt>
                <c:pt idx="798">
                  <c:v>20000</c:v>
                </c:pt>
                <c:pt idx="799">
                  <c:v>50000</c:v>
                </c:pt>
                <c:pt idx="800">
                  <c:v>60000</c:v>
                </c:pt>
                <c:pt idx="801">
                  <c:v>70000</c:v>
                </c:pt>
                <c:pt idx="802">
                  <c:v>70000</c:v>
                </c:pt>
                <c:pt idx="803">
                  <c:v>40000</c:v>
                </c:pt>
                <c:pt idx="804">
                  <c:v>120000</c:v>
                </c:pt>
                <c:pt idx="805">
                  <c:v>80000</c:v>
                </c:pt>
                <c:pt idx="806">
                  <c:v>90000</c:v>
                </c:pt>
                <c:pt idx="807">
                  <c:v>50000</c:v>
                </c:pt>
                <c:pt idx="808">
                  <c:v>70000</c:v>
                </c:pt>
                <c:pt idx="809">
                  <c:v>40000</c:v>
                </c:pt>
                <c:pt idx="810">
                  <c:v>30000</c:v>
                </c:pt>
                <c:pt idx="811">
                  <c:v>40000</c:v>
                </c:pt>
                <c:pt idx="812">
                  <c:v>60000</c:v>
                </c:pt>
                <c:pt idx="813">
                  <c:v>60000</c:v>
                </c:pt>
                <c:pt idx="814">
                  <c:v>60000</c:v>
                </c:pt>
                <c:pt idx="815">
                  <c:v>60000</c:v>
                </c:pt>
                <c:pt idx="816">
                  <c:v>80000</c:v>
                </c:pt>
                <c:pt idx="817">
                  <c:v>90000</c:v>
                </c:pt>
                <c:pt idx="818">
                  <c:v>60000</c:v>
                </c:pt>
                <c:pt idx="819">
                  <c:v>80000</c:v>
                </c:pt>
                <c:pt idx="820">
                  <c:v>70000</c:v>
                </c:pt>
                <c:pt idx="821">
                  <c:v>90000</c:v>
                </c:pt>
                <c:pt idx="822">
                  <c:v>70000</c:v>
                </c:pt>
                <c:pt idx="823">
                  <c:v>40000</c:v>
                </c:pt>
                <c:pt idx="824">
                  <c:v>10000</c:v>
                </c:pt>
                <c:pt idx="825">
                  <c:v>40000</c:v>
                </c:pt>
                <c:pt idx="826">
                  <c:v>10000</c:v>
                </c:pt>
                <c:pt idx="827">
                  <c:v>20000</c:v>
                </c:pt>
                <c:pt idx="828">
                  <c:v>20000</c:v>
                </c:pt>
                <c:pt idx="829">
                  <c:v>20000</c:v>
                </c:pt>
                <c:pt idx="830">
                  <c:v>30000</c:v>
                </c:pt>
                <c:pt idx="831">
                  <c:v>30000</c:v>
                </c:pt>
                <c:pt idx="832">
                  <c:v>30000</c:v>
                </c:pt>
                <c:pt idx="833">
                  <c:v>20000</c:v>
                </c:pt>
                <c:pt idx="834">
                  <c:v>40000</c:v>
                </c:pt>
                <c:pt idx="835">
                  <c:v>20000</c:v>
                </c:pt>
                <c:pt idx="836">
                  <c:v>70000</c:v>
                </c:pt>
                <c:pt idx="837">
                  <c:v>60000</c:v>
                </c:pt>
                <c:pt idx="838">
                  <c:v>20000</c:v>
                </c:pt>
                <c:pt idx="839">
                  <c:v>30000</c:v>
                </c:pt>
                <c:pt idx="840">
                  <c:v>40000</c:v>
                </c:pt>
                <c:pt idx="841">
                  <c:v>40000</c:v>
                </c:pt>
                <c:pt idx="842">
                  <c:v>40000</c:v>
                </c:pt>
                <c:pt idx="843">
                  <c:v>80000</c:v>
                </c:pt>
                <c:pt idx="844">
                  <c:v>40000</c:v>
                </c:pt>
                <c:pt idx="845">
                  <c:v>70000</c:v>
                </c:pt>
                <c:pt idx="846">
                  <c:v>70000</c:v>
                </c:pt>
                <c:pt idx="847">
                  <c:v>110000</c:v>
                </c:pt>
                <c:pt idx="848">
                  <c:v>60000</c:v>
                </c:pt>
                <c:pt idx="849">
                  <c:v>50000</c:v>
                </c:pt>
                <c:pt idx="850">
                  <c:v>70000</c:v>
                </c:pt>
                <c:pt idx="851">
                  <c:v>60000</c:v>
                </c:pt>
                <c:pt idx="852">
                  <c:v>40000</c:v>
                </c:pt>
                <c:pt idx="853">
                  <c:v>40000</c:v>
                </c:pt>
                <c:pt idx="854">
                  <c:v>70000</c:v>
                </c:pt>
                <c:pt idx="855">
                  <c:v>90000</c:v>
                </c:pt>
                <c:pt idx="856">
                  <c:v>90000</c:v>
                </c:pt>
                <c:pt idx="857">
                  <c:v>100000</c:v>
                </c:pt>
                <c:pt idx="858">
                  <c:v>100000</c:v>
                </c:pt>
                <c:pt idx="859">
                  <c:v>70000</c:v>
                </c:pt>
                <c:pt idx="860">
                  <c:v>70000</c:v>
                </c:pt>
                <c:pt idx="861">
                  <c:v>80000</c:v>
                </c:pt>
                <c:pt idx="862">
                  <c:v>60000</c:v>
                </c:pt>
                <c:pt idx="863">
                  <c:v>60000</c:v>
                </c:pt>
                <c:pt idx="864">
                  <c:v>40000</c:v>
                </c:pt>
                <c:pt idx="865">
                  <c:v>40000</c:v>
                </c:pt>
                <c:pt idx="866">
                  <c:v>40000</c:v>
                </c:pt>
                <c:pt idx="867">
                  <c:v>40000</c:v>
                </c:pt>
                <c:pt idx="868">
                  <c:v>50000</c:v>
                </c:pt>
                <c:pt idx="869">
                  <c:v>40000</c:v>
                </c:pt>
                <c:pt idx="870">
                  <c:v>30000</c:v>
                </c:pt>
                <c:pt idx="871">
                  <c:v>40000</c:v>
                </c:pt>
                <c:pt idx="872">
                  <c:v>30000</c:v>
                </c:pt>
                <c:pt idx="873">
                  <c:v>30000</c:v>
                </c:pt>
                <c:pt idx="874">
                  <c:v>30000</c:v>
                </c:pt>
                <c:pt idx="875">
                  <c:v>30000</c:v>
                </c:pt>
                <c:pt idx="876">
                  <c:v>20000</c:v>
                </c:pt>
                <c:pt idx="877">
                  <c:v>20000</c:v>
                </c:pt>
                <c:pt idx="878">
                  <c:v>80000</c:v>
                </c:pt>
                <c:pt idx="879">
                  <c:v>80000</c:v>
                </c:pt>
                <c:pt idx="880">
                  <c:v>80000</c:v>
                </c:pt>
                <c:pt idx="881">
                  <c:v>40000</c:v>
                </c:pt>
                <c:pt idx="882">
                  <c:v>60000</c:v>
                </c:pt>
                <c:pt idx="883">
                  <c:v>40000</c:v>
                </c:pt>
                <c:pt idx="884">
                  <c:v>70000</c:v>
                </c:pt>
                <c:pt idx="885">
                  <c:v>60000</c:v>
                </c:pt>
                <c:pt idx="886">
                  <c:v>60000</c:v>
                </c:pt>
                <c:pt idx="887">
                  <c:v>70000</c:v>
                </c:pt>
                <c:pt idx="888">
                  <c:v>80000</c:v>
                </c:pt>
                <c:pt idx="889">
                  <c:v>80000</c:v>
                </c:pt>
                <c:pt idx="890">
                  <c:v>40000</c:v>
                </c:pt>
                <c:pt idx="891">
                  <c:v>40000</c:v>
                </c:pt>
                <c:pt idx="892">
                  <c:v>20000</c:v>
                </c:pt>
                <c:pt idx="893">
                  <c:v>70000</c:v>
                </c:pt>
                <c:pt idx="894">
                  <c:v>80000</c:v>
                </c:pt>
                <c:pt idx="895">
                  <c:v>80000</c:v>
                </c:pt>
                <c:pt idx="896">
                  <c:v>130000</c:v>
                </c:pt>
                <c:pt idx="897">
                  <c:v>50000</c:v>
                </c:pt>
                <c:pt idx="898">
                  <c:v>60000</c:v>
                </c:pt>
                <c:pt idx="899">
                  <c:v>70000</c:v>
                </c:pt>
                <c:pt idx="900">
                  <c:v>30000</c:v>
                </c:pt>
                <c:pt idx="901">
                  <c:v>10000</c:v>
                </c:pt>
                <c:pt idx="902">
                  <c:v>40000</c:v>
                </c:pt>
                <c:pt idx="903">
                  <c:v>20000</c:v>
                </c:pt>
                <c:pt idx="904">
                  <c:v>30000</c:v>
                </c:pt>
                <c:pt idx="905">
                  <c:v>10000</c:v>
                </c:pt>
                <c:pt idx="906">
                  <c:v>20000</c:v>
                </c:pt>
                <c:pt idx="907">
                  <c:v>40000</c:v>
                </c:pt>
                <c:pt idx="908">
                  <c:v>40000</c:v>
                </c:pt>
                <c:pt idx="909">
                  <c:v>80000</c:v>
                </c:pt>
                <c:pt idx="910">
                  <c:v>30000</c:v>
                </c:pt>
                <c:pt idx="911">
                  <c:v>40000</c:v>
                </c:pt>
                <c:pt idx="912">
                  <c:v>60000</c:v>
                </c:pt>
                <c:pt idx="913">
                  <c:v>70000</c:v>
                </c:pt>
                <c:pt idx="914">
                  <c:v>70000</c:v>
                </c:pt>
                <c:pt idx="915">
                  <c:v>10000</c:v>
                </c:pt>
                <c:pt idx="916">
                  <c:v>20000</c:v>
                </c:pt>
                <c:pt idx="917">
                  <c:v>40000</c:v>
                </c:pt>
                <c:pt idx="918">
                  <c:v>40000</c:v>
                </c:pt>
                <c:pt idx="919">
                  <c:v>50000</c:v>
                </c:pt>
                <c:pt idx="920">
                  <c:v>80000</c:v>
                </c:pt>
                <c:pt idx="921">
                  <c:v>80000</c:v>
                </c:pt>
                <c:pt idx="922">
                  <c:v>80000</c:v>
                </c:pt>
                <c:pt idx="923">
                  <c:v>130000</c:v>
                </c:pt>
                <c:pt idx="924">
                  <c:v>60000</c:v>
                </c:pt>
                <c:pt idx="925">
                  <c:v>40000</c:v>
                </c:pt>
                <c:pt idx="926">
                  <c:v>70000</c:v>
                </c:pt>
                <c:pt idx="927">
                  <c:v>60000</c:v>
                </c:pt>
                <c:pt idx="928">
                  <c:v>110000</c:v>
                </c:pt>
                <c:pt idx="929">
                  <c:v>40000</c:v>
                </c:pt>
                <c:pt idx="930">
                  <c:v>30000</c:v>
                </c:pt>
                <c:pt idx="931">
                  <c:v>40000</c:v>
                </c:pt>
                <c:pt idx="932">
                  <c:v>40000</c:v>
                </c:pt>
                <c:pt idx="933">
                  <c:v>60000</c:v>
                </c:pt>
                <c:pt idx="934">
                  <c:v>100000</c:v>
                </c:pt>
                <c:pt idx="935">
                  <c:v>100000</c:v>
                </c:pt>
                <c:pt idx="936">
                  <c:v>40000</c:v>
                </c:pt>
                <c:pt idx="937">
                  <c:v>60000</c:v>
                </c:pt>
                <c:pt idx="938">
                  <c:v>60000</c:v>
                </c:pt>
                <c:pt idx="939">
                  <c:v>60000</c:v>
                </c:pt>
                <c:pt idx="940">
                  <c:v>60000</c:v>
                </c:pt>
                <c:pt idx="941">
                  <c:v>130000</c:v>
                </c:pt>
                <c:pt idx="942">
                  <c:v>120000</c:v>
                </c:pt>
                <c:pt idx="943">
                  <c:v>110000</c:v>
                </c:pt>
                <c:pt idx="944">
                  <c:v>80000</c:v>
                </c:pt>
                <c:pt idx="945">
                  <c:v>60000</c:v>
                </c:pt>
                <c:pt idx="946">
                  <c:v>80000</c:v>
                </c:pt>
                <c:pt idx="947">
                  <c:v>30000</c:v>
                </c:pt>
                <c:pt idx="948">
                  <c:v>40000</c:v>
                </c:pt>
                <c:pt idx="949">
                  <c:v>20000</c:v>
                </c:pt>
                <c:pt idx="950">
                  <c:v>10000</c:v>
                </c:pt>
                <c:pt idx="951">
                  <c:v>10000</c:v>
                </c:pt>
              </c:numCache>
            </c:numRef>
          </c:xVal>
          <c:yVal>
            <c:numRef>
              <c:f>'Scatter plot'!$G$4:$G$955</c:f>
              <c:numCache>
                <c:formatCode>General</c:formatCode>
                <c:ptCount val="952"/>
                <c:pt idx="0">
                  <c:v>40</c:v>
                </c:pt>
                <c:pt idx="1">
                  <c:v>56</c:v>
                </c:pt>
                <c:pt idx="2">
                  <c:v>48</c:v>
                </c:pt>
                <c:pt idx="3">
                  <c:v>43</c:v>
                </c:pt>
                <c:pt idx="4">
                  <c:v>67</c:v>
                </c:pt>
                <c:pt idx="5">
                  <c:v>29</c:v>
                </c:pt>
                <c:pt idx="6">
                  <c:v>67</c:v>
                </c:pt>
                <c:pt idx="7">
                  <c:v>65</c:v>
                </c:pt>
                <c:pt idx="8">
                  <c:v>33</c:v>
                </c:pt>
                <c:pt idx="9">
                  <c:v>59</c:v>
                </c:pt>
                <c:pt idx="10">
                  <c:v>58</c:v>
                </c:pt>
                <c:pt idx="11">
                  <c:v>55</c:v>
                </c:pt>
                <c:pt idx="12">
                  <c:v>55</c:v>
                </c:pt>
                <c:pt idx="13">
                  <c:v>53</c:v>
                </c:pt>
                <c:pt idx="14">
                  <c:v>51</c:v>
                </c:pt>
                <c:pt idx="15">
                  <c:v>73</c:v>
                </c:pt>
                <c:pt idx="16">
                  <c:v>41</c:v>
                </c:pt>
                <c:pt idx="17">
                  <c:v>42</c:v>
                </c:pt>
                <c:pt idx="18">
                  <c:v>41</c:v>
                </c:pt>
                <c:pt idx="19">
                  <c:v>42</c:v>
                </c:pt>
                <c:pt idx="20">
                  <c:v>72</c:v>
                </c:pt>
                <c:pt idx="21">
                  <c:v>45</c:v>
                </c:pt>
                <c:pt idx="22">
                  <c:v>44</c:v>
                </c:pt>
                <c:pt idx="23">
                  <c:v>45</c:v>
                </c:pt>
                <c:pt idx="24">
                  <c:v>70</c:v>
                </c:pt>
                <c:pt idx="25">
                  <c:v>46</c:v>
                </c:pt>
                <c:pt idx="26">
                  <c:v>47</c:v>
                </c:pt>
                <c:pt idx="27">
                  <c:v>45</c:v>
                </c:pt>
                <c:pt idx="28">
                  <c:v>62</c:v>
                </c:pt>
                <c:pt idx="29">
                  <c:v>31</c:v>
                </c:pt>
                <c:pt idx="30">
                  <c:v>33</c:v>
                </c:pt>
                <c:pt idx="31">
                  <c:v>35</c:v>
                </c:pt>
                <c:pt idx="32">
                  <c:v>47</c:v>
                </c:pt>
                <c:pt idx="33">
                  <c:v>80</c:v>
                </c:pt>
                <c:pt idx="34">
                  <c:v>41</c:v>
                </c:pt>
                <c:pt idx="35">
                  <c:v>41</c:v>
                </c:pt>
                <c:pt idx="36">
                  <c:v>33</c:v>
                </c:pt>
                <c:pt idx="37">
                  <c:v>32</c:v>
                </c:pt>
                <c:pt idx="38">
                  <c:v>36</c:v>
                </c:pt>
                <c:pt idx="39">
                  <c:v>36</c:v>
                </c:pt>
                <c:pt idx="40">
                  <c:v>36</c:v>
                </c:pt>
                <c:pt idx="41">
                  <c:v>38</c:v>
                </c:pt>
                <c:pt idx="42">
                  <c:v>46</c:v>
                </c:pt>
                <c:pt idx="43">
                  <c:v>47</c:v>
                </c:pt>
                <c:pt idx="44">
                  <c:v>34</c:v>
                </c:pt>
                <c:pt idx="45">
                  <c:v>34</c:v>
                </c:pt>
                <c:pt idx="46">
                  <c:v>36</c:v>
                </c:pt>
                <c:pt idx="47">
                  <c:v>34</c:v>
                </c:pt>
                <c:pt idx="48">
                  <c:v>35</c:v>
                </c:pt>
                <c:pt idx="49">
                  <c:v>39</c:v>
                </c:pt>
                <c:pt idx="50">
                  <c:v>48</c:v>
                </c:pt>
                <c:pt idx="51">
                  <c:v>47</c:v>
                </c:pt>
                <c:pt idx="52">
                  <c:v>36</c:v>
                </c:pt>
                <c:pt idx="53">
                  <c:v>37</c:v>
                </c:pt>
                <c:pt idx="54">
                  <c:v>28</c:v>
                </c:pt>
                <c:pt idx="55">
                  <c:v>28</c:v>
                </c:pt>
                <c:pt idx="56">
                  <c:v>27</c:v>
                </c:pt>
                <c:pt idx="57">
                  <c:v>64</c:v>
                </c:pt>
                <c:pt idx="58">
                  <c:v>57</c:v>
                </c:pt>
                <c:pt idx="59">
                  <c:v>53</c:v>
                </c:pt>
                <c:pt idx="60">
                  <c:v>50</c:v>
                </c:pt>
                <c:pt idx="61">
                  <c:v>49</c:v>
                </c:pt>
                <c:pt idx="62">
                  <c:v>51</c:v>
                </c:pt>
                <c:pt idx="63">
                  <c:v>52</c:v>
                </c:pt>
                <c:pt idx="64">
                  <c:v>67</c:v>
                </c:pt>
                <c:pt idx="65">
                  <c:v>37</c:v>
                </c:pt>
                <c:pt idx="66">
                  <c:v>51</c:v>
                </c:pt>
                <c:pt idx="67">
                  <c:v>52</c:v>
                </c:pt>
                <c:pt idx="68">
                  <c:v>65</c:v>
                </c:pt>
                <c:pt idx="69">
                  <c:v>29</c:v>
                </c:pt>
                <c:pt idx="70">
                  <c:v>47</c:v>
                </c:pt>
                <c:pt idx="71">
                  <c:v>35</c:v>
                </c:pt>
                <c:pt idx="72">
                  <c:v>36</c:v>
                </c:pt>
                <c:pt idx="73">
                  <c:v>62</c:v>
                </c:pt>
                <c:pt idx="74">
                  <c:v>58</c:v>
                </c:pt>
                <c:pt idx="75">
                  <c:v>31</c:v>
                </c:pt>
                <c:pt idx="76">
                  <c:v>34</c:v>
                </c:pt>
                <c:pt idx="77">
                  <c:v>47</c:v>
                </c:pt>
                <c:pt idx="78">
                  <c:v>39</c:v>
                </c:pt>
                <c:pt idx="79">
                  <c:v>42</c:v>
                </c:pt>
                <c:pt idx="80">
                  <c:v>42</c:v>
                </c:pt>
                <c:pt idx="81">
                  <c:v>27</c:v>
                </c:pt>
                <c:pt idx="82">
                  <c:v>43</c:v>
                </c:pt>
                <c:pt idx="83">
                  <c:v>43</c:v>
                </c:pt>
                <c:pt idx="84">
                  <c:v>65</c:v>
                </c:pt>
                <c:pt idx="85">
                  <c:v>64</c:v>
                </c:pt>
                <c:pt idx="86">
                  <c:v>28</c:v>
                </c:pt>
                <c:pt idx="87">
                  <c:v>27</c:v>
                </c:pt>
                <c:pt idx="88">
                  <c:v>63</c:v>
                </c:pt>
                <c:pt idx="89">
                  <c:v>45</c:v>
                </c:pt>
                <c:pt idx="90">
                  <c:v>47</c:v>
                </c:pt>
                <c:pt idx="91">
                  <c:v>37</c:v>
                </c:pt>
                <c:pt idx="92">
                  <c:v>59</c:v>
                </c:pt>
                <c:pt idx="93">
                  <c:v>59</c:v>
                </c:pt>
                <c:pt idx="94">
                  <c:v>31</c:v>
                </c:pt>
                <c:pt idx="95">
                  <c:v>31</c:v>
                </c:pt>
                <c:pt idx="96">
                  <c:v>36</c:v>
                </c:pt>
                <c:pt idx="97">
                  <c:v>37</c:v>
                </c:pt>
                <c:pt idx="98">
                  <c:v>32</c:v>
                </c:pt>
                <c:pt idx="99">
                  <c:v>31</c:v>
                </c:pt>
                <c:pt idx="100">
                  <c:v>27</c:v>
                </c:pt>
                <c:pt idx="101">
                  <c:v>32</c:v>
                </c:pt>
                <c:pt idx="102">
                  <c:v>33</c:v>
                </c:pt>
                <c:pt idx="103">
                  <c:v>52</c:v>
                </c:pt>
                <c:pt idx="104">
                  <c:v>51</c:v>
                </c:pt>
                <c:pt idx="105">
                  <c:v>38</c:v>
                </c:pt>
                <c:pt idx="106">
                  <c:v>39</c:v>
                </c:pt>
                <c:pt idx="107">
                  <c:v>42</c:v>
                </c:pt>
                <c:pt idx="108">
                  <c:v>29</c:v>
                </c:pt>
                <c:pt idx="109">
                  <c:v>33</c:v>
                </c:pt>
                <c:pt idx="110">
                  <c:v>40</c:v>
                </c:pt>
                <c:pt idx="111">
                  <c:v>44</c:v>
                </c:pt>
                <c:pt idx="112">
                  <c:v>44</c:v>
                </c:pt>
                <c:pt idx="113">
                  <c:v>37</c:v>
                </c:pt>
                <c:pt idx="114">
                  <c:v>31</c:v>
                </c:pt>
                <c:pt idx="115">
                  <c:v>30</c:v>
                </c:pt>
                <c:pt idx="116">
                  <c:v>48</c:v>
                </c:pt>
                <c:pt idx="117">
                  <c:v>46</c:v>
                </c:pt>
                <c:pt idx="118">
                  <c:v>41</c:v>
                </c:pt>
                <c:pt idx="119">
                  <c:v>47</c:v>
                </c:pt>
                <c:pt idx="120">
                  <c:v>69</c:v>
                </c:pt>
                <c:pt idx="121">
                  <c:v>27</c:v>
                </c:pt>
                <c:pt idx="122">
                  <c:v>27</c:v>
                </c:pt>
                <c:pt idx="123">
                  <c:v>38</c:v>
                </c:pt>
                <c:pt idx="124">
                  <c:v>59</c:v>
                </c:pt>
                <c:pt idx="125">
                  <c:v>57</c:v>
                </c:pt>
                <c:pt idx="126">
                  <c:v>49</c:v>
                </c:pt>
                <c:pt idx="127">
                  <c:v>42</c:v>
                </c:pt>
                <c:pt idx="128">
                  <c:v>45</c:v>
                </c:pt>
                <c:pt idx="129">
                  <c:v>45</c:v>
                </c:pt>
                <c:pt idx="130">
                  <c:v>46</c:v>
                </c:pt>
                <c:pt idx="131">
                  <c:v>64</c:v>
                </c:pt>
                <c:pt idx="132">
                  <c:v>63</c:v>
                </c:pt>
                <c:pt idx="133">
                  <c:v>62</c:v>
                </c:pt>
                <c:pt idx="134">
                  <c:v>61</c:v>
                </c:pt>
                <c:pt idx="135">
                  <c:v>57</c:v>
                </c:pt>
                <c:pt idx="136">
                  <c:v>56</c:v>
                </c:pt>
                <c:pt idx="137">
                  <c:v>56</c:v>
                </c:pt>
                <c:pt idx="138">
                  <c:v>73</c:v>
                </c:pt>
                <c:pt idx="139">
                  <c:v>46</c:v>
                </c:pt>
                <c:pt idx="140">
                  <c:v>50</c:v>
                </c:pt>
                <c:pt idx="141">
                  <c:v>53</c:v>
                </c:pt>
                <c:pt idx="142">
                  <c:v>53</c:v>
                </c:pt>
                <c:pt idx="143">
                  <c:v>30</c:v>
                </c:pt>
                <c:pt idx="144">
                  <c:v>31</c:v>
                </c:pt>
                <c:pt idx="145">
                  <c:v>32</c:v>
                </c:pt>
                <c:pt idx="146">
                  <c:v>33</c:v>
                </c:pt>
                <c:pt idx="147">
                  <c:v>34</c:v>
                </c:pt>
                <c:pt idx="148">
                  <c:v>53</c:v>
                </c:pt>
                <c:pt idx="149">
                  <c:v>47</c:v>
                </c:pt>
                <c:pt idx="150">
                  <c:v>48</c:v>
                </c:pt>
                <c:pt idx="151">
                  <c:v>47</c:v>
                </c:pt>
                <c:pt idx="152">
                  <c:v>42</c:v>
                </c:pt>
                <c:pt idx="153">
                  <c:v>28</c:v>
                </c:pt>
                <c:pt idx="154">
                  <c:v>35</c:v>
                </c:pt>
                <c:pt idx="155">
                  <c:v>35</c:v>
                </c:pt>
                <c:pt idx="156">
                  <c:v>41</c:v>
                </c:pt>
                <c:pt idx="157">
                  <c:v>41</c:v>
                </c:pt>
                <c:pt idx="158">
                  <c:v>42</c:v>
                </c:pt>
                <c:pt idx="159">
                  <c:v>46</c:v>
                </c:pt>
                <c:pt idx="160">
                  <c:v>46</c:v>
                </c:pt>
                <c:pt idx="161">
                  <c:v>40</c:v>
                </c:pt>
                <c:pt idx="162">
                  <c:v>62</c:v>
                </c:pt>
                <c:pt idx="163">
                  <c:v>50</c:v>
                </c:pt>
                <c:pt idx="164">
                  <c:v>41</c:v>
                </c:pt>
                <c:pt idx="165">
                  <c:v>42</c:v>
                </c:pt>
                <c:pt idx="166">
                  <c:v>30</c:v>
                </c:pt>
                <c:pt idx="167">
                  <c:v>28</c:v>
                </c:pt>
                <c:pt idx="168">
                  <c:v>28</c:v>
                </c:pt>
                <c:pt idx="169">
                  <c:v>35</c:v>
                </c:pt>
                <c:pt idx="170">
                  <c:v>36</c:v>
                </c:pt>
                <c:pt idx="171">
                  <c:v>60</c:v>
                </c:pt>
                <c:pt idx="172">
                  <c:v>54</c:v>
                </c:pt>
                <c:pt idx="173">
                  <c:v>55</c:v>
                </c:pt>
                <c:pt idx="174">
                  <c:v>56</c:v>
                </c:pt>
                <c:pt idx="175">
                  <c:v>56</c:v>
                </c:pt>
                <c:pt idx="176">
                  <c:v>35</c:v>
                </c:pt>
                <c:pt idx="177">
                  <c:v>36</c:v>
                </c:pt>
                <c:pt idx="178">
                  <c:v>32</c:v>
                </c:pt>
                <c:pt idx="179">
                  <c:v>48</c:v>
                </c:pt>
                <c:pt idx="180">
                  <c:v>32</c:v>
                </c:pt>
                <c:pt idx="181">
                  <c:v>45</c:v>
                </c:pt>
                <c:pt idx="182">
                  <c:v>26</c:v>
                </c:pt>
                <c:pt idx="183">
                  <c:v>65</c:v>
                </c:pt>
                <c:pt idx="184">
                  <c:v>59</c:v>
                </c:pt>
                <c:pt idx="185">
                  <c:v>54</c:v>
                </c:pt>
                <c:pt idx="186">
                  <c:v>73</c:v>
                </c:pt>
                <c:pt idx="187">
                  <c:v>40</c:v>
                </c:pt>
                <c:pt idx="188">
                  <c:v>45</c:v>
                </c:pt>
                <c:pt idx="189">
                  <c:v>53</c:v>
                </c:pt>
                <c:pt idx="190">
                  <c:v>54</c:v>
                </c:pt>
                <c:pt idx="191">
                  <c:v>65</c:v>
                </c:pt>
                <c:pt idx="192">
                  <c:v>26</c:v>
                </c:pt>
                <c:pt idx="193">
                  <c:v>62</c:v>
                </c:pt>
                <c:pt idx="194">
                  <c:v>49</c:v>
                </c:pt>
                <c:pt idx="195">
                  <c:v>49</c:v>
                </c:pt>
                <c:pt idx="196">
                  <c:v>51</c:v>
                </c:pt>
                <c:pt idx="197">
                  <c:v>66</c:v>
                </c:pt>
                <c:pt idx="198">
                  <c:v>35</c:v>
                </c:pt>
                <c:pt idx="199">
                  <c:v>35</c:v>
                </c:pt>
                <c:pt idx="200">
                  <c:v>40</c:v>
                </c:pt>
                <c:pt idx="201">
                  <c:v>36</c:v>
                </c:pt>
                <c:pt idx="202">
                  <c:v>42</c:v>
                </c:pt>
                <c:pt idx="203">
                  <c:v>44</c:v>
                </c:pt>
                <c:pt idx="204">
                  <c:v>47</c:v>
                </c:pt>
                <c:pt idx="205">
                  <c:v>48</c:v>
                </c:pt>
                <c:pt idx="206">
                  <c:v>36</c:v>
                </c:pt>
                <c:pt idx="207">
                  <c:v>38</c:v>
                </c:pt>
                <c:pt idx="208">
                  <c:v>34</c:v>
                </c:pt>
                <c:pt idx="209">
                  <c:v>48</c:v>
                </c:pt>
                <c:pt idx="210">
                  <c:v>38</c:v>
                </c:pt>
                <c:pt idx="211">
                  <c:v>39</c:v>
                </c:pt>
                <c:pt idx="212">
                  <c:v>39</c:v>
                </c:pt>
                <c:pt idx="213">
                  <c:v>41</c:v>
                </c:pt>
                <c:pt idx="214">
                  <c:v>43</c:v>
                </c:pt>
                <c:pt idx="215">
                  <c:v>43</c:v>
                </c:pt>
                <c:pt idx="216">
                  <c:v>43</c:v>
                </c:pt>
                <c:pt idx="217">
                  <c:v>42</c:v>
                </c:pt>
                <c:pt idx="218">
                  <c:v>36</c:v>
                </c:pt>
                <c:pt idx="219">
                  <c:v>32</c:v>
                </c:pt>
                <c:pt idx="220">
                  <c:v>53</c:v>
                </c:pt>
                <c:pt idx="221">
                  <c:v>52</c:v>
                </c:pt>
                <c:pt idx="222">
                  <c:v>49</c:v>
                </c:pt>
                <c:pt idx="223">
                  <c:v>48</c:v>
                </c:pt>
                <c:pt idx="224">
                  <c:v>49</c:v>
                </c:pt>
                <c:pt idx="225">
                  <c:v>38</c:v>
                </c:pt>
                <c:pt idx="226">
                  <c:v>37</c:v>
                </c:pt>
                <c:pt idx="227">
                  <c:v>55</c:v>
                </c:pt>
                <c:pt idx="228">
                  <c:v>26</c:v>
                </c:pt>
                <c:pt idx="229">
                  <c:v>39</c:v>
                </c:pt>
                <c:pt idx="230">
                  <c:v>39</c:v>
                </c:pt>
                <c:pt idx="231">
                  <c:v>28</c:v>
                </c:pt>
                <c:pt idx="232">
                  <c:v>66</c:v>
                </c:pt>
                <c:pt idx="233">
                  <c:v>30</c:v>
                </c:pt>
                <c:pt idx="234">
                  <c:v>29</c:v>
                </c:pt>
                <c:pt idx="235">
                  <c:v>33</c:v>
                </c:pt>
                <c:pt idx="236">
                  <c:v>35</c:v>
                </c:pt>
                <c:pt idx="237">
                  <c:v>34</c:v>
                </c:pt>
                <c:pt idx="238">
                  <c:v>59</c:v>
                </c:pt>
                <c:pt idx="239">
                  <c:v>59</c:v>
                </c:pt>
                <c:pt idx="240">
                  <c:v>50</c:v>
                </c:pt>
                <c:pt idx="241">
                  <c:v>44</c:v>
                </c:pt>
                <c:pt idx="242">
                  <c:v>69</c:v>
                </c:pt>
                <c:pt idx="243">
                  <c:v>70</c:v>
                </c:pt>
                <c:pt idx="244">
                  <c:v>25</c:v>
                </c:pt>
                <c:pt idx="245">
                  <c:v>35</c:v>
                </c:pt>
                <c:pt idx="246">
                  <c:v>36</c:v>
                </c:pt>
                <c:pt idx="247">
                  <c:v>43</c:v>
                </c:pt>
                <c:pt idx="248">
                  <c:v>43</c:v>
                </c:pt>
                <c:pt idx="249">
                  <c:v>45</c:v>
                </c:pt>
                <c:pt idx="250">
                  <c:v>47</c:v>
                </c:pt>
                <c:pt idx="251">
                  <c:v>38</c:v>
                </c:pt>
                <c:pt idx="252">
                  <c:v>33</c:v>
                </c:pt>
                <c:pt idx="253">
                  <c:v>28</c:v>
                </c:pt>
                <c:pt idx="254">
                  <c:v>89</c:v>
                </c:pt>
                <c:pt idx="255">
                  <c:v>34</c:v>
                </c:pt>
                <c:pt idx="256">
                  <c:v>46</c:v>
                </c:pt>
                <c:pt idx="257">
                  <c:v>47</c:v>
                </c:pt>
                <c:pt idx="258">
                  <c:v>62</c:v>
                </c:pt>
                <c:pt idx="259">
                  <c:v>64</c:v>
                </c:pt>
                <c:pt idx="260">
                  <c:v>61</c:v>
                </c:pt>
                <c:pt idx="261">
                  <c:v>50</c:v>
                </c:pt>
                <c:pt idx="262">
                  <c:v>48</c:v>
                </c:pt>
                <c:pt idx="263">
                  <c:v>47</c:v>
                </c:pt>
                <c:pt idx="264">
                  <c:v>30</c:v>
                </c:pt>
                <c:pt idx="265">
                  <c:v>67</c:v>
                </c:pt>
                <c:pt idx="266">
                  <c:v>32</c:v>
                </c:pt>
                <c:pt idx="267">
                  <c:v>33</c:v>
                </c:pt>
                <c:pt idx="268">
                  <c:v>61</c:v>
                </c:pt>
                <c:pt idx="269">
                  <c:v>58</c:v>
                </c:pt>
                <c:pt idx="270">
                  <c:v>48</c:v>
                </c:pt>
                <c:pt idx="271">
                  <c:v>50</c:v>
                </c:pt>
                <c:pt idx="272">
                  <c:v>40</c:v>
                </c:pt>
                <c:pt idx="273">
                  <c:v>46</c:v>
                </c:pt>
                <c:pt idx="274">
                  <c:v>66</c:v>
                </c:pt>
                <c:pt idx="275">
                  <c:v>66</c:v>
                </c:pt>
                <c:pt idx="276">
                  <c:v>28</c:v>
                </c:pt>
                <c:pt idx="277">
                  <c:v>48</c:v>
                </c:pt>
                <c:pt idx="278">
                  <c:v>43</c:v>
                </c:pt>
                <c:pt idx="279">
                  <c:v>44</c:v>
                </c:pt>
                <c:pt idx="280">
                  <c:v>46</c:v>
                </c:pt>
                <c:pt idx="281">
                  <c:v>46</c:v>
                </c:pt>
                <c:pt idx="282">
                  <c:v>48</c:v>
                </c:pt>
                <c:pt idx="283">
                  <c:v>47</c:v>
                </c:pt>
                <c:pt idx="284">
                  <c:v>38</c:v>
                </c:pt>
                <c:pt idx="285">
                  <c:v>38</c:v>
                </c:pt>
                <c:pt idx="286">
                  <c:v>41</c:v>
                </c:pt>
                <c:pt idx="287">
                  <c:v>26</c:v>
                </c:pt>
                <c:pt idx="288">
                  <c:v>35</c:v>
                </c:pt>
                <c:pt idx="289">
                  <c:v>39</c:v>
                </c:pt>
                <c:pt idx="290">
                  <c:v>47</c:v>
                </c:pt>
                <c:pt idx="291">
                  <c:v>40</c:v>
                </c:pt>
                <c:pt idx="292">
                  <c:v>29</c:v>
                </c:pt>
                <c:pt idx="293">
                  <c:v>47</c:v>
                </c:pt>
                <c:pt idx="294">
                  <c:v>38</c:v>
                </c:pt>
                <c:pt idx="295">
                  <c:v>38</c:v>
                </c:pt>
                <c:pt idx="296">
                  <c:v>41</c:v>
                </c:pt>
                <c:pt idx="297">
                  <c:v>30</c:v>
                </c:pt>
                <c:pt idx="298">
                  <c:v>32</c:v>
                </c:pt>
                <c:pt idx="299">
                  <c:v>30</c:v>
                </c:pt>
                <c:pt idx="300">
                  <c:v>55</c:v>
                </c:pt>
                <c:pt idx="301">
                  <c:v>55</c:v>
                </c:pt>
                <c:pt idx="302">
                  <c:v>26</c:v>
                </c:pt>
                <c:pt idx="303">
                  <c:v>47</c:v>
                </c:pt>
                <c:pt idx="304">
                  <c:v>36</c:v>
                </c:pt>
                <c:pt idx="305">
                  <c:v>32</c:v>
                </c:pt>
                <c:pt idx="306">
                  <c:v>62</c:v>
                </c:pt>
                <c:pt idx="307">
                  <c:v>47</c:v>
                </c:pt>
                <c:pt idx="308">
                  <c:v>52</c:v>
                </c:pt>
                <c:pt idx="309">
                  <c:v>26</c:v>
                </c:pt>
                <c:pt idx="310">
                  <c:v>32</c:v>
                </c:pt>
                <c:pt idx="311">
                  <c:v>34</c:v>
                </c:pt>
                <c:pt idx="312">
                  <c:v>33</c:v>
                </c:pt>
                <c:pt idx="313">
                  <c:v>59</c:v>
                </c:pt>
                <c:pt idx="314">
                  <c:v>59</c:v>
                </c:pt>
                <c:pt idx="315">
                  <c:v>55</c:v>
                </c:pt>
                <c:pt idx="316">
                  <c:v>45</c:v>
                </c:pt>
                <c:pt idx="317">
                  <c:v>51</c:v>
                </c:pt>
                <c:pt idx="318">
                  <c:v>52</c:v>
                </c:pt>
                <c:pt idx="319">
                  <c:v>54</c:v>
                </c:pt>
                <c:pt idx="320">
                  <c:v>38</c:v>
                </c:pt>
                <c:pt idx="321">
                  <c:v>43</c:v>
                </c:pt>
                <c:pt idx="322">
                  <c:v>42</c:v>
                </c:pt>
                <c:pt idx="323">
                  <c:v>39</c:v>
                </c:pt>
                <c:pt idx="324">
                  <c:v>36</c:v>
                </c:pt>
                <c:pt idx="325">
                  <c:v>48</c:v>
                </c:pt>
                <c:pt idx="326">
                  <c:v>51</c:v>
                </c:pt>
                <c:pt idx="327">
                  <c:v>62</c:v>
                </c:pt>
                <c:pt idx="328">
                  <c:v>61</c:v>
                </c:pt>
                <c:pt idx="329">
                  <c:v>30</c:v>
                </c:pt>
                <c:pt idx="330">
                  <c:v>32</c:v>
                </c:pt>
                <c:pt idx="331">
                  <c:v>41</c:v>
                </c:pt>
                <c:pt idx="332">
                  <c:v>47</c:v>
                </c:pt>
                <c:pt idx="333">
                  <c:v>45</c:v>
                </c:pt>
                <c:pt idx="334">
                  <c:v>42</c:v>
                </c:pt>
                <c:pt idx="335">
                  <c:v>46</c:v>
                </c:pt>
                <c:pt idx="336">
                  <c:v>31</c:v>
                </c:pt>
                <c:pt idx="337">
                  <c:v>64</c:v>
                </c:pt>
                <c:pt idx="338">
                  <c:v>27</c:v>
                </c:pt>
                <c:pt idx="339">
                  <c:v>51</c:v>
                </c:pt>
                <c:pt idx="340">
                  <c:v>45</c:v>
                </c:pt>
                <c:pt idx="341">
                  <c:v>52</c:v>
                </c:pt>
                <c:pt idx="342">
                  <c:v>53</c:v>
                </c:pt>
                <c:pt idx="343">
                  <c:v>67</c:v>
                </c:pt>
                <c:pt idx="344">
                  <c:v>29</c:v>
                </c:pt>
                <c:pt idx="345">
                  <c:v>52</c:v>
                </c:pt>
                <c:pt idx="346">
                  <c:v>32</c:v>
                </c:pt>
                <c:pt idx="347">
                  <c:v>47</c:v>
                </c:pt>
                <c:pt idx="348">
                  <c:v>50</c:v>
                </c:pt>
                <c:pt idx="349">
                  <c:v>73</c:v>
                </c:pt>
                <c:pt idx="350">
                  <c:v>43</c:v>
                </c:pt>
                <c:pt idx="351">
                  <c:v>44</c:v>
                </c:pt>
                <c:pt idx="352">
                  <c:v>35</c:v>
                </c:pt>
                <c:pt idx="353">
                  <c:v>30</c:v>
                </c:pt>
                <c:pt idx="354">
                  <c:v>30</c:v>
                </c:pt>
                <c:pt idx="355">
                  <c:v>50</c:v>
                </c:pt>
                <c:pt idx="356">
                  <c:v>37</c:v>
                </c:pt>
                <c:pt idx="357">
                  <c:v>40</c:v>
                </c:pt>
                <c:pt idx="358">
                  <c:v>46</c:v>
                </c:pt>
                <c:pt idx="359">
                  <c:v>38</c:v>
                </c:pt>
                <c:pt idx="360">
                  <c:v>29</c:v>
                </c:pt>
                <c:pt idx="361">
                  <c:v>32</c:v>
                </c:pt>
                <c:pt idx="362">
                  <c:v>32</c:v>
                </c:pt>
                <c:pt idx="363">
                  <c:v>31</c:v>
                </c:pt>
                <c:pt idx="364">
                  <c:v>44</c:v>
                </c:pt>
                <c:pt idx="365">
                  <c:v>46</c:v>
                </c:pt>
                <c:pt idx="366">
                  <c:v>44</c:v>
                </c:pt>
                <c:pt idx="367">
                  <c:v>50</c:v>
                </c:pt>
                <c:pt idx="368">
                  <c:v>50</c:v>
                </c:pt>
                <c:pt idx="369">
                  <c:v>27</c:v>
                </c:pt>
                <c:pt idx="370">
                  <c:v>35</c:v>
                </c:pt>
                <c:pt idx="371">
                  <c:v>37</c:v>
                </c:pt>
                <c:pt idx="372">
                  <c:v>37</c:v>
                </c:pt>
                <c:pt idx="373">
                  <c:v>42</c:v>
                </c:pt>
                <c:pt idx="374">
                  <c:v>41</c:v>
                </c:pt>
                <c:pt idx="375">
                  <c:v>43</c:v>
                </c:pt>
                <c:pt idx="376">
                  <c:v>45</c:v>
                </c:pt>
                <c:pt idx="377">
                  <c:v>45</c:v>
                </c:pt>
                <c:pt idx="378">
                  <c:v>78</c:v>
                </c:pt>
                <c:pt idx="379">
                  <c:v>60</c:v>
                </c:pt>
                <c:pt idx="380">
                  <c:v>60</c:v>
                </c:pt>
                <c:pt idx="381">
                  <c:v>55</c:v>
                </c:pt>
                <c:pt idx="382">
                  <c:v>51</c:v>
                </c:pt>
                <c:pt idx="383">
                  <c:v>61</c:v>
                </c:pt>
                <c:pt idx="384">
                  <c:v>62</c:v>
                </c:pt>
                <c:pt idx="385">
                  <c:v>59</c:v>
                </c:pt>
                <c:pt idx="386">
                  <c:v>59</c:v>
                </c:pt>
                <c:pt idx="387">
                  <c:v>51</c:v>
                </c:pt>
                <c:pt idx="388">
                  <c:v>55</c:v>
                </c:pt>
                <c:pt idx="389">
                  <c:v>40</c:v>
                </c:pt>
                <c:pt idx="390">
                  <c:v>43</c:v>
                </c:pt>
                <c:pt idx="391">
                  <c:v>46</c:v>
                </c:pt>
                <c:pt idx="392">
                  <c:v>44</c:v>
                </c:pt>
                <c:pt idx="393">
                  <c:v>26</c:v>
                </c:pt>
                <c:pt idx="394">
                  <c:v>27</c:v>
                </c:pt>
                <c:pt idx="395">
                  <c:v>31</c:v>
                </c:pt>
                <c:pt idx="396">
                  <c:v>28</c:v>
                </c:pt>
                <c:pt idx="397">
                  <c:v>44</c:v>
                </c:pt>
                <c:pt idx="398">
                  <c:v>51</c:v>
                </c:pt>
                <c:pt idx="399">
                  <c:v>52</c:v>
                </c:pt>
                <c:pt idx="400">
                  <c:v>67</c:v>
                </c:pt>
                <c:pt idx="401">
                  <c:v>50</c:v>
                </c:pt>
                <c:pt idx="402">
                  <c:v>49</c:v>
                </c:pt>
                <c:pt idx="403">
                  <c:v>48</c:v>
                </c:pt>
                <c:pt idx="404">
                  <c:v>49</c:v>
                </c:pt>
                <c:pt idx="405">
                  <c:v>41</c:v>
                </c:pt>
                <c:pt idx="406">
                  <c:v>61</c:v>
                </c:pt>
                <c:pt idx="407">
                  <c:v>34</c:v>
                </c:pt>
                <c:pt idx="408">
                  <c:v>39</c:v>
                </c:pt>
                <c:pt idx="409">
                  <c:v>40</c:v>
                </c:pt>
                <c:pt idx="410">
                  <c:v>40</c:v>
                </c:pt>
                <c:pt idx="411">
                  <c:v>42</c:v>
                </c:pt>
                <c:pt idx="412">
                  <c:v>37</c:v>
                </c:pt>
                <c:pt idx="413">
                  <c:v>51</c:v>
                </c:pt>
                <c:pt idx="414">
                  <c:v>48</c:v>
                </c:pt>
                <c:pt idx="415">
                  <c:v>39</c:v>
                </c:pt>
                <c:pt idx="416">
                  <c:v>47</c:v>
                </c:pt>
                <c:pt idx="417">
                  <c:v>31</c:v>
                </c:pt>
                <c:pt idx="418">
                  <c:v>38</c:v>
                </c:pt>
                <c:pt idx="419">
                  <c:v>70</c:v>
                </c:pt>
                <c:pt idx="420">
                  <c:v>52</c:v>
                </c:pt>
                <c:pt idx="421">
                  <c:v>28</c:v>
                </c:pt>
                <c:pt idx="422">
                  <c:v>30</c:v>
                </c:pt>
                <c:pt idx="423">
                  <c:v>40</c:v>
                </c:pt>
                <c:pt idx="424">
                  <c:v>40</c:v>
                </c:pt>
                <c:pt idx="425">
                  <c:v>62</c:v>
                </c:pt>
                <c:pt idx="426">
                  <c:v>57</c:v>
                </c:pt>
                <c:pt idx="427">
                  <c:v>56</c:v>
                </c:pt>
                <c:pt idx="428">
                  <c:v>52</c:v>
                </c:pt>
                <c:pt idx="429">
                  <c:v>54</c:v>
                </c:pt>
                <c:pt idx="430">
                  <c:v>36</c:v>
                </c:pt>
                <c:pt idx="431">
                  <c:v>38</c:v>
                </c:pt>
                <c:pt idx="432">
                  <c:v>41</c:v>
                </c:pt>
                <c:pt idx="433">
                  <c:v>42</c:v>
                </c:pt>
                <c:pt idx="434">
                  <c:v>43</c:v>
                </c:pt>
                <c:pt idx="435">
                  <c:v>38</c:v>
                </c:pt>
                <c:pt idx="436">
                  <c:v>32</c:v>
                </c:pt>
                <c:pt idx="437">
                  <c:v>35</c:v>
                </c:pt>
                <c:pt idx="438">
                  <c:v>35</c:v>
                </c:pt>
                <c:pt idx="439">
                  <c:v>49</c:v>
                </c:pt>
                <c:pt idx="440">
                  <c:v>48</c:v>
                </c:pt>
                <c:pt idx="441">
                  <c:v>48</c:v>
                </c:pt>
                <c:pt idx="442">
                  <c:v>34</c:v>
                </c:pt>
                <c:pt idx="443">
                  <c:v>51</c:v>
                </c:pt>
                <c:pt idx="444">
                  <c:v>63</c:v>
                </c:pt>
                <c:pt idx="445">
                  <c:v>35</c:v>
                </c:pt>
                <c:pt idx="446">
                  <c:v>36</c:v>
                </c:pt>
                <c:pt idx="447">
                  <c:v>38</c:v>
                </c:pt>
                <c:pt idx="448">
                  <c:v>40</c:v>
                </c:pt>
                <c:pt idx="449">
                  <c:v>43</c:v>
                </c:pt>
                <c:pt idx="450">
                  <c:v>28</c:v>
                </c:pt>
                <c:pt idx="451">
                  <c:v>45</c:v>
                </c:pt>
                <c:pt idx="452">
                  <c:v>47</c:v>
                </c:pt>
                <c:pt idx="453">
                  <c:v>37</c:v>
                </c:pt>
                <c:pt idx="454">
                  <c:v>38</c:v>
                </c:pt>
                <c:pt idx="455">
                  <c:v>40</c:v>
                </c:pt>
                <c:pt idx="456">
                  <c:v>40</c:v>
                </c:pt>
                <c:pt idx="457">
                  <c:v>40</c:v>
                </c:pt>
                <c:pt idx="458">
                  <c:v>44</c:v>
                </c:pt>
                <c:pt idx="459">
                  <c:v>42</c:v>
                </c:pt>
                <c:pt idx="460">
                  <c:v>42</c:v>
                </c:pt>
                <c:pt idx="461">
                  <c:v>30</c:v>
                </c:pt>
                <c:pt idx="462">
                  <c:v>47</c:v>
                </c:pt>
                <c:pt idx="463">
                  <c:v>37</c:v>
                </c:pt>
                <c:pt idx="464">
                  <c:v>40</c:v>
                </c:pt>
                <c:pt idx="465">
                  <c:v>44</c:v>
                </c:pt>
                <c:pt idx="466">
                  <c:v>45</c:v>
                </c:pt>
                <c:pt idx="467">
                  <c:v>31</c:v>
                </c:pt>
                <c:pt idx="468">
                  <c:v>67</c:v>
                </c:pt>
                <c:pt idx="469">
                  <c:v>43</c:v>
                </c:pt>
                <c:pt idx="470">
                  <c:v>38</c:v>
                </c:pt>
                <c:pt idx="471">
                  <c:v>38</c:v>
                </c:pt>
                <c:pt idx="472">
                  <c:v>60</c:v>
                </c:pt>
                <c:pt idx="473">
                  <c:v>68</c:v>
                </c:pt>
                <c:pt idx="474">
                  <c:v>65</c:v>
                </c:pt>
                <c:pt idx="475">
                  <c:v>63</c:v>
                </c:pt>
                <c:pt idx="476">
                  <c:v>60</c:v>
                </c:pt>
                <c:pt idx="477">
                  <c:v>29</c:v>
                </c:pt>
                <c:pt idx="478">
                  <c:v>50</c:v>
                </c:pt>
                <c:pt idx="479">
                  <c:v>49</c:v>
                </c:pt>
                <c:pt idx="480">
                  <c:v>60</c:v>
                </c:pt>
                <c:pt idx="481">
                  <c:v>55</c:v>
                </c:pt>
                <c:pt idx="482">
                  <c:v>54</c:v>
                </c:pt>
                <c:pt idx="483">
                  <c:v>62</c:v>
                </c:pt>
                <c:pt idx="484">
                  <c:v>35</c:v>
                </c:pt>
                <c:pt idx="485">
                  <c:v>34</c:v>
                </c:pt>
                <c:pt idx="486">
                  <c:v>34</c:v>
                </c:pt>
                <c:pt idx="487">
                  <c:v>53</c:v>
                </c:pt>
                <c:pt idx="488">
                  <c:v>53</c:v>
                </c:pt>
                <c:pt idx="489">
                  <c:v>65</c:v>
                </c:pt>
                <c:pt idx="490">
                  <c:v>46</c:v>
                </c:pt>
                <c:pt idx="491">
                  <c:v>45</c:v>
                </c:pt>
                <c:pt idx="492">
                  <c:v>40</c:v>
                </c:pt>
                <c:pt idx="493">
                  <c:v>43</c:v>
                </c:pt>
                <c:pt idx="494">
                  <c:v>69</c:v>
                </c:pt>
                <c:pt idx="495">
                  <c:v>33</c:v>
                </c:pt>
                <c:pt idx="496">
                  <c:v>27</c:v>
                </c:pt>
                <c:pt idx="497">
                  <c:v>44</c:v>
                </c:pt>
                <c:pt idx="498">
                  <c:v>45</c:v>
                </c:pt>
                <c:pt idx="499">
                  <c:v>69</c:v>
                </c:pt>
                <c:pt idx="500">
                  <c:v>52</c:v>
                </c:pt>
                <c:pt idx="501">
                  <c:v>52</c:v>
                </c:pt>
                <c:pt idx="502">
                  <c:v>69</c:v>
                </c:pt>
                <c:pt idx="503">
                  <c:v>64</c:v>
                </c:pt>
                <c:pt idx="504">
                  <c:v>29</c:v>
                </c:pt>
                <c:pt idx="505">
                  <c:v>56</c:v>
                </c:pt>
                <c:pt idx="506">
                  <c:v>26</c:v>
                </c:pt>
                <c:pt idx="507">
                  <c:v>52</c:v>
                </c:pt>
                <c:pt idx="508">
                  <c:v>60</c:v>
                </c:pt>
                <c:pt idx="509">
                  <c:v>61</c:v>
                </c:pt>
                <c:pt idx="510">
                  <c:v>59</c:v>
                </c:pt>
                <c:pt idx="511">
                  <c:v>58</c:v>
                </c:pt>
                <c:pt idx="512">
                  <c:v>55</c:v>
                </c:pt>
                <c:pt idx="513">
                  <c:v>56</c:v>
                </c:pt>
                <c:pt idx="514">
                  <c:v>61</c:v>
                </c:pt>
                <c:pt idx="515">
                  <c:v>59</c:v>
                </c:pt>
                <c:pt idx="516">
                  <c:v>32</c:v>
                </c:pt>
                <c:pt idx="517">
                  <c:v>35</c:v>
                </c:pt>
                <c:pt idx="518">
                  <c:v>35</c:v>
                </c:pt>
                <c:pt idx="519">
                  <c:v>37</c:v>
                </c:pt>
                <c:pt idx="520">
                  <c:v>35</c:v>
                </c:pt>
                <c:pt idx="521">
                  <c:v>40</c:v>
                </c:pt>
                <c:pt idx="522">
                  <c:v>42</c:v>
                </c:pt>
                <c:pt idx="523">
                  <c:v>32</c:v>
                </c:pt>
                <c:pt idx="524">
                  <c:v>34</c:v>
                </c:pt>
                <c:pt idx="525">
                  <c:v>51</c:v>
                </c:pt>
                <c:pt idx="526">
                  <c:v>50</c:v>
                </c:pt>
                <c:pt idx="527">
                  <c:v>48</c:v>
                </c:pt>
                <c:pt idx="528">
                  <c:v>45</c:v>
                </c:pt>
                <c:pt idx="529">
                  <c:v>47</c:v>
                </c:pt>
                <c:pt idx="530">
                  <c:v>36</c:v>
                </c:pt>
                <c:pt idx="531">
                  <c:v>38</c:v>
                </c:pt>
                <c:pt idx="532">
                  <c:v>37</c:v>
                </c:pt>
                <c:pt idx="533">
                  <c:v>40</c:v>
                </c:pt>
                <c:pt idx="534">
                  <c:v>42</c:v>
                </c:pt>
                <c:pt idx="535">
                  <c:v>42</c:v>
                </c:pt>
                <c:pt idx="536">
                  <c:v>27</c:v>
                </c:pt>
                <c:pt idx="537">
                  <c:v>31</c:v>
                </c:pt>
                <c:pt idx="538">
                  <c:v>30</c:v>
                </c:pt>
                <c:pt idx="539">
                  <c:v>45</c:v>
                </c:pt>
                <c:pt idx="540">
                  <c:v>52</c:v>
                </c:pt>
                <c:pt idx="541">
                  <c:v>66</c:v>
                </c:pt>
                <c:pt idx="542">
                  <c:v>64</c:v>
                </c:pt>
                <c:pt idx="543">
                  <c:v>26</c:v>
                </c:pt>
                <c:pt idx="544">
                  <c:v>37</c:v>
                </c:pt>
                <c:pt idx="545">
                  <c:v>42</c:v>
                </c:pt>
                <c:pt idx="546">
                  <c:v>43</c:v>
                </c:pt>
                <c:pt idx="547">
                  <c:v>38</c:v>
                </c:pt>
                <c:pt idx="548">
                  <c:v>46</c:v>
                </c:pt>
                <c:pt idx="549">
                  <c:v>41</c:v>
                </c:pt>
                <c:pt idx="550">
                  <c:v>30</c:v>
                </c:pt>
                <c:pt idx="551">
                  <c:v>34</c:v>
                </c:pt>
                <c:pt idx="552">
                  <c:v>51</c:v>
                </c:pt>
                <c:pt idx="553">
                  <c:v>58</c:v>
                </c:pt>
                <c:pt idx="554">
                  <c:v>57</c:v>
                </c:pt>
                <c:pt idx="555">
                  <c:v>32</c:v>
                </c:pt>
                <c:pt idx="556">
                  <c:v>64</c:v>
                </c:pt>
                <c:pt idx="557">
                  <c:v>61</c:v>
                </c:pt>
                <c:pt idx="558">
                  <c:v>59</c:v>
                </c:pt>
                <c:pt idx="559">
                  <c:v>33</c:v>
                </c:pt>
                <c:pt idx="560">
                  <c:v>32</c:v>
                </c:pt>
                <c:pt idx="561">
                  <c:v>32</c:v>
                </c:pt>
                <c:pt idx="562">
                  <c:v>34</c:v>
                </c:pt>
                <c:pt idx="563">
                  <c:v>35</c:v>
                </c:pt>
                <c:pt idx="564">
                  <c:v>34</c:v>
                </c:pt>
                <c:pt idx="565">
                  <c:v>34</c:v>
                </c:pt>
                <c:pt idx="566">
                  <c:v>34</c:v>
                </c:pt>
                <c:pt idx="567">
                  <c:v>36</c:v>
                </c:pt>
                <c:pt idx="568">
                  <c:v>39</c:v>
                </c:pt>
                <c:pt idx="569">
                  <c:v>43</c:v>
                </c:pt>
                <c:pt idx="570">
                  <c:v>40</c:v>
                </c:pt>
                <c:pt idx="571">
                  <c:v>39</c:v>
                </c:pt>
                <c:pt idx="572">
                  <c:v>47</c:v>
                </c:pt>
                <c:pt idx="573">
                  <c:v>47</c:v>
                </c:pt>
                <c:pt idx="574">
                  <c:v>47</c:v>
                </c:pt>
                <c:pt idx="575">
                  <c:v>43</c:v>
                </c:pt>
                <c:pt idx="576">
                  <c:v>50</c:v>
                </c:pt>
                <c:pt idx="577">
                  <c:v>63</c:v>
                </c:pt>
                <c:pt idx="578">
                  <c:v>64</c:v>
                </c:pt>
                <c:pt idx="579">
                  <c:v>60</c:v>
                </c:pt>
                <c:pt idx="580">
                  <c:v>55</c:v>
                </c:pt>
                <c:pt idx="581">
                  <c:v>34</c:v>
                </c:pt>
                <c:pt idx="582">
                  <c:v>47</c:v>
                </c:pt>
                <c:pt idx="583">
                  <c:v>42</c:v>
                </c:pt>
                <c:pt idx="584">
                  <c:v>44</c:v>
                </c:pt>
                <c:pt idx="585">
                  <c:v>46</c:v>
                </c:pt>
                <c:pt idx="586">
                  <c:v>46</c:v>
                </c:pt>
                <c:pt idx="587">
                  <c:v>31</c:v>
                </c:pt>
                <c:pt idx="588">
                  <c:v>26</c:v>
                </c:pt>
                <c:pt idx="589">
                  <c:v>34</c:v>
                </c:pt>
                <c:pt idx="590">
                  <c:v>38</c:v>
                </c:pt>
                <c:pt idx="591">
                  <c:v>38</c:v>
                </c:pt>
                <c:pt idx="592">
                  <c:v>45</c:v>
                </c:pt>
                <c:pt idx="593">
                  <c:v>53</c:v>
                </c:pt>
                <c:pt idx="594">
                  <c:v>67</c:v>
                </c:pt>
                <c:pt idx="595">
                  <c:v>55</c:v>
                </c:pt>
                <c:pt idx="596">
                  <c:v>54</c:v>
                </c:pt>
                <c:pt idx="597">
                  <c:v>54</c:v>
                </c:pt>
                <c:pt idx="598">
                  <c:v>53</c:v>
                </c:pt>
                <c:pt idx="599">
                  <c:v>48</c:v>
                </c:pt>
                <c:pt idx="600">
                  <c:v>32</c:v>
                </c:pt>
                <c:pt idx="601">
                  <c:v>49</c:v>
                </c:pt>
                <c:pt idx="602">
                  <c:v>49</c:v>
                </c:pt>
                <c:pt idx="603">
                  <c:v>48</c:v>
                </c:pt>
                <c:pt idx="604">
                  <c:v>50</c:v>
                </c:pt>
                <c:pt idx="605">
                  <c:v>36</c:v>
                </c:pt>
                <c:pt idx="606">
                  <c:v>37</c:v>
                </c:pt>
                <c:pt idx="607">
                  <c:v>32</c:v>
                </c:pt>
                <c:pt idx="608">
                  <c:v>44</c:v>
                </c:pt>
                <c:pt idx="609">
                  <c:v>26</c:v>
                </c:pt>
                <c:pt idx="610">
                  <c:v>26</c:v>
                </c:pt>
                <c:pt idx="611">
                  <c:v>25</c:v>
                </c:pt>
                <c:pt idx="612">
                  <c:v>37</c:v>
                </c:pt>
                <c:pt idx="613">
                  <c:v>37</c:v>
                </c:pt>
                <c:pt idx="614">
                  <c:v>42</c:v>
                </c:pt>
                <c:pt idx="615">
                  <c:v>40</c:v>
                </c:pt>
                <c:pt idx="616">
                  <c:v>27</c:v>
                </c:pt>
                <c:pt idx="617">
                  <c:v>29</c:v>
                </c:pt>
                <c:pt idx="618">
                  <c:v>33</c:v>
                </c:pt>
                <c:pt idx="619">
                  <c:v>35</c:v>
                </c:pt>
                <c:pt idx="620">
                  <c:v>37</c:v>
                </c:pt>
                <c:pt idx="621">
                  <c:v>38</c:v>
                </c:pt>
                <c:pt idx="622">
                  <c:v>43</c:v>
                </c:pt>
                <c:pt idx="623">
                  <c:v>30</c:v>
                </c:pt>
                <c:pt idx="624">
                  <c:v>40</c:v>
                </c:pt>
                <c:pt idx="625">
                  <c:v>63</c:v>
                </c:pt>
                <c:pt idx="626">
                  <c:v>60</c:v>
                </c:pt>
                <c:pt idx="627">
                  <c:v>52</c:v>
                </c:pt>
                <c:pt idx="628">
                  <c:v>56</c:v>
                </c:pt>
                <c:pt idx="629">
                  <c:v>49</c:v>
                </c:pt>
                <c:pt idx="630">
                  <c:v>38</c:v>
                </c:pt>
                <c:pt idx="631">
                  <c:v>78</c:v>
                </c:pt>
                <c:pt idx="632">
                  <c:v>45</c:v>
                </c:pt>
                <c:pt idx="633">
                  <c:v>25</c:v>
                </c:pt>
                <c:pt idx="634">
                  <c:v>69</c:v>
                </c:pt>
                <c:pt idx="635">
                  <c:v>28</c:v>
                </c:pt>
                <c:pt idx="636">
                  <c:v>27</c:v>
                </c:pt>
                <c:pt idx="637">
                  <c:v>66</c:v>
                </c:pt>
                <c:pt idx="638">
                  <c:v>34</c:v>
                </c:pt>
                <c:pt idx="639">
                  <c:v>44</c:v>
                </c:pt>
                <c:pt idx="640">
                  <c:v>50</c:v>
                </c:pt>
                <c:pt idx="641">
                  <c:v>28</c:v>
                </c:pt>
                <c:pt idx="642">
                  <c:v>52</c:v>
                </c:pt>
                <c:pt idx="643">
                  <c:v>34</c:v>
                </c:pt>
                <c:pt idx="644">
                  <c:v>35</c:v>
                </c:pt>
                <c:pt idx="645">
                  <c:v>40</c:v>
                </c:pt>
                <c:pt idx="646">
                  <c:v>41</c:v>
                </c:pt>
                <c:pt idx="647">
                  <c:v>43</c:v>
                </c:pt>
                <c:pt idx="648">
                  <c:v>53</c:v>
                </c:pt>
                <c:pt idx="649">
                  <c:v>52</c:v>
                </c:pt>
                <c:pt idx="650">
                  <c:v>49</c:v>
                </c:pt>
                <c:pt idx="651">
                  <c:v>59</c:v>
                </c:pt>
                <c:pt idx="652">
                  <c:v>30</c:v>
                </c:pt>
                <c:pt idx="653">
                  <c:v>32</c:v>
                </c:pt>
                <c:pt idx="654">
                  <c:v>41</c:v>
                </c:pt>
                <c:pt idx="655">
                  <c:v>44</c:v>
                </c:pt>
                <c:pt idx="656">
                  <c:v>44</c:v>
                </c:pt>
                <c:pt idx="657">
                  <c:v>39</c:v>
                </c:pt>
                <c:pt idx="658">
                  <c:v>37</c:v>
                </c:pt>
                <c:pt idx="659">
                  <c:v>48</c:v>
                </c:pt>
                <c:pt idx="660">
                  <c:v>50</c:v>
                </c:pt>
                <c:pt idx="661">
                  <c:v>50</c:v>
                </c:pt>
                <c:pt idx="662">
                  <c:v>40</c:v>
                </c:pt>
                <c:pt idx="663">
                  <c:v>43</c:v>
                </c:pt>
                <c:pt idx="664">
                  <c:v>54</c:v>
                </c:pt>
                <c:pt idx="665">
                  <c:v>45</c:v>
                </c:pt>
                <c:pt idx="666">
                  <c:v>30</c:v>
                </c:pt>
                <c:pt idx="667">
                  <c:v>66</c:v>
                </c:pt>
                <c:pt idx="668">
                  <c:v>34</c:v>
                </c:pt>
                <c:pt idx="669">
                  <c:v>51</c:v>
                </c:pt>
                <c:pt idx="670">
                  <c:v>56</c:v>
                </c:pt>
                <c:pt idx="671">
                  <c:v>59</c:v>
                </c:pt>
                <c:pt idx="672">
                  <c:v>67</c:v>
                </c:pt>
                <c:pt idx="673">
                  <c:v>60</c:v>
                </c:pt>
                <c:pt idx="674">
                  <c:v>59</c:v>
                </c:pt>
                <c:pt idx="675">
                  <c:v>54</c:v>
                </c:pt>
                <c:pt idx="676">
                  <c:v>36</c:v>
                </c:pt>
                <c:pt idx="677">
                  <c:v>50</c:v>
                </c:pt>
                <c:pt idx="678">
                  <c:v>49</c:v>
                </c:pt>
                <c:pt idx="679">
                  <c:v>33</c:v>
                </c:pt>
                <c:pt idx="680">
                  <c:v>37</c:v>
                </c:pt>
                <c:pt idx="681">
                  <c:v>41</c:v>
                </c:pt>
                <c:pt idx="682">
                  <c:v>39</c:v>
                </c:pt>
                <c:pt idx="683">
                  <c:v>42</c:v>
                </c:pt>
                <c:pt idx="684">
                  <c:v>44</c:v>
                </c:pt>
                <c:pt idx="685">
                  <c:v>32</c:v>
                </c:pt>
                <c:pt idx="686">
                  <c:v>33</c:v>
                </c:pt>
                <c:pt idx="687">
                  <c:v>50</c:v>
                </c:pt>
                <c:pt idx="688">
                  <c:v>66</c:v>
                </c:pt>
                <c:pt idx="689">
                  <c:v>26</c:v>
                </c:pt>
                <c:pt idx="690">
                  <c:v>40</c:v>
                </c:pt>
                <c:pt idx="691">
                  <c:v>40</c:v>
                </c:pt>
                <c:pt idx="692">
                  <c:v>43</c:v>
                </c:pt>
                <c:pt idx="693">
                  <c:v>29</c:v>
                </c:pt>
                <c:pt idx="694">
                  <c:v>29</c:v>
                </c:pt>
                <c:pt idx="695">
                  <c:v>30</c:v>
                </c:pt>
                <c:pt idx="696">
                  <c:v>49</c:v>
                </c:pt>
                <c:pt idx="697">
                  <c:v>51</c:v>
                </c:pt>
                <c:pt idx="698">
                  <c:v>27</c:v>
                </c:pt>
                <c:pt idx="699">
                  <c:v>45</c:v>
                </c:pt>
                <c:pt idx="700">
                  <c:v>46</c:v>
                </c:pt>
                <c:pt idx="701">
                  <c:v>37</c:v>
                </c:pt>
                <c:pt idx="702">
                  <c:v>55</c:v>
                </c:pt>
                <c:pt idx="703">
                  <c:v>52</c:v>
                </c:pt>
                <c:pt idx="704">
                  <c:v>46</c:v>
                </c:pt>
                <c:pt idx="705">
                  <c:v>41</c:v>
                </c:pt>
                <c:pt idx="706">
                  <c:v>40</c:v>
                </c:pt>
                <c:pt idx="707">
                  <c:v>41</c:v>
                </c:pt>
                <c:pt idx="708">
                  <c:v>45</c:v>
                </c:pt>
                <c:pt idx="709">
                  <c:v>52</c:v>
                </c:pt>
                <c:pt idx="710">
                  <c:v>46</c:v>
                </c:pt>
                <c:pt idx="711">
                  <c:v>52</c:v>
                </c:pt>
                <c:pt idx="712">
                  <c:v>28</c:v>
                </c:pt>
                <c:pt idx="713">
                  <c:v>30</c:v>
                </c:pt>
                <c:pt idx="714">
                  <c:v>31</c:v>
                </c:pt>
                <c:pt idx="715">
                  <c:v>64</c:v>
                </c:pt>
                <c:pt idx="716">
                  <c:v>63</c:v>
                </c:pt>
                <c:pt idx="717">
                  <c:v>31</c:v>
                </c:pt>
                <c:pt idx="718">
                  <c:v>51</c:v>
                </c:pt>
                <c:pt idx="719">
                  <c:v>49</c:v>
                </c:pt>
                <c:pt idx="720">
                  <c:v>35</c:v>
                </c:pt>
                <c:pt idx="721">
                  <c:v>51</c:v>
                </c:pt>
                <c:pt idx="722">
                  <c:v>52</c:v>
                </c:pt>
                <c:pt idx="723">
                  <c:v>56</c:v>
                </c:pt>
                <c:pt idx="724">
                  <c:v>32</c:v>
                </c:pt>
                <c:pt idx="725">
                  <c:v>32</c:v>
                </c:pt>
                <c:pt idx="726">
                  <c:v>66</c:v>
                </c:pt>
                <c:pt idx="727">
                  <c:v>66</c:v>
                </c:pt>
                <c:pt idx="728">
                  <c:v>60</c:v>
                </c:pt>
                <c:pt idx="729">
                  <c:v>60</c:v>
                </c:pt>
                <c:pt idx="730">
                  <c:v>57</c:v>
                </c:pt>
                <c:pt idx="731">
                  <c:v>56</c:v>
                </c:pt>
                <c:pt idx="732">
                  <c:v>28</c:v>
                </c:pt>
                <c:pt idx="733">
                  <c:v>54</c:v>
                </c:pt>
                <c:pt idx="734">
                  <c:v>31</c:v>
                </c:pt>
                <c:pt idx="735">
                  <c:v>47</c:v>
                </c:pt>
                <c:pt idx="736">
                  <c:v>48</c:v>
                </c:pt>
                <c:pt idx="737">
                  <c:v>42</c:v>
                </c:pt>
                <c:pt idx="738">
                  <c:v>47</c:v>
                </c:pt>
                <c:pt idx="739">
                  <c:v>48</c:v>
                </c:pt>
                <c:pt idx="740">
                  <c:v>45</c:v>
                </c:pt>
                <c:pt idx="741">
                  <c:v>47</c:v>
                </c:pt>
                <c:pt idx="742">
                  <c:v>27</c:v>
                </c:pt>
                <c:pt idx="743">
                  <c:v>67</c:v>
                </c:pt>
                <c:pt idx="744">
                  <c:v>42</c:v>
                </c:pt>
                <c:pt idx="745">
                  <c:v>33</c:v>
                </c:pt>
                <c:pt idx="746">
                  <c:v>32</c:v>
                </c:pt>
                <c:pt idx="747">
                  <c:v>35</c:v>
                </c:pt>
                <c:pt idx="748">
                  <c:v>35</c:v>
                </c:pt>
                <c:pt idx="749">
                  <c:v>32</c:v>
                </c:pt>
                <c:pt idx="750">
                  <c:v>50</c:v>
                </c:pt>
                <c:pt idx="751">
                  <c:v>49</c:v>
                </c:pt>
                <c:pt idx="752">
                  <c:v>34</c:v>
                </c:pt>
                <c:pt idx="753">
                  <c:v>34</c:v>
                </c:pt>
                <c:pt idx="754">
                  <c:v>38</c:v>
                </c:pt>
                <c:pt idx="755">
                  <c:v>38</c:v>
                </c:pt>
                <c:pt idx="756">
                  <c:v>40</c:v>
                </c:pt>
                <c:pt idx="757">
                  <c:v>40</c:v>
                </c:pt>
                <c:pt idx="758">
                  <c:v>43</c:v>
                </c:pt>
                <c:pt idx="759">
                  <c:v>30</c:v>
                </c:pt>
                <c:pt idx="760">
                  <c:v>44</c:v>
                </c:pt>
                <c:pt idx="761">
                  <c:v>65</c:v>
                </c:pt>
                <c:pt idx="762">
                  <c:v>26</c:v>
                </c:pt>
                <c:pt idx="763">
                  <c:v>25</c:v>
                </c:pt>
                <c:pt idx="764">
                  <c:v>36</c:v>
                </c:pt>
                <c:pt idx="765">
                  <c:v>36</c:v>
                </c:pt>
                <c:pt idx="766">
                  <c:v>54</c:v>
                </c:pt>
                <c:pt idx="767">
                  <c:v>42</c:v>
                </c:pt>
                <c:pt idx="768">
                  <c:v>43</c:v>
                </c:pt>
                <c:pt idx="769">
                  <c:v>28</c:v>
                </c:pt>
                <c:pt idx="770">
                  <c:v>31</c:v>
                </c:pt>
                <c:pt idx="771">
                  <c:v>44</c:v>
                </c:pt>
                <c:pt idx="772">
                  <c:v>53</c:v>
                </c:pt>
                <c:pt idx="773">
                  <c:v>53</c:v>
                </c:pt>
                <c:pt idx="774">
                  <c:v>58</c:v>
                </c:pt>
                <c:pt idx="775">
                  <c:v>56</c:v>
                </c:pt>
                <c:pt idx="776">
                  <c:v>53</c:v>
                </c:pt>
                <c:pt idx="777">
                  <c:v>53</c:v>
                </c:pt>
                <c:pt idx="778">
                  <c:v>62</c:v>
                </c:pt>
                <c:pt idx="779">
                  <c:v>27</c:v>
                </c:pt>
                <c:pt idx="780">
                  <c:v>27</c:v>
                </c:pt>
                <c:pt idx="781">
                  <c:v>60</c:v>
                </c:pt>
                <c:pt idx="782">
                  <c:v>58</c:v>
                </c:pt>
                <c:pt idx="783">
                  <c:v>55</c:v>
                </c:pt>
                <c:pt idx="784">
                  <c:v>27</c:v>
                </c:pt>
                <c:pt idx="785">
                  <c:v>31</c:v>
                </c:pt>
                <c:pt idx="786">
                  <c:v>41</c:v>
                </c:pt>
                <c:pt idx="787">
                  <c:v>43</c:v>
                </c:pt>
                <c:pt idx="788">
                  <c:v>48</c:v>
                </c:pt>
                <c:pt idx="789">
                  <c:v>41</c:v>
                </c:pt>
                <c:pt idx="790">
                  <c:v>42</c:v>
                </c:pt>
                <c:pt idx="791">
                  <c:v>45</c:v>
                </c:pt>
                <c:pt idx="792">
                  <c:v>41</c:v>
                </c:pt>
                <c:pt idx="793">
                  <c:v>53</c:v>
                </c:pt>
                <c:pt idx="794">
                  <c:v>33</c:v>
                </c:pt>
                <c:pt idx="795">
                  <c:v>31</c:v>
                </c:pt>
                <c:pt idx="796">
                  <c:v>31</c:v>
                </c:pt>
                <c:pt idx="797">
                  <c:v>52</c:v>
                </c:pt>
                <c:pt idx="798">
                  <c:v>49</c:v>
                </c:pt>
                <c:pt idx="799">
                  <c:v>34</c:v>
                </c:pt>
                <c:pt idx="800">
                  <c:v>36</c:v>
                </c:pt>
                <c:pt idx="801">
                  <c:v>36</c:v>
                </c:pt>
                <c:pt idx="802">
                  <c:v>37</c:v>
                </c:pt>
                <c:pt idx="803">
                  <c:v>38</c:v>
                </c:pt>
                <c:pt idx="804">
                  <c:v>50</c:v>
                </c:pt>
                <c:pt idx="805">
                  <c:v>56</c:v>
                </c:pt>
                <c:pt idx="806">
                  <c:v>58</c:v>
                </c:pt>
                <c:pt idx="807">
                  <c:v>69</c:v>
                </c:pt>
                <c:pt idx="808">
                  <c:v>59</c:v>
                </c:pt>
                <c:pt idx="809">
                  <c:v>57</c:v>
                </c:pt>
                <c:pt idx="810">
                  <c:v>60</c:v>
                </c:pt>
                <c:pt idx="811">
                  <c:v>31</c:v>
                </c:pt>
                <c:pt idx="812">
                  <c:v>31</c:v>
                </c:pt>
                <c:pt idx="813">
                  <c:v>33</c:v>
                </c:pt>
                <c:pt idx="814">
                  <c:v>42</c:v>
                </c:pt>
                <c:pt idx="815">
                  <c:v>38</c:v>
                </c:pt>
                <c:pt idx="816">
                  <c:v>36</c:v>
                </c:pt>
                <c:pt idx="817">
                  <c:v>37</c:v>
                </c:pt>
                <c:pt idx="818">
                  <c:v>39</c:v>
                </c:pt>
                <c:pt idx="819">
                  <c:v>49</c:v>
                </c:pt>
                <c:pt idx="820">
                  <c:v>53</c:v>
                </c:pt>
                <c:pt idx="821">
                  <c:v>47</c:v>
                </c:pt>
                <c:pt idx="822">
                  <c:v>45</c:v>
                </c:pt>
                <c:pt idx="823">
                  <c:v>65</c:v>
                </c:pt>
                <c:pt idx="824">
                  <c:v>39</c:v>
                </c:pt>
                <c:pt idx="825">
                  <c:v>38</c:v>
                </c:pt>
                <c:pt idx="826">
                  <c:v>43</c:v>
                </c:pt>
                <c:pt idx="827">
                  <c:v>43</c:v>
                </c:pt>
                <c:pt idx="828">
                  <c:v>28</c:v>
                </c:pt>
                <c:pt idx="829">
                  <c:v>30</c:v>
                </c:pt>
                <c:pt idx="830">
                  <c:v>29</c:v>
                </c:pt>
                <c:pt idx="831">
                  <c:v>62</c:v>
                </c:pt>
                <c:pt idx="832">
                  <c:v>47</c:v>
                </c:pt>
                <c:pt idx="833">
                  <c:v>36</c:v>
                </c:pt>
                <c:pt idx="834">
                  <c:v>32</c:v>
                </c:pt>
                <c:pt idx="835">
                  <c:v>49</c:v>
                </c:pt>
                <c:pt idx="836">
                  <c:v>35</c:v>
                </c:pt>
                <c:pt idx="837">
                  <c:v>37</c:v>
                </c:pt>
                <c:pt idx="838">
                  <c:v>34</c:v>
                </c:pt>
                <c:pt idx="839">
                  <c:v>34</c:v>
                </c:pt>
                <c:pt idx="840">
                  <c:v>35</c:v>
                </c:pt>
                <c:pt idx="841">
                  <c:v>34</c:v>
                </c:pt>
                <c:pt idx="842">
                  <c:v>32</c:v>
                </c:pt>
                <c:pt idx="843">
                  <c:v>40</c:v>
                </c:pt>
                <c:pt idx="844">
                  <c:v>36</c:v>
                </c:pt>
                <c:pt idx="845">
                  <c:v>35</c:v>
                </c:pt>
                <c:pt idx="846">
                  <c:v>38</c:v>
                </c:pt>
                <c:pt idx="847">
                  <c:v>48</c:v>
                </c:pt>
                <c:pt idx="848">
                  <c:v>66</c:v>
                </c:pt>
                <c:pt idx="849">
                  <c:v>63</c:v>
                </c:pt>
                <c:pt idx="850">
                  <c:v>56</c:v>
                </c:pt>
                <c:pt idx="851">
                  <c:v>53</c:v>
                </c:pt>
                <c:pt idx="852">
                  <c:v>53</c:v>
                </c:pt>
                <c:pt idx="853">
                  <c:v>30</c:v>
                </c:pt>
                <c:pt idx="854">
                  <c:v>37</c:v>
                </c:pt>
                <c:pt idx="855">
                  <c:v>36</c:v>
                </c:pt>
                <c:pt idx="856">
                  <c:v>36</c:v>
                </c:pt>
                <c:pt idx="857">
                  <c:v>44</c:v>
                </c:pt>
                <c:pt idx="858">
                  <c:v>44</c:v>
                </c:pt>
                <c:pt idx="859">
                  <c:v>44</c:v>
                </c:pt>
                <c:pt idx="860">
                  <c:v>51</c:v>
                </c:pt>
                <c:pt idx="861">
                  <c:v>70</c:v>
                </c:pt>
                <c:pt idx="862">
                  <c:v>53</c:v>
                </c:pt>
                <c:pt idx="863">
                  <c:v>43</c:v>
                </c:pt>
                <c:pt idx="864">
                  <c:v>27</c:v>
                </c:pt>
                <c:pt idx="865">
                  <c:v>27</c:v>
                </c:pt>
                <c:pt idx="866">
                  <c:v>63</c:v>
                </c:pt>
                <c:pt idx="867">
                  <c:v>30</c:v>
                </c:pt>
                <c:pt idx="868">
                  <c:v>40</c:v>
                </c:pt>
                <c:pt idx="869">
                  <c:v>37</c:v>
                </c:pt>
                <c:pt idx="870">
                  <c:v>39</c:v>
                </c:pt>
                <c:pt idx="871">
                  <c:v>38</c:v>
                </c:pt>
                <c:pt idx="872">
                  <c:v>43</c:v>
                </c:pt>
                <c:pt idx="873">
                  <c:v>26</c:v>
                </c:pt>
                <c:pt idx="874">
                  <c:v>28</c:v>
                </c:pt>
                <c:pt idx="875">
                  <c:v>30</c:v>
                </c:pt>
                <c:pt idx="876">
                  <c:v>32</c:v>
                </c:pt>
                <c:pt idx="877">
                  <c:v>28</c:v>
                </c:pt>
                <c:pt idx="878">
                  <c:v>53</c:v>
                </c:pt>
                <c:pt idx="879">
                  <c:v>54</c:v>
                </c:pt>
                <c:pt idx="880">
                  <c:v>29</c:v>
                </c:pt>
                <c:pt idx="881">
                  <c:v>69</c:v>
                </c:pt>
                <c:pt idx="882">
                  <c:v>66</c:v>
                </c:pt>
                <c:pt idx="883">
                  <c:v>59</c:v>
                </c:pt>
                <c:pt idx="884">
                  <c:v>59</c:v>
                </c:pt>
                <c:pt idx="885">
                  <c:v>56</c:v>
                </c:pt>
                <c:pt idx="886">
                  <c:v>55</c:v>
                </c:pt>
                <c:pt idx="887">
                  <c:v>53</c:v>
                </c:pt>
                <c:pt idx="888">
                  <c:v>37</c:v>
                </c:pt>
                <c:pt idx="889">
                  <c:v>36</c:v>
                </c:pt>
                <c:pt idx="890">
                  <c:v>27</c:v>
                </c:pt>
                <c:pt idx="891">
                  <c:v>27</c:v>
                </c:pt>
                <c:pt idx="892">
                  <c:v>58</c:v>
                </c:pt>
                <c:pt idx="893">
                  <c:v>46</c:v>
                </c:pt>
                <c:pt idx="894">
                  <c:v>36</c:v>
                </c:pt>
                <c:pt idx="895">
                  <c:v>50</c:v>
                </c:pt>
                <c:pt idx="896">
                  <c:v>45</c:v>
                </c:pt>
                <c:pt idx="897">
                  <c:v>71</c:v>
                </c:pt>
                <c:pt idx="898">
                  <c:v>46</c:v>
                </c:pt>
                <c:pt idx="899">
                  <c:v>43</c:v>
                </c:pt>
                <c:pt idx="900">
                  <c:v>40</c:v>
                </c:pt>
                <c:pt idx="901">
                  <c:v>41</c:v>
                </c:pt>
                <c:pt idx="902">
                  <c:v>39</c:v>
                </c:pt>
                <c:pt idx="903">
                  <c:v>29</c:v>
                </c:pt>
                <c:pt idx="904">
                  <c:v>30</c:v>
                </c:pt>
                <c:pt idx="905">
                  <c:v>51</c:v>
                </c:pt>
                <c:pt idx="906">
                  <c:v>28</c:v>
                </c:pt>
                <c:pt idx="907">
                  <c:v>36</c:v>
                </c:pt>
                <c:pt idx="908">
                  <c:v>33</c:v>
                </c:pt>
                <c:pt idx="909">
                  <c:v>40</c:v>
                </c:pt>
                <c:pt idx="910">
                  <c:v>49</c:v>
                </c:pt>
                <c:pt idx="911">
                  <c:v>47</c:v>
                </c:pt>
                <c:pt idx="912">
                  <c:v>36</c:v>
                </c:pt>
                <c:pt idx="913">
                  <c:v>37</c:v>
                </c:pt>
                <c:pt idx="914">
                  <c:v>35</c:v>
                </c:pt>
                <c:pt idx="915">
                  <c:v>35</c:v>
                </c:pt>
                <c:pt idx="916">
                  <c:v>26</c:v>
                </c:pt>
                <c:pt idx="917">
                  <c:v>35</c:v>
                </c:pt>
                <c:pt idx="918">
                  <c:v>47</c:v>
                </c:pt>
                <c:pt idx="919">
                  <c:v>35</c:v>
                </c:pt>
                <c:pt idx="920">
                  <c:v>40</c:v>
                </c:pt>
                <c:pt idx="921">
                  <c:v>54</c:v>
                </c:pt>
                <c:pt idx="922">
                  <c:v>57</c:v>
                </c:pt>
                <c:pt idx="923">
                  <c:v>58</c:v>
                </c:pt>
                <c:pt idx="924">
                  <c:v>66</c:v>
                </c:pt>
                <c:pt idx="925">
                  <c:v>58</c:v>
                </c:pt>
                <c:pt idx="926">
                  <c:v>54</c:v>
                </c:pt>
                <c:pt idx="927">
                  <c:v>39</c:v>
                </c:pt>
                <c:pt idx="928">
                  <c:v>37</c:v>
                </c:pt>
                <c:pt idx="929">
                  <c:v>27</c:v>
                </c:pt>
                <c:pt idx="930">
                  <c:v>54</c:v>
                </c:pt>
                <c:pt idx="931">
                  <c:v>52</c:v>
                </c:pt>
                <c:pt idx="932">
                  <c:v>31</c:v>
                </c:pt>
                <c:pt idx="933">
                  <c:v>30</c:v>
                </c:pt>
                <c:pt idx="934">
                  <c:v>48</c:v>
                </c:pt>
                <c:pt idx="935">
                  <c:v>48</c:v>
                </c:pt>
                <c:pt idx="936">
                  <c:v>42</c:v>
                </c:pt>
                <c:pt idx="937">
                  <c:v>42</c:v>
                </c:pt>
                <c:pt idx="938">
                  <c:v>42</c:v>
                </c:pt>
                <c:pt idx="939">
                  <c:v>44</c:v>
                </c:pt>
                <c:pt idx="940">
                  <c:v>38</c:v>
                </c:pt>
                <c:pt idx="941">
                  <c:v>36</c:v>
                </c:pt>
                <c:pt idx="942">
                  <c:v>43</c:v>
                </c:pt>
                <c:pt idx="943">
                  <c:v>43</c:v>
                </c:pt>
                <c:pt idx="944">
                  <c:v>51</c:v>
                </c:pt>
                <c:pt idx="945">
                  <c:v>46</c:v>
                </c:pt>
                <c:pt idx="946">
                  <c:v>40</c:v>
                </c:pt>
                <c:pt idx="947">
                  <c:v>68</c:v>
                </c:pt>
                <c:pt idx="948">
                  <c:v>37</c:v>
                </c:pt>
                <c:pt idx="949">
                  <c:v>41</c:v>
                </c:pt>
                <c:pt idx="950">
                  <c:v>32</c:v>
                </c:pt>
                <c:pt idx="951">
                  <c:v>68</c:v>
                </c:pt>
              </c:numCache>
            </c:numRef>
          </c:yVal>
          <c:smooth val="0"/>
          <c:extLst>
            <c:ext xmlns:c16="http://schemas.microsoft.com/office/drawing/2014/chart" uri="{C3380CC4-5D6E-409C-BE32-E72D297353CC}">
              <c16:uniqueId val="{00000000-8D4F-4A77-ADED-0AA6B5573A13}"/>
            </c:ext>
          </c:extLst>
        </c:ser>
        <c:dLbls>
          <c:showLegendKey val="0"/>
          <c:showVal val="0"/>
          <c:showCatName val="0"/>
          <c:showSerName val="0"/>
          <c:showPercent val="0"/>
          <c:showBubbleSize val="0"/>
        </c:dLbls>
        <c:axId val="628297807"/>
        <c:axId val="1635049263"/>
      </c:scatterChart>
      <c:valAx>
        <c:axId val="6282978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5049263"/>
        <c:crosses val="autoZero"/>
        <c:crossBetween val="midCat"/>
      </c:valAx>
      <c:valAx>
        <c:axId val="1635049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2978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[bike_buyers_Analyzed.xlsm]Stacked bar!PivotTable4</c:name>
    <c:fmtId val="1"/>
  </c:pivotSource>
  <c:chart>
    <c:autoTitleDeleted val="0"/>
    <c:pivotFmts>
      <c:pivotFmt>
        <c:idx val="0"/>
        <c:spPr>
          <a:gradFill>
            <a:gsLst>
              <a:gs pos="0">
                <a:schemeClr val="tx2">
                  <a:lumMod val="40000"/>
                  <a:lumOff val="60000"/>
                </a:schemeClr>
              </a:gs>
              <a:gs pos="3000">
                <a:srgbClr val="FF89D8"/>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62000">
                <a:srgbClr val="0000FF"/>
              </a:gs>
              <a:gs pos="100000">
                <a:srgbClr val="3399FF"/>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'Stacked bar'!$B$3:$B$4</c:f>
              <c:strCache>
                <c:ptCount val="1"/>
                <c:pt idx="0">
                  <c:v>Female</c:v>
                </c:pt>
              </c:strCache>
            </c:strRef>
          </c:tx>
          <c:spPr>
            <a:gradFill>
              <a:gsLst>
                <a:gs pos="0">
                  <a:schemeClr val="tx2">
                    <a:lumMod val="40000"/>
                    <a:lumOff val="60000"/>
                  </a:schemeClr>
                </a:gs>
                <a:gs pos="3000">
                  <a:srgbClr val="FF89D8"/>
                </a:gs>
              </a:gsLst>
              <a:lin ang="5400000" scaled="1"/>
            </a:gradFill>
            <a:ln>
              <a:noFill/>
            </a:ln>
            <a:effectLst/>
          </c:spPr>
          <c:invertIfNegative val="0"/>
          <c:cat>
            <c:multiLvlStrRef>
              <c:f>'Stacked bar'!$A$5:$A$11</c:f>
              <c:multiLvlStrCache>
                <c:ptCount val="4"/>
                <c:lvl>
                  <c:pt idx="0">
                    <c:v>No</c:v>
                  </c:pt>
                  <c:pt idx="1">
                    <c:v>Yes</c:v>
                  </c:pt>
                  <c:pt idx="2">
                    <c:v>No</c:v>
                  </c:pt>
                  <c:pt idx="3">
                    <c:v>Yes</c:v>
                  </c:pt>
                </c:lvl>
                <c:lvl>
                  <c:pt idx="0">
                    <c:v>Married</c:v>
                  </c:pt>
                  <c:pt idx="2">
                    <c:v>Single</c:v>
                  </c:pt>
                </c:lvl>
              </c:multiLvlStrCache>
            </c:multiLvlStrRef>
          </c:cat>
          <c:val>
            <c:numRef>
              <c:f>'Stacked bar'!$B$5:$B$11</c:f>
              <c:numCache>
                <c:formatCode>General</c:formatCode>
                <c:ptCount val="4"/>
                <c:pt idx="0">
                  <c:v>128</c:v>
                </c:pt>
                <c:pt idx="1">
                  <c:v>106</c:v>
                </c:pt>
                <c:pt idx="2">
                  <c:v>114</c:v>
                </c:pt>
                <c:pt idx="3">
                  <c:v>125</c:v>
                </c:pt>
              </c:numCache>
            </c:numRef>
          </c:val>
          <c:extLst>
            <c:ext xmlns:c16="http://schemas.microsoft.com/office/drawing/2014/chart" uri="{C3380CC4-5D6E-409C-BE32-E72D297353CC}">
              <c16:uniqueId val="{00000007-2C89-46C0-87D6-9D368A601633}"/>
            </c:ext>
          </c:extLst>
        </c:ser>
        <c:ser>
          <c:idx val="1"/>
          <c:order val="1"/>
          <c:tx>
            <c:strRef>
              <c:f>'Stacked bar'!$C$3:$C$4</c:f>
              <c:strCache>
                <c:ptCount val="1"/>
                <c:pt idx="0">
                  <c:v>Male</c:v>
                </c:pt>
              </c:strCache>
            </c:strRef>
          </c:tx>
          <c:spPr>
            <a:gradFill>
              <a:gsLst>
                <a:gs pos="62000">
                  <a:srgbClr val="0000FF"/>
                </a:gs>
                <a:gs pos="100000">
                  <a:srgbClr val="3399FF"/>
                </a:gs>
              </a:gsLst>
              <a:lin ang="5400000" scaled="1"/>
            </a:gradFill>
            <a:ln>
              <a:noFill/>
            </a:ln>
            <a:effectLst/>
          </c:spPr>
          <c:invertIfNegative val="0"/>
          <c:cat>
            <c:multiLvlStrRef>
              <c:f>'Stacked bar'!$A$5:$A$11</c:f>
              <c:multiLvlStrCache>
                <c:ptCount val="4"/>
                <c:lvl>
                  <c:pt idx="0">
                    <c:v>No</c:v>
                  </c:pt>
                  <c:pt idx="1">
                    <c:v>Yes</c:v>
                  </c:pt>
                  <c:pt idx="2">
                    <c:v>No</c:v>
                  </c:pt>
                  <c:pt idx="3">
                    <c:v>Yes</c:v>
                  </c:pt>
                </c:lvl>
                <c:lvl>
                  <c:pt idx="0">
                    <c:v>Married</c:v>
                  </c:pt>
                  <c:pt idx="2">
                    <c:v>Single</c:v>
                  </c:pt>
                </c:lvl>
              </c:multiLvlStrCache>
            </c:multiLvlStrRef>
          </c:cat>
          <c:val>
            <c:numRef>
              <c:f>'Stacked bar'!$C$5:$C$11</c:f>
              <c:numCache>
                <c:formatCode>General</c:formatCode>
                <c:ptCount val="4"/>
                <c:pt idx="0">
                  <c:v>167</c:v>
                </c:pt>
                <c:pt idx="1">
                  <c:v>117</c:v>
                </c:pt>
                <c:pt idx="2">
                  <c:v>87</c:v>
                </c:pt>
                <c:pt idx="3">
                  <c:v>108</c:v>
                </c:pt>
              </c:numCache>
            </c:numRef>
          </c:val>
          <c:extLst>
            <c:ext xmlns:c16="http://schemas.microsoft.com/office/drawing/2014/chart" uri="{C3380CC4-5D6E-409C-BE32-E72D297353CC}">
              <c16:uniqueId val="{00000008-2C89-46C0-87D6-9D368A601633}"/>
            </c:ext>
          </c:extLst>
        </c:ser>
        <c:dLbls>
          <c:showLegendKey val="0"/>
          <c:showVal val="0"/>
          <c:showCatName val="0"/>
          <c:showSerName val="0"/>
          <c:showPercent val="0"/>
          <c:showBubbleSize val="0"/>
        </c:dLbls>
        <c:gapWidth val="150"/>
        <c:overlap val="100"/>
        <c:serLines>
          <c:spPr>
            <a:ln w="9525" cap="flat" cmpd="sng" algn="ctr">
              <a:solidFill>
                <a:schemeClr val="tx1">
                  <a:lumMod val="35000"/>
                  <a:lumOff val="65000"/>
                </a:schemeClr>
              </a:solidFill>
              <a:round/>
            </a:ln>
            <a:effectLst/>
          </c:spPr>
        </c:serLines>
        <c:axId val="108310783"/>
        <c:axId val="1634989247"/>
      </c:barChart>
      <c:catAx>
        <c:axId val="108310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989247"/>
        <c:crosses val="autoZero"/>
        <c:auto val="1"/>
        <c:lblAlgn val="ctr"/>
        <c:lblOffset val="100"/>
        <c:noMultiLvlLbl val="0"/>
      </c:catAx>
      <c:valAx>
        <c:axId val="1634989247"/>
        <c:scaling>
          <c:orientation val="minMax"/>
        </c:scaling>
        <c:delete val="0"/>
        <c:axPos val="l"/>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10783"/>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Bike purchases based on Income</cx:v>
        </cx:txData>
      </cx:tx>
      <cx:spPr>
        <a:solidFill>
          <a:schemeClr val="bg1">
            <a:lumMod val="75000"/>
          </a:schemeClr>
        </a:solidFill>
      </cx:spPr>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Bike purchases based on Income</a:t>
          </a:r>
        </a:p>
      </cx:txPr>
    </cx:title>
    <cx:plotArea>
      <cx:plotAreaRegion>
        <cx:series layoutId="clusteredColumn" uniqueId="{74659935-7BE4-43C9-A6CA-901949B6D554}">
          <cx:tx>
            <cx:txData>
              <cx:f>_xlchart.v1.2</cx:f>
              <cx:v>Income of bike purcahsers</cx:v>
            </cx:txData>
          </cx:tx>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Income of Bike owner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Income of Bike owner</a:t>
          </a:r>
        </a:p>
      </cx:txPr>
    </cx:title>
    <cx:plotArea>
      <cx:plotAreaRegion>
        <cx:series layoutId="boxWhisker" uniqueId="{1009D4A5-4997-47F1-92CD-36365AAF3EB2}">
          <cx:tx>
            <cx:txData>
              <cx:f>_xlchart.v1.0</cx:f>
              <cx:v>Income</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09455C34-50C1-485E-A8B3-DA424BE6ED97}">
          <cx:tx>
            <cx:txData>
              <cx:f>_xlchart.v1.4</cx:f>
              <cx:v>Age of bike purchasers</cx:v>
            </cx:txData>
          </cx:tx>
          <cx:dataId val="0"/>
          <cx:layoutPr>
            <cx:binning intervalClosed="r"/>
          </cx:layoutPr>
        </cx:series>
      </cx:plotAreaRegion>
      <cx:axis id="0">
        <cx:catScaling gapWidth="0"/>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Bike purchases based on Income</cx:v>
        </cx:txData>
      </cx:tx>
      <cx:spPr>
        <a:solidFill>
          <a:schemeClr val="bg1">
            <a:lumMod val="75000"/>
          </a:schemeClr>
        </a:solidFill>
      </cx:spPr>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Bike purchases based on Income</a:t>
          </a:r>
        </a:p>
      </cx:txPr>
    </cx:title>
    <cx:plotArea>
      <cx:plotAreaRegion>
        <cx:series layoutId="clusteredColumn" uniqueId="{74659935-7BE4-43C9-A6CA-901949B6D554}">
          <cx:tx>
            <cx:txData>
              <cx:f>_xlchart.v1.6</cx:f>
              <cx:v>Income of bike purcahsers</cx:v>
            </cx:txData>
          </cx:tx>
          <cx:dataId val="0"/>
          <cx:layoutPr>
            <cx:binning intervalClosed="r"/>
          </cx:layoutPr>
        </cx:series>
      </cx:plotAreaRegion>
      <cx:axis id="0">
        <cx:catScaling gapWidth="0"/>
        <cx:tickLabels/>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Income Boxplot distribution </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Income Boxplot distribution </a:t>
          </a:r>
        </a:p>
      </cx:txPr>
    </cx:title>
    <cx:plotArea>
      <cx:plotAreaRegion>
        <cx:series layoutId="boxWhisker" uniqueId="{1009D4A5-4997-47F1-92CD-36365AAF3EB2}">
          <cx:tx>
            <cx:txData>
              <cx:f>_xlchart.v1.8</cx:f>
              <cx:v>Income</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1">
  <cs:axisTitle>
    <cs:lnRef idx="0"/>
    <cs:fillRef idx="0"/>
    <cs:effectRef idx="0"/>
    <cs:fontRef idx="minor">
      <a:schemeClr val="lt1"/>
    </cs:fontRef>
    <cs:defRPr sz="9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cs:bodyPr/>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cs:chartArea>
  <cs:dataLabel>
    <cs:lnRef idx="0"/>
    <cs:fillRef idx="0">
      <cs:styleClr val="auto"/>
    </cs:fillRef>
    <cs:effectRef idx="0"/>
    <cs:fontRef idx="minor">
      <a:schemeClr val="dk1"/>
    </cs:fontRef>
    <cs:spPr>
      <a:solidFill>
        <a:schemeClr val="phClr">
          <a:alpha val="70000"/>
        </a:schemeClr>
      </a:solidFill>
    </cs:spPr>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a:ln w="9525">
        <a:solidFill>
          <a:schemeClr val="tx1"/>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dk1"/>
    </cs:fontRef>
    <cs:spPr>
      <a:ln w="2857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spPr>
      <a:ln w="9525">
        <a:solidFill>
          <a:schemeClr val="lt1"/>
        </a:solidFill>
        <a:prstDash val="dash"/>
      </a:ln>
    </cs:spPr>
  </cs:dropLine>
  <cs:errorBar>
    <cs:lnRef idx="0"/>
    <cs:fillRef idx="0"/>
    <cs:effectRef idx="0"/>
    <cs:fontRef idx="minor">
      <a:schemeClr val="tx1"/>
    </cs:fontRef>
    <cs:spPr>
      <a:ln w="9525" cap="flat" cmpd="sng" algn="ctr">
        <a:solidFill>
          <a:schemeClr val="lt1"/>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5000"/>
          </a:schemeClr>
        </a:solidFill>
        <a:round/>
      </a:ln>
    </cs:spPr>
  </cs:gridlineMajor>
  <cs:gridlineMinor>
    <cs:lnRef idx="0"/>
    <cs:fillRef idx="0"/>
    <cs:effectRef idx="0"/>
    <cs:fontRef idx="minor">
      <a:schemeClr val="dk1"/>
    </cs:fontRef>
    <cs:spPr>
      <a:ln>
        <a:solidFill>
          <a:schemeClr val="lt1">
            <a:alpha val="25000"/>
            <a:lumOff val="10000"/>
          </a:schemeClr>
        </a:solidFill>
      </a:ln>
    </cs:spPr>
  </cs:gridlineMinor>
  <cs:hiLoLine>
    <cs:lnRef idx="0"/>
    <cs:fillRef idx="0"/>
    <cs:effectRef idx="0"/>
    <cs:fontRef idx="minor">
      <a:schemeClr val="tx1"/>
    </cs:fontRef>
    <cs:spPr>
      <a:ln w="9525">
        <a:solidFill>
          <a:schemeClr val="lt1"/>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cs:fontRef>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cs:bodyPr/>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cs:fontRef>
    <cs:defRPr sz="1500" b="1" cap="all" spc="100"/>
    <cs:bodyPr/>
  </cs:title>
  <cs:trendline>
    <cs:lnRef idx="0"/>
    <cs:fillRef idx="0"/>
    <cs:effectRef idx="0"/>
    <cs:fontRef idx="minor">
      <a:schemeClr val="dk1"/>
    </cs:fontRef>
    <cs:spPr>
      <a:ln w="19050" cap="rnd">
        <a:solidFill>
          <a:schemeClr val="lt1"/>
        </a:solidFill>
        <a:prstDash val="sysDash"/>
      </a:ln>
    </cs:spPr>
  </cs:trendline>
  <cs:trendlineLabel>
    <cs:lnRef idx="0"/>
    <cs:fillRef idx="0"/>
    <cs:effectRef idx="0"/>
    <cs:fontRef idx="minor">
      <a:schemeClr val="lt1"/>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lt1"/>
    </cs:fontRef>
    <cs:defRPr sz="9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71">
  <cs:axisTitle>
    <cs:lnRef idx="0"/>
    <cs:fillRef idx="0"/>
    <cs:effectRef idx="0"/>
    <cs:fontRef idx="minor">
      <a:schemeClr val="lt1"/>
    </cs:fontRef>
    <cs:defRPr sz="9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cs:bodyPr/>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cs:chartArea>
  <cs:dataLabel>
    <cs:lnRef idx="0"/>
    <cs:fillRef idx="0">
      <cs:styleClr val="auto"/>
    </cs:fillRef>
    <cs:effectRef idx="0"/>
    <cs:fontRef idx="minor">
      <a:schemeClr val="dk1"/>
    </cs:fontRef>
    <cs:spPr>
      <a:solidFill>
        <a:schemeClr val="phClr">
          <a:alpha val="70000"/>
        </a:schemeClr>
      </a:solidFill>
    </cs:spPr>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a:ln w="9525">
        <a:solidFill>
          <a:schemeClr val="tx1"/>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dk1"/>
    </cs:fontRef>
    <cs:spPr>
      <a:ln w="2857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spPr>
      <a:ln w="9525">
        <a:solidFill>
          <a:schemeClr val="lt1"/>
        </a:solidFill>
        <a:prstDash val="dash"/>
      </a:ln>
    </cs:spPr>
  </cs:dropLine>
  <cs:errorBar>
    <cs:lnRef idx="0"/>
    <cs:fillRef idx="0"/>
    <cs:effectRef idx="0"/>
    <cs:fontRef idx="minor">
      <a:schemeClr val="tx1"/>
    </cs:fontRef>
    <cs:spPr>
      <a:ln w="9525" cap="flat" cmpd="sng" algn="ctr">
        <a:solidFill>
          <a:schemeClr val="lt1"/>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5000"/>
          </a:schemeClr>
        </a:solidFill>
        <a:round/>
      </a:ln>
    </cs:spPr>
  </cs:gridlineMajor>
  <cs:gridlineMinor>
    <cs:lnRef idx="0"/>
    <cs:fillRef idx="0"/>
    <cs:effectRef idx="0"/>
    <cs:fontRef idx="minor">
      <a:schemeClr val="dk1"/>
    </cs:fontRef>
    <cs:spPr>
      <a:ln>
        <a:solidFill>
          <a:schemeClr val="lt1">
            <a:alpha val="25000"/>
            <a:lumOff val="10000"/>
          </a:schemeClr>
        </a:solidFill>
      </a:ln>
    </cs:spPr>
  </cs:gridlineMinor>
  <cs:hiLoLine>
    <cs:lnRef idx="0"/>
    <cs:fillRef idx="0"/>
    <cs:effectRef idx="0"/>
    <cs:fontRef idx="minor">
      <a:schemeClr val="tx1"/>
    </cs:fontRef>
    <cs:spPr>
      <a:ln w="9525">
        <a:solidFill>
          <a:schemeClr val="lt1"/>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cs:fontRef>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cs:bodyPr/>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cs:fontRef>
    <cs:defRPr sz="1500" b="1" cap="all" spc="100"/>
    <cs:bodyPr/>
  </cs:title>
  <cs:trendline>
    <cs:lnRef idx="0"/>
    <cs:fillRef idx="0"/>
    <cs:effectRef idx="0"/>
    <cs:fontRef idx="minor">
      <a:schemeClr val="dk1"/>
    </cs:fontRef>
    <cs:spPr>
      <a:ln w="19050" cap="rnd">
        <a:solidFill>
          <a:schemeClr val="lt1"/>
        </a:solidFill>
        <a:prstDash val="sysDash"/>
      </a:ln>
    </cs:spPr>
  </cs:trendline>
  <cs:trendlineLabel>
    <cs:lnRef idx="0"/>
    <cs:fillRef idx="0"/>
    <cs:effectRef idx="0"/>
    <cs:fontRef idx="minor">
      <a:schemeClr val="lt1"/>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lt1"/>
    </cs:fontRef>
    <cs:defRPr sz="900"/>
    <cs:bodyPr/>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2.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microsoft.com/office/2014/relationships/chartEx" Target="../charts/chartEx3.xml"/></Relationships>
</file>

<file path=xl/drawings/_rels/drawing6.xml.rels><?xml version="1.0" encoding="UTF-8" standalone="yes"?>
<Relationships xmlns="http://schemas.openxmlformats.org/package/2006/relationships"><Relationship Id="rId1" Type="http://schemas.microsoft.com/office/2014/relationships/chartEx" Target="../charts/chartEx4.xml"/></Relationships>
</file>

<file path=xl/drawings/_rels/drawing7.xml.rels><?xml version="1.0" encoding="UTF-8" standalone="yes"?>
<Relationships xmlns="http://schemas.openxmlformats.org/package/2006/relationships"><Relationship Id="rId1" Type="http://schemas.microsoft.com/office/2014/relationships/chartEx" Target="../charts/chartEx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8</xdr:col>
      <xdr:colOff>601980</xdr:colOff>
      <xdr:row>2</xdr:row>
      <xdr:rowOff>83820</xdr:rowOff>
    </xdr:from>
    <xdr:to>
      <xdr:col>14</xdr:col>
      <xdr:colOff>388620</xdr:colOff>
      <xdr:row>18</xdr:row>
      <xdr:rowOff>22860</xdr:rowOff>
    </xdr:to>
    <xdr:graphicFrame macro="">
      <xdr:nvGraphicFramePr>
        <xdr:cNvPr id="2" name="Chart 1">
          <a:extLst>
            <a:ext uri="{FF2B5EF4-FFF2-40B4-BE49-F238E27FC236}">
              <a16:creationId xmlns:a16="http://schemas.microsoft.com/office/drawing/2014/main" id="{2C781BE1-37FA-4E31-AE43-951F1C4B29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9</xdr:col>
      <xdr:colOff>0</xdr:colOff>
      <xdr:row>17</xdr:row>
      <xdr:rowOff>45720</xdr:rowOff>
    </xdr:to>
    <xdr:graphicFrame macro="">
      <xdr:nvGraphicFramePr>
        <xdr:cNvPr id="4" name="Chart 3">
          <a:extLst>
            <a:ext uri="{FF2B5EF4-FFF2-40B4-BE49-F238E27FC236}">
              <a16:creationId xmlns:a16="http://schemas.microsoft.com/office/drawing/2014/main" id="{B7F38DE5-5171-407F-BC99-981FB6D7DA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17</xdr:row>
      <xdr:rowOff>152400</xdr:rowOff>
    </xdr:from>
    <xdr:to>
      <xdr:col>8</xdr:col>
      <xdr:colOff>563880</xdr:colOff>
      <xdr:row>32</xdr:row>
      <xdr:rowOff>152400</xdr:rowOff>
    </xdr:to>
    <xdr:graphicFrame macro="">
      <xdr:nvGraphicFramePr>
        <xdr:cNvPr id="5" name="marital_status_purchsed_bike">
          <a:extLst>
            <a:ext uri="{FF2B5EF4-FFF2-40B4-BE49-F238E27FC236}">
              <a16:creationId xmlns:a16="http://schemas.microsoft.com/office/drawing/2014/main" id="{9F0D3401-D1CD-4972-978F-AC5C61BB77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472440</xdr:colOff>
      <xdr:row>0</xdr:row>
      <xdr:rowOff>0</xdr:rowOff>
    </xdr:from>
    <xdr:to>
      <xdr:col>21</xdr:col>
      <xdr:colOff>15240</xdr:colOff>
      <xdr:row>18</xdr:row>
      <xdr:rowOff>53340</xdr:rowOff>
    </xdr:to>
    <xdr:graphicFrame macro="">
      <xdr:nvGraphicFramePr>
        <xdr:cNvPr id="7" name="Chart 6">
          <a:extLst>
            <a:ext uri="{FF2B5EF4-FFF2-40B4-BE49-F238E27FC236}">
              <a16:creationId xmlns:a16="http://schemas.microsoft.com/office/drawing/2014/main" id="{F25DB361-BB23-4C4D-875A-4B7DC62CF7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144780</xdr:colOff>
      <xdr:row>10</xdr:row>
      <xdr:rowOff>121920</xdr:rowOff>
    </xdr:from>
    <xdr:to>
      <xdr:col>24</xdr:col>
      <xdr:colOff>129540</xdr:colOff>
      <xdr:row>20</xdr:row>
      <xdr:rowOff>7620</xdr:rowOff>
    </xdr:to>
    <mc:AlternateContent xmlns:mc="http://schemas.openxmlformats.org/markup-compatibility/2006">
      <mc:Choice xmlns:a14="http://schemas.microsoft.com/office/drawing/2010/main" Requires="a14">
        <xdr:graphicFrame macro="">
          <xdr:nvGraphicFramePr>
            <xdr:cNvPr id="8" name="Age Group">
              <a:extLst>
                <a:ext uri="{FF2B5EF4-FFF2-40B4-BE49-F238E27FC236}">
                  <a16:creationId xmlns:a16="http://schemas.microsoft.com/office/drawing/2014/main" id="{244EABE9-C4C8-BED3-86E8-06ED96CA93EF}"/>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dr:sp macro="" textlink="">
          <xdr:nvSpPr>
            <xdr:cNvPr id="0" name=""/>
            <xdr:cNvSpPr>
              <a:spLocks noTextEdit="1"/>
            </xdr:cNvSpPr>
          </xdr:nvSpPr>
          <xdr:spPr>
            <a:xfrm>
              <a:off x="12893040" y="1905000"/>
              <a:ext cx="1813560"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388620</xdr:colOff>
      <xdr:row>7</xdr:row>
      <xdr:rowOff>60961</xdr:rowOff>
    </xdr:from>
    <xdr:to>
      <xdr:col>16</xdr:col>
      <xdr:colOff>487680</xdr:colOff>
      <xdr:row>12</xdr:row>
      <xdr:rowOff>160020</xdr:rowOff>
    </xdr:to>
    <mc:AlternateContent xmlns:mc="http://schemas.openxmlformats.org/markup-compatibility/2006">
      <mc:Choice xmlns:a14="http://schemas.microsoft.com/office/drawing/2010/main" Requires="a14">
        <xdr:graphicFrame macro="">
          <xdr:nvGraphicFramePr>
            <xdr:cNvPr id="9" name="Gender">
              <a:extLst>
                <a:ext uri="{FF2B5EF4-FFF2-40B4-BE49-F238E27FC236}">
                  <a16:creationId xmlns:a16="http://schemas.microsoft.com/office/drawing/2014/main" id="{F7BC4EF3-2EBC-D8E5-54B6-57CFEB894EF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8092440" y="1295401"/>
              <a:ext cx="1318260" cy="10134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137160</xdr:colOff>
      <xdr:row>0</xdr:row>
      <xdr:rowOff>45721</xdr:rowOff>
    </xdr:from>
    <xdr:to>
      <xdr:col>24</xdr:col>
      <xdr:colOff>175260</xdr:colOff>
      <xdr:row>10</xdr:row>
      <xdr:rowOff>68580</xdr:rowOff>
    </xdr:to>
    <mc:AlternateContent xmlns:mc="http://schemas.openxmlformats.org/markup-compatibility/2006">
      <mc:Choice xmlns:a14="http://schemas.microsoft.com/office/drawing/2010/main" Requires="a14">
        <xdr:graphicFrame macro="">
          <xdr:nvGraphicFramePr>
            <xdr:cNvPr id="10" name="Education">
              <a:extLst>
                <a:ext uri="{FF2B5EF4-FFF2-40B4-BE49-F238E27FC236}">
                  <a16:creationId xmlns:a16="http://schemas.microsoft.com/office/drawing/2014/main" id="{0CA2E87D-738D-F450-201F-70861360065A}"/>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12885420" y="45721"/>
              <a:ext cx="1866900" cy="18059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175260</xdr:colOff>
      <xdr:row>20</xdr:row>
      <xdr:rowOff>144781</xdr:rowOff>
    </xdr:from>
    <xdr:to>
      <xdr:col>24</xdr:col>
      <xdr:colOff>68580</xdr:colOff>
      <xdr:row>32</xdr:row>
      <xdr:rowOff>160020</xdr:rowOff>
    </xdr:to>
    <mc:AlternateContent xmlns:mc="http://schemas.openxmlformats.org/markup-compatibility/2006">
      <mc:Choice xmlns:a14="http://schemas.microsoft.com/office/drawing/2010/main" Requires="a14">
        <xdr:graphicFrame macro="">
          <xdr:nvGraphicFramePr>
            <xdr:cNvPr id="11" name="Occupation">
              <a:extLst>
                <a:ext uri="{FF2B5EF4-FFF2-40B4-BE49-F238E27FC236}">
                  <a16:creationId xmlns:a16="http://schemas.microsoft.com/office/drawing/2014/main" id="{32CA2DEC-5379-70E6-D5F3-CD66B238493B}"/>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dr:sp macro="" textlink="">
          <xdr:nvSpPr>
            <xdr:cNvPr id="0" name=""/>
            <xdr:cNvSpPr>
              <a:spLocks noTextEdit="1"/>
            </xdr:cNvSpPr>
          </xdr:nvSpPr>
          <xdr:spPr>
            <a:xfrm>
              <a:off x="12923520" y="3756661"/>
              <a:ext cx="1722120" cy="2209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419100</xdr:colOff>
      <xdr:row>13</xdr:row>
      <xdr:rowOff>30480</xdr:rowOff>
    </xdr:from>
    <xdr:to>
      <xdr:col>16</xdr:col>
      <xdr:colOff>487680</xdr:colOff>
      <xdr:row>18</xdr:row>
      <xdr:rowOff>0</xdr:rowOff>
    </xdr:to>
    <mc:AlternateContent xmlns:mc="http://schemas.openxmlformats.org/markup-compatibility/2006">
      <mc:Choice xmlns:a14="http://schemas.microsoft.com/office/drawing/2010/main" Requires="a14">
        <xdr:graphicFrame macro="">
          <xdr:nvGraphicFramePr>
            <xdr:cNvPr id="12" name="Marital Status">
              <a:extLst>
                <a:ext uri="{FF2B5EF4-FFF2-40B4-BE49-F238E27FC236}">
                  <a16:creationId xmlns:a16="http://schemas.microsoft.com/office/drawing/2014/main" id="{2F7A475F-5384-EC14-616D-0A7EF5FBFFFB}"/>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8122920" y="2362200"/>
              <a:ext cx="1287780" cy="883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373380</xdr:colOff>
      <xdr:row>0</xdr:row>
      <xdr:rowOff>0</xdr:rowOff>
    </xdr:from>
    <xdr:to>
      <xdr:col>16</xdr:col>
      <xdr:colOff>472440</xdr:colOff>
      <xdr:row>7</xdr:row>
      <xdr:rowOff>7619</xdr:rowOff>
    </xdr:to>
    <mc:AlternateContent xmlns:mc="http://schemas.openxmlformats.org/markup-compatibility/2006">
      <mc:Choice xmlns:a14="http://schemas.microsoft.com/office/drawing/2010/main" Requires="a14">
        <xdr:graphicFrame macro="">
          <xdr:nvGraphicFramePr>
            <xdr:cNvPr id="13" name="Region">
              <a:extLst>
                <a:ext uri="{FF2B5EF4-FFF2-40B4-BE49-F238E27FC236}">
                  <a16:creationId xmlns:a16="http://schemas.microsoft.com/office/drawing/2014/main" id="{B76D6737-D3A5-3150-D57D-D386D4C1574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8077200" y="0"/>
              <a:ext cx="1318260" cy="1242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7620</xdr:colOff>
      <xdr:row>18</xdr:row>
      <xdr:rowOff>53340</xdr:rowOff>
    </xdr:from>
    <xdr:to>
      <xdr:col>16</xdr:col>
      <xdr:colOff>487680</xdr:colOff>
      <xdr:row>33</xdr:row>
      <xdr:rowOff>83820</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35F0B7F8-81F6-4059-AF6B-F82BB12B325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663440" y="3299460"/>
              <a:ext cx="4747260" cy="277368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685800</xdr:colOff>
      <xdr:row>18</xdr:row>
      <xdr:rowOff>160020</xdr:rowOff>
    </xdr:from>
    <xdr:to>
      <xdr:col>21</xdr:col>
      <xdr:colOff>114300</xdr:colOff>
      <xdr:row>33</xdr:row>
      <xdr:rowOff>114300</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F430D59-2D83-48A1-A31F-8B3734033CF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9608820" y="3406140"/>
              <a:ext cx="3253740" cy="269748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480060</xdr:colOff>
      <xdr:row>2</xdr:row>
      <xdr:rowOff>26670</xdr:rowOff>
    </xdr:from>
    <xdr:to>
      <xdr:col>12</xdr:col>
      <xdr:colOff>175260</xdr:colOff>
      <xdr:row>17</xdr:row>
      <xdr:rowOff>26670</xdr:rowOff>
    </xdr:to>
    <xdr:graphicFrame macro="">
      <xdr:nvGraphicFramePr>
        <xdr:cNvPr id="2" name="Chart 1">
          <a:extLst>
            <a:ext uri="{FF2B5EF4-FFF2-40B4-BE49-F238E27FC236}">
              <a16:creationId xmlns:a16="http://schemas.microsoft.com/office/drawing/2014/main" id="{9CE9285E-39AF-E11A-63BB-CED60536F7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495300</xdr:colOff>
      <xdr:row>0</xdr:row>
      <xdr:rowOff>114300</xdr:rowOff>
    </xdr:from>
    <xdr:to>
      <xdr:col>13</xdr:col>
      <xdr:colOff>228600</xdr:colOff>
      <xdr:row>15</xdr:row>
      <xdr:rowOff>114300</xdr:rowOff>
    </xdr:to>
    <xdr:graphicFrame macro="">
      <xdr:nvGraphicFramePr>
        <xdr:cNvPr id="2" name="marital_status_purchsed_bike">
          <a:extLst>
            <a:ext uri="{FF2B5EF4-FFF2-40B4-BE49-F238E27FC236}">
              <a16:creationId xmlns:a16="http://schemas.microsoft.com/office/drawing/2014/main" id="{54D7CCAB-7572-5DF4-D749-90533FD065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198120</xdr:colOff>
      <xdr:row>1</xdr:row>
      <xdr:rowOff>99060</xdr:rowOff>
    </xdr:from>
    <xdr:to>
      <xdr:col>12</xdr:col>
      <xdr:colOff>586740</xdr:colOff>
      <xdr:row>16</xdr:row>
      <xdr:rowOff>99060</xdr:rowOff>
    </xdr:to>
    <xdr:graphicFrame macro="">
      <xdr:nvGraphicFramePr>
        <xdr:cNvPr id="3" name="Gender_bikepurchased">
          <a:extLst>
            <a:ext uri="{FF2B5EF4-FFF2-40B4-BE49-F238E27FC236}">
              <a16:creationId xmlns:a16="http://schemas.microsoft.com/office/drawing/2014/main" id="{0DA77D95-1B2C-B582-C006-0B4714D366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541020</xdr:colOff>
      <xdr:row>1</xdr:row>
      <xdr:rowOff>60960</xdr:rowOff>
    </xdr:from>
    <xdr:to>
      <xdr:col>15</xdr:col>
      <xdr:colOff>236220</xdr:colOff>
      <xdr:row>16</xdr:row>
      <xdr:rowOff>60960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8521B041-2873-4BF2-A212-99229F3B14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914900" y="24384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99060</xdr:colOff>
      <xdr:row>1</xdr:row>
      <xdr:rowOff>22860</xdr:rowOff>
    </xdr:from>
    <xdr:to>
      <xdr:col>15</xdr:col>
      <xdr:colOff>144780</xdr:colOff>
      <xdr:row>17</xdr:row>
      <xdr:rowOff>662940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83AF60A8-4238-4EF1-A929-00399A42CF3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013960" y="205740"/>
              <a:ext cx="4922520" cy="356616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6</xdr:col>
      <xdr:colOff>72390</xdr:colOff>
      <xdr:row>6</xdr:row>
      <xdr:rowOff>3810</xdr:rowOff>
    </xdr:from>
    <xdr:to>
      <xdr:col>13</xdr:col>
      <xdr:colOff>377190</xdr:colOff>
      <xdr:row>21</xdr:row>
      <xdr:rowOff>3810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AA82CE38-71FB-7616-126F-4EE11A7778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28110" y="1101090"/>
              <a:ext cx="583692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3</xdr:col>
      <xdr:colOff>144780</xdr:colOff>
      <xdr:row>1</xdr:row>
      <xdr:rowOff>76200</xdr:rowOff>
    </xdr:from>
    <xdr:to>
      <xdr:col>10</xdr:col>
      <xdr:colOff>449580</xdr:colOff>
      <xdr:row>16</xdr:row>
      <xdr:rowOff>76200</xdr:rowOff>
    </xdr:to>
    <xdr:graphicFrame macro="">
      <xdr:nvGraphicFramePr>
        <xdr:cNvPr id="2" name="Chart 1">
          <a:extLst>
            <a:ext uri="{FF2B5EF4-FFF2-40B4-BE49-F238E27FC236}">
              <a16:creationId xmlns:a16="http://schemas.microsoft.com/office/drawing/2014/main" id="{F7A61878-E589-351A-8C8E-5269901D7B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9</xdr:col>
      <xdr:colOff>441960</xdr:colOff>
      <xdr:row>4</xdr:row>
      <xdr:rowOff>160020</xdr:rowOff>
    </xdr:from>
    <xdr:to>
      <xdr:col>18</xdr:col>
      <xdr:colOff>91440</xdr:colOff>
      <xdr:row>19</xdr:row>
      <xdr:rowOff>160020</xdr:rowOff>
    </xdr:to>
    <xdr:graphicFrame macro="">
      <xdr:nvGraphicFramePr>
        <xdr:cNvPr id="3" name="Chart 2">
          <a:extLst>
            <a:ext uri="{FF2B5EF4-FFF2-40B4-BE49-F238E27FC236}">
              <a16:creationId xmlns:a16="http://schemas.microsoft.com/office/drawing/2014/main" id="{937202F7-58B2-4524-A216-6A476426F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541020</xdr:colOff>
      <xdr:row>1</xdr:row>
      <xdr:rowOff>125730</xdr:rowOff>
    </xdr:from>
    <xdr:to>
      <xdr:col>13</xdr:col>
      <xdr:colOff>236220</xdr:colOff>
      <xdr:row>16</xdr:row>
      <xdr:rowOff>125730</xdr:rowOff>
    </xdr:to>
    <xdr:graphicFrame macro="">
      <xdr:nvGraphicFramePr>
        <xdr:cNvPr id="2" name="Chart 1">
          <a:extLst>
            <a:ext uri="{FF2B5EF4-FFF2-40B4-BE49-F238E27FC236}">
              <a16:creationId xmlns:a16="http://schemas.microsoft.com/office/drawing/2014/main" id="{5FC47B05-C01F-82D2-0BD7-392A223BAD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varth Patel" refreshedDate="45271.442582638891" backgroundQuery="1" createdVersion="8" refreshedVersion="8" minRefreshableVersion="3" recordCount="0" supportSubquery="1" supportAdvancedDrill="1" xr:uid="{2BD93B09-4617-45DE-9EB9-BDD7DB0C7D86}">
  <cacheSource type="external" connectionId="1"/>
  <cacheFields count="4">
    <cacheField name="[BIke_buyers_data].[Purchased Bike].[Purchased Bike]" caption="Purchased Bike" numFmtId="0" hierarchy="12" level="1">
      <sharedItems containsSemiMixedTypes="0" containsNonDate="0" containsString="0"/>
    </cacheField>
    <cacheField name="[Measures].[Sum of Age]" caption="Sum of Age" numFmtId="0" hierarchy="34" level="32767"/>
    <cacheField name="[BIke_buyers_data].[ID].[ID]" caption="ID" numFmtId="0" level="1">
      <sharedItems containsSemiMixedTypes="0" containsString="0" containsNumber="1" containsInteger="1" minValue="11000" maxValue="29380" count="456">
        <n v="11000"/>
        <n v="11047"/>
        <n v="11090"/>
        <n v="11147"/>
        <n v="11249"/>
        <n v="11259"/>
        <n v="11270"/>
        <n v="11275"/>
        <n v="11292"/>
        <n v="11303"/>
        <n v="11340"/>
        <n v="11378"/>
        <n v="11381"/>
        <n v="11451"/>
        <n v="11453"/>
        <n v="11489"/>
        <n v="11540"/>
        <n v="11576"/>
        <n v="11663"/>
        <n v="11745"/>
        <n v="11817"/>
        <n v="11886"/>
        <n v="11896"/>
        <n v="11897"/>
        <n v="12033"/>
        <n v="12121"/>
        <n v="12133"/>
        <n v="12153"/>
        <n v="12212"/>
        <n v="12231"/>
        <n v="12253"/>
        <n v="12284"/>
        <n v="12291"/>
        <n v="12332"/>
        <n v="12452"/>
        <n v="12510"/>
        <n v="12581"/>
        <n v="12585"/>
        <n v="12705"/>
        <n v="12768"/>
        <n v="12774"/>
        <n v="12808"/>
        <n v="12833"/>
        <n v="12882"/>
        <n v="12922"/>
        <n v="13066"/>
        <n v="13082"/>
        <n v="13089"/>
        <n v="13122"/>
        <n v="13133"/>
        <n v="13154"/>
        <n v="13176"/>
        <n v="13233"/>
        <n v="13283"/>
        <n v="13287"/>
        <n v="13314"/>
        <n v="13343"/>
        <n v="13351"/>
        <n v="13353"/>
        <n v="13382"/>
        <n v="13415"/>
        <n v="13585"/>
        <n v="13620"/>
        <n v="13662"/>
        <n v="13687"/>
        <n v="13690"/>
        <n v="13714"/>
        <n v="13873"/>
        <n v="13886"/>
        <n v="13907"/>
        <n v="13911"/>
        <n v="14032"/>
        <n v="14058"/>
        <n v="14063"/>
        <n v="14154"/>
        <n v="14164"/>
        <n v="14189"/>
        <n v="14191"/>
        <n v="14192"/>
        <n v="14238"/>
        <n v="14284"/>
        <n v="14347"/>
        <n v="14417"/>
        <n v="14495"/>
        <n v="14572"/>
        <n v="14602"/>
        <n v="14657"/>
        <n v="14662"/>
        <n v="14754"/>
        <n v="14777"/>
        <n v="14791"/>
        <n v="14798"/>
        <n v="14813"/>
        <n v="14832"/>
        <n v="14883"/>
        <n v="14900"/>
        <n v="14913"/>
        <n v="14914"/>
        <n v="14926"/>
        <n v="14927"/>
        <n v="15030"/>
        <n v="15194"/>
        <n v="15214"/>
        <n v="15255"/>
        <n v="15265"/>
        <n v="15287"/>
        <n v="15302"/>
        <n v="15372"/>
        <n v="15501"/>
        <n v="15529"/>
        <n v="15532"/>
        <n v="15555"/>
        <n v="15580"/>
        <n v="15657"/>
        <n v="15665"/>
        <n v="15752"/>
        <n v="15799"/>
        <n v="15862"/>
        <n v="15926"/>
        <n v="16007"/>
        <n v="16020"/>
        <n v="16112"/>
        <n v="16122"/>
        <n v="16144"/>
        <n v="16145"/>
        <n v="16151"/>
        <n v="16163"/>
        <n v="16259"/>
        <n v="16390"/>
        <n v="16406"/>
        <n v="16410"/>
        <n v="16466"/>
        <n v="16514"/>
        <n v="16549"/>
        <n v="16559"/>
        <n v="16675"/>
        <n v="16713"/>
        <n v="16751"/>
        <n v="16753"/>
        <n v="16791"/>
        <n v="16867"/>
        <n v="16871"/>
        <n v="16890"/>
        <n v="16895"/>
        <n v="17000"/>
        <n v="17012"/>
        <n v="17025"/>
        <n v="17048"/>
        <n v="17185"/>
        <n v="17191"/>
        <n v="17203"/>
        <n v="17269"/>
        <n v="17310"/>
        <n v="17352"/>
        <n v="17458"/>
        <n v="17462"/>
        <n v="17504"/>
        <n v="17533"/>
        <n v="17546"/>
        <n v="17654"/>
        <n v="17668"/>
        <n v="17754"/>
        <n v="17793"/>
        <n v="17841"/>
        <n v="17848"/>
        <n v="17858"/>
        <n v="17864"/>
        <n v="17891"/>
        <n v="17894"/>
        <n v="17960"/>
        <n v="17964"/>
        <n v="17978"/>
        <n v="18050"/>
        <n v="18052"/>
        <n v="18066"/>
        <n v="18140"/>
        <n v="18160"/>
        <n v="18363"/>
        <n v="18435"/>
        <n v="18484"/>
        <n v="18491"/>
        <n v="18494"/>
        <n v="18545"/>
        <n v="18560"/>
        <n v="18594"/>
        <n v="18607"/>
        <n v="18613"/>
        <n v="18649"/>
        <n v="18740"/>
        <n v="18783"/>
        <n v="18858"/>
        <n v="18976"/>
        <n v="19002"/>
        <n v="19057"/>
        <n v="19117"/>
        <n v="19133"/>
        <n v="19143"/>
        <n v="19163"/>
        <n v="19164"/>
        <n v="19174"/>
        <n v="19193"/>
        <n v="19255"/>
        <n v="19299"/>
        <n v="19305"/>
        <n v="19364"/>
        <n v="19413"/>
        <n v="19442"/>
        <n v="19475"/>
        <n v="19477"/>
        <n v="19482"/>
        <n v="19562"/>
        <n v="19661"/>
        <n v="19784"/>
        <n v="19812"/>
        <n v="19884"/>
        <n v="19889"/>
        <n v="20000"/>
        <n v="20060"/>
        <n v="20076"/>
        <n v="20171"/>
        <n v="20196"/>
        <n v="20228"/>
        <n v="20236"/>
        <n v="20296"/>
        <n v="20310"/>
        <n v="20339"/>
        <n v="20376"/>
        <n v="20401"/>
        <n v="20430"/>
        <n v="20567"/>
        <n v="20598"/>
        <n v="20606"/>
        <n v="20625"/>
        <n v="20657"/>
        <n v="20659"/>
        <n v="20678"/>
        <n v="20711"/>
        <n v="20828"/>
        <n v="20839"/>
        <n v="20851"/>
        <n v="20870"/>
        <n v="20877"/>
        <n v="20923"/>
        <n v="20970"/>
        <n v="20977"/>
        <n v="20994"/>
        <n v="21039"/>
        <n v="21108"/>
        <n v="21266"/>
        <n v="21417"/>
        <n v="21557"/>
        <n v="21560"/>
        <n v="21561"/>
        <n v="21568"/>
        <n v="21583"/>
        <n v="21587"/>
        <n v="21599"/>
        <n v="21613"/>
        <n v="21660"/>
        <n v="21695"/>
        <n v="21741"/>
        <n v="21891"/>
        <n v="21940"/>
        <n v="21974"/>
        <n v="21980"/>
        <n v="22042"/>
        <n v="22046"/>
        <n v="22050"/>
        <n v="22088"/>
        <n v="22118"/>
        <n v="22170"/>
        <n v="22173"/>
        <n v="22174"/>
        <n v="22175"/>
        <n v="22220"/>
        <n v="22221"/>
        <n v="22252"/>
        <n v="22294"/>
        <n v="22330"/>
        <n v="22399"/>
        <n v="22400"/>
        <n v="22402"/>
        <n v="22439"/>
        <n v="22464"/>
        <n v="22500"/>
        <n v="22518"/>
        <n v="22610"/>
        <n v="22633"/>
        <n v="22634"/>
        <n v="22719"/>
        <n v="22864"/>
        <n v="22930"/>
        <n v="22931"/>
        <n v="22936"/>
        <n v="22971"/>
        <n v="22976"/>
        <n v="22988"/>
        <n v="22994"/>
        <n v="23041"/>
        <n v="23105"/>
        <n v="23144"/>
        <n v="23158"/>
        <n v="23217"/>
        <n v="23316"/>
        <n v="23358"/>
        <n v="23376"/>
        <n v="23378"/>
        <n v="23432"/>
        <n v="23479"/>
        <n v="23542"/>
        <n v="23571"/>
        <n v="23586"/>
        <n v="23608"/>
        <n v="23668"/>
        <n v="23707"/>
        <n v="23731"/>
        <n v="23780"/>
        <n v="23818"/>
        <n v="23882"/>
        <n v="23908"/>
        <n v="23940"/>
        <n v="23986"/>
        <n v="23993"/>
        <n v="24061"/>
        <n v="24093"/>
        <n v="24121"/>
        <n v="24140"/>
        <n v="24174"/>
        <n v="24187"/>
        <n v="24201"/>
        <n v="24273"/>
        <n v="24305"/>
        <n v="24324"/>
        <n v="24433"/>
        <n v="24466"/>
        <n v="24485"/>
        <n v="24496"/>
        <n v="24738"/>
        <n v="24801"/>
        <n v="24901"/>
        <n v="24955"/>
        <n v="24958"/>
        <n v="24979"/>
        <n v="25074"/>
        <n v="25148"/>
        <n v="25184"/>
        <n v="25303"/>
        <n v="25307"/>
        <n v="25323"/>
        <n v="25394"/>
        <n v="25405"/>
        <n v="25419"/>
        <n v="25458"/>
        <n v="25460"/>
        <n v="25502"/>
        <n v="25553"/>
        <n v="25555"/>
        <n v="25559"/>
        <n v="25597"/>
        <n v="25598"/>
        <n v="25605"/>
        <n v="25649"/>
        <n v="25651"/>
        <n v="25681"/>
        <n v="25693"/>
        <n v="25752"/>
        <n v="25872"/>
        <n v="25886"/>
        <n v="25909"/>
        <n v="25918"/>
        <n v="25940"/>
        <n v="25943"/>
        <n v="25970"/>
        <n v="26012"/>
        <n v="26150"/>
        <n v="26167"/>
        <n v="26219"/>
        <n v="26238"/>
        <n v="26298"/>
        <n v="26305"/>
        <n v="26327"/>
        <n v="26354"/>
        <n v="26490"/>
        <n v="26547"/>
        <n v="26575"/>
        <n v="26582"/>
        <n v="26625"/>
        <n v="26651"/>
        <n v="26654"/>
        <n v="26663"/>
        <n v="26728"/>
        <n v="26757"/>
        <n v="26796"/>
        <n v="26818"/>
        <n v="26829"/>
        <n v="26886"/>
        <n v="26928"/>
        <n v="26941"/>
        <n v="26956"/>
        <n v="26984"/>
        <n v="27074"/>
        <n v="27090"/>
        <n v="27169"/>
        <n v="27183"/>
        <n v="27261"/>
        <n v="27273"/>
        <n v="27279"/>
        <n v="27494"/>
        <n v="27540"/>
        <n v="27582"/>
        <n v="27585"/>
        <n v="27673"/>
        <n v="27696"/>
        <n v="27745"/>
        <n v="27760"/>
        <n v="27771"/>
        <n v="27775"/>
        <n v="27824"/>
        <n v="27878"/>
        <n v="27951"/>
        <n v="27969"/>
        <n v="28031"/>
        <n v="28066"/>
        <n v="28068"/>
        <n v="28102"/>
        <n v="28207"/>
        <n v="28319"/>
        <n v="28323"/>
        <n v="28395"/>
        <n v="28436"/>
        <n v="28488"/>
        <n v="28521"/>
        <n v="28564"/>
        <n v="28580"/>
        <n v="28625"/>
        <n v="28657"/>
        <n v="28667"/>
        <n v="28672"/>
        <n v="28683"/>
        <n v="28729"/>
        <n v="28758"/>
        <n v="28799"/>
        <n v="28997"/>
        <n v="29048"/>
        <n v="29094"/>
        <n v="29097"/>
        <n v="29106"/>
        <n v="29132"/>
        <n v="29143"/>
        <n v="29181"/>
        <n v="29191"/>
        <n v="29237"/>
        <n v="29255"/>
        <n v="29298"/>
        <n v="29355"/>
        <n v="29380"/>
      </sharedItems>
      <extLst>
        <ext xmlns:x15="http://schemas.microsoft.com/office/spreadsheetml/2010/11/main" uri="{4F2E5C28-24EA-4eb8-9CBF-B6C8F9C3D259}">
          <x15:cachedUniqueNames>
            <x15:cachedUniqueName index="0" name="[BIke_buyers_data].[ID].&amp;[11000]"/>
            <x15:cachedUniqueName index="1" name="[BIke_buyers_data].[ID].&amp;[11047]"/>
            <x15:cachedUniqueName index="2" name="[BIke_buyers_data].[ID].&amp;[11090]"/>
            <x15:cachedUniqueName index="3" name="[BIke_buyers_data].[ID].&amp;[11147]"/>
            <x15:cachedUniqueName index="4" name="[BIke_buyers_data].[ID].&amp;[11249]"/>
            <x15:cachedUniqueName index="5" name="[BIke_buyers_data].[ID].&amp;[11259]"/>
            <x15:cachedUniqueName index="6" name="[BIke_buyers_data].[ID].&amp;[11270]"/>
            <x15:cachedUniqueName index="7" name="[BIke_buyers_data].[ID].&amp;[11275]"/>
            <x15:cachedUniqueName index="8" name="[BIke_buyers_data].[ID].&amp;[11292]"/>
            <x15:cachedUniqueName index="9" name="[BIke_buyers_data].[ID].&amp;[11303]"/>
            <x15:cachedUniqueName index="10" name="[BIke_buyers_data].[ID].&amp;[11340]"/>
            <x15:cachedUniqueName index="11" name="[BIke_buyers_data].[ID].&amp;[11378]"/>
            <x15:cachedUniqueName index="12" name="[BIke_buyers_data].[ID].&amp;[11381]"/>
            <x15:cachedUniqueName index="13" name="[BIke_buyers_data].[ID].&amp;[11451]"/>
            <x15:cachedUniqueName index="14" name="[BIke_buyers_data].[ID].&amp;[11453]"/>
            <x15:cachedUniqueName index="15" name="[BIke_buyers_data].[ID].&amp;[11489]"/>
            <x15:cachedUniqueName index="16" name="[BIke_buyers_data].[ID].&amp;[11540]"/>
            <x15:cachedUniqueName index="17" name="[BIke_buyers_data].[ID].&amp;[11576]"/>
            <x15:cachedUniqueName index="18" name="[BIke_buyers_data].[ID].&amp;[11663]"/>
            <x15:cachedUniqueName index="19" name="[BIke_buyers_data].[ID].&amp;[11745]"/>
            <x15:cachedUniqueName index="20" name="[BIke_buyers_data].[ID].&amp;[11817]"/>
            <x15:cachedUniqueName index="21" name="[BIke_buyers_data].[ID].&amp;[11886]"/>
            <x15:cachedUniqueName index="22" name="[BIke_buyers_data].[ID].&amp;[11896]"/>
            <x15:cachedUniqueName index="23" name="[BIke_buyers_data].[ID].&amp;[11897]"/>
            <x15:cachedUniqueName index="24" name="[BIke_buyers_data].[ID].&amp;[12033]"/>
            <x15:cachedUniqueName index="25" name="[BIke_buyers_data].[ID].&amp;[12121]"/>
            <x15:cachedUniqueName index="26" name="[BIke_buyers_data].[ID].&amp;[12133]"/>
            <x15:cachedUniqueName index="27" name="[BIke_buyers_data].[ID].&amp;[12153]"/>
            <x15:cachedUniqueName index="28" name="[BIke_buyers_data].[ID].&amp;[12212]"/>
            <x15:cachedUniqueName index="29" name="[BIke_buyers_data].[ID].&amp;[12231]"/>
            <x15:cachedUniqueName index="30" name="[BIke_buyers_data].[ID].&amp;[12253]"/>
            <x15:cachedUniqueName index="31" name="[BIke_buyers_data].[ID].&amp;[12284]"/>
            <x15:cachedUniqueName index="32" name="[BIke_buyers_data].[ID].&amp;[12291]"/>
            <x15:cachedUniqueName index="33" name="[BIke_buyers_data].[ID].&amp;[12332]"/>
            <x15:cachedUniqueName index="34" name="[BIke_buyers_data].[ID].&amp;[12452]"/>
            <x15:cachedUniqueName index="35" name="[BIke_buyers_data].[ID].&amp;[12510]"/>
            <x15:cachedUniqueName index="36" name="[BIke_buyers_data].[ID].&amp;[12581]"/>
            <x15:cachedUniqueName index="37" name="[BIke_buyers_data].[ID].&amp;[12585]"/>
            <x15:cachedUniqueName index="38" name="[BIke_buyers_data].[ID].&amp;[12705]"/>
            <x15:cachedUniqueName index="39" name="[BIke_buyers_data].[ID].&amp;[12768]"/>
            <x15:cachedUniqueName index="40" name="[BIke_buyers_data].[ID].&amp;[12774]"/>
            <x15:cachedUniqueName index="41" name="[BIke_buyers_data].[ID].&amp;[12808]"/>
            <x15:cachedUniqueName index="42" name="[BIke_buyers_data].[ID].&amp;[12833]"/>
            <x15:cachedUniqueName index="43" name="[BIke_buyers_data].[ID].&amp;[12882]"/>
            <x15:cachedUniqueName index="44" name="[BIke_buyers_data].[ID].&amp;[12922]"/>
            <x15:cachedUniqueName index="45" name="[BIke_buyers_data].[ID].&amp;[13066]"/>
            <x15:cachedUniqueName index="46" name="[BIke_buyers_data].[ID].&amp;[13082]"/>
            <x15:cachedUniqueName index="47" name="[BIke_buyers_data].[ID].&amp;[13089]"/>
            <x15:cachedUniqueName index="48" name="[BIke_buyers_data].[ID].&amp;[13122]"/>
            <x15:cachedUniqueName index="49" name="[BIke_buyers_data].[ID].&amp;[13133]"/>
            <x15:cachedUniqueName index="50" name="[BIke_buyers_data].[ID].&amp;[13154]"/>
            <x15:cachedUniqueName index="51" name="[BIke_buyers_data].[ID].&amp;[13176]"/>
            <x15:cachedUniqueName index="52" name="[BIke_buyers_data].[ID].&amp;[13233]"/>
            <x15:cachedUniqueName index="53" name="[BIke_buyers_data].[ID].&amp;[13283]"/>
            <x15:cachedUniqueName index="54" name="[BIke_buyers_data].[ID].&amp;[13287]"/>
            <x15:cachedUniqueName index="55" name="[BIke_buyers_data].[ID].&amp;[13314]"/>
            <x15:cachedUniqueName index="56" name="[BIke_buyers_data].[ID].&amp;[13343]"/>
            <x15:cachedUniqueName index="57" name="[BIke_buyers_data].[ID].&amp;[13351]"/>
            <x15:cachedUniqueName index="58" name="[BIke_buyers_data].[ID].&amp;[13353]"/>
            <x15:cachedUniqueName index="59" name="[BIke_buyers_data].[ID].&amp;[13382]"/>
            <x15:cachedUniqueName index="60" name="[BIke_buyers_data].[ID].&amp;[13415]"/>
            <x15:cachedUniqueName index="61" name="[BIke_buyers_data].[ID].&amp;[13585]"/>
            <x15:cachedUniqueName index="62" name="[BIke_buyers_data].[ID].&amp;[13620]"/>
            <x15:cachedUniqueName index="63" name="[BIke_buyers_data].[ID].&amp;[13662]"/>
            <x15:cachedUniqueName index="64" name="[BIke_buyers_data].[ID].&amp;[13687]"/>
            <x15:cachedUniqueName index="65" name="[BIke_buyers_data].[ID].&amp;[13690]"/>
            <x15:cachedUniqueName index="66" name="[BIke_buyers_data].[ID].&amp;[13714]"/>
            <x15:cachedUniqueName index="67" name="[BIke_buyers_data].[ID].&amp;[13873]"/>
            <x15:cachedUniqueName index="68" name="[BIke_buyers_data].[ID].&amp;[13886]"/>
            <x15:cachedUniqueName index="69" name="[BIke_buyers_data].[ID].&amp;[13907]"/>
            <x15:cachedUniqueName index="70" name="[BIke_buyers_data].[ID].&amp;[13911]"/>
            <x15:cachedUniqueName index="71" name="[BIke_buyers_data].[ID].&amp;[14032]"/>
            <x15:cachedUniqueName index="72" name="[BIke_buyers_data].[ID].&amp;[14058]"/>
            <x15:cachedUniqueName index="73" name="[BIke_buyers_data].[ID].&amp;[14063]"/>
            <x15:cachedUniqueName index="74" name="[BIke_buyers_data].[ID].&amp;[14154]"/>
            <x15:cachedUniqueName index="75" name="[BIke_buyers_data].[ID].&amp;[14164]"/>
            <x15:cachedUniqueName index="76" name="[BIke_buyers_data].[ID].&amp;[14189]"/>
            <x15:cachedUniqueName index="77" name="[BIke_buyers_data].[ID].&amp;[14191]"/>
            <x15:cachedUniqueName index="78" name="[BIke_buyers_data].[ID].&amp;[14192]"/>
            <x15:cachedUniqueName index="79" name="[BIke_buyers_data].[ID].&amp;[14238]"/>
            <x15:cachedUniqueName index="80" name="[BIke_buyers_data].[ID].&amp;[14284]"/>
            <x15:cachedUniqueName index="81" name="[BIke_buyers_data].[ID].&amp;[14347]"/>
            <x15:cachedUniqueName index="82" name="[BIke_buyers_data].[ID].&amp;[14417]"/>
            <x15:cachedUniqueName index="83" name="[BIke_buyers_data].[ID].&amp;[14495]"/>
            <x15:cachedUniqueName index="84" name="[BIke_buyers_data].[ID].&amp;[14572]"/>
            <x15:cachedUniqueName index="85" name="[BIke_buyers_data].[ID].&amp;[14602]"/>
            <x15:cachedUniqueName index="86" name="[BIke_buyers_data].[ID].&amp;[14657]"/>
            <x15:cachedUniqueName index="87" name="[BIke_buyers_data].[ID].&amp;[14662]"/>
            <x15:cachedUniqueName index="88" name="[BIke_buyers_data].[ID].&amp;[14754]"/>
            <x15:cachedUniqueName index="89" name="[BIke_buyers_data].[ID].&amp;[14777]"/>
            <x15:cachedUniqueName index="90" name="[BIke_buyers_data].[ID].&amp;[14791]"/>
            <x15:cachedUniqueName index="91" name="[BIke_buyers_data].[ID].&amp;[14798]"/>
            <x15:cachedUniqueName index="92" name="[BIke_buyers_data].[ID].&amp;[14813]"/>
            <x15:cachedUniqueName index="93" name="[BIke_buyers_data].[ID].&amp;[14832]"/>
            <x15:cachedUniqueName index="94" name="[BIke_buyers_data].[ID].&amp;[14883]"/>
            <x15:cachedUniqueName index="95" name="[BIke_buyers_data].[ID].&amp;[14900]"/>
            <x15:cachedUniqueName index="96" name="[BIke_buyers_data].[ID].&amp;[14913]"/>
            <x15:cachedUniqueName index="97" name="[BIke_buyers_data].[ID].&amp;[14914]"/>
            <x15:cachedUniqueName index="98" name="[BIke_buyers_data].[ID].&amp;[14926]"/>
            <x15:cachedUniqueName index="99" name="[BIke_buyers_data].[ID].&amp;[14927]"/>
            <x15:cachedUniqueName index="100" name="[BIke_buyers_data].[ID].&amp;[15030]"/>
            <x15:cachedUniqueName index="101" name="[BIke_buyers_data].[ID].&amp;[15194]"/>
            <x15:cachedUniqueName index="102" name="[BIke_buyers_data].[ID].&amp;[15214]"/>
            <x15:cachedUniqueName index="103" name="[BIke_buyers_data].[ID].&amp;[15255]"/>
            <x15:cachedUniqueName index="104" name="[BIke_buyers_data].[ID].&amp;[15265]"/>
            <x15:cachedUniqueName index="105" name="[BIke_buyers_data].[ID].&amp;[15287]"/>
            <x15:cachedUniqueName index="106" name="[BIke_buyers_data].[ID].&amp;[15302]"/>
            <x15:cachedUniqueName index="107" name="[BIke_buyers_data].[ID].&amp;[15372]"/>
            <x15:cachedUniqueName index="108" name="[BIke_buyers_data].[ID].&amp;[15501]"/>
            <x15:cachedUniqueName index="109" name="[BIke_buyers_data].[ID].&amp;[15529]"/>
            <x15:cachedUniqueName index="110" name="[BIke_buyers_data].[ID].&amp;[15532]"/>
            <x15:cachedUniqueName index="111" name="[BIke_buyers_data].[ID].&amp;[15555]"/>
            <x15:cachedUniqueName index="112" name="[BIke_buyers_data].[ID].&amp;[15580]"/>
            <x15:cachedUniqueName index="113" name="[BIke_buyers_data].[ID].&amp;[15657]"/>
            <x15:cachedUniqueName index="114" name="[BIke_buyers_data].[ID].&amp;[15665]"/>
            <x15:cachedUniqueName index="115" name="[BIke_buyers_data].[ID].&amp;[15752]"/>
            <x15:cachedUniqueName index="116" name="[BIke_buyers_data].[ID].&amp;[15799]"/>
            <x15:cachedUniqueName index="117" name="[BIke_buyers_data].[ID].&amp;[15862]"/>
            <x15:cachedUniqueName index="118" name="[BIke_buyers_data].[ID].&amp;[15926]"/>
            <x15:cachedUniqueName index="119" name="[BIke_buyers_data].[ID].&amp;[16007]"/>
            <x15:cachedUniqueName index="120" name="[BIke_buyers_data].[ID].&amp;[16020]"/>
            <x15:cachedUniqueName index="121" name="[BIke_buyers_data].[ID].&amp;[16112]"/>
            <x15:cachedUniqueName index="122" name="[BIke_buyers_data].[ID].&amp;[16122]"/>
            <x15:cachedUniqueName index="123" name="[BIke_buyers_data].[ID].&amp;[16144]"/>
            <x15:cachedUniqueName index="124" name="[BIke_buyers_data].[ID].&amp;[16145]"/>
            <x15:cachedUniqueName index="125" name="[BIke_buyers_data].[ID].&amp;[16151]"/>
            <x15:cachedUniqueName index="126" name="[BIke_buyers_data].[ID].&amp;[16163]"/>
            <x15:cachedUniqueName index="127" name="[BIke_buyers_data].[ID].&amp;[16259]"/>
            <x15:cachedUniqueName index="128" name="[BIke_buyers_data].[ID].&amp;[16390]"/>
            <x15:cachedUniqueName index="129" name="[BIke_buyers_data].[ID].&amp;[16406]"/>
            <x15:cachedUniqueName index="130" name="[BIke_buyers_data].[ID].&amp;[16410]"/>
            <x15:cachedUniqueName index="131" name="[BIke_buyers_data].[ID].&amp;[16466]"/>
            <x15:cachedUniqueName index="132" name="[BIke_buyers_data].[ID].&amp;[16514]"/>
            <x15:cachedUniqueName index="133" name="[BIke_buyers_data].[ID].&amp;[16549]"/>
            <x15:cachedUniqueName index="134" name="[BIke_buyers_data].[ID].&amp;[16559]"/>
            <x15:cachedUniqueName index="135" name="[BIke_buyers_data].[ID].&amp;[16675]"/>
            <x15:cachedUniqueName index="136" name="[BIke_buyers_data].[ID].&amp;[16713]"/>
            <x15:cachedUniqueName index="137" name="[BIke_buyers_data].[ID].&amp;[16751]"/>
            <x15:cachedUniqueName index="138" name="[BIke_buyers_data].[ID].&amp;[16753]"/>
            <x15:cachedUniqueName index="139" name="[BIke_buyers_data].[ID].&amp;[16791]"/>
            <x15:cachedUniqueName index="140" name="[BIke_buyers_data].[ID].&amp;[16867]"/>
            <x15:cachedUniqueName index="141" name="[BIke_buyers_data].[ID].&amp;[16871]"/>
            <x15:cachedUniqueName index="142" name="[BIke_buyers_data].[ID].&amp;[16890]"/>
            <x15:cachedUniqueName index="143" name="[BIke_buyers_data].[ID].&amp;[16895]"/>
            <x15:cachedUniqueName index="144" name="[BIke_buyers_data].[ID].&amp;[17000]"/>
            <x15:cachedUniqueName index="145" name="[BIke_buyers_data].[ID].&amp;[17012]"/>
            <x15:cachedUniqueName index="146" name="[BIke_buyers_data].[ID].&amp;[17025]"/>
            <x15:cachedUniqueName index="147" name="[BIke_buyers_data].[ID].&amp;[17048]"/>
            <x15:cachedUniqueName index="148" name="[BIke_buyers_data].[ID].&amp;[17185]"/>
            <x15:cachedUniqueName index="149" name="[BIke_buyers_data].[ID].&amp;[17191]"/>
            <x15:cachedUniqueName index="150" name="[BIke_buyers_data].[ID].&amp;[17203]"/>
            <x15:cachedUniqueName index="151" name="[BIke_buyers_data].[ID].&amp;[17269]"/>
            <x15:cachedUniqueName index="152" name="[BIke_buyers_data].[ID].&amp;[17310]"/>
            <x15:cachedUniqueName index="153" name="[BIke_buyers_data].[ID].&amp;[17352]"/>
            <x15:cachedUniqueName index="154" name="[BIke_buyers_data].[ID].&amp;[17458]"/>
            <x15:cachedUniqueName index="155" name="[BIke_buyers_data].[ID].&amp;[17462]"/>
            <x15:cachedUniqueName index="156" name="[BIke_buyers_data].[ID].&amp;[17504]"/>
            <x15:cachedUniqueName index="157" name="[BIke_buyers_data].[ID].&amp;[17533]"/>
            <x15:cachedUniqueName index="158" name="[BIke_buyers_data].[ID].&amp;[17546]"/>
            <x15:cachedUniqueName index="159" name="[BIke_buyers_data].[ID].&amp;[17654]"/>
            <x15:cachedUniqueName index="160" name="[BIke_buyers_data].[ID].&amp;[17668]"/>
            <x15:cachedUniqueName index="161" name="[BIke_buyers_data].[ID].&amp;[17754]"/>
            <x15:cachedUniqueName index="162" name="[BIke_buyers_data].[ID].&amp;[17793]"/>
            <x15:cachedUniqueName index="163" name="[BIke_buyers_data].[ID].&amp;[17841]"/>
            <x15:cachedUniqueName index="164" name="[BIke_buyers_data].[ID].&amp;[17848]"/>
            <x15:cachedUniqueName index="165" name="[BIke_buyers_data].[ID].&amp;[17858]"/>
            <x15:cachedUniqueName index="166" name="[BIke_buyers_data].[ID].&amp;[17864]"/>
            <x15:cachedUniqueName index="167" name="[BIke_buyers_data].[ID].&amp;[17891]"/>
            <x15:cachedUniqueName index="168" name="[BIke_buyers_data].[ID].&amp;[17894]"/>
            <x15:cachedUniqueName index="169" name="[BIke_buyers_data].[ID].&amp;[17960]"/>
            <x15:cachedUniqueName index="170" name="[BIke_buyers_data].[ID].&amp;[17964]"/>
            <x15:cachedUniqueName index="171" name="[BIke_buyers_data].[ID].&amp;[17978]"/>
            <x15:cachedUniqueName index="172" name="[BIke_buyers_data].[ID].&amp;[18050]"/>
            <x15:cachedUniqueName index="173" name="[BIke_buyers_data].[ID].&amp;[18052]"/>
            <x15:cachedUniqueName index="174" name="[BIke_buyers_data].[ID].&amp;[18066]"/>
            <x15:cachedUniqueName index="175" name="[BIke_buyers_data].[ID].&amp;[18140]"/>
            <x15:cachedUniqueName index="176" name="[BIke_buyers_data].[ID].&amp;[18160]"/>
            <x15:cachedUniqueName index="177" name="[BIke_buyers_data].[ID].&amp;[18363]"/>
            <x15:cachedUniqueName index="178" name="[BIke_buyers_data].[ID].&amp;[18435]"/>
            <x15:cachedUniqueName index="179" name="[BIke_buyers_data].[ID].&amp;[18484]"/>
            <x15:cachedUniqueName index="180" name="[BIke_buyers_data].[ID].&amp;[18491]"/>
            <x15:cachedUniqueName index="181" name="[BIke_buyers_data].[ID].&amp;[18494]"/>
            <x15:cachedUniqueName index="182" name="[BIke_buyers_data].[ID].&amp;[18545]"/>
            <x15:cachedUniqueName index="183" name="[BIke_buyers_data].[ID].&amp;[18560]"/>
            <x15:cachedUniqueName index="184" name="[BIke_buyers_data].[ID].&amp;[18594]"/>
            <x15:cachedUniqueName index="185" name="[BIke_buyers_data].[ID].&amp;[18607]"/>
            <x15:cachedUniqueName index="186" name="[BIke_buyers_data].[ID].&amp;[18613]"/>
            <x15:cachedUniqueName index="187" name="[BIke_buyers_data].[ID].&amp;[18649]"/>
            <x15:cachedUniqueName index="188" name="[BIke_buyers_data].[ID].&amp;[18740]"/>
            <x15:cachedUniqueName index="189" name="[BIke_buyers_data].[ID].&amp;[18783]"/>
            <x15:cachedUniqueName index="190" name="[BIke_buyers_data].[ID].&amp;[18858]"/>
            <x15:cachedUniqueName index="191" name="[BIke_buyers_data].[ID].&amp;[18976]"/>
            <x15:cachedUniqueName index="192" name="[BIke_buyers_data].[ID].&amp;[19002]"/>
            <x15:cachedUniqueName index="193" name="[BIke_buyers_data].[ID].&amp;[19057]"/>
            <x15:cachedUniqueName index="194" name="[BIke_buyers_data].[ID].&amp;[19117]"/>
            <x15:cachedUniqueName index="195" name="[BIke_buyers_data].[ID].&amp;[19133]"/>
            <x15:cachedUniqueName index="196" name="[BIke_buyers_data].[ID].&amp;[19143]"/>
            <x15:cachedUniqueName index="197" name="[BIke_buyers_data].[ID].&amp;[19163]"/>
            <x15:cachedUniqueName index="198" name="[BIke_buyers_data].[ID].&amp;[19164]"/>
            <x15:cachedUniqueName index="199" name="[BIke_buyers_data].[ID].&amp;[19174]"/>
            <x15:cachedUniqueName index="200" name="[BIke_buyers_data].[ID].&amp;[19193]"/>
            <x15:cachedUniqueName index="201" name="[BIke_buyers_data].[ID].&amp;[19255]"/>
            <x15:cachedUniqueName index="202" name="[BIke_buyers_data].[ID].&amp;[19299]"/>
            <x15:cachedUniqueName index="203" name="[BIke_buyers_data].[ID].&amp;[19305]"/>
            <x15:cachedUniqueName index="204" name="[BIke_buyers_data].[ID].&amp;[19364]"/>
            <x15:cachedUniqueName index="205" name="[BIke_buyers_data].[ID].&amp;[19413]"/>
            <x15:cachedUniqueName index="206" name="[BIke_buyers_data].[ID].&amp;[19442]"/>
            <x15:cachedUniqueName index="207" name="[BIke_buyers_data].[ID].&amp;[19475]"/>
            <x15:cachedUniqueName index="208" name="[BIke_buyers_data].[ID].&amp;[19477]"/>
            <x15:cachedUniqueName index="209" name="[BIke_buyers_data].[ID].&amp;[19482]"/>
            <x15:cachedUniqueName index="210" name="[BIke_buyers_data].[ID].&amp;[19562]"/>
            <x15:cachedUniqueName index="211" name="[BIke_buyers_data].[ID].&amp;[19661]"/>
            <x15:cachedUniqueName index="212" name="[BIke_buyers_data].[ID].&amp;[19784]"/>
            <x15:cachedUniqueName index="213" name="[BIke_buyers_data].[ID].&amp;[19812]"/>
            <x15:cachedUniqueName index="214" name="[BIke_buyers_data].[ID].&amp;[19884]"/>
            <x15:cachedUniqueName index="215" name="[BIke_buyers_data].[ID].&amp;[19889]"/>
            <x15:cachedUniqueName index="216" name="[BIke_buyers_data].[ID].&amp;[20000]"/>
            <x15:cachedUniqueName index="217" name="[BIke_buyers_data].[ID].&amp;[20060]"/>
            <x15:cachedUniqueName index="218" name="[BIke_buyers_data].[ID].&amp;[20076]"/>
            <x15:cachedUniqueName index="219" name="[BIke_buyers_data].[ID].&amp;[20171]"/>
            <x15:cachedUniqueName index="220" name="[BIke_buyers_data].[ID].&amp;[20196]"/>
            <x15:cachedUniqueName index="221" name="[BIke_buyers_data].[ID].&amp;[20228]"/>
            <x15:cachedUniqueName index="222" name="[BIke_buyers_data].[ID].&amp;[20236]"/>
            <x15:cachedUniqueName index="223" name="[BIke_buyers_data].[ID].&amp;[20296]"/>
            <x15:cachedUniqueName index="224" name="[BIke_buyers_data].[ID].&amp;[20310]"/>
            <x15:cachedUniqueName index="225" name="[BIke_buyers_data].[ID].&amp;[20339]"/>
            <x15:cachedUniqueName index="226" name="[BIke_buyers_data].[ID].&amp;[20376]"/>
            <x15:cachedUniqueName index="227" name="[BIke_buyers_data].[ID].&amp;[20401]"/>
            <x15:cachedUniqueName index="228" name="[BIke_buyers_data].[ID].&amp;[20430]"/>
            <x15:cachedUniqueName index="229" name="[BIke_buyers_data].[ID].&amp;[20567]"/>
            <x15:cachedUniqueName index="230" name="[BIke_buyers_data].[ID].&amp;[20598]"/>
            <x15:cachedUniqueName index="231" name="[BIke_buyers_data].[ID].&amp;[20606]"/>
            <x15:cachedUniqueName index="232" name="[BIke_buyers_data].[ID].&amp;[20625]"/>
            <x15:cachedUniqueName index="233" name="[BIke_buyers_data].[ID].&amp;[20657]"/>
            <x15:cachedUniqueName index="234" name="[BIke_buyers_data].[ID].&amp;[20659]"/>
            <x15:cachedUniqueName index="235" name="[BIke_buyers_data].[ID].&amp;[20678]"/>
            <x15:cachedUniqueName index="236" name="[BIke_buyers_data].[ID].&amp;[20711]"/>
            <x15:cachedUniqueName index="237" name="[BIke_buyers_data].[ID].&amp;[20828]"/>
            <x15:cachedUniqueName index="238" name="[BIke_buyers_data].[ID].&amp;[20839]"/>
            <x15:cachedUniqueName index="239" name="[BIke_buyers_data].[ID].&amp;[20851]"/>
            <x15:cachedUniqueName index="240" name="[BIke_buyers_data].[ID].&amp;[20870]"/>
            <x15:cachedUniqueName index="241" name="[BIke_buyers_data].[ID].&amp;[20877]"/>
            <x15:cachedUniqueName index="242" name="[BIke_buyers_data].[ID].&amp;[20923]"/>
            <x15:cachedUniqueName index="243" name="[BIke_buyers_data].[ID].&amp;[20970]"/>
            <x15:cachedUniqueName index="244" name="[BIke_buyers_data].[ID].&amp;[20977]"/>
            <x15:cachedUniqueName index="245" name="[BIke_buyers_data].[ID].&amp;[20994]"/>
            <x15:cachedUniqueName index="246" name="[BIke_buyers_data].[ID].&amp;[21039]"/>
            <x15:cachedUniqueName index="247" name="[BIke_buyers_data].[ID].&amp;[21108]"/>
            <x15:cachedUniqueName index="248" name="[BIke_buyers_data].[ID].&amp;[21266]"/>
            <x15:cachedUniqueName index="249" name="[BIke_buyers_data].[ID].&amp;[21417]"/>
            <x15:cachedUniqueName index="250" name="[BIke_buyers_data].[ID].&amp;[21557]"/>
            <x15:cachedUniqueName index="251" name="[BIke_buyers_data].[ID].&amp;[21560]"/>
            <x15:cachedUniqueName index="252" name="[BIke_buyers_data].[ID].&amp;[21561]"/>
            <x15:cachedUniqueName index="253" name="[BIke_buyers_data].[ID].&amp;[21568]"/>
            <x15:cachedUniqueName index="254" name="[BIke_buyers_data].[ID].&amp;[21583]"/>
            <x15:cachedUniqueName index="255" name="[BIke_buyers_data].[ID].&amp;[21587]"/>
            <x15:cachedUniqueName index="256" name="[BIke_buyers_data].[ID].&amp;[21599]"/>
            <x15:cachedUniqueName index="257" name="[BIke_buyers_data].[ID].&amp;[21613]"/>
            <x15:cachedUniqueName index="258" name="[BIke_buyers_data].[ID].&amp;[21660]"/>
            <x15:cachedUniqueName index="259" name="[BIke_buyers_data].[ID].&amp;[21695]"/>
            <x15:cachedUniqueName index="260" name="[BIke_buyers_data].[ID].&amp;[21741]"/>
            <x15:cachedUniqueName index="261" name="[BIke_buyers_data].[ID].&amp;[21891]"/>
            <x15:cachedUniqueName index="262" name="[BIke_buyers_data].[ID].&amp;[21940]"/>
            <x15:cachedUniqueName index="263" name="[BIke_buyers_data].[ID].&amp;[21974]"/>
            <x15:cachedUniqueName index="264" name="[BIke_buyers_data].[ID].&amp;[21980]"/>
            <x15:cachedUniqueName index="265" name="[BIke_buyers_data].[ID].&amp;[22042]"/>
            <x15:cachedUniqueName index="266" name="[BIke_buyers_data].[ID].&amp;[22046]"/>
            <x15:cachedUniqueName index="267" name="[BIke_buyers_data].[ID].&amp;[22050]"/>
            <x15:cachedUniqueName index="268" name="[BIke_buyers_data].[ID].&amp;[22088]"/>
            <x15:cachedUniqueName index="269" name="[BIke_buyers_data].[ID].&amp;[22118]"/>
            <x15:cachedUniqueName index="270" name="[BIke_buyers_data].[ID].&amp;[22170]"/>
            <x15:cachedUniqueName index="271" name="[BIke_buyers_data].[ID].&amp;[22173]"/>
            <x15:cachedUniqueName index="272" name="[BIke_buyers_data].[ID].&amp;[22174]"/>
            <x15:cachedUniqueName index="273" name="[BIke_buyers_data].[ID].&amp;[22175]"/>
            <x15:cachedUniqueName index="274" name="[BIke_buyers_data].[ID].&amp;[22220]"/>
            <x15:cachedUniqueName index="275" name="[BIke_buyers_data].[ID].&amp;[22221]"/>
            <x15:cachedUniqueName index="276" name="[BIke_buyers_data].[ID].&amp;[22252]"/>
            <x15:cachedUniqueName index="277" name="[BIke_buyers_data].[ID].&amp;[22294]"/>
            <x15:cachedUniqueName index="278" name="[BIke_buyers_data].[ID].&amp;[22330]"/>
            <x15:cachedUniqueName index="279" name="[BIke_buyers_data].[ID].&amp;[22399]"/>
            <x15:cachedUniqueName index="280" name="[BIke_buyers_data].[ID].&amp;[22400]"/>
            <x15:cachedUniqueName index="281" name="[BIke_buyers_data].[ID].&amp;[22402]"/>
            <x15:cachedUniqueName index="282" name="[BIke_buyers_data].[ID].&amp;[22439]"/>
            <x15:cachedUniqueName index="283" name="[BIke_buyers_data].[ID].&amp;[22464]"/>
            <x15:cachedUniqueName index="284" name="[BIke_buyers_data].[ID].&amp;[22500]"/>
            <x15:cachedUniqueName index="285" name="[BIke_buyers_data].[ID].&amp;[22518]"/>
            <x15:cachedUniqueName index="286" name="[BIke_buyers_data].[ID].&amp;[22610]"/>
            <x15:cachedUniqueName index="287" name="[BIke_buyers_data].[ID].&amp;[22633]"/>
            <x15:cachedUniqueName index="288" name="[BIke_buyers_data].[ID].&amp;[22634]"/>
            <x15:cachedUniqueName index="289" name="[BIke_buyers_data].[ID].&amp;[22719]"/>
            <x15:cachedUniqueName index="290" name="[BIke_buyers_data].[ID].&amp;[22864]"/>
            <x15:cachedUniqueName index="291" name="[BIke_buyers_data].[ID].&amp;[22930]"/>
            <x15:cachedUniqueName index="292" name="[BIke_buyers_data].[ID].&amp;[22931]"/>
            <x15:cachedUniqueName index="293" name="[BIke_buyers_data].[ID].&amp;[22936]"/>
            <x15:cachedUniqueName index="294" name="[BIke_buyers_data].[ID].&amp;[22971]"/>
            <x15:cachedUniqueName index="295" name="[BIke_buyers_data].[ID].&amp;[22976]"/>
            <x15:cachedUniqueName index="296" name="[BIke_buyers_data].[ID].&amp;[22988]"/>
            <x15:cachedUniqueName index="297" name="[BIke_buyers_data].[ID].&amp;[22994]"/>
            <x15:cachedUniqueName index="298" name="[BIke_buyers_data].[ID].&amp;[23041]"/>
            <x15:cachedUniqueName index="299" name="[BIke_buyers_data].[ID].&amp;[23105]"/>
            <x15:cachedUniqueName index="300" name="[BIke_buyers_data].[ID].&amp;[23144]"/>
            <x15:cachedUniqueName index="301" name="[BIke_buyers_data].[ID].&amp;[23158]"/>
            <x15:cachedUniqueName index="302" name="[BIke_buyers_data].[ID].&amp;[23217]"/>
            <x15:cachedUniqueName index="303" name="[BIke_buyers_data].[ID].&amp;[23316]"/>
            <x15:cachedUniqueName index="304" name="[BIke_buyers_data].[ID].&amp;[23358]"/>
            <x15:cachedUniqueName index="305" name="[BIke_buyers_data].[ID].&amp;[23376]"/>
            <x15:cachedUniqueName index="306" name="[BIke_buyers_data].[ID].&amp;[23378]"/>
            <x15:cachedUniqueName index="307" name="[BIke_buyers_data].[ID].&amp;[23432]"/>
            <x15:cachedUniqueName index="308" name="[BIke_buyers_data].[ID].&amp;[23479]"/>
            <x15:cachedUniqueName index="309" name="[BIke_buyers_data].[ID].&amp;[23542]"/>
            <x15:cachedUniqueName index="310" name="[BIke_buyers_data].[ID].&amp;[23571]"/>
            <x15:cachedUniqueName index="311" name="[BIke_buyers_data].[ID].&amp;[23586]"/>
            <x15:cachedUniqueName index="312" name="[BIke_buyers_data].[ID].&amp;[23608]"/>
            <x15:cachedUniqueName index="313" name="[BIke_buyers_data].[ID].&amp;[23668]"/>
            <x15:cachedUniqueName index="314" name="[BIke_buyers_data].[ID].&amp;[23707]"/>
            <x15:cachedUniqueName index="315" name="[BIke_buyers_data].[ID].&amp;[23731]"/>
            <x15:cachedUniqueName index="316" name="[BIke_buyers_data].[ID].&amp;[23780]"/>
            <x15:cachedUniqueName index="317" name="[BIke_buyers_data].[ID].&amp;[23818]"/>
            <x15:cachedUniqueName index="318" name="[BIke_buyers_data].[ID].&amp;[23882]"/>
            <x15:cachedUniqueName index="319" name="[BIke_buyers_data].[ID].&amp;[23908]"/>
            <x15:cachedUniqueName index="320" name="[BIke_buyers_data].[ID].&amp;[23940]"/>
            <x15:cachedUniqueName index="321" name="[BIke_buyers_data].[ID].&amp;[23986]"/>
            <x15:cachedUniqueName index="322" name="[BIke_buyers_data].[ID].&amp;[23993]"/>
            <x15:cachedUniqueName index="323" name="[BIke_buyers_data].[ID].&amp;[24061]"/>
            <x15:cachedUniqueName index="324" name="[BIke_buyers_data].[ID].&amp;[24093]"/>
            <x15:cachedUniqueName index="325" name="[BIke_buyers_data].[ID].&amp;[24121]"/>
            <x15:cachedUniqueName index="326" name="[BIke_buyers_data].[ID].&amp;[24140]"/>
            <x15:cachedUniqueName index="327" name="[BIke_buyers_data].[ID].&amp;[24174]"/>
            <x15:cachedUniqueName index="328" name="[BIke_buyers_data].[ID].&amp;[24187]"/>
            <x15:cachedUniqueName index="329" name="[BIke_buyers_data].[ID].&amp;[24201]"/>
            <x15:cachedUniqueName index="330" name="[BIke_buyers_data].[ID].&amp;[24273]"/>
            <x15:cachedUniqueName index="331" name="[BIke_buyers_data].[ID].&amp;[24305]"/>
            <x15:cachedUniqueName index="332" name="[BIke_buyers_data].[ID].&amp;[24324]"/>
            <x15:cachedUniqueName index="333" name="[BIke_buyers_data].[ID].&amp;[24433]"/>
            <x15:cachedUniqueName index="334" name="[BIke_buyers_data].[ID].&amp;[24466]"/>
            <x15:cachedUniqueName index="335" name="[BIke_buyers_data].[ID].&amp;[24485]"/>
            <x15:cachedUniqueName index="336" name="[BIke_buyers_data].[ID].&amp;[24496]"/>
            <x15:cachedUniqueName index="337" name="[BIke_buyers_data].[ID].&amp;[24738]"/>
            <x15:cachedUniqueName index="338" name="[BIke_buyers_data].[ID].&amp;[24801]"/>
            <x15:cachedUniqueName index="339" name="[BIke_buyers_data].[ID].&amp;[24901]"/>
            <x15:cachedUniqueName index="340" name="[BIke_buyers_data].[ID].&amp;[24955]"/>
            <x15:cachedUniqueName index="341" name="[BIke_buyers_data].[ID].&amp;[24958]"/>
            <x15:cachedUniqueName index="342" name="[BIke_buyers_data].[ID].&amp;[24979]"/>
            <x15:cachedUniqueName index="343" name="[BIke_buyers_data].[ID].&amp;[25074]"/>
            <x15:cachedUniqueName index="344" name="[BIke_buyers_data].[ID].&amp;[25148]"/>
            <x15:cachedUniqueName index="345" name="[BIke_buyers_data].[ID].&amp;[25184]"/>
            <x15:cachedUniqueName index="346" name="[BIke_buyers_data].[ID].&amp;[25303]"/>
            <x15:cachedUniqueName index="347" name="[BIke_buyers_data].[ID].&amp;[25307]"/>
            <x15:cachedUniqueName index="348" name="[BIke_buyers_data].[ID].&amp;[25323]"/>
            <x15:cachedUniqueName index="349" name="[BIke_buyers_data].[ID].&amp;[25394]"/>
            <x15:cachedUniqueName index="350" name="[BIke_buyers_data].[ID].&amp;[25405]"/>
            <x15:cachedUniqueName index="351" name="[BIke_buyers_data].[ID].&amp;[25419]"/>
            <x15:cachedUniqueName index="352" name="[BIke_buyers_data].[ID].&amp;[25458]"/>
            <x15:cachedUniqueName index="353" name="[BIke_buyers_data].[ID].&amp;[25460]"/>
            <x15:cachedUniqueName index="354" name="[BIke_buyers_data].[ID].&amp;[25502]"/>
            <x15:cachedUniqueName index="355" name="[BIke_buyers_data].[ID].&amp;[25553]"/>
            <x15:cachedUniqueName index="356" name="[BIke_buyers_data].[ID].&amp;[25555]"/>
            <x15:cachedUniqueName index="357" name="[BIke_buyers_data].[ID].&amp;[25559]"/>
            <x15:cachedUniqueName index="358" name="[BIke_buyers_data].[ID].&amp;[25597]"/>
            <x15:cachedUniqueName index="359" name="[BIke_buyers_data].[ID].&amp;[25598]"/>
            <x15:cachedUniqueName index="360" name="[BIke_buyers_data].[ID].&amp;[25605]"/>
            <x15:cachedUniqueName index="361" name="[BIke_buyers_data].[ID].&amp;[25649]"/>
            <x15:cachedUniqueName index="362" name="[BIke_buyers_data].[ID].&amp;[25651]"/>
            <x15:cachedUniqueName index="363" name="[BIke_buyers_data].[ID].&amp;[25681]"/>
            <x15:cachedUniqueName index="364" name="[BIke_buyers_data].[ID].&amp;[25693]"/>
            <x15:cachedUniqueName index="365" name="[BIke_buyers_data].[ID].&amp;[25752]"/>
            <x15:cachedUniqueName index="366" name="[BIke_buyers_data].[ID].&amp;[25872]"/>
            <x15:cachedUniqueName index="367" name="[BIke_buyers_data].[ID].&amp;[25886]"/>
            <x15:cachedUniqueName index="368" name="[BIke_buyers_data].[ID].&amp;[25909]"/>
            <x15:cachedUniqueName index="369" name="[BIke_buyers_data].[ID].&amp;[25918]"/>
            <x15:cachedUniqueName index="370" name="[BIke_buyers_data].[ID].&amp;[25940]"/>
            <x15:cachedUniqueName index="371" name="[BIke_buyers_data].[ID].&amp;[25943]"/>
            <x15:cachedUniqueName index="372" name="[BIke_buyers_data].[ID].&amp;[25970]"/>
            <x15:cachedUniqueName index="373" name="[BIke_buyers_data].[ID].&amp;[26012]"/>
            <x15:cachedUniqueName index="374" name="[BIke_buyers_data].[ID].&amp;[26150]"/>
            <x15:cachedUniqueName index="375" name="[BIke_buyers_data].[ID].&amp;[26167]"/>
            <x15:cachedUniqueName index="376" name="[BIke_buyers_data].[ID].&amp;[26219]"/>
            <x15:cachedUniqueName index="377" name="[BIke_buyers_data].[ID].&amp;[26238]"/>
            <x15:cachedUniqueName index="378" name="[BIke_buyers_data].[ID].&amp;[26298]"/>
            <x15:cachedUniqueName index="379" name="[BIke_buyers_data].[ID].&amp;[26305]"/>
            <x15:cachedUniqueName index="380" name="[BIke_buyers_data].[ID].&amp;[26327]"/>
            <x15:cachedUniqueName index="381" name="[BIke_buyers_data].[ID].&amp;[26354]"/>
            <x15:cachedUniqueName index="382" name="[BIke_buyers_data].[ID].&amp;[26490]"/>
            <x15:cachedUniqueName index="383" name="[BIke_buyers_data].[ID].&amp;[26547]"/>
            <x15:cachedUniqueName index="384" name="[BIke_buyers_data].[ID].&amp;[26575]"/>
            <x15:cachedUniqueName index="385" name="[BIke_buyers_data].[ID].&amp;[26582]"/>
            <x15:cachedUniqueName index="386" name="[BIke_buyers_data].[ID].&amp;[26625]"/>
            <x15:cachedUniqueName index="387" name="[BIke_buyers_data].[ID].&amp;[26651]"/>
            <x15:cachedUniqueName index="388" name="[BIke_buyers_data].[ID].&amp;[26654]"/>
            <x15:cachedUniqueName index="389" name="[BIke_buyers_data].[ID].&amp;[26663]"/>
            <x15:cachedUniqueName index="390" name="[BIke_buyers_data].[ID].&amp;[26728]"/>
            <x15:cachedUniqueName index="391" name="[BIke_buyers_data].[ID].&amp;[26757]"/>
            <x15:cachedUniqueName index="392" name="[BIke_buyers_data].[ID].&amp;[26796]"/>
            <x15:cachedUniqueName index="393" name="[BIke_buyers_data].[ID].&amp;[26818]"/>
            <x15:cachedUniqueName index="394" name="[BIke_buyers_data].[ID].&amp;[26829]"/>
            <x15:cachedUniqueName index="395" name="[BIke_buyers_data].[ID].&amp;[26886]"/>
            <x15:cachedUniqueName index="396" name="[BIke_buyers_data].[ID].&amp;[26928]"/>
            <x15:cachedUniqueName index="397" name="[BIke_buyers_data].[ID].&amp;[26941]"/>
            <x15:cachedUniqueName index="398" name="[BIke_buyers_data].[ID].&amp;[26956]"/>
            <x15:cachedUniqueName index="399" name="[BIke_buyers_data].[ID].&amp;[26984]"/>
            <x15:cachedUniqueName index="400" name="[BIke_buyers_data].[ID].&amp;[27074]"/>
            <x15:cachedUniqueName index="401" name="[BIke_buyers_data].[ID].&amp;[27090]"/>
            <x15:cachedUniqueName index="402" name="[BIke_buyers_data].[ID].&amp;[27169]"/>
            <x15:cachedUniqueName index="403" name="[BIke_buyers_data].[ID].&amp;[27183]"/>
            <x15:cachedUniqueName index="404" name="[BIke_buyers_data].[ID].&amp;[27261]"/>
            <x15:cachedUniqueName index="405" name="[BIke_buyers_data].[ID].&amp;[27273]"/>
            <x15:cachedUniqueName index="406" name="[BIke_buyers_data].[ID].&amp;[27279]"/>
            <x15:cachedUniqueName index="407" name="[BIke_buyers_data].[ID].&amp;[27494]"/>
            <x15:cachedUniqueName index="408" name="[BIke_buyers_data].[ID].&amp;[27540]"/>
            <x15:cachedUniqueName index="409" name="[BIke_buyers_data].[ID].&amp;[27582]"/>
            <x15:cachedUniqueName index="410" name="[BIke_buyers_data].[ID].&amp;[27585]"/>
            <x15:cachedUniqueName index="411" name="[BIke_buyers_data].[ID].&amp;[27673]"/>
            <x15:cachedUniqueName index="412" name="[BIke_buyers_data].[ID].&amp;[27696]"/>
            <x15:cachedUniqueName index="413" name="[BIke_buyers_data].[ID].&amp;[27745]"/>
            <x15:cachedUniqueName index="414" name="[BIke_buyers_data].[ID].&amp;[27760]"/>
            <x15:cachedUniqueName index="415" name="[BIke_buyers_data].[ID].&amp;[27771]"/>
            <x15:cachedUniqueName index="416" name="[BIke_buyers_data].[ID].&amp;[27775]"/>
            <x15:cachedUniqueName index="417" name="[BIke_buyers_data].[ID].&amp;[27824]"/>
            <x15:cachedUniqueName index="418" name="[BIke_buyers_data].[ID].&amp;[27878]"/>
            <x15:cachedUniqueName index="419" name="[BIke_buyers_data].[ID].&amp;[27951]"/>
            <x15:cachedUniqueName index="420" name="[BIke_buyers_data].[ID].&amp;[27969]"/>
            <x15:cachedUniqueName index="421" name="[BIke_buyers_data].[ID].&amp;[28031]"/>
            <x15:cachedUniqueName index="422" name="[BIke_buyers_data].[ID].&amp;[28066]"/>
            <x15:cachedUniqueName index="423" name="[BIke_buyers_data].[ID].&amp;[28068]"/>
            <x15:cachedUniqueName index="424" name="[BIke_buyers_data].[ID].&amp;[28102]"/>
            <x15:cachedUniqueName index="425" name="[BIke_buyers_data].[ID].&amp;[28207]"/>
            <x15:cachedUniqueName index="426" name="[BIke_buyers_data].[ID].&amp;[28319]"/>
            <x15:cachedUniqueName index="427" name="[BIke_buyers_data].[ID].&amp;[28323]"/>
            <x15:cachedUniqueName index="428" name="[BIke_buyers_data].[ID].&amp;[28395]"/>
            <x15:cachedUniqueName index="429" name="[BIke_buyers_data].[ID].&amp;[28436]"/>
            <x15:cachedUniqueName index="430" name="[BIke_buyers_data].[ID].&amp;[28488]"/>
            <x15:cachedUniqueName index="431" name="[BIke_buyers_data].[ID].&amp;[28521]"/>
            <x15:cachedUniqueName index="432" name="[BIke_buyers_data].[ID].&amp;[28564]"/>
            <x15:cachedUniqueName index="433" name="[BIke_buyers_data].[ID].&amp;[28580]"/>
            <x15:cachedUniqueName index="434" name="[BIke_buyers_data].[ID].&amp;[28625]"/>
            <x15:cachedUniqueName index="435" name="[BIke_buyers_data].[ID].&amp;[28657]"/>
            <x15:cachedUniqueName index="436" name="[BIke_buyers_data].[ID].&amp;[28667]"/>
            <x15:cachedUniqueName index="437" name="[BIke_buyers_data].[ID].&amp;[28672]"/>
            <x15:cachedUniqueName index="438" name="[BIke_buyers_data].[ID].&amp;[28683]"/>
            <x15:cachedUniqueName index="439" name="[BIke_buyers_data].[ID].&amp;[28729]"/>
            <x15:cachedUniqueName index="440" name="[BIke_buyers_data].[ID].&amp;[28758]"/>
            <x15:cachedUniqueName index="441" name="[BIke_buyers_data].[ID].&amp;[28799]"/>
            <x15:cachedUniqueName index="442" name="[BIke_buyers_data].[ID].&amp;[28997]"/>
            <x15:cachedUniqueName index="443" name="[BIke_buyers_data].[ID].&amp;[29048]"/>
            <x15:cachedUniqueName index="444" name="[BIke_buyers_data].[ID].&amp;[29094]"/>
            <x15:cachedUniqueName index="445" name="[BIke_buyers_data].[ID].&amp;[29097]"/>
            <x15:cachedUniqueName index="446" name="[BIke_buyers_data].[ID].&amp;[29106]"/>
            <x15:cachedUniqueName index="447" name="[BIke_buyers_data].[ID].&amp;[29132]"/>
            <x15:cachedUniqueName index="448" name="[BIke_buyers_data].[ID].&amp;[29143]"/>
            <x15:cachedUniqueName index="449" name="[BIke_buyers_data].[ID].&amp;[29181]"/>
            <x15:cachedUniqueName index="450" name="[BIke_buyers_data].[ID].&amp;[29191]"/>
            <x15:cachedUniqueName index="451" name="[BIke_buyers_data].[ID].&amp;[29237]"/>
            <x15:cachedUniqueName index="452" name="[BIke_buyers_data].[ID].&amp;[29255]"/>
            <x15:cachedUniqueName index="453" name="[BIke_buyers_data].[ID].&amp;[29298]"/>
            <x15:cachedUniqueName index="454" name="[BIke_buyers_data].[ID].&amp;[29355]"/>
            <x15:cachedUniqueName index="455" name="[BIke_buyers_data].[ID].&amp;[29380]"/>
          </x15:cachedUniqueNames>
        </ext>
      </extLst>
    </cacheField>
    <cacheField name="[BIke_buyers_data].[Education].[Education]" caption="Education" numFmtId="0" hierarchy="5" level="1">
      <sharedItems containsSemiMixedTypes="0" containsNonDate="0" containsString="0"/>
    </cacheField>
  </cacheFields>
  <cacheHierarchies count="38">
    <cacheHierarchy uniqueName="[BIke_buyers_data].[ID]" caption="ID" attribute="1" defaultMemberUniqueName="[BIke_buyers_data].[ID].[All]" allUniqueName="[BIke_buyers_data].[ID].[All]" dimensionUniqueName="[BIke_buyers_data]" displayFolder="" count="2" memberValueDatatype="20" unbalanced="0">
      <fieldsUsage count="2">
        <fieldUsage x="-1"/>
        <fieldUsage x="2"/>
      </fieldsUsage>
    </cacheHierarchy>
    <cacheHierarchy uniqueName="[BIke_buyers_data].[Marital Status]" caption="Marital Status" attribute="1" defaultMemberUniqueName="[BIke_buyers_data].[Marital Status].[All]" allUniqueName="[BIke_buyers_data].[Marital Status].[All]" dimensionUniqueName="[BIke_buyers_data]" displayFolder="" count="2" memberValueDatatype="130" unbalanced="0"/>
    <cacheHierarchy uniqueName="[BIke_buyers_data].[Gender]" caption="Gender" attribute="1" defaultMemberUniqueName="[BIke_buyers_data].[Gender].[All]" allUniqueName="[BIke_buyers_data].[Gender].[All]" dimensionUniqueName="[BIke_buyers_data]" displayFolder="" count="2" memberValueDatatype="130" unbalanced="0"/>
    <cacheHierarchy uniqueName="[BIke_buyers_data].[Income]" caption="Income" attribute="1" defaultMemberUniqueName="[BIke_buyers_data].[Income].[All]" allUniqueName="[BIke_buyers_data].[Income].[All]" dimensionUniqueName="[BIke_buyers_data]" displayFolder="" count="0" memberValueDatatype="20" unbalanced="0"/>
    <cacheHierarchy uniqueName="[BIke_buyers_data].[Children]" caption="Children" attribute="1" defaultMemberUniqueName="[BIke_buyers_data].[Children].[All]" allUniqueName="[BIke_buyers_data].[Children].[All]" dimensionUniqueName="[BIke_buyers_data]" displayFolder="" count="0" memberValueDatatype="20" unbalanced="0"/>
    <cacheHierarchy uniqueName="[BIke_buyers_data].[Education]" caption="Education" attribute="1" defaultMemberUniqueName="[BIke_buyers_data].[Education].[All]" allUniqueName="[BIke_buyers_data].[Education].[All]" dimensionUniqueName="[BIke_buyers_data]" displayFolder="" count="2" memberValueDatatype="130" unbalanced="0">
      <fieldsUsage count="2">
        <fieldUsage x="-1"/>
        <fieldUsage x="3"/>
      </fieldsUsage>
    </cacheHierarchy>
    <cacheHierarchy uniqueName="[BIke_buyers_data].[Occupation]" caption="Occupation" attribute="1" defaultMemberUniqueName="[BIke_buyers_data].[Occupation].[All]" allUniqueName="[BIke_buyers_data].[Occupation].[All]" dimensionUniqueName="[BIke_buyers_data]" displayFolder="" count="2" memberValueDatatype="130" unbalanced="0"/>
    <cacheHierarchy uniqueName="[BIke_buyers_data].[Home Owner]" caption="Home Owner" attribute="1" defaultMemberUniqueName="[BIke_buyers_data].[Home Owner].[All]" allUniqueName="[BIke_buyers_data].[Home Owner].[All]" dimensionUniqueName="[BIke_buyers_data]" displayFolder="" count="0" memberValueDatatype="130" unbalanced="0"/>
    <cacheHierarchy uniqueName="[BIke_buyers_data].[Cars]" caption="Cars" attribute="1" defaultMemberUniqueName="[BIke_buyers_data].[Cars].[All]" allUniqueName="[BIke_buyers_data].[Cars].[All]" dimensionUniqueName="[BIke_buyers_data]" displayFolder="" count="0" memberValueDatatype="20" unbalanced="0"/>
    <cacheHierarchy uniqueName="[BIke_buyers_data].[Commute Distance]" caption="Commute Distance" attribute="1" defaultMemberUniqueName="[BIke_buyers_data].[Commute Distance].[All]" allUniqueName="[BIke_buyers_data].[Commute Distance].[All]" dimensionUniqueName="[BIke_buyers_data]" displayFolder="" count="0" memberValueDatatype="130" unbalanced="0"/>
    <cacheHierarchy uniqueName="[BIke_buyers_data].[Region]" caption="Region" attribute="1" defaultMemberUniqueName="[BIke_buyers_data].[Region].[All]" allUniqueName="[BIke_buyers_data].[Region].[All]" dimensionUniqueName="[BIke_buyers_data]" displayFolder="" count="2" memberValueDatatype="130" unbalanced="0"/>
    <cacheHierarchy uniqueName="[BIke_buyers_data].[Age]" caption="Age" attribute="1" defaultMemberUniqueName="[BIke_buyers_data].[Age].[All]" allUniqueName="[BIke_buyers_data].[Age].[All]" dimensionUniqueName="[BIke_buyers_data]" displayFolder="" count="0" memberValueDatatype="20" unbalanced="0"/>
    <cacheHierarchy uniqueName="[BIke_buyers_data].[Purchased Bike]" caption="Purchased Bike" attribute="1" defaultMemberUniqueName="[BIke_buyers_data].[Purchased Bike].[All]" allUniqueName="[BIke_buyers_data].[Purchased Bike].[All]" dimensionUniqueName="[BIke_buyers_data]" displayFolder="" count="2" memberValueDatatype="130" unbalanced="0">
      <fieldsUsage count="2">
        <fieldUsage x="-1"/>
        <fieldUsage x="0"/>
      </fieldsUsage>
    </cacheHierarchy>
    <cacheHierarchy uniqueName="[BIke_buyers_data].[Age Group]" caption="Age Group" attribute="1" defaultMemberUniqueName="[BIke_buyers_data].[Age Group].[All]" allUniqueName="[BIke_buyers_data].[Age Group].[All]" dimensionUniqueName="[BIke_buyers_data]" displayFolder="" count="2" memberValueDatatype="130" unbalanced="0"/>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Measures].[__XL_Count BIke_buyers_data]" caption="__XL_Count BIke_buyers_data" measure="1" displayFolder="" measureGroup="BIke_buyers_data"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D]" caption="Sum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Purchased Bike]" caption="Count of Purchased Bike" measure="1" displayFolder="" measureGroup="BIke_buyers_data"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_data"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BIke_buyers_data"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Income 2]" caption="Sum of Income 2" measure="1" displayFolder="" measureGroup="Range" count="0" hidden="1">
      <extLst>
        <ext xmlns:x15="http://schemas.microsoft.com/office/spreadsheetml/2010/11/main" uri="{B97F6D7D-B522-45F9-BDA1-12C45D357490}">
          <x15:cacheHierarchy aggregatedColumn="17"/>
        </ext>
      </extLst>
    </cacheHierarchy>
    <cacheHierarchy uniqueName="[Measures].[Count of Gender]" caption="Count of Gender" measure="1" displayFolder="" measureGroup="BIke_buyers_data" count="0" hidden="1">
      <extLst>
        <ext xmlns:x15="http://schemas.microsoft.com/office/spreadsheetml/2010/11/main" uri="{B97F6D7D-B522-45F9-BDA1-12C45D357490}">
          <x15:cacheHierarchy aggregatedColumn="2"/>
        </ext>
      </extLst>
    </cacheHierarchy>
    <cacheHierarchy uniqueName="[Measures].[Sum of Children]" caption="Sum of Children" measure="1" displayFolder="" measureGroup="BIke_buyers_data" count="0" hidden="1">
      <extLst>
        <ext xmlns:x15="http://schemas.microsoft.com/office/spreadsheetml/2010/11/main" uri="{B97F6D7D-B522-45F9-BDA1-12C45D357490}">
          <x15:cacheHierarchy aggregatedColumn="4"/>
        </ext>
      </extLst>
    </cacheHierarchy>
  </cacheHierarchies>
  <kpis count="0"/>
  <dimensions count="3">
    <dimension name="BIke_buyers_data" uniqueName="[BIke_buyers_data]" caption="BIke_buyers_data"/>
    <dimension measure="1" name="Measures" uniqueName="[Measures]" caption="Measures"/>
    <dimension name="Range" uniqueName="[Range]" caption="Range"/>
  </dimensions>
  <measureGroups count="2">
    <measureGroup name="BIke_buyers_data" caption="BIke_buyers_data"/>
    <measureGroup name="Range" caption="Range"/>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varth Patel" refreshedDate="45271.442582986114" backgroundQuery="1" createdVersion="8" refreshedVersion="8" minRefreshableVersion="3" recordCount="0" supportSubquery="1" supportAdvancedDrill="1" xr:uid="{D9397FEB-3BF2-40D6-9E4B-CB4AAC09C95F}">
  <cacheSource type="external" connectionId="1"/>
  <cacheFields count="4">
    <cacheField name="[BIke_buyers_data].[Marital Status].[Marital Status]" caption="Marital Status" numFmtId="0" hierarchy="1" level="1">
      <sharedItems count="2">
        <s v="Married"/>
        <s v="Single"/>
      </sharedItems>
    </cacheField>
    <cacheField name="[Measures].[Sum of Children]" caption="Sum of Children" numFmtId="0" hierarchy="37" level="32767"/>
    <cacheField name="[BIke_buyers_data].[Purchased Bike].[Purchased Bike]" caption="Purchased Bike" numFmtId="0" hierarchy="12" level="1">
      <sharedItems count="2">
        <s v="No"/>
        <s v="Yes"/>
      </sharedItems>
    </cacheField>
    <cacheField name="[BIke_buyers_data].[Education].[Education]" caption="Education" numFmtId="0" hierarchy="5" level="1">
      <sharedItems containsSemiMixedTypes="0" containsNonDate="0" containsString="0"/>
    </cacheField>
  </cacheFields>
  <cacheHierarchies count="38">
    <cacheHierarchy uniqueName="[BIke_buyers_data].[ID]" caption="ID" attribute="1" defaultMemberUniqueName="[BIke_buyers_data].[ID].[All]" allUniqueName="[BIke_buyers_data].[ID].[All]" dimensionUniqueName="[BIke_buyers_data]" displayFolder="" count="2" memberValueDatatype="20" unbalanced="0"/>
    <cacheHierarchy uniqueName="[BIke_buyers_data].[Marital Status]" caption="Marital Status" attribute="1" defaultMemberUniqueName="[BIke_buyers_data].[Marital Status].[All]" allUniqueName="[BIke_buyers_data].[Marital Status].[All]" dimensionUniqueName="[BIke_buyers_data]" displayFolder="" count="2" memberValueDatatype="130" unbalanced="0">
      <fieldsUsage count="2">
        <fieldUsage x="-1"/>
        <fieldUsage x="0"/>
      </fieldsUsage>
    </cacheHierarchy>
    <cacheHierarchy uniqueName="[BIke_buyers_data].[Gender]" caption="Gender" attribute="1" defaultMemberUniqueName="[BIke_buyers_data].[Gender].[All]" allUniqueName="[BIke_buyers_data].[Gender].[All]" dimensionUniqueName="[BIke_buyers_data]" displayFolder="" count="2" memberValueDatatype="130" unbalanced="0"/>
    <cacheHierarchy uniqueName="[BIke_buyers_data].[Income]" caption="Income" attribute="1" defaultMemberUniqueName="[BIke_buyers_data].[Income].[All]" allUniqueName="[BIke_buyers_data].[Income].[All]" dimensionUniqueName="[BIke_buyers_data]" displayFolder="" count="0" memberValueDatatype="20" unbalanced="0"/>
    <cacheHierarchy uniqueName="[BIke_buyers_data].[Children]" caption="Children" attribute="1" defaultMemberUniqueName="[BIke_buyers_data].[Children].[All]" allUniqueName="[BIke_buyers_data].[Children].[All]" dimensionUniqueName="[BIke_buyers_data]" displayFolder="" count="0" memberValueDatatype="20" unbalanced="0"/>
    <cacheHierarchy uniqueName="[BIke_buyers_data].[Education]" caption="Education" attribute="1" defaultMemberUniqueName="[BIke_buyers_data].[Education].[All]" allUniqueName="[BIke_buyers_data].[Education].[All]" dimensionUniqueName="[BIke_buyers_data]" displayFolder="" count="2" memberValueDatatype="130" unbalanced="0">
      <fieldsUsage count="2">
        <fieldUsage x="-1"/>
        <fieldUsage x="3"/>
      </fieldsUsage>
    </cacheHierarchy>
    <cacheHierarchy uniqueName="[BIke_buyers_data].[Occupation]" caption="Occupation" attribute="1" defaultMemberUniqueName="[BIke_buyers_data].[Occupation].[All]" allUniqueName="[BIke_buyers_data].[Occupation].[All]" dimensionUniqueName="[BIke_buyers_data]" displayFolder="" count="2" memberValueDatatype="130" unbalanced="0"/>
    <cacheHierarchy uniqueName="[BIke_buyers_data].[Home Owner]" caption="Home Owner" attribute="1" defaultMemberUniqueName="[BIke_buyers_data].[Home Owner].[All]" allUniqueName="[BIke_buyers_data].[Home Owner].[All]" dimensionUniqueName="[BIke_buyers_data]" displayFolder="" count="0" memberValueDatatype="130" unbalanced="0"/>
    <cacheHierarchy uniqueName="[BIke_buyers_data].[Cars]" caption="Cars" attribute="1" defaultMemberUniqueName="[BIke_buyers_data].[Cars].[All]" allUniqueName="[BIke_buyers_data].[Cars].[All]" dimensionUniqueName="[BIke_buyers_data]" displayFolder="" count="0" memberValueDatatype="20" unbalanced="0"/>
    <cacheHierarchy uniqueName="[BIke_buyers_data].[Commute Distance]" caption="Commute Distance" attribute="1" defaultMemberUniqueName="[BIke_buyers_data].[Commute Distance].[All]" allUniqueName="[BIke_buyers_data].[Commute Distance].[All]" dimensionUniqueName="[BIke_buyers_data]" displayFolder="" count="0" memberValueDatatype="130" unbalanced="0"/>
    <cacheHierarchy uniqueName="[BIke_buyers_data].[Region]" caption="Region" attribute="1" defaultMemberUniqueName="[BIke_buyers_data].[Region].[All]" allUniqueName="[BIke_buyers_data].[Region].[All]" dimensionUniqueName="[BIke_buyers_data]" displayFolder="" count="2" memberValueDatatype="130" unbalanced="0"/>
    <cacheHierarchy uniqueName="[BIke_buyers_data].[Age]" caption="Age" attribute="1" defaultMemberUniqueName="[BIke_buyers_data].[Age].[All]" allUniqueName="[BIke_buyers_data].[Age].[All]" dimensionUniqueName="[BIke_buyers_data]" displayFolder="" count="0" memberValueDatatype="20" unbalanced="0"/>
    <cacheHierarchy uniqueName="[BIke_buyers_data].[Purchased Bike]" caption="Purchased Bike" attribute="1" defaultMemberUniqueName="[BIke_buyers_data].[Purchased Bike].[All]" allUniqueName="[BIke_buyers_data].[Purchased Bike].[All]" dimensionUniqueName="[BIke_buyers_data]" displayFolder="" count="2" memberValueDatatype="130" unbalanced="0">
      <fieldsUsage count="2">
        <fieldUsage x="-1"/>
        <fieldUsage x="2"/>
      </fieldsUsage>
    </cacheHierarchy>
    <cacheHierarchy uniqueName="[BIke_buyers_data].[Age Group]" caption="Age Group" attribute="1" defaultMemberUniqueName="[BIke_buyers_data].[Age Group].[All]" allUniqueName="[BIke_buyers_data].[Age Group].[All]" dimensionUniqueName="[BIke_buyers_data]" displayFolder="" count="2" memberValueDatatype="130" unbalanced="0"/>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Measures].[__XL_Count BIke_buyers_data]" caption="__XL_Count BIke_buyers_data" measure="1" displayFolder="" measureGroup="BIke_buyers_data"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D]" caption="Sum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Purchased Bike]" caption="Count of Purchased Bike" measure="1" displayFolder="" measureGroup="BIke_buyers_data"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_data"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BIke_buyers_data" count="0" hidden="1">
      <extLst>
        <ext xmlns:x15="http://schemas.microsoft.com/office/spreadsheetml/2010/11/main" uri="{B97F6D7D-B522-45F9-BDA1-12C45D357490}">
          <x15:cacheHierarchy aggregatedColumn="11"/>
        </ext>
      </extLst>
    </cacheHierarchy>
    <cacheHierarchy uniqueName="[Measures].[Sum of Income 2]" caption="Sum of Income 2" measure="1" displayFolder="" measureGroup="Range" count="0" hidden="1">
      <extLst>
        <ext xmlns:x15="http://schemas.microsoft.com/office/spreadsheetml/2010/11/main" uri="{B97F6D7D-B522-45F9-BDA1-12C45D357490}">
          <x15:cacheHierarchy aggregatedColumn="17"/>
        </ext>
      </extLst>
    </cacheHierarchy>
    <cacheHierarchy uniqueName="[Measures].[Count of Gender]" caption="Count of Gender" measure="1" displayFolder="" measureGroup="BIke_buyers_data" count="0" hidden="1">
      <extLst>
        <ext xmlns:x15="http://schemas.microsoft.com/office/spreadsheetml/2010/11/main" uri="{B97F6D7D-B522-45F9-BDA1-12C45D357490}">
          <x15:cacheHierarchy aggregatedColumn="2"/>
        </ext>
      </extLst>
    </cacheHierarchy>
    <cacheHierarchy uniqueName="[Measures].[Sum of Children]" caption="Sum of Children" measure="1" displayFolder="" measureGroup="BIke_buyers_data" count="0" oneField="1" hidden="1">
      <fieldsUsage count="1">
        <fieldUsage x="1"/>
      </fieldsUsage>
      <extLst>
        <ext xmlns:x15="http://schemas.microsoft.com/office/spreadsheetml/2010/11/main" uri="{B97F6D7D-B522-45F9-BDA1-12C45D357490}">
          <x15:cacheHierarchy aggregatedColumn="4"/>
        </ext>
      </extLst>
    </cacheHierarchy>
  </cacheHierarchies>
  <kpis count="0"/>
  <dimensions count="3">
    <dimension name="BIke_buyers_data" uniqueName="[BIke_buyers_data]" caption="BIke_buyers_data"/>
    <dimension measure="1" name="Measures" uniqueName="[Measures]" caption="Measures"/>
    <dimension name="Range" uniqueName="[Range]" caption="Range"/>
  </dimensions>
  <measureGroups count="2">
    <measureGroup name="BIke_buyers_data" caption="BIke_buyers_data"/>
    <measureGroup name="Range" caption="Range"/>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varth Patel" refreshedDate="45271.44258333333" backgroundQuery="1" createdVersion="8" refreshedVersion="8" minRefreshableVersion="3" recordCount="0" supportSubquery="1" supportAdvancedDrill="1" xr:uid="{6E111846-C786-4896-A017-B96774D5D847}">
  <cacheSource type="external" connectionId="1"/>
  <cacheFields count="4">
    <cacheField name="[BIke_buyers_data].[Gender].[Gender]" caption="Gender" numFmtId="0" hierarchy="2" level="1">
      <sharedItems count="2">
        <s v="Female"/>
        <s v="Male"/>
      </sharedItems>
    </cacheField>
    <cacheField name="[Measures].[Count of Purchased Bike]" caption="Count of Purchased Bike" numFmtId="0" hierarchy="32" level="32767"/>
    <cacheField name="[BIke_buyers_data].[Purchased Bike].[Purchased Bike]" caption="Purchased Bike" numFmtId="0" hierarchy="12" level="1">
      <sharedItems count="2">
        <s v="No"/>
        <s v="Yes"/>
      </sharedItems>
    </cacheField>
    <cacheField name="[BIke_buyers_data].[Education].[Education]" caption="Education" numFmtId="0" hierarchy="5" level="1">
      <sharedItems containsSemiMixedTypes="0" containsNonDate="0" containsString="0"/>
    </cacheField>
  </cacheFields>
  <cacheHierarchies count="38">
    <cacheHierarchy uniqueName="[BIke_buyers_data].[ID]" caption="ID" attribute="1" defaultMemberUniqueName="[BIke_buyers_data].[ID].[All]" allUniqueName="[BIke_buyers_data].[ID].[All]" dimensionUniqueName="[BIke_buyers_data]" displayFolder="" count="0" memberValueDatatype="20" unbalanced="0"/>
    <cacheHierarchy uniqueName="[BIke_buyers_data].[Marital Status]" caption="Marital Status" attribute="1" defaultMemberUniqueName="[BIke_buyers_data].[Marital Status].[All]" allUniqueName="[BIke_buyers_data].[Marital Status].[All]" dimensionUniqueName="[BIke_buyers_data]" displayFolder="" count="2" memberValueDatatype="130" unbalanced="0"/>
    <cacheHierarchy uniqueName="[BIke_buyers_data].[Gender]" caption="Gender" attribute="1" defaultMemberUniqueName="[BIke_buyers_data].[Gender].[All]" allUniqueName="[BIke_buyers_data].[Gender].[All]" dimensionUniqueName="[BIke_buyers_data]" displayFolder="" count="2" memberValueDatatype="130" unbalanced="0">
      <fieldsUsage count="2">
        <fieldUsage x="-1"/>
        <fieldUsage x="0"/>
      </fieldsUsage>
    </cacheHierarchy>
    <cacheHierarchy uniqueName="[BIke_buyers_data].[Income]" caption="Income" attribute="1" defaultMemberUniqueName="[BIke_buyers_data].[Income].[All]" allUniqueName="[BIke_buyers_data].[Income].[All]" dimensionUniqueName="[BIke_buyers_data]" displayFolder="" count="0" memberValueDatatype="20" unbalanced="0"/>
    <cacheHierarchy uniqueName="[BIke_buyers_data].[Children]" caption="Children" attribute="1" defaultMemberUniqueName="[BIke_buyers_data].[Children].[All]" allUniqueName="[BIke_buyers_data].[Children].[All]" dimensionUniqueName="[BIke_buyers_data]" displayFolder="" count="0" memberValueDatatype="20" unbalanced="0"/>
    <cacheHierarchy uniqueName="[BIke_buyers_data].[Education]" caption="Education" attribute="1" defaultMemberUniqueName="[BIke_buyers_data].[Education].[All]" allUniqueName="[BIke_buyers_data].[Education].[All]" dimensionUniqueName="[BIke_buyers_data]" displayFolder="" count="2" memberValueDatatype="130" unbalanced="0">
      <fieldsUsage count="2">
        <fieldUsage x="-1"/>
        <fieldUsage x="3"/>
      </fieldsUsage>
    </cacheHierarchy>
    <cacheHierarchy uniqueName="[BIke_buyers_data].[Occupation]" caption="Occupation" attribute="1" defaultMemberUniqueName="[BIke_buyers_data].[Occupation].[All]" allUniqueName="[BIke_buyers_data].[Occupation].[All]" dimensionUniqueName="[BIke_buyers_data]" displayFolder="" count="2" memberValueDatatype="130" unbalanced="0"/>
    <cacheHierarchy uniqueName="[BIke_buyers_data].[Home Owner]" caption="Home Owner" attribute="1" defaultMemberUniqueName="[BIke_buyers_data].[Home Owner].[All]" allUniqueName="[BIke_buyers_data].[Home Owner].[All]" dimensionUniqueName="[BIke_buyers_data]" displayFolder="" count="0" memberValueDatatype="130" unbalanced="0"/>
    <cacheHierarchy uniqueName="[BIke_buyers_data].[Cars]" caption="Cars" attribute="1" defaultMemberUniqueName="[BIke_buyers_data].[Cars].[All]" allUniqueName="[BIke_buyers_data].[Cars].[All]" dimensionUniqueName="[BIke_buyers_data]" displayFolder="" count="0" memberValueDatatype="20" unbalanced="0"/>
    <cacheHierarchy uniqueName="[BIke_buyers_data].[Commute Distance]" caption="Commute Distance" attribute="1" defaultMemberUniqueName="[BIke_buyers_data].[Commute Distance].[All]" allUniqueName="[BIke_buyers_data].[Commute Distance].[All]" dimensionUniqueName="[BIke_buyers_data]" displayFolder="" count="0" memberValueDatatype="130" unbalanced="0"/>
    <cacheHierarchy uniqueName="[BIke_buyers_data].[Region]" caption="Region" attribute="1" defaultMemberUniqueName="[BIke_buyers_data].[Region].[All]" allUniqueName="[BIke_buyers_data].[Region].[All]" dimensionUniqueName="[BIke_buyers_data]" displayFolder="" count="2" memberValueDatatype="130" unbalanced="0"/>
    <cacheHierarchy uniqueName="[BIke_buyers_data].[Age]" caption="Age" attribute="1" defaultMemberUniqueName="[BIke_buyers_data].[Age].[All]" allUniqueName="[BIke_buyers_data].[Age].[All]" dimensionUniqueName="[BIke_buyers_data]" displayFolder="" count="0" memberValueDatatype="20" unbalanced="0"/>
    <cacheHierarchy uniqueName="[BIke_buyers_data].[Purchased Bike]" caption="Purchased Bike" attribute="1" defaultMemberUniqueName="[BIke_buyers_data].[Purchased Bike].[All]" allUniqueName="[BIke_buyers_data].[Purchased Bike].[All]" dimensionUniqueName="[BIke_buyers_data]" displayFolder="" count="2" memberValueDatatype="130" unbalanced="0">
      <fieldsUsage count="2">
        <fieldUsage x="-1"/>
        <fieldUsage x="2"/>
      </fieldsUsage>
    </cacheHierarchy>
    <cacheHierarchy uniqueName="[BIke_buyers_data].[Age Group]" caption="Age Group" attribute="1" defaultMemberUniqueName="[BIke_buyers_data].[Age Group].[All]" allUniqueName="[BIke_buyers_data].[Age Group].[All]" dimensionUniqueName="[BIke_buyers_data]" displayFolder="" count="2" memberValueDatatype="130" unbalanced="0"/>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Measures].[__XL_Count BIke_buyers_data]" caption="__XL_Count BIke_buyers_data" measure="1" displayFolder="" measureGroup="BIke_buyers_data"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D]" caption="Sum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Purchased Bike]" caption="Count of Purchased Bike" measure="1" displayFolder="" measureGroup="BIke_buyers_data"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_data"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BIke_buyers_data" count="0" hidden="1">
      <extLst>
        <ext xmlns:x15="http://schemas.microsoft.com/office/spreadsheetml/2010/11/main" uri="{B97F6D7D-B522-45F9-BDA1-12C45D357490}">
          <x15:cacheHierarchy aggregatedColumn="11"/>
        </ext>
      </extLst>
    </cacheHierarchy>
    <cacheHierarchy uniqueName="[Measures].[Sum of Income 2]" caption="Sum of Income 2" measure="1" displayFolder="" measureGroup="Range" count="0" hidden="1">
      <extLst>
        <ext xmlns:x15="http://schemas.microsoft.com/office/spreadsheetml/2010/11/main" uri="{B97F6D7D-B522-45F9-BDA1-12C45D357490}">
          <x15:cacheHierarchy aggregatedColumn="17"/>
        </ext>
      </extLst>
    </cacheHierarchy>
    <cacheHierarchy uniqueName="[Measures].[Count of Gender]" caption="Count of Gender" measure="1" displayFolder="" measureGroup="BIke_buyers_data" count="0" hidden="1">
      <extLst>
        <ext xmlns:x15="http://schemas.microsoft.com/office/spreadsheetml/2010/11/main" uri="{B97F6D7D-B522-45F9-BDA1-12C45D357490}">
          <x15:cacheHierarchy aggregatedColumn="2"/>
        </ext>
      </extLst>
    </cacheHierarchy>
    <cacheHierarchy uniqueName="[Measures].[Sum of Children]" caption="Sum of Children" measure="1" displayFolder="" measureGroup="BIke_buyers_data" count="0" hidden="1">
      <extLst>
        <ext xmlns:x15="http://schemas.microsoft.com/office/spreadsheetml/2010/11/main" uri="{B97F6D7D-B522-45F9-BDA1-12C45D357490}">
          <x15:cacheHierarchy aggregatedColumn="4"/>
        </ext>
      </extLst>
    </cacheHierarchy>
  </cacheHierarchies>
  <kpis count="0"/>
  <dimensions count="3">
    <dimension name="BIke_buyers_data" uniqueName="[BIke_buyers_data]" caption="BIke_buyers_data"/>
    <dimension measure="1" name="Measures" uniqueName="[Measures]" caption="Measures"/>
    <dimension name="Range" uniqueName="[Range]" caption="Range"/>
  </dimensions>
  <measureGroups count="2">
    <measureGroup name="BIke_buyers_data" caption="BIke_buyers_data"/>
    <measureGroup name="Range" caption="Range"/>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varth Patel" refreshedDate="45271.442583796299" backgroundQuery="1" createdVersion="8" refreshedVersion="8" minRefreshableVersion="3" recordCount="0" supportSubquery="1" supportAdvancedDrill="1" xr:uid="{30B24E15-9AE6-4D48-8A56-F3B5AF13EC9F}">
  <cacheSource type="external" connectionId="1"/>
  <cacheFields count="4">
    <cacheField name="[BIke_buyers_data].[Income].[Income]" caption="Income" numFmtId="0" hierarchy="3" level="1">
      <sharedItems containsSemiMixedTypes="0" containsString="0" containsNumber="1" containsInteger="1" minValue="10000" maxValue="170000" count="16">
        <n v="10000"/>
        <n v="20000"/>
        <n v="30000"/>
        <n v="40000"/>
        <n v="50000"/>
        <n v="60000"/>
        <n v="70000"/>
        <n v="80000"/>
        <n v="90000"/>
        <n v="100000"/>
        <n v="110000"/>
        <n v="120000"/>
        <n v="130000"/>
        <n v="150000"/>
        <n v="160000"/>
        <n v="170000"/>
      </sharedItems>
      <extLst>
        <ext xmlns:x15="http://schemas.microsoft.com/office/spreadsheetml/2010/11/main" uri="{4F2E5C28-24EA-4eb8-9CBF-B6C8F9C3D259}">
          <x15:cachedUniqueNames>
            <x15:cachedUniqueName index="0" name="[BIke_buyers_data].[Income].&amp;[10000]"/>
            <x15:cachedUniqueName index="1" name="[BIke_buyers_data].[Income].&amp;[20000]"/>
            <x15:cachedUniqueName index="2" name="[BIke_buyers_data].[Income].&amp;[30000]"/>
            <x15:cachedUniqueName index="3" name="[BIke_buyers_data].[Income].&amp;[40000]"/>
            <x15:cachedUniqueName index="4" name="[BIke_buyers_data].[Income].&amp;[50000]"/>
            <x15:cachedUniqueName index="5" name="[BIke_buyers_data].[Income].&amp;[60000]"/>
            <x15:cachedUniqueName index="6" name="[BIke_buyers_data].[Income].&amp;[70000]"/>
            <x15:cachedUniqueName index="7" name="[BIke_buyers_data].[Income].&amp;[80000]"/>
            <x15:cachedUniqueName index="8" name="[BIke_buyers_data].[Income].&amp;[90000]"/>
            <x15:cachedUniqueName index="9" name="[BIke_buyers_data].[Income].&amp;[100000]"/>
            <x15:cachedUniqueName index="10" name="[BIke_buyers_data].[Income].&amp;[110000]"/>
            <x15:cachedUniqueName index="11" name="[BIke_buyers_data].[Income].&amp;[120000]"/>
            <x15:cachedUniqueName index="12" name="[BIke_buyers_data].[Income].&amp;[130000]"/>
            <x15:cachedUniqueName index="13" name="[BIke_buyers_data].[Income].&amp;[150000]"/>
            <x15:cachedUniqueName index="14" name="[BIke_buyers_data].[Income].&amp;[160000]"/>
            <x15:cachedUniqueName index="15" name="[BIke_buyers_data].[Income].&amp;[170000]"/>
          </x15:cachedUniqueNames>
        </ext>
      </extLst>
    </cacheField>
    <cacheField name="[BIke_buyers_data].[Age].[Age]" caption="Age" numFmtId="0" hierarchy="11" level="1">
      <sharedItems containsSemiMixedTypes="0" containsString="0" containsNumber="1" containsInteger="1" minValue="25" maxValue="89" count="52">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8"/>
        <n v="80"/>
        <n v="89"/>
      </sharedItems>
      <extLst>
        <ext xmlns:x15="http://schemas.microsoft.com/office/spreadsheetml/2010/11/main" uri="{4F2E5C28-24EA-4eb8-9CBF-B6C8F9C3D259}">
          <x15:cachedUniqueNames>
            <x15:cachedUniqueName index="0" name="[BIke_buyers_data].[Age].&amp;[25]"/>
            <x15:cachedUniqueName index="1" name="[BIke_buyers_data].[Age].&amp;[26]"/>
            <x15:cachedUniqueName index="2" name="[BIke_buyers_data].[Age].&amp;[27]"/>
            <x15:cachedUniqueName index="3" name="[BIke_buyers_data].[Age].&amp;[28]"/>
            <x15:cachedUniqueName index="4" name="[BIke_buyers_data].[Age].&amp;[29]"/>
            <x15:cachedUniqueName index="5" name="[BIke_buyers_data].[Age].&amp;[30]"/>
            <x15:cachedUniqueName index="6" name="[BIke_buyers_data].[Age].&amp;[31]"/>
            <x15:cachedUniqueName index="7" name="[BIke_buyers_data].[Age].&amp;[32]"/>
            <x15:cachedUniqueName index="8" name="[BIke_buyers_data].[Age].&amp;[33]"/>
            <x15:cachedUniqueName index="9" name="[BIke_buyers_data].[Age].&amp;[34]"/>
            <x15:cachedUniqueName index="10" name="[BIke_buyers_data].[Age].&amp;[35]"/>
            <x15:cachedUniqueName index="11" name="[BIke_buyers_data].[Age].&amp;[36]"/>
            <x15:cachedUniqueName index="12" name="[BIke_buyers_data].[Age].&amp;[37]"/>
            <x15:cachedUniqueName index="13" name="[BIke_buyers_data].[Age].&amp;[38]"/>
            <x15:cachedUniqueName index="14" name="[BIke_buyers_data].[Age].&amp;[39]"/>
            <x15:cachedUniqueName index="15" name="[BIke_buyers_data].[Age].&amp;[40]"/>
            <x15:cachedUniqueName index="16" name="[BIke_buyers_data].[Age].&amp;[41]"/>
            <x15:cachedUniqueName index="17" name="[BIke_buyers_data].[Age].&amp;[42]"/>
            <x15:cachedUniqueName index="18" name="[BIke_buyers_data].[Age].&amp;[43]"/>
            <x15:cachedUniqueName index="19" name="[BIke_buyers_data].[Age].&amp;[44]"/>
            <x15:cachedUniqueName index="20" name="[BIke_buyers_data].[Age].&amp;[45]"/>
            <x15:cachedUniqueName index="21" name="[BIke_buyers_data].[Age].&amp;[46]"/>
            <x15:cachedUniqueName index="22" name="[BIke_buyers_data].[Age].&amp;[47]"/>
            <x15:cachedUniqueName index="23" name="[BIke_buyers_data].[Age].&amp;[48]"/>
            <x15:cachedUniqueName index="24" name="[BIke_buyers_data].[Age].&amp;[49]"/>
            <x15:cachedUniqueName index="25" name="[BIke_buyers_data].[Age].&amp;[50]"/>
            <x15:cachedUniqueName index="26" name="[BIke_buyers_data].[Age].&amp;[51]"/>
            <x15:cachedUniqueName index="27" name="[BIke_buyers_data].[Age].&amp;[52]"/>
            <x15:cachedUniqueName index="28" name="[BIke_buyers_data].[Age].&amp;[53]"/>
            <x15:cachedUniqueName index="29" name="[BIke_buyers_data].[Age].&amp;[54]"/>
            <x15:cachedUniqueName index="30" name="[BIke_buyers_data].[Age].&amp;[55]"/>
            <x15:cachedUniqueName index="31" name="[BIke_buyers_data].[Age].&amp;[56]"/>
            <x15:cachedUniqueName index="32" name="[BIke_buyers_data].[Age].&amp;[57]"/>
            <x15:cachedUniqueName index="33" name="[BIke_buyers_data].[Age].&amp;[58]"/>
            <x15:cachedUniqueName index="34" name="[BIke_buyers_data].[Age].&amp;[59]"/>
            <x15:cachedUniqueName index="35" name="[BIke_buyers_data].[Age].&amp;[60]"/>
            <x15:cachedUniqueName index="36" name="[BIke_buyers_data].[Age].&amp;[61]"/>
            <x15:cachedUniqueName index="37" name="[BIke_buyers_data].[Age].&amp;[62]"/>
            <x15:cachedUniqueName index="38" name="[BIke_buyers_data].[Age].&amp;[63]"/>
            <x15:cachedUniqueName index="39" name="[BIke_buyers_data].[Age].&amp;[64]"/>
            <x15:cachedUniqueName index="40" name="[BIke_buyers_data].[Age].&amp;[65]"/>
            <x15:cachedUniqueName index="41" name="[BIke_buyers_data].[Age].&amp;[66]"/>
            <x15:cachedUniqueName index="42" name="[BIke_buyers_data].[Age].&amp;[67]"/>
            <x15:cachedUniqueName index="43" name="[BIke_buyers_data].[Age].&amp;[68]"/>
            <x15:cachedUniqueName index="44" name="[BIke_buyers_data].[Age].&amp;[69]"/>
            <x15:cachedUniqueName index="45" name="[BIke_buyers_data].[Age].&amp;[70]"/>
            <x15:cachedUniqueName index="46" name="[BIke_buyers_data].[Age].&amp;[71]"/>
            <x15:cachedUniqueName index="47" name="[BIke_buyers_data].[Age].&amp;[72]"/>
            <x15:cachedUniqueName index="48" name="[BIke_buyers_data].[Age].&amp;[73]"/>
            <x15:cachedUniqueName index="49" name="[BIke_buyers_data].[Age].&amp;[78]"/>
            <x15:cachedUniqueName index="50" name="[BIke_buyers_data].[Age].&amp;[80]"/>
            <x15:cachedUniqueName index="51" name="[BIke_buyers_data].[Age].&amp;[89]"/>
          </x15:cachedUniqueNames>
        </ext>
      </extLst>
    </cacheField>
    <cacheField name="[Measures].[Count of Purchased Bike]" caption="Count of Purchased Bike" numFmtId="0" hierarchy="32" level="32767"/>
    <cacheField name="[BIke_buyers_data].[Education].[Education]" caption="Education" numFmtId="0" hierarchy="5" level="1">
      <sharedItems containsSemiMixedTypes="0" containsNonDate="0" containsString="0"/>
    </cacheField>
  </cacheFields>
  <cacheHierarchies count="38">
    <cacheHierarchy uniqueName="[BIke_buyers_data].[ID]" caption="ID" attribute="1" defaultMemberUniqueName="[BIke_buyers_data].[ID].[All]" allUniqueName="[BIke_buyers_data].[ID].[All]" dimensionUniqueName="[BIke_buyers_data]" displayFolder="" count="0" memberValueDatatype="20" unbalanced="0"/>
    <cacheHierarchy uniqueName="[BIke_buyers_data].[Marital Status]" caption="Marital Status" attribute="1" defaultMemberUniqueName="[BIke_buyers_data].[Marital Status].[All]" allUniqueName="[BIke_buyers_data].[Marital Status].[All]" dimensionUniqueName="[BIke_buyers_data]" displayFolder="" count="2" memberValueDatatype="130" unbalanced="0"/>
    <cacheHierarchy uniqueName="[BIke_buyers_data].[Gender]" caption="Gender" attribute="1" defaultMemberUniqueName="[BIke_buyers_data].[Gender].[All]" allUniqueName="[BIke_buyers_data].[Gender].[All]" dimensionUniqueName="[BIke_buyers_data]" displayFolder="" count="2" memberValueDatatype="130" unbalanced="0"/>
    <cacheHierarchy uniqueName="[BIke_buyers_data].[Income]" caption="Income" attribute="1" defaultMemberUniqueName="[BIke_buyers_data].[Income].[All]" allUniqueName="[BIke_buyers_data].[Income].[All]" dimensionUniqueName="[BIke_buyers_data]" displayFolder="" count="2" memberValueDatatype="20" unbalanced="0">
      <fieldsUsage count="2">
        <fieldUsage x="-1"/>
        <fieldUsage x="0"/>
      </fieldsUsage>
    </cacheHierarchy>
    <cacheHierarchy uniqueName="[BIke_buyers_data].[Children]" caption="Children" attribute="1" defaultMemberUniqueName="[BIke_buyers_data].[Children].[All]" allUniqueName="[BIke_buyers_data].[Children].[All]" dimensionUniqueName="[BIke_buyers_data]" displayFolder="" count="0" memberValueDatatype="20" unbalanced="0"/>
    <cacheHierarchy uniqueName="[BIke_buyers_data].[Education]" caption="Education" attribute="1" defaultMemberUniqueName="[BIke_buyers_data].[Education].[All]" allUniqueName="[BIke_buyers_data].[Education].[All]" dimensionUniqueName="[BIke_buyers_data]" displayFolder="" count="2" memberValueDatatype="130" unbalanced="0">
      <fieldsUsage count="2">
        <fieldUsage x="-1"/>
        <fieldUsage x="3"/>
      </fieldsUsage>
    </cacheHierarchy>
    <cacheHierarchy uniqueName="[BIke_buyers_data].[Occupation]" caption="Occupation" attribute="1" defaultMemberUniqueName="[BIke_buyers_data].[Occupation].[All]" allUniqueName="[BIke_buyers_data].[Occupation].[All]" dimensionUniqueName="[BIke_buyers_data]" displayFolder="" count="2" memberValueDatatype="130" unbalanced="0"/>
    <cacheHierarchy uniqueName="[BIke_buyers_data].[Home Owner]" caption="Home Owner" attribute="1" defaultMemberUniqueName="[BIke_buyers_data].[Home Owner].[All]" allUniqueName="[BIke_buyers_data].[Home Owner].[All]" dimensionUniqueName="[BIke_buyers_data]" displayFolder="" count="0" memberValueDatatype="130" unbalanced="0"/>
    <cacheHierarchy uniqueName="[BIke_buyers_data].[Cars]" caption="Cars" attribute="1" defaultMemberUniqueName="[BIke_buyers_data].[Cars].[All]" allUniqueName="[BIke_buyers_data].[Cars].[All]" dimensionUniqueName="[BIke_buyers_data]" displayFolder="" count="0" memberValueDatatype="20" unbalanced="0"/>
    <cacheHierarchy uniqueName="[BIke_buyers_data].[Commute Distance]" caption="Commute Distance" attribute="1" defaultMemberUniqueName="[BIke_buyers_data].[Commute Distance].[All]" allUniqueName="[BIke_buyers_data].[Commute Distance].[All]" dimensionUniqueName="[BIke_buyers_data]" displayFolder="" count="0" memberValueDatatype="130" unbalanced="0"/>
    <cacheHierarchy uniqueName="[BIke_buyers_data].[Region]" caption="Region" attribute="1" defaultMemberUniqueName="[BIke_buyers_data].[Region].[All]" allUniqueName="[BIke_buyers_data].[Region].[All]" dimensionUniqueName="[BIke_buyers_data]" displayFolder="" count="2" memberValueDatatype="130" unbalanced="0"/>
    <cacheHierarchy uniqueName="[BIke_buyers_data].[Age]" caption="Age" attribute="1" defaultMemberUniqueName="[BIke_buyers_data].[Age].[All]" allUniqueName="[BIke_buyers_data].[Age].[All]" dimensionUniqueName="[BIke_buyers_data]" displayFolder="" count="2" memberValueDatatype="20" unbalanced="0">
      <fieldsUsage count="2">
        <fieldUsage x="-1"/>
        <fieldUsage x="1"/>
      </fieldsUsage>
    </cacheHierarchy>
    <cacheHierarchy uniqueName="[BIke_buyers_data].[Purchased Bike]" caption="Purchased Bike" attribute="1" defaultMemberUniqueName="[BIke_buyers_data].[Purchased Bike].[All]" allUniqueName="[BIke_buyers_data].[Purchased Bike].[All]" dimensionUniqueName="[BIke_buyers_data]" displayFolder="" count="0" memberValueDatatype="130" unbalanced="0"/>
    <cacheHierarchy uniqueName="[BIke_buyers_data].[Age Group]" caption="Age Group" attribute="1" defaultMemberUniqueName="[BIke_buyers_data].[Age Group].[All]" allUniqueName="[BIke_buyers_data].[Age Group].[All]" dimensionUniqueName="[BIke_buyers_data]" displayFolder="" count="2" memberValueDatatype="130" unbalanced="0"/>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Measures].[__XL_Count BIke_buyers_data]" caption="__XL_Count BIke_buyers_data" measure="1" displayFolder="" measureGroup="BIke_buyers_data"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D]" caption="Sum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Purchased Bike]" caption="Count of Purchased Bike" measure="1" displayFolder="" measureGroup="BIke_buyers_data"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_data"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BIke_buyers_data" count="0" hidden="1">
      <extLst>
        <ext xmlns:x15="http://schemas.microsoft.com/office/spreadsheetml/2010/11/main" uri="{B97F6D7D-B522-45F9-BDA1-12C45D357490}">
          <x15:cacheHierarchy aggregatedColumn="11"/>
        </ext>
      </extLst>
    </cacheHierarchy>
    <cacheHierarchy uniqueName="[Measures].[Sum of Income 2]" caption="Sum of Income 2" measure="1" displayFolder="" measureGroup="Range" count="0" hidden="1">
      <extLst>
        <ext xmlns:x15="http://schemas.microsoft.com/office/spreadsheetml/2010/11/main" uri="{B97F6D7D-B522-45F9-BDA1-12C45D357490}">
          <x15:cacheHierarchy aggregatedColumn="17"/>
        </ext>
      </extLst>
    </cacheHierarchy>
    <cacheHierarchy uniqueName="[Measures].[Count of Gender]" caption="Count of Gender" measure="1" displayFolder="" measureGroup="BIke_buyers_data" count="0" hidden="1">
      <extLst>
        <ext xmlns:x15="http://schemas.microsoft.com/office/spreadsheetml/2010/11/main" uri="{B97F6D7D-B522-45F9-BDA1-12C45D357490}">
          <x15:cacheHierarchy aggregatedColumn="2"/>
        </ext>
      </extLst>
    </cacheHierarchy>
    <cacheHierarchy uniqueName="[Measures].[Sum of Children]" caption="Sum of Children" measure="1" displayFolder="" measureGroup="BIke_buyers_data" count="0" hidden="1">
      <extLst>
        <ext xmlns:x15="http://schemas.microsoft.com/office/spreadsheetml/2010/11/main" uri="{B97F6D7D-B522-45F9-BDA1-12C45D357490}">
          <x15:cacheHierarchy aggregatedColumn="4"/>
        </ext>
      </extLst>
    </cacheHierarchy>
  </cacheHierarchies>
  <kpis count="0"/>
  <dimensions count="3">
    <dimension name="BIke_buyers_data" uniqueName="[BIke_buyers_data]" caption="BIke_buyers_data"/>
    <dimension measure="1" name="Measures" uniqueName="[Measures]" caption="Measures"/>
    <dimension name="Range" uniqueName="[Range]" caption="Range"/>
  </dimensions>
  <measureGroups count="2">
    <measureGroup name="BIke_buyers_data" caption="BIke_buyers_data"/>
    <measureGroup name="Range" caption="Range"/>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varth Patel" refreshedDate="45271.442584143515" backgroundQuery="1" createdVersion="8" refreshedVersion="8" minRefreshableVersion="3" recordCount="0" supportSubquery="1" supportAdvancedDrill="1" xr:uid="{CB19E016-678F-4919-BC52-F4013DFFE2C4}">
  <cacheSource type="external" connectionId="1"/>
  <cacheFields count="4">
    <cacheField name="[Range].[ID].[ID]" caption="ID" numFmtId="0" hierarchy="14" level="1">
      <sharedItems containsSemiMixedTypes="0" containsString="0" containsNumber="1" containsInteger="1" minValue="11000" maxValue="29380" count="456">
        <n v="11000"/>
        <n v="11047"/>
        <n v="11090"/>
        <n v="11147"/>
        <n v="11249"/>
        <n v="11259"/>
        <n v="11270"/>
        <n v="11275"/>
        <n v="11292"/>
        <n v="11303"/>
        <n v="11340"/>
        <n v="11378"/>
        <n v="11381"/>
        <n v="11451"/>
        <n v="11453"/>
        <n v="11489"/>
        <n v="11540"/>
        <n v="11576"/>
        <n v="11663"/>
        <n v="11745"/>
        <n v="11817"/>
        <n v="11886"/>
        <n v="11896"/>
        <n v="11897"/>
        <n v="12033"/>
        <n v="12121"/>
        <n v="12133"/>
        <n v="12153"/>
        <n v="12212"/>
        <n v="12231"/>
        <n v="12253"/>
        <n v="12284"/>
        <n v="12291"/>
        <n v="12332"/>
        <n v="12452"/>
        <n v="12510"/>
        <n v="12581"/>
        <n v="12585"/>
        <n v="12705"/>
        <n v="12768"/>
        <n v="12774"/>
        <n v="12808"/>
        <n v="12833"/>
        <n v="12882"/>
        <n v="12922"/>
        <n v="13066"/>
        <n v="13082"/>
        <n v="13089"/>
        <n v="13122"/>
        <n v="13133"/>
        <n v="13154"/>
        <n v="13176"/>
        <n v="13233"/>
        <n v="13283"/>
        <n v="13287"/>
        <n v="13314"/>
        <n v="13343"/>
        <n v="13351"/>
        <n v="13353"/>
        <n v="13382"/>
        <n v="13415"/>
        <n v="13585"/>
        <n v="13620"/>
        <n v="13662"/>
        <n v="13687"/>
        <n v="13690"/>
        <n v="13714"/>
        <n v="13873"/>
        <n v="13886"/>
        <n v="13907"/>
        <n v="13911"/>
        <n v="14032"/>
        <n v="14058"/>
        <n v="14063"/>
        <n v="14154"/>
        <n v="14164"/>
        <n v="14189"/>
        <n v="14191"/>
        <n v="14192"/>
        <n v="14238"/>
        <n v="14284"/>
        <n v="14347"/>
        <n v="14417"/>
        <n v="14495"/>
        <n v="14572"/>
        <n v="14602"/>
        <n v="14657"/>
        <n v="14662"/>
        <n v="14754"/>
        <n v="14777"/>
        <n v="14791"/>
        <n v="14798"/>
        <n v="14813"/>
        <n v="14832"/>
        <n v="14883"/>
        <n v="14900"/>
        <n v="14913"/>
        <n v="14914"/>
        <n v="14926"/>
        <n v="14927"/>
        <n v="15030"/>
        <n v="15194"/>
        <n v="15214"/>
        <n v="15255"/>
        <n v="15265"/>
        <n v="15287"/>
        <n v="15302"/>
        <n v="15372"/>
        <n v="15501"/>
        <n v="15529"/>
        <n v="15532"/>
        <n v="15555"/>
        <n v="15580"/>
        <n v="15657"/>
        <n v="15665"/>
        <n v="15752"/>
        <n v="15799"/>
        <n v="15862"/>
        <n v="15926"/>
        <n v="16007"/>
        <n v="16020"/>
        <n v="16112"/>
        <n v="16122"/>
        <n v="16144"/>
        <n v="16145"/>
        <n v="16151"/>
        <n v="16163"/>
        <n v="16259"/>
        <n v="16390"/>
        <n v="16406"/>
        <n v="16410"/>
        <n v="16466"/>
        <n v="16514"/>
        <n v="16549"/>
        <n v="16559"/>
        <n v="16675"/>
        <n v="16713"/>
        <n v="16751"/>
        <n v="16753"/>
        <n v="16791"/>
        <n v="16867"/>
        <n v="16871"/>
        <n v="16890"/>
        <n v="16895"/>
        <n v="17000"/>
        <n v="17012"/>
        <n v="17025"/>
        <n v="17048"/>
        <n v="17185"/>
        <n v="17191"/>
        <n v="17203"/>
        <n v="17269"/>
        <n v="17310"/>
        <n v="17352"/>
        <n v="17458"/>
        <n v="17462"/>
        <n v="17504"/>
        <n v="17533"/>
        <n v="17546"/>
        <n v="17654"/>
        <n v="17668"/>
        <n v="17754"/>
        <n v="17793"/>
        <n v="17841"/>
        <n v="17848"/>
        <n v="17858"/>
        <n v="17864"/>
        <n v="17891"/>
        <n v="17894"/>
        <n v="17960"/>
        <n v="17964"/>
        <n v="17978"/>
        <n v="18050"/>
        <n v="18052"/>
        <n v="18066"/>
        <n v="18140"/>
        <n v="18160"/>
        <n v="18363"/>
        <n v="18435"/>
        <n v="18484"/>
        <n v="18491"/>
        <n v="18494"/>
        <n v="18545"/>
        <n v="18560"/>
        <n v="18594"/>
        <n v="18607"/>
        <n v="18613"/>
        <n v="18649"/>
        <n v="18740"/>
        <n v="18783"/>
        <n v="18858"/>
        <n v="18976"/>
        <n v="19002"/>
        <n v="19057"/>
        <n v="19117"/>
        <n v="19133"/>
        <n v="19143"/>
        <n v="19163"/>
        <n v="19164"/>
        <n v="19174"/>
        <n v="19193"/>
        <n v="19255"/>
        <n v="19299"/>
        <n v="19305"/>
        <n v="19364"/>
        <n v="19413"/>
        <n v="19442"/>
        <n v="19475"/>
        <n v="19477"/>
        <n v="19482"/>
        <n v="19562"/>
        <n v="19661"/>
        <n v="19784"/>
        <n v="19812"/>
        <n v="19884"/>
        <n v="19889"/>
        <n v="20000"/>
        <n v="20060"/>
        <n v="20076"/>
        <n v="20171"/>
        <n v="20196"/>
        <n v="20228"/>
        <n v="20236"/>
        <n v="20296"/>
        <n v="20310"/>
        <n v="20339"/>
        <n v="20376"/>
        <n v="20401"/>
        <n v="20430"/>
        <n v="20567"/>
        <n v="20598"/>
        <n v="20606"/>
        <n v="20625"/>
        <n v="20657"/>
        <n v="20659"/>
        <n v="20678"/>
        <n v="20711"/>
        <n v="20828"/>
        <n v="20839"/>
        <n v="20851"/>
        <n v="20870"/>
        <n v="20877"/>
        <n v="20923"/>
        <n v="20970"/>
        <n v="20977"/>
        <n v="20994"/>
        <n v="21039"/>
        <n v="21108"/>
        <n v="21266"/>
        <n v="21417"/>
        <n v="21557"/>
        <n v="21560"/>
        <n v="21561"/>
        <n v="21568"/>
        <n v="21583"/>
        <n v="21587"/>
        <n v="21599"/>
        <n v="21613"/>
        <n v="21660"/>
        <n v="21695"/>
        <n v="21741"/>
        <n v="21891"/>
        <n v="21940"/>
        <n v="21974"/>
        <n v="21980"/>
        <n v="22042"/>
        <n v="22046"/>
        <n v="22050"/>
        <n v="22088"/>
        <n v="22118"/>
        <n v="22170"/>
        <n v="22173"/>
        <n v="22174"/>
        <n v="22175"/>
        <n v="22220"/>
        <n v="22221"/>
        <n v="22252"/>
        <n v="22294"/>
        <n v="22330"/>
        <n v="22399"/>
        <n v="22400"/>
        <n v="22402"/>
        <n v="22439"/>
        <n v="22464"/>
        <n v="22500"/>
        <n v="22518"/>
        <n v="22610"/>
        <n v="22633"/>
        <n v="22634"/>
        <n v="22719"/>
        <n v="22864"/>
        <n v="22930"/>
        <n v="22931"/>
        <n v="22936"/>
        <n v="22971"/>
        <n v="22976"/>
        <n v="22988"/>
        <n v="22994"/>
        <n v="23041"/>
        <n v="23105"/>
        <n v="23144"/>
        <n v="23158"/>
        <n v="23217"/>
        <n v="23316"/>
        <n v="23358"/>
        <n v="23376"/>
        <n v="23378"/>
        <n v="23432"/>
        <n v="23479"/>
        <n v="23542"/>
        <n v="23571"/>
        <n v="23586"/>
        <n v="23608"/>
        <n v="23668"/>
        <n v="23707"/>
        <n v="23731"/>
        <n v="23780"/>
        <n v="23818"/>
        <n v="23882"/>
        <n v="23908"/>
        <n v="23940"/>
        <n v="23986"/>
        <n v="23993"/>
        <n v="24061"/>
        <n v="24093"/>
        <n v="24121"/>
        <n v="24140"/>
        <n v="24174"/>
        <n v="24187"/>
        <n v="24201"/>
        <n v="24273"/>
        <n v="24305"/>
        <n v="24324"/>
        <n v="24433"/>
        <n v="24466"/>
        <n v="24485"/>
        <n v="24496"/>
        <n v="24738"/>
        <n v="24801"/>
        <n v="24901"/>
        <n v="24955"/>
        <n v="24958"/>
        <n v="24979"/>
        <n v="25074"/>
        <n v="25148"/>
        <n v="25184"/>
        <n v="25303"/>
        <n v="25307"/>
        <n v="25323"/>
        <n v="25394"/>
        <n v="25405"/>
        <n v="25419"/>
        <n v="25458"/>
        <n v="25460"/>
        <n v="25502"/>
        <n v="25553"/>
        <n v="25555"/>
        <n v="25559"/>
        <n v="25597"/>
        <n v="25598"/>
        <n v="25605"/>
        <n v="25649"/>
        <n v="25651"/>
        <n v="25681"/>
        <n v="25693"/>
        <n v="25752"/>
        <n v="25872"/>
        <n v="25886"/>
        <n v="25909"/>
        <n v="25918"/>
        <n v="25940"/>
        <n v="25943"/>
        <n v="25970"/>
        <n v="26012"/>
        <n v="26150"/>
        <n v="26167"/>
        <n v="26219"/>
        <n v="26238"/>
        <n v="26298"/>
        <n v="26305"/>
        <n v="26327"/>
        <n v="26354"/>
        <n v="26490"/>
        <n v="26547"/>
        <n v="26575"/>
        <n v="26582"/>
        <n v="26625"/>
        <n v="26651"/>
        <n v="26654"/>
        <n v="26663"/>
        <n v="26728"/>
        <n v="26757"/>
        <n v="26796"/>
        <n v="26818"/>
        <n v="26829"/>
        <n v="26886"/>
        <n v="26928"/>
        <n v="26941"/>
        <n v="26956"/>
        <n v="26984"/>
        <n v="27074"/>
        <n v="27090"/>
        <n v="27169"/>
        <n v="27183"/>
        <n v="27261"/>
        <n v="27273"/>
        <n v="27279"/>
        <n v="27494"/>
        <n v="27540"/>
        <n v="27582"/>
        <n v="27585"/>
        <n v="27673"/>
        <n v="27696"/>
        <n v="27745"/>
        <n v="27760"/>
        <n v="27771"/>
        <n v="27775"/>
        <n v="27824"/>
        <n v="27878"/>
        <n v="27951"/>
        <n v="27969"/>
        <n v="28031"/>
        <n v="28066"/>
        <n v="28068"/>
        <n v="28102"/>
        <n v="28207"/>
        <n v="28319"/>
        <n v="28323"/>
        <n v="28395"/>
        <n v="28436"/>
        <n v="28488"/>
        <n v="28521"/>
        <n v="28564"/>
        <n v="28580"/>
        <n v="28625"/>
        <n v="28657"/>
        <n v="28667"/>
        <n v="28672"/>
        <n v="28683"/>
        <n v="28729"/>
        <n v="28758"/>
        <n v="28799"/>
        <n v="28997"/>
        <n v="29048"/>
        <n v="29094"/>
        <n v="29097"/>
        <n v="29106"/>
        <n v="29132"/>
        <n v="29143"/>
        <n v="29181"/>
        <n v="29191"/>
        <n v="29237"/>
        <n v="29255"/>
        <n v="29298"/>
        <n v="29355"/>
        <n v="29380"/>
      </sharedItems>
      <extLst>
        <ext xmlns:x15="http://schemas.microsoft.com/office/spreadsheetml/2010/11/main" uri="{4F2E5C28-24EA-4eb8-9CBF-B6C8F9C3D259}">
          <x15:cachedUniqueNames>
            <x15:cachedUniqueName index="0" name="[Range].[ID].&amp;[11000]"/>
            <x15:cachedUniqueName index="1" name="[Range].[ID].&amp;[11047]"/>
            <x15:cachedUniqueName index="2" name="[Range].[ID].&amp;[11090]"/>
            <x15:cachedUniqueName index="3" name="[Range].[ID].&amp;[11147]"/>
            <x15:cachedUniqueName index="4" name="[Range].[ID].&amp;[11249]"/>
            <x15:cachedUniqueName index="5" name="[Range].[ID].&amp;[11259]"/>
            <x15:cachedUniqueName index="6" name="[Range].[ID].&amp;[11270]"/>
            <x15:cachedUniqueName index="7" name="[Range].[ID].&amp;[11275]"/>
            <x15:cachedUniqueName index="8" name="[Range].[ID].&amp;[11292]"/>
            <x15:cachedUniqueName index="9" name="[Range].[ID].&amp;[11303]"/>
            <x15:cachedUniqueName index="10" name="[Range].[ID].&amp;[11340]"/>
            <x15:cachedUniqueName index="11" name="[Range].[ID].&amp;[11378]"/>
            <x15:cachedUniqueName index="12" name="[Range].[ID].&amp;[11381]"/>
            <x15:cachedUniqueName index="13" name="[Range].[ID].&amp;[11451]"/>
            <x15:cachedUniqueName index="14" name="[Range].[ID].&amp;[11453]"/>
            <x15:cachedUniqueName index="15" name="[Range].[ID].&amp;[11489]"/>
            <x15:cachedUniqueName index="16" name="[Range].[ID].&amp;[11540]"/>
            <x15:cachedUniqueName index="17" name="[Range].[ID].&amp;[11576]"/>
            <x15:cachedUniqueName index="18" name="[Range].[ID].&amp;[11663]"/>
            <x15:cachedUniqueName index="19" name="[Range].[ID].&amp;[11745]"/>
            <x15:cachedUniqueName index="20" name="[Range].[ID].&amp;[11817]"/>
            <x15:cachedUniqueName index="21" name="[Range].[ID].&amp;[11886]"/>
            <x15:cachedUniqueName index="22" name="[Range].[ID].&amp;[11896]"/>
            <x15:cachedUniqueName index="23" name="[Range].[ID].&amp;[11897]"/>
            <x15:cachedUniqueName index="24" name="[Range].[ID].&amp;[12033]"/>
            <x15:cachedUniqueName index="25" name="[Range].[ID].&amp;[12121]"/>
            <x15:cachedUniqueName index="26" name="[Range].[ID].&amp;[12133]"/>
            <x15:cachedUniqueName index="27" name="[Range].[ID].&amp;[12153]"/>
            <x15:cachedUniqueName index="28" name="[Range].[ID].&amp;[12212]"/>
            <x15:cachedUniqueName index="29" name="[Range].[ID].&amp;[12231]"/>
            <x15:cachedUniqueName index="30" name="[Range].[ID].&amp;[12253]"/>
            <x15:cachedUniqueName index="31" name="[Range].[ID].&amp;[12284]"/>
            <x15:cachedUniqueName index="32" name="[Range].[ID].&amp;[12291]"/>
            <x15:cachedUniqueName index="33" name="[Range].[ID].&amp;[12332]"/>
            <x15:cachedUniqueName index="34" name="[Range].[ID].&amp;[12452]"/>
            <x15:cachedUniqueName index="35" name="[Range].[ID].&amp;[12510]"/>
            <x15:cachedUniqueName index="36" name="[Range].[ID].&amp;[12581]"/>
            <x15:cachedUniqueName index="37" name="[Range].[ID].&amp;[12585]"/>
            <x15:cachedUniqueName index="38" name="[Range].[ID].&amp;[12705]"/>
            <x15:cachedUniqueName index="39" name="[Range].[ID].&amp;[12768]"/>
            <x15:cachedUniqueName index="40" name="[Range].[ID].&amp;[12774]"/>
            <x15:cachedUniqueName index="41" name="[Range].[ID].&amp;[12808]"/>
            <x15:cachedUniqueName index="42" name="[Range].[ID].&amp;[12833]"/>
            <x15:cachedUniqueName index="43" name="[Range].[ID].&amp;[12882]"/>
            <x15:cachedUniqueName index="44" name="[Range].[ID].&amp;[12922]"/>
            <x15:cachedUniqueName index="45" name="[Range].[ID].&amp;[13066]"/>
            <x15:cachedUniqueName index="46" name="[Range].[ID].&amp;[13082]"/>
            <x15:cachedUniqueName index="47" name="[Range].[ID].&amp;[13089]"/>
            <x15:cachedUniqueName index="48" name="[Range].[ID].&amp;[13122]"/>
            <x15:cachedUniqueName index="49" name="[Range].[ID].&amp;[13133]"/>
            <x15:cachedUniqueName index="50" name="[Range].[ID].&amp;[13154]"/>
            <x15:cachedUniqueName index="51" name="[Range].[ID].&amp;[13176]"/>
            <x15:cachedUniqueName index="52" name="[Range].[ID].&amp;[13233]"/>
            <x15:cachedUniqueName index="53" name="[Range].[ID].&amp;[13283]"/>
            <x15:cachedUniqueName index="54" name="[Range].[ID].&amp;[13287]"/>
            <x15:cachedUniqueName index="55" name="[Range].[ID].&amp;[13314]"/>
            <x15:cachedUniqueName index="56" name="[Range].[ID].&amp;[13343]"/>
            <x15:cachedUniqueName index="57" name="[Range].[ID].&amp;[13351]"/>
            <x15:cachedUniqueName index="58" name="[Range].[ID].&amp;[13353]"/>
            <x15:cachedUniqueName index="59" name="[Range].[ID].&amp;[13382]"/>
            <x15:cachedUniqueName index="60" name="[Range].[ID].&amp;[13415]"/>
            <x15:cachedUniqueName index="61" name="[Range].[ID].&amp;[13585]"/>
            <x15:cachedUniqueName index="62" name="[Range].[ID].&amp;[13620]"/>
            <x15:cachedUniqueName index="63" name="[Range].[ID].&amp;[13662]"/>
            <x15:cachedUniqueName index="64" name="[Range].[ID].&amp;[13687]"/>
            <x15:cachedUniqueName index="65" name="[Range].[ID].&amp;[13690]"/>
            <x15:cachedUniqueName index="66" name="[Range].[ID].&amp;[13714]"/>
            <x15:cachedUniqueName index="67" name="[Range].[ID].&amp;[13873]"/>
            <x15:cachedUniqueName index="68" name="[Range].[ID].&amp;[13886]"/>
            <x15:cachedUniqueName index="69" name="[Range].[ID].&amp;[13907]"/>
            <x15:cachedUniqueName index="70" name="[Range].[ID].&amp;[13911]"/>
            <x15:cachedUniqueName index="71" name="[Range].[ID].&amp;[14032]"/>
            <x15:cachedUniqueName index="72" name="[Range].[ID].&amp;[14058]"/>
            <x15:cachedUniqueName index="73" name="[Range].[ID].&amp;[14063]"/>
            <x15:cachedUniqueName index="74" name="[Range].[ID].&amp;[14154]"/>
            <x15:cachedUniqueName index="75" name="[Range].[ID].&amp;[14164]"/>
            <x15:cachedUniqueName index="76" name="[Range].[ID].&amp;[14189]"/>
            <x15:cachedUniqueName index="77" name="[Range].[ID].&amp;[14191]"/>
            <x15:cachedUniqueName index="78" name="[Range].[ID].&amp;[14192]"/>
            <x15:cachedUniqueName index="79" name="[Range].[ID].&amp;[14238]"/>
            <x15:cachedUniqueName index="80" name="[Range].[ID].&amp;[14284]"/>
            <x15:cachedUniqueName index="81" name="[Range].[ID].&amp;[14347]"/>
            <x15:cachedUniqueName index="82" name="[Range].[ID].&amp;[14417]"/>
            <x15:cachedUniqueName index="83" name="[Range].[ID].&amp;[14495]"/>
            <x15:cachedUniqueName index="84" name="[Range].[ID].&amp;[14572]"/>
            <x15:cachedUniqueName index="85" name="[Range].[ID].&amp;[14602]"/>
            <x15:cachedUniqueName index="86" name="[Range].[ID].&amp;[14657]"/>
            <x15:cachedUniqueName index="87" name="[Range].[ID].&amp;[14662]"/>
            <x15:cachedUniqueName index="88" name="[Range].[ID].&amp;[14754]"/>
            <x15:cachedUniqueName index="89" name="[Range].[ID].&amp;[14777]"/>
            <x15:cachedUniqueName index="90" name="[Range].[ID].&amp;[14791]"/>
            <x15:cachedUniqueName index="91" name="[Range].[ID].&amp;[14798]"/>
            <x15:cachedUniqueName index="92" name="[Range].[ID].&amp;[14813]"/>
            <x15:cachedUniqueName index="93" name="[Range].[ID].&amp;[14832]"/>
            <x15:cachedUniqueName index="94" name="[Range].[ID].&amp;[14883]"/>
            <x15:cachedUniqueName index="95" name="[Range].[ID].&amp;[14900]"/>
            <x15:cachedUniqueName index="96" name="[Range].[ID].&amp;[14913]"/>
            <x15:cachedUniqueName index="97" name="[Range].[ID].&amp;[14914]"/>
            <x15:cachedUniqueName index="98" name="[Range].[ID].&amp;[14926]"/>
            <x15:cachedUniqueName index="99" name="[Range].[ID].&amp;[14927]"/>
            <x15:cachedUniqueName index="100" name="[Range].[ID].&amp;[15030]"/>
            <x15:cachedUniqueName index="101" name="[Range].[ID].&amp;[15194]"/>
            <x15:cachedUniqueName index="102" name="[Range].[ID].&amp;[15214]"/>
            <x15:cachedUniqueName index="103" name="[Range].[ID].&amp;[15255]"/>
            <x15:cachedUniqueName index="104" name="[Range].[ID].&amp;[15265]"/>
            <x15:cachedUniqueName index="105" name="[Range].[ID].&amp;[15287]"/>
            <x15:cachedUniqueName index="106" name="[Range].[ID].&amp;[15302]"/>
            <x15:cachedUniqueName index="107" name="[Range].[ID].&amp;[15372]"/>
            <x15:cachedUniqueName index="108" name="[Range].[ID].&amp;[15501]"/>
            <x15:cachedUniqueName index="109" name="[Range].[ID].&amp;[15529]"/>
            <x15:cachedUniqueName index="110" name="[Range].[ID].&amp;[15532]"/>
            <x15:cachedUniqueName index="111" name="[Range].[ID].&amp;[15555]"/>
            <x15:cachedUniqueName index="112" name="[Range].[ID].&amp;[15580]"/>
            <x15:cachedUniqueName index="113" name="[Range].[ID].&amp;[15657]"/>
            <x15:cachedUniqueName index="114" name="[Range].[ID].&amp;[15665]"/>
            <x15:cachedUniqueName index="115" name="[Range].[ID].&amp;[15752]"/>
            <x15:cachedUniqueName index="116" name="[Range].[ID].&amp;[15799]"/>
            <x15:cachedUniqueName index="117" name="[Range].[ID].&amp;[15862]"/>
            <x15:cachedUniqueName index="118" name="[Range].[ID].&amp;[15926]"/>
            <x15:cachedUniqueName index="119" name="[Range].[ID].&amp;[16007]"/>
            <x15:cachedUniqueName index="120" name="[Range].[ID].&amp;[16020]"/>
            <x15:cachedUniqueName index="121" name="[Range].[ID].&amp;[16112]"/>
            <x15:cachedUniqueName index="122" name="[Range].[ID].&amp;[16122]"/>
            <x15:cachedUniqueName index="123" name="[Range].[ID].&amp;[16144]"/>
            <x15:cachedUniqueName index="124" name="[Range].[ID].&amp;[16145]"/>
            <x15:cachedUniqueName index="125" name="[Range].[ID].&amp;[16151]"/>
            <x15:cachedUniqueName index="126" name="[Range].[ID].&amp;[16163]"/>
            <x15:cachedUniqueName index="127" name="[Range].[ID].&amp;[16259]"/>
            <x15:cachedUniqueName index="128" name="[Range].[ID].&amp;[16390]"/>
            <x15:cachedUniqueName index="129" name="[Range].[ID].&amp;[16406]"/>
            <x15:cachedUniqueName index="130" name="[Range].[ID].&amp;[16410]"/>
            <x15:cachedUniqueName index="131" name="[Range].[ID].&amp;[16466]"/>
            <x15:cachedUniqueName index="132" name="[Range].[ID].&amp;[16514]"/>
            <x15:cachedUniqueName index="133" name="[Range].[ID].&amp;[16549]"/>
            <x15:cachedUniqueName index="134" name="[Range].[ID].&amp;[16559]"/>
            <x15:cachedUniqueName index="135" name="[Range].[ID].&amp;[16675]"/>
            <x15:cachedUniqueName index="136" name="[Range].[ID].&amp;[16713]"/>
            <x15:cachedUniqueName index="137" name="[Range].[ID].&amp;[16751]"/>
            <x15:cachedUniqueName index="138" name="[Range].[ID].&amp;[16753]"/>
            <x15:cachedUniqueName index="139" name="[Range].[ID].&amp;[16791]"/>
            <x15:cachedUniqueName index="140" name="[Range].[ID].&amp;[16867]"/>
            <x15:cachedUniqueName index="141" name="[Range].[ID].&amp;[16871]"/>
            <x15:cachedUniqueName index="142" name="[Range].[ID].&amp;[16890]"/>
            <x15:cachedUniqueName index="143" name="[Range].[ID].&amp;[16895]"/>
            <x15:cachedUniqueName index="144" name="[Range].[ID].&amp;[17000]"/>
            <x15:cachedUniqueName index="145" name="[Range].[ID].&amp;[17012]"/>
            <x15:cachedUniqueName index="146" name="[Range].[ID].&amp;[17025]"/>
            <x15:cachedUniqueName index="147" name="[Range].[ID].&amp;[17048]"/>
            <x15:cachedUniqueName index="148" name="[Range].[ID].&amp;[17185]"/>
            <x15:cachedUniqueName index="149" name="[Range].[ID].&amp;[17191]"/>
            <x15:cachedUniqueName index="150" name="[Range].[ID].&amp;[17203]"/>
            <x15:cachedUniqueName index="151" name="[Range].[ID].&amp;[17269]"/>
            <x15:cachedUniqueName index="152" name="[Range].[ID].&amp;[17310]"/>
            <x15:cachedUniqueName index="153" name="[Range].[ID].&amp;[17352]"/>
            <x15:cachedUniqueName index="154" name="[Range].[ID].&amp;[17458]"/>
            <x15:cachedUniqueName index="155" name="[Range].[ID].&amp;[17462]"/>
            <x15:cachedUniqueName index="156" name="[Range].[ID].&amp;[17504]"/>
            <x15:cachedUniqueName index="157" name="[Range].[ID].&amp;[17533]"/>
            <x15:cachedUniqueName index="158" name="[Range].[ID].&amp;[17546]"/>
            <x15:cachedUniqueName index="159" name="[Range].[ID].&amp;[17654]"/>
            <x15:cachedUniqueName index="160" name="[Range].[ID].&amp;[17668]"/>
            <x15:cachedUniqueName index="161" name="[Range].[ID].&amp;[17754]"/>
            <x15:cachedUniqueName index="162" name="[Range].[ID].&amp;[17793]"/>
            <x15:cachedUniqueName index="163" name="[Range].[ID].&amp;[17841]"/>
            <x15:cachedUniqueName index="164" name="[Range].[ID].&amp;[17848]"/>
            <x15:cachedUniqueName index="165" name="[Range].[ID].&amp;[17858]"/>
            <x15:cachedUniqueName index="166" name="[Range].[ID].&amp;[17864]"/>
            <x15:cachedUniqueName index="167" name="[Range].[ID].&amp;[17891]"/>
            <x15:cachedUniqueName index="168" name="[Range].[ID].&amp;[17894]"/>
            <x15:cachedUniqueName index="169" name="[Range].[ID].&amp;[17960]"/>
            <x15:cachedUniqueName index="170" name="[Range].[ID].&amp;[17964]"/>
            <x15:cachedUniqueName index="171" name="[Range].[ID].&amp;[17978]"/>
            <x15:cachedUniqueName index="172" name="[Range].[ID].&amp;[18050]"/>
            <x15:cachedUniqueName index="173" name="[Range].[ID].&amp;[18052]"/>
            <x15:cachedUniqueName index="174" name="[Range].[ID].&amp;[18066]"/>
            <x15:cachedUniqueName index="175" name="[Range].[ID].&amp;[18140]"/>
            <x15:cachedUniqueName index="176" name="[Range].[ID].&amp;[18160]"/>
            <x15:cachedUniqueName index="177" name="[Range].[ID].&amp;[18363]"/>
            <x15:cachedUniqueName index="178" name="[Range].[ID].&amp;[18435]"/>
            <x15:cachedUniqueName index="179" name="[Range].[ID].&amp;[18484]"/>
            <x15:cachedUniqueName index="180" name="[Range].[ID].&amp;[18491]"/>
            <x15:cachedUniqueName index="181" name="[Range].[ID].&amp;[18494]"/>
            <x15:cachedUniqueName index="182" name="[Range].[ID].&amp;[18545]"/>
            <x15:cachedUniqueName index="183" name="[Range].[ID].&amp;[18560]"/>
            <x15:cachedUniqueName index="184" name="[Range].[ID].&amp;[18594]"/>
            <x15:cachedUniqueName index="185" name="[Range].[ID].&amp;[18607]"/>
            <x15:cachedUniqueName index="186" name="[Range].[ID].&amp;[18613]"/>
            <x15:cachedUniqueName index="187" name="[Range].[ID].&amp;[18649]"/>
            <x15:cachedUniqueName index="188" name="[Range].[ID].&amp;[18740]"/>
            <x15:cachedUniqueName index="189" name="[Range].[ID].&amp;[18783]"/>
            <x15:cachedUniqueName index="190" name="[Range].[ID].&amp;[18858]"/>
            <x15:cachedUniqueName index="191" name="[Range].[ID].&amp;[18976]"/>
            <x15:cachedUniqueName index="192" name="[Range].[ID].&amp;[19002]"/>
            <x15:cachedUniqueName index="193" name="[Range].[ID].&amp;[19057]"/>
            <x15:cachedUniqueName index="194" name="[Range].[ID].&amp;[19117]"/>
            <x15:cachedUniqueName index="195" name="[Range].[ID].&amp;[19133]"/>
            <x15:cachedUniqueName index="196" name="[Range].[ID].&amp;[19143]"/>
            <x15:cachedUniqueName index="197" name="[Range].[ID].&amp;[19163]"/>
            <x15:cachedUniqueName index="198" name="[Range].[ID].&amp;[19164]"/>
            <x15:cachedUniqueName index="199" name="[Range].[ID].&amp;[19174]"/>
            <x15:cachedUniqueName index="200" name="[Range].[ID].&amp;[19193]"/>
            <x15:cachedUniqueName index="201" name="[Range].[ID].&amp;[19255]"/>
            <x15:cachedUniqueName index="202" name="[Range].[ID].&amp;[19299]"/>
            <x15:cachedUniqueName index="203" name="[Range].[ID].&amp;[19305]"/>
            <x15:cachedUniqueName index="204" name="[Range].[ID].&amp;[19364]"/>
            <x15:cachedUniqueName index="205" name="[Range].[ID].&amp;[19413]"/>
            <x15:cachedUniqueName index="206" name="[Range].[ID].&amp;[19442]"/>
            <x15:cachedUniqueName index="207" name="[Range].[ID].&amp;[19475]"/>
            <x15:cachedUniqueName index="208" name="[Range].[ID].&amp;[19477]"/>
            <x15:cachedUniqueName index="209" name="[Range].[ID].&amp;[19482]"/>
            <x15:cachedUniqueName index="210" name="[Range].[ID].&amp;[19562]"/>
            <x15:cachedUniqueName index="211" name="[Range].[ID].&amp;[19661]"/>
            <x15:cachedUniqueName index="212" name="[Range].[ID].&amp;[19784]"/>
            <x15:cachedUniqueName index="213" name="[Range].[ID].&amp;[19812]"/>
            <x15:cachedUniqueName index="214" name="[Range].[ID].&amp;[19884]"/>
            <x15:cachedUniqueName index="215" name="[Range].[ID].&amp;[19889]"/>
            <x15:cachedUniqueName index="216" name="[Range].[ID].&amp;[20000]"/>
            <x15:cachedUniqueName index="217" name="[Range].[ID].&amp;[20060]"/>
            <x15:cachedUniqueName index="218" name="[Range].[ID].&amp;[20076]"/>
            <x15:cachedUniqueName index="219" name="[Range].[ID].&amp;[20171]"/>
            <x15:cachedUniqueName index="220" name="[Range].[ID].&amp;[20196]"/>
            <x15:cachedUniqueName index="221" name="[Range].[ID].&amp;[20228]"/>
            <x15:cachedUniqueName index="222" name="[Range].[ID].&amp;[20236]"/>
            <x15:cachedUniqueName index="223" name="[Range].[ID].&amp;[20296]"/>
            <x15:cachedUniqueName index="224" name="[Range].[ID].&amp;[20310]"/>
            <x15:cachedUniqueName index="225" name="[Range].[ID].&amp;[20339]"/>
            <x15:cachedUniqueName index="226" name="[Range].[ID].&amp;[20376]"/>
            <x15:cachedUniqueName index="227" name="[Range].[ID].&amp;[20401]"/>
            <x15:cachedUniqueName index="228" name="[Range].[ID].&amp;[20430]"/>
            <x15:cachedUniqueName index="229" name="[Range].[ID].&amp;[20567]"/>
            <x15:cachedUniqueName index="230" name="[Range].[ID].&amp;[20598]"/>
            <x15:cachedUniqueName index="231" name="[Range].[ID].&amp;[20606]"/>
            <x15:cachedUniqueName index="232" name="[Range].[ID].&amp;[20625]"/>
            <x15:cachedUniqueName index="233" name="[Range].[ID].&amp;[20657]"/>
            <x15:cachedUniqueName index="234" name="[Range].[ID].&amp;[20659]"/>
            <x15:cachedUniqueName index="235" name="[Range].[ID].&amp;[20678]"/>
            <x15:cachedUniqueName index="236" name="[Range].[ID].&amp;[20711]"/>
            <x15:cachedUniqueName index="237" name="[Range].[ID].&amp;[20828]"/>
            <x15:cachedUniqueName index="238" name="[Range].[ID].&amp;[20839]"/>
            <x15:cachedUniqueName index="239" name="[Range].[ID].&amp;[20851]"/>
            <x15:cachedUniqueName index="240" name="[Range].[ID].&amp;[20870]"/>
            <x15:cachedUniqueName index="241" name="[Range].[ID].&amp;[20877]"/>
            <x15:cachedUniqueName index="242" name="[Range].[ID].&amp;[20923]"/>
            <x15:cachedUniqueName index="243" name="[Range].[ID].&amp;[20970]"/>
            <x15:cachedUniqueName index="244" name="[Range].[ID].&amp;[20977]"/>
            <x15:cachedUniqueName index="245" name="[Range].[ID].&amp;[20994]"/>
            <x15:cachedUniqueName index="246" name="[Range].[ID].&amp;[21039]"/>
            <x15:cachedUniqueName index="247" name="[Range].[ID].&amp;[21108]"/>
            <x15:cachedUniqueName index="248" name="[Range].[ID].&amp;[21266]"/>
            <x15:cachedUniqueName index="249" name="[Range].[ID].&amp;[21417]"/>
            <x15:cachedUniqueName index="250" name="[Range].[ID].&amp;[21557]"/>
            <x15:cachedUniqueName index="251" name="[Range].[ID].&amp;[21560]"/>
            <x15:cachedUniqueName index="252" name="[Range].[ID].&amp;[21561]"/>
            <x15:cachedUniqueName index="253" name="[Range].[ID].&amp;[21568]"/>
            <x15:cachedUniqueName index="254" name="[Range].[ID].&amp;[21583]"/>
            <x15:cachedUniqueName index="255" name="[Range].[ID].&amp;[21587]"/>
            <x15:cachedUniqueName index="256" name="[Range].[ID].&amp;[21599]"/>
            <x15:cachedUniqueName index="257" name="[Range].[ID].&amp;[21613]"/>
            <x15:cachedUniqueName index="258" name="[Range].[ID].&amp;[21660]"/>
            <x15:cachedUniqueName index="259" name="[Range].[ID].&amp;[21695]"/>
            <x15:cachedUniqueName index="260" name="[Range].[ID].&amp;[21741]"/>
            <x15:cachedUniqueName index="261" name="[Range].[ID].&amp;[21891]"/>
            <x15:cachedUniqueName index="262" name="[Range].[ID].&amp;[21940]"/>
            <x15:cachedUniqueName index="263" name="[Range].[ID].&amp;[21974]"/>
            <x15:cachedUniqueName index="264" name="[Range].[ID].&amp;[21980]"/>
            <x15:cachedUniqueName index="265" name="[Range].[ID].&amp;[22042]"/>
            <x15:cachedUniqueName index="266" name="[Range].[ID].&amp;[22046]"/>
            <x15:cachedUniqueName index="267" name="[Range].[ID].&amp;[22050]"/>
            <x15:cachedUniqueName index="268" name="[Range].[ID].&amp;[22088]"/>
            <x15:cachedUniqueName index="269" name="[Range].[ID].&amp;[22118]"/>
            <x15:cachedUniqueName index="270" name="[Range].[ID].&amp;[22170]"/>
            <x15:cachedUniqueName index="271" name="[Range].[ID].&amp;[22173]"/>
            <x15:cachedUniqueName index="272" name="[Range].[ID].&amp;[22174]"/>
            <x15:cachedUniqueName index="273" name="[Range].[ID].&amp;[22175]"/>
            <x15:cachedUniqueName index="274" name="[Range].[ID].&amp;[22220]"/>
            <x15:cachedUniqueName index="275" name="[Range].[ID].&amp;[22221]"/>
            <x15:cachedUniqueName index="276" name="[Range].[ID].&amp;[22252]"/>
            <x15:cachedUniqueName index="277" name="[Range].[ID].&amp;[22294]"/>
            <x15:cachedUniqueName index="278" name="[Range].[ID].&amp;[22330]"/>
            <x15:cachedUniqueName index="279" name="[Range].[ID].&amp;[22399]"/>
            <x15:cachedUniqueName index="280" name="[Range].[ID].&amp;[22400]"/>
            <x15:cachedUniqueName index="281" name="[Range].[ID].&amp;[22402]"/>
            <x15:cachedUniqueName index="282" name="[Range].[ID].&amp;[22439]"/>
            <x15:cachedUniqueName index="283" name="[Range].[ID].&amp;[22464]"/>
            <x15:cachedUniqueName index="284" name="[Range].[ID].&amp;[22500]"/>
            <x15:cachedUniqueName index="285" name="[Range].[ID].&amp;[22518]"/>
            <x15:cachedUniqueName index="286" name="[Range].[ID].&amp;[22610]"/>
            <x15:cachedUniqueName index="287" name="[Range].[ID].&amp;[22633]"/>
            <x15:cachedUniqueName index="288" name="[Range].[ID].&amp;[22634]"/>
            <x15:cachedUniqueName index="289" name="[Range].[ID].&amp;[22719]"/>
            <x15:cachedUniqueName index="290" name="[Range].[ID].&amp;[22864]"/>
            <x15:cachedUniqueName index="291" name="[Range].[ID].&amp;[22930]"/>
            <x15:cachedUniqueName index="292" name="[Range].[ID].&amp;[22931]"/>
            <x15:cachedUniqueName index="293" name="[Range].[ID].&amp;[22936]"/>
            <x15:cachedUniqueName index="294" name="[Range].[ID].&amp;[22971]"/>
            <x15:cachedUniqueName index="295" name="[Range].[ID].&amp;[22976]"/>
            <x15:cachedUniqueName index="296" name="[Range].[ID].&amp;[22988]"/>
            <x15:cachedUniqueName index="297" name="[Range].[ID].&amp;[22994]"/>
            <x15:cachedUniqueName index="298" name="[Range].[ID].&amp;[23041]"/>
            <x15:cachedUniqueName index="299" name="[Range].[ID].&amp;[23105]"/>
            <x15:cachedUniqueName index="300" name="[Range].[ID].&amp;[23144]"/>
            <x15:cachedUniqueName index="301" name="[Range].[ID].&amp;[23158]"/>
            <x15:cachedUniqueName index="302" name="[Range].[ID].&amp;[23217]"/>
            <x15:cachedUniqueName index="303" name="[Range].[ID].&amp;[23316]"/>
            <x15:cachedUniqueName index="304" name="[Range].[ID].&amp;[23358]"/>
            <x15:cachedUniqueName index="305" name="[Range].[ID].&amp;[23376]"/>
            <x15:cachedUniqueName index="306" name="[Range].[ID].&amp;[23378]"/>
            <x15:cachedUniqueName index="307" name="[Range].[ID].&amp;[23432]"/>
            <x15:cachedUniqueName index="308" name="[Range].[ID].&amp;[23479]"/>
            <x15:cachedUniqueName index="309" name="[Range].[ID].&amp;[23542]"/>
            <x15:cachedUniqueName index="310" name="[Range].[ID].&amp;[23571]"/>
            <x15:cachedUniqueName index="311" name="[Range].[ID].&amp;[23586]"/>
            <x15:cachedUniqueName index="312" name="[Range].[ID].&amp;[23608]"/>
            <x15:cachedUniqueName index="313" name="[Range].[ID].&amp;[23668]"/>
            <x15:cachedUniqueName index="314" name="[Range].[ID].&amp;[23707]"/>
            <x15:cachedUniqueName index="315" name="[Range].[ID].&amp;[23731]"/>
            <x15:cachedUniqueName index="316" name="[Range].[ID].&amp;[23780]"/>
            <x15:cachedUniqueName index="317" name="[Range].[ID].&amp;[23818]"/>
            <x15:cachedUniqueName index="318" name="[Range].[ID].&amp;[23882]"/>
            <x15:cachedUniqueName index="319" name="[Range].[ID].&amp;[23908]"/>
            <x15:cachedUniqueName index="320" name="[Range].[ID].&amp;[23940]"/>
            <x15:cachedUniqueName index="321" name="[Range].[ID].&amp;[23986]"/>
            <x15:cachedUniqueName index="322" name="[Range].[ID].&amp;[23993]"/>
            <x15:cachedUniqueName index="323" name="[Range].[ID].&amp;[24061]"/>
            <x15:cachedUniqueName index="324" name="[Range].[ID].&amp;[24093]"/>
            <x15:cachedUniqueName index="325" name="[Range].[ID].&amp;[24121]"/>
            <x15:cachedUniqueName index="326" name="[Range].[ID].&amp;[24140]"/>
            <x15:cachedUniqueName index="327" name="[Range].[ID].&amp;[24174]"/>
            <x15:cachedUniqueName index="328" name="[Range].[ID].&amp;[24187]"/>
            <x15:cachedUniqueName index="329" name="[Range].[ID].&amp;[24201]"/>
            <x15:cachedUniqueName index="330" name="[Range].[ID].&amp;[24273]"/>
            <x15:cachedUniqueName index="331" name="[Range].[ID].&amp;[24305]"/>
            <x15:cachedUniqueName index="332" name="[Range].[ID].&amp;[24324]"/>
            <x15:cachedUniqueName index="333" name="[Range].[ID].&amp;[24433]"/>
            <x15:cachedUniqueName index="334" name="[Range].[ID].&amp;[24466]"/>
            <x15:cachedUniqueName index="335" name="[Range].[ID].&amp;[24485]"/>
            <x15:cachedUniqueName index="336" name="[Range].[ID].&amp;[24496]"/>
            <x15:cachedUniqueName index="337" name="[Range].[ID].&amp;[24738]"/>
            <x15:cachedUniqueName index="338" name="[Range].[ID].&amp;[24801]"/>
            <x15:cachedUniqueName index="339" name="[Range].[ID].&amp;[24901]"/>
            <x15:cachedUniqueName index="340" name="[Range].[ID].&amp;[24955]"/>
            <x15:cachedUniqueName index="341" name="[Range].[ID].&amp;[24958]"/>
            <x15:cachedUniqueName index="342" name="[Range].[ID].&amp;[24979]"/>
            <x15:cachedUniqueName index="343" name="[Range].[ID].&amp;[25074]"/>
            <x15:cachedUniqueName index="344" name="[Range].[ID].&amp;[25148]"/>
            <x15:cachedUniqueName index="345" name="[Range].[ID].&amp;[25184]"/>
            <x15:cachedUniqueName index="346" name="[Range].[ID].&amp;[25303]"/>
            <x15:cachedUniqueName index="347" name="[Range].[ID].&amp;[25307]"/>
            <x15:cachedUniqueName index="348" name="[Range].[ID].&amp;[25323]"/>
            <x15:cachedUniqueName index="349" name="[Range].[ID].&amp;[25394]"/>
            <x15:cachedUniqueName index="350" name="[Range].[ID].&amp;[25405]"/>
            <x15:cachedUniqueName index="351" name="[Range].[ID].&amp;[25419]"/>
            <x15:cachedUniqueName index="352" name="[Range].[ID].&amp;[25458]"/>
            <x15:cachedUniqueName index="353" name="[Range].[ID].&amp;[25460]"/>
            <x15:cachedUniqueName index="354" name="[Range].[ID].&amp;[25502]"/>
            <x15:cachedUniqueName index="355" name="[Range].[ID].&amp;[25553]"/>
            <x15:cachedUniqueName index="356" name="[Range].[ID].&amp;[25555]"/>
            <x15:cachedUniqueName index="357" name="[Range].[ID].&amp;[25559]"/>
            <x15:cachedUniqueName index="358" name="[Range].[ID].&amp;[25597]"/>
            <x15:cachedUniqueName index="359" name="[Range].[ID].&amp;[25598]"/>
            <x15:cachedUniqueName index="360" name="[Range].[ID].&amp;[25605]"/>
            <x15:cachedUniqueName index="361" name="[Range].[ID].&amp;[25649]"/>
            <x15:cachedUniqueName index="362" name="[Range].[ID].&amp;[25651]"/>
            <x15:cachedUniqueName index="363" name="[Range].[ID].&amp;[25681]"/>
            <x15:cachedUniqueName index="364" name="[Range].[ID].&amp;[25693]"/>
            <x15:cachedUniqueName index="365" name="[Range].[ID].&amp;[25752]"/>
            <x15:cachedUniqueName index="366" name="[Range].[ID].&amp;[25872]"/>
            <x15:cachedUniqueName index="367" name="[Range].[ID].&amp;[25886]"/>
            <x15:cachedUniqueName index="368" name="[Range].[ID].&amp;[25909]"/>
            <x15:cachedUniqueName index="369" name="[Range].[ID].&amp;[25918]"/>
            <x15:cachedUniqueName index="370" name="[Range].[ID].&amp;[25940]"/>
            <x15:cachedUniqueName index="371" name="[Range].[ID].&amp;[25943]"/>
            <x15:cachedUniqueName index="372" name="[Range].[ID].&amp;[25970]"/>
            <x15:cachedUniqueName index="373" name="[Range].[ID].&amp;[26012]"/>
            <x15:cachedUniqueName index="374" name="[Range].[ID].&amp;[26150]"/>
            <x15:cachedUniqueName index="375" name="[Range].[ID].&amp;[26167]"/>
            <x15:cachedUniqueName index="376" name="[Range].[ID].&amp;[26219]"/>
            <x15:cachedUniqueName index="377" name="[Range].[ID].&amp;[26238]"/>
            <x15:cachedUniqueName index="378" name="[Range].[ID].&amp;[26298]"/>
            <x15:cachedUniqueName index="379" name="[Range].[ID].&amp;[26305]"/>
            <x15:cachedUniqueName index="380" name="[Range].[ID].&amp;[26327]"/>
            <x15:cachedUniqueName index="381" name="[Range].[ID].&amp;[26354]"/>
            <x15:cachedUniqueName index="382" name="[Range].[ID].&amp;[26490]"/>
            <x15:cachedUniqueName index="383" name="[Range].[ID].&amp;[26547]"/>
            <x15:cachedUniqueName index="384" name="[Range].[ID].&amp;[26575]"/>
            <x15:cachedUniqueName index="385" name="[Range].[ID].&amp;[26582]"/>
            <x15:cachedUniqueName index="386" name="[Range].[ID].&amp;[26625]"/>
            <x15:cachedUniqueName index="387" name="[Range].[ID].&amp;[26651]"/>
            <x15:cachedUniqueName index="388" name="[Range].[ID].&amp;[26654]"/>
            <x15:cachedUniqueName index="389" name="[Range].[ID].&amp;[26663]"/>
            <x15:cachedUniqueName index="390" name="[Range].[ID].&amp;[26728]"/>
            <x15:cachedUniqueName index="391" name="[Range].[ID].&amp;[26757]"/>
            <x15:cachedUniqueName index="392" name="[Range].[ID].&amp;[26796]"/>
            <x15:cachedUniqueName index="393" name="[Range].[ID].&amp;[26818]"/>
            <x15:cachedUniqueName index="394" name="[Range].[ID].&amp;[26829]"/>
            <x15:cachedUniqueName index="395" name="[Range].[ID].&amp;[26886]"/>
            <x15:cachedUniqueName index="396" name="[Range].[ID].&amp;[26928]"/>
            <x15:cachedUniqueName index="397" name="[Range].[ID].&amp;[26941]"/>
            <x15:cachedUniqueName index="398" name="[Range].[ID].&amp;[26956]"/>
            <x15:cachedUniqueName index="399" name="[Range].[ID].&amp;[26984]"/>
            <x15:cachedUniqueName index="400" name="[Range].[ID].&amp;[27074]"/>
            <x15:cachedUniqueName index="401" name="[Range].[ID].&amp;[27090]"/>
            <x15:cachedUniqueName index="402" name="[Range].[ID].&amp;[27169]"/>
            <x15:cachedUniqueName index="403" name="[Range].[ID].&amp;[27183]"/>
            <x15:cachedUniqueName index="404" name="[Range].[ID].&amp;[27261]"/>
            <x15:cachedUniqueName index="405" name="[Range].[ID].&amp;[27273]"/>
            <x15:cachedUniqueName index="406" name="[Range].[ID].&amp;[27279]"/>
            <x15:cachedUniqueName index="407" name="[Range].[ID].&amp;[27494]"/>
            <x15:cachedUniqueName index="408" name="[Range].[ID].&amp;[27540]"/>
            <x15:cachedUniqueName index="409" name="[Range].[ID].&amp;[27582]"/>
            <x15:cachedUniqueName index="410" name="[Range].[ID].&amp;[27585]"/>
            <x15:cachedUniqueName index="411" name="[Range].[ID].&amp;[27673]"/>
            <x15:cachedUniqueName index="412" name="[Range].[ID].&amp;[27696]"/>
            <x15:cachedUniqueName index="413" name="[Range].[ID].&amp;[27745]"/>
            <x15:cachedUniqueName index="414" name="[Range].[ID].&amp;[27760]"/>
            <x15:cachedUniqueName index="415" name="[Range].[ID].&amp;[27771]"/>
            <x15:cachedUniqueName index="416" name="[Range].[ID].&amp;[27775]"/>
            <x15:cachedUniqueName index="417" name="[Range].[ID].&amp;[27824]"/>
            <x15:cachedUniqueName index="418" name="[Range].[ID].&amp;[27878]"/>
            <x15:cachedUniqueName index="419" name="[Range].[ID].&amp;[27951]"/>
            <x15:cachedUniqueName index="420" name="[Range].[ID].&amp;[27969]"/>
            <x15:cachedUniqueName index="421" name="[Range].[ID].&amp;[28031]"/>
            <x15:cachedUniqueName index="422" name="[Range].[ID].&amp;[28066]"/>
            <x15:cachedUniqueName index="423" name="[Range].[ID].&amp;[28068]"/>
            <x15:cachedUniqueName index="424" name="[Range].[ID].&amp;[28102]"/>
            <x15:cachedUniqueName index="425" name="[Range].[ID].&amp;[28207]"/>
            <x15:cachedUniqueName index="426" name="[Range].[ID].&amp;[28319]"/>
            <x15:cachedUniqueName index="427" name="[Range].[ID].&amp;[28323]"/>
            <x15:cachedUniqueName index="428" name="[Range].[ID].&amp;[28395]"/>
            <x15:cachedUniqueName index="429" name="[Range].[ID].&amp;[28436]"/>
            <x15:cachedUniqueName index="430" name="[Range].[ID].&amp;[28488]"/>
            <x15:cachedUniqueName index="431" name="[Range].[ID].&amp;[28521]"/>
            <x15:cachedUniqueName index="432" name="[Range].[ID].&amp;[28564]"/>
            <x15:cachedUniqueName index="433" name="[Range].[ID].&amp;[28580]"/>
            <x15:cachedUniqueName index="434" name="[Range].[ID].&amp;[28625]"/>
            <x15:cachedUniqueName index="435" name="[Range].[ID].&amp;[28657]"/>
            <x15:cachedUniqueName index="436" name="[Range].[ID].&amp;[28667]"/>
            <x15:cachedUniqueName index="437" name="[Range].[ID].&amp;[28672]"/>
            <x15:cachedUniqueName index="438" name="[Range].[ID].&amp;[28683]"/>
            <x15:cachedUniqueName index="439" name="[Range].[ID].&amp;[28729]"/>
            <x15:cachedUniqueName index="440" name="[Range].[ID].&amp;[28758]"/>
            <x15:cachedUniqueName index="441" name="[Range].[ID].&amp;[28799]"/>
            <x15:cachedUniqueName index="442" name="[Range].[ID].&amp;[28997]"/>
            <x15:cachedUniqueName index="443" name="[Range].[ID].&amp;[29048]"/>
            <x15:cachedUniqueName index="444" name="[Range].[ID].&amp;[29094]"/>
            <x15:cachedUniqueName index="445" name="[Range].[ID].&amp;[29097]"/>
            <x15:cachedUniqueName index="446" name="[Range].[ID].&amp;[29106]"/>
            <x15:cachedUniqueName index="447" name="[Range].[ID].&amp;[29132]"/>
            <x15:cachedUniqueName index="448" name="[Range].[ID].&amp;[29143]"/>
            <x15:cachedUniqueName index="449" name="[Range].[ID].&amp;[29181]"/>
            <x15:cachedUniqueName index="450" name="[Range].[ID].&amp;[29191]"/>
            <x15:cachedUniqueName index="451" name="[Range].[ID].&amp;[29237]"/>
            <x15:cachedUniqueName index="452" name="[Range].[ID].&amp;[29255]"/>
            <x15:cachedUniqueName index="453" name="[Range].[ID].&amp;[29298]"/>
            <x15:cachedUniqueName index="454" name="[Range].[ID].&amp;[29355]"/>
            <x15:cachedUniqueName index="455" name="[Range].[ID].&amp;[29380]"/>
          </x15:cachedUniqueNames>
        </ext>
      </extLst>
    </cacheField>
    <cacheField name="[Measures].[Sum of Income 2]" caption="Sum of Income 2" numFmtId="0" hierarchy="35" level="32767"/>
    <cacheField name="[Range].[Purchased Bike].[Purchased Bike]" caption="Purchased Bike" numFmtId="0" hierarchy="26" level="1">
      <sharedItems containsSemiMixedTypes="0" containsNonDate="0" containsString="0"/>
    </cacheField>
    <cacheField name="[BIke_buyers_data].[Education].[Education]" caption="Education" numFmtId="0" hierarchy="5" level="1">
      <sharedItems containsSemiMixedTypes="0" containsNonDate="0" containsString="0"/>
    </cacheField>
  </cacheFields>
  <cacheHierarchies count="38">
    <cacheHierarchy uniqueName="[BIke_buyers_data].[ID]" caption="ID" attribute="1" defaultMemberUniqueName="[BIke_buyers_data].[ID].[All]" allUniqueName="[BIke_buyers_data].[ID].[All]" dimensionUniqueName="[BIke_buyers_data]" displayFolder="" count="0" memberValueDatatype="20" unbalanced="0"/>
    <cacheHierarchy uniqueName="[BIke_buyers_data].[Marital Status]" caption="Marital Status" attribute="1" defaultMemberUniqueName="[BIke_buyers_data].[Marital Status].[All]" allUniqueName="[BIke_buyers_data].[Marital Status].[All]" dimensionUniqueName="[BIke_buyers_data]" displayFolder="" count="2" memberValueDatatype="130" unbalanced="0"/>
    <cacheHierarchy uniqueName="[BIke_buyers_data].[Gender]" caption="Gender" attribute="1" defaultMemberUniqueName="[BIke_buyers_data].[Gender].[All]" allUniqueName="[BIke_buyers_data].[Gender].[All]" dimensionUniqueName="[BIke_buyers_data]" displayFolder="" count="2" memberValueDatatype="130" unbalanced="0"/>
    <cacheHierarchy uniqueName="[BIke_buyers_data].[Income]" caption="Income" attribute="1" defaultMemberUniqueName="[BIke_buyers_data].[Income].[All]" allUniqueName="[BIke_buyers_data].[Income].[All]" dimensionUniqueName="[BIke_buyers_data]" displayFolder="" count="0" memberValueDatatype="20" unbalanced="0"/>
    <cacheHierarchy uniqueName="[BIke_buyers_data].[Children]" caption="Children" attribute="1" defaultMemberUniqueName="[BIke_buyers_data].[Children].[All]" allUniqueName="[BIke_buyers_data].[Children].[All]" dimensionUniqueName="[BIke_buyers_data]" displayFolder="" count="0" memberValueDatatype="20" unbalanced="0"/>
    <cacheHierarchy uniqueName="[BIke_buyers_data].[Education]" caption="Education" attribute="1" defaultMemberUniqueName="[BIke_buyers_data].[Education].[All]" allUniqueName="[BIke_buyers_data].[Education].[All]" dimensionUniqueName="[BIke_buyers_data]" displayFolder="" count="2" memberValueDatatype="130" unbalanced="0">
      <fieldsUsage count="2">
        <fieldUsage x="-1"/>
        <fieldUsage x="3"/>
      </fieldsUsage>
    </cacheHierarchy>
    <cacheHierarchy uniqueName="[BIke_buyers_data].[Occupation]" caption="Occupation" attribute="1" defaultMemberUniqueName="[BIke_buyers_data].[Occupation].[All]" allUniqueName="[BIke_buyers_data].[Occupation].[All]" dimensionUniqueName="[BIke_buyers_data]" displayFolder="" count="2" memberValueDatatype="130" unbalanced="0"/>
    <cacheHierarchy uniqueName="[BIke_buyers_data].[Home Owner]" caption="Home Owner" attribute="1" defaultMemberUniqueName="[BIke_buyers_data].[Home Owner].[All]" allUniqueName="[BIke_buyers_data].[Home Owner].[All]" dimensionUniqueName="[BIke_buyers_data]" displayFolder="" count="0" memberValueDatatype="130" unbalanced="0"/>
    <cacheHierarchy uniqueName="[BIke_buyers_data].[Cars]" caption="Cars" attribute="1" defaultMemberUniqueName="[BIke_buyers_data].[Cars].[All]" allUniqueName="[BIke_buyers_data].[Cars].[All]" dimensionUniqueName="[BIke_buyers_data]" displayFolder="" count="0" memberValueDatatype="20" unbalanced="0"/>
    <cacheHierarchy uniqueName="[BIke_buyers_data].[Commute Distance]" caption="Commute Distance" attribute="1" defaultMemberUniqueName="[BIke_buyers_data].[Commute Distance].[All]" allUniqueName="[BIke_buyers_data].[Commute Distance].[All]" dimensionUniqueName="[BIke_buyers_data]" displayFolder="" count="0" memberValueDatatype="130" unbalanced="0"/>
    <cacheHierarchy uniqueName="[BIke_buyers_data].[Region]" caption="Region" attribute="1" defaultMemberUniqueName="[BIke_buyers_data].[Region].[All]" allUniqueName="[BIke_buyers_data].[Region].[All]" dimensionUniqueName="[BIke_buyers_data]" displayFolder="" count="2" memberValueDatatype="130" unbalanced="0"/>
    <cacheHierarchy uniqueName="[BIke_buyers_data].[Age]" caption="Age" attribute="1" defaultMemberUniqueName="[BIke_buyers_data].[Age].[All]" allUniqueName="[BIke_buyers_data].[Age].[All]" dimensionUniqueName="[BIke_buyers_data]" displayFolder="" count="0" memberValueDatatype="20" unbalanced="0"/>
    <cacheHierarchy uniqueName="[BIke_buyers_data].[Purchased Bike]" caption="Purchased Bike" attribute="1" defaultMemberUniqueName="[BIke_buyers_data].[Purchased Bike].[All]" allUniqueName="[BIke_buyers_data].[Purchased Bike].[All]" dimensionUniqueName="[BIke_buyers_data]" displayFolder="" count="0" memberValueDatatype="130" unbalanced="0"/>
    <cacheHierarchy uniqueName="[BIke_buyers_data].[Age Group]" caption="Age Group" attribute="1" defaultMemberUniqueName="[BIke_buyers_data].[Age Group].[All]" allUniqueName="[BIke_buyers_data].[Age Group].[All]" dimensionUniqueName="[BIke_buyers_data]" displayFolder="" count="2" memberValueDatatype="130" unbalanced="0"/>
    <cacheHierarchy uniqueName="[Range].[ID]" caption="ID" attribute="1" defaultMemberUniqueName="[Range].[ID].[All]" allUniqueName="[Range].[ID].[All]" dimensionUniqueName="[Range]" displayFolder="" count="2" memberValueDatatype="20" unbalanced="0">
      <fieldsUsage count="2">
        <fieldUsage x="-1"/>
        <fieldUsage x="0"/>
      </fieldsUsage>
    </cacheHierarchy>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2" memberValueDatatype="130" unbalanced="0">
      <fieldsUsage count="2">
        <fieldUsage x="-1"/>
        <fieldUsage x="2"/>
      </fieldsUsage>
    </cacheHierarchy>
    <cacheHierarchy uniqueName="[Measures].[__XL_Count BIke_buyers_data]" caption="__XL_Count BIke_buyers_data" measure="1" displayFolder="" measureGroup="BIke_buyers_data"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D]" caption="Sum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Purchased Bike]" caption="Count of Purchased Bike" measure="1" displayFolder="" measureGroup="BIke_buyers_data"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_data"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BIke_buyers_data" count="0" hidden="1">
      <extLst>
        <ext xmlns:x15="http://schemas.microsoft.com/office/spreadsheetml/2010/11/main" uri="{B97F6D7D-B522-45F9-BDA1-12C45D357490}">
          <x15:cacheHierarchy aggregatedColumn="11"/>
        </ext>
      </extLst>
    </cacheHierarchy>
    <cacheHierarchy uniqueName="[Measures].[Sum of Income 2]" caption="Sum of Income 2" measure="1" displayFolder="" measureGroup="Range" count="0" oneField="1" hidden="1">
      <fieldsUsage count="1">
        <fieldUsage x="1"/>
      </fieldsUsage>
      <extLst>
        <ext xmlns:x15="http://schemas.microsoft.com/office/spreadsheetml/2010/11/main" uri="{B97F6D7D-B522-45F9-BDA1-12C45D357490}">
          <x15:cacheHierarchy aggregatedColumn="17"/>
        </ext>
      </extLst>
    </cacheHierarchy>
    <cacheHierarchy uniqueName="[Measures].[Count of Gender]" caption="Count of Gender" measure="1" displayFolder="" measureGroup="BIke_buyers_data" count="0" hidden="1">
      <extLst>
        <ext xmlns:x15="http://schemas.microsoft.com/office/spreadsheetml/2010/11/main" uri="{B97F6D7D-B522-45F9-BDA1-12C45D357490}">
          <x15:cacheHierarchy aggregatedColumn="2"/>
        </ext>
      </extLst>
    </cacheHierarchy>
    <cacheHierarchy uniqueName="[Measures].[Sum of Children]" caption="Sum of Children" measure="1" displayFolder="" measureGroup="BIke_buyers_data" count="0" hidden="1">
      <extLst>
        <ext xmlns:x15="http://schemas.microsoft.com/office/spreadsheetml/2010/11/main" uri="{B97F6D7D-B522-45F9-BDA1-12C45D357490}">
          <x15:cacheHierarchy aggregatedColumn="4"/>
        </ext>
      </extLst>
    </cacheHierarchy>
  </cacheHierarchies>
  <kpis count="0"/>
  <dimensions count="3">
    <dimension name="BIke_buyers_data" uniqueName="[BIke_buyers_data]" caption="BIke_buyers_data"/>
    <dimension measure="1" name="Measures" uniqueName="[Measures]" caption="Measures"/>
    <dimension name="Range" uniqueName="[Range]" caption="Range"/>
  </dimensions>
  <measureGroups count="2">
    <measureGroup name="BIke_buyers_data" caption="BIke_buyers_data"/>
    <measureGroup name="Range" caption="Range"/>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varth Patel" refreshedDate="45271.442584490738" backgroundQuery="1" createdVersion="8" refreshedVersion="8" minRefreshableVersion="3" recordCount="0" supportSubquery="1" supportAdvancedDrill="1" xr:uid="{26B77B68-BFC2-454E-81C8-A0BEDB7D903E}">
  <cacheSource type="external" connectionId="1"/>
  <cacheFields count="4">
    <cacheField name="[BIke_buyers_data].[ID].[ID]" caption="ID" numFmtId="0" level="1">
      <sharedItems containsSemiMixedTypes="0" containsString="0" containsNumber="1" containsInteger="1" minValue="11000" maxValue="29380" count="456">
        <n v="11000"/>
        <n v="11047"/>
        <n v="11090"/>
        <n v="11147"/>
        <n v="11249"/>
        <n v="11259"/>
        <n v="11270"/>
        <n v="11275"/>
        <n v="11292"/>
        <n v="11303"/>
        <n v="11340"/>
        <n v="11378"/>
        <n v="11381"/>
        <n v="11451"/>
        <n v="11453"/>
        <n v="11489"/>
        <n v="11540"/>
        <n v="11576"/>
        <n v="11663"/>
        <n v="11745"/>
        <n v="11817"/>
        <n v="11886"/>
        <n v="11896"/>
        <n v="11897"/>
        <n v="12033"/>
        <n v="12121"/>
        <n v="12133"/>
        <n v="12153"/>
        <n v="12212"/>
        <n v="12231"/>
        <n v="12253"/>
        <n v="12284"/>
        <n v="12291"/>
        <n v="12332"/>
        <n v="12452"/>
        <n v="12510"/>
        <n v="12581"/>
        <n v="12585"/>
        <n v="12705"/>
        <n v="12768"/>
        <n v="12774"/>
        <n v="12808"/>
        <n v="12833"/>
        <n v="12882"/>
        <n v="12922"/>
        <n v="13066"/>
        <n v="13082"/>
        <n v="13089"/>
        <n v="13122"/>
        <n v="13133"/>
        <n v="13154"/>
        <n v="13176"/>
        <n v="13233"/>
        <n v="13283"/>
        <n v="13287"/>
        <n v="13314"/>
        <n v="13343"/>
        <n v="13351"/>
        <n v="13353"/>
        <n v="13382"/>
        <n v="13415"/>
        <n v="13585"/>
        <n v="13620"/>
        <n v="13662"/>
        <n v="13687"/>
        <n v="13690"/>
        <n v="13714"/>
        <n v="13873"/>
        <n v="13886"/>
        <n v="13907"/>
        <n v="13911"/>
        <n v="14032"/>
        <n v="14058"/>
        <n v="14063"/>
        <n v="14154"/>
        <n v="14164"/>
        <n v="14189"/>
        <n v="14191"/>
        <n v="14192"/>
        <n v="14238"/>
        <n v="14284"/>
        <n v="14347"/>
        <n v="14417"/>
        <n v="14495"/>
        <n v="14572"/>
        <n v="14602"/>
        <n v="14657"/>
        <n v="14662"/>
        <n v="14754"/>
        <n v="14777"/>
        <n v="14791"/>
        <n v="14798"/>
        <n v="14813"/>
        <n v="14832"/>
        <n v="14883"/>
        <n v="14900"/>
        <n v="14913"/>
        <n v="14914"/>
        <n v="14926"/>
        <n v="14927"/>
        <n v="15030"/>
        <n v="15194"/>
        <n v="15214"/>
        <n v="15255"/>
        <n v="15265"/>
        <n v="15287"/>
        <n v="15302"/>
        <n v="15372"/>
        <n v="15501"/>
        <n v="15529"/>
        <n v="15532"/>
        <n v="15555"/>
        <n v="15580"/>
        <n v="15657"/>
        <n v="15665"/>
        <n v="15752"/>
        <n v="15799"/>
        <n v="15862"/>
        <n v="15926"/>
        <n v="16007"/>
        <n v="16020"/>
        <n v="16112"/>
        <n v="16122"/>
        <n v="16144"/>
        <n v="16145"/>
        <n v="16151"/>
        <n v="16163"/>
        <n v="16259"/>
        <n v="16390"/>
        <n v="16406"/>
        <n v="16410"/>
        <n v="16466"/>
        <n v="16514"/>
        <n v="16549"/>
        <n v="16559"/>
        <n v="16675"/>
        <n v="16713"/>
        <n v="16751"/>
        <n v="16753"/>
        <n v="16791"/>
        <n v="16867"/>
        <n v="16871"/>
        <n v="16890"/>
        <n v="16895"/>
        <n v="17000"/>
        <n v="17012"/>
        <n v="17025"/>
        <n v="17048"/>
        <n v="17185"/>
        <n v="17191"/>
        <n v="17203"/>
        <n v="17269"/>
        <n v="17310"/>
        <n v="17352"/>
        <n v="17458"/>
        <n v="17462"/>
        <n v="17504"/>
        <n v="17533"/>
        <n v="17546"/>
        <n v="17654"/>
        <n v="17668"/>
        <n v="17754"/>
        <n v="17793"/>
        <n v="17841"/>
        <n v="17848"/>
        <n v="17858"/>
        <n v="17864"/>
        <n v="17891"/>
        <n v="17894"/>
        <n v="17960"/>
        <n v="17964"/>
        <n v="17978"/>
        <n v="18050"/>
        <n v="18052"/>
        <n v="18066"/>
        <n v="18140"/>
        <n v="18160"/>
        <n v="18363"/>
        <n v="18435"/>
        <n v="18484"/>
        <n v="18491"/>
        <n v="18494"/>
        <n v="18545"/>
        <n v="18560"/>
        <n v="18594"/>
        <n v="18607"/>
        <n v="18613"/>
        <n v="18649"/>
        <n v="18740"/>
        <n v="18783"/>
        <n v="18858"/>
        <n v="18976"/>
        <n v="19002"/>
        <n v="19057"/>
        <n v="19117"/>
        <n v="19133"/>
        <n v="19143"/>
        <n v="19163"/>
        <n v="19164"/>
        <n v="19174"/>
        <n v="19193"/>
        <n v="19255"/>
        <n v="19299"/>
        <n v="19305"/>
        <n v="19364"/>
        <n v="19413"/>
        <n v="19442"/>
        <n v="19475"/>
        <n v="19477"/>
        <n v="19482"/>
        <n v="19562"/>
        <n v="19661"/>
        <n v="19784"/>
        <n v="19812"/>
        <n v="19884"/>
        <n v="19889"/>
        <n v="20000"/>
        <n v="20060"/>
        <n v="20076"/>
        <n v="20171"/>
        <n v="20196"/>
        <n v="20228"/>
        <n v="20236"/>
        <n v="20296"/>
        <n v="20310"/>
        <n v="20339"/>
        <n v="20376"/>
        <n v="20401"/>
        <n v="20430"/>
        <n v="20567"/>
        <n v="20598"/>
        <n v="20606"/>
        <n v="20625"/>
        <n v="20657"/>
        <n v="20659"/>
        <n v="20678"/>
        <n v="20711"/>
        <n v="20828"/>
        <n v="20839"/>
        <n v="20851"/>
        <n v="20870"/>
        <n v="20877"/>
        <n v="20923"/>
        <n v="20970"/>
        <n v="20977"/>
        <n v="20994"/>
        <n v="21039"/>
        <n v="21108"/>
        <n v="21266"/>
        <n v="21417"/>
        <n v="21557"/>
        <n v="21560"/>
        <n v="21561"/>
        <n v="21568"/>
        <n v="21583"/>
        <n v="21587"/>
        <n v="21599"/>
        <n v="21613"/>
        <n v="21660"/>
        <n v="21695"/>
        <n v="21741"/>
        <n v="21891"/>
        <n v="21940"/>
        <n v="21974"/>
        <n v="21980"/>
        <n v="22042"/>
        <n v="22046"/>
        <n v="22050"/>
        <n v="22088"/>
        <n v="22118"/>
        <n v="22170"/>
        <n v="22173"/>
        <n v="22174"/>
        <n v="22175"/>
        <n v="22220"/>
        <n v="22221"/>
        <n v="22252"/>
        <n v="22294"/>
        <n v="22330"/>
        <n v="22399"/>
        <n v="22400"/>
        <n v="22402"/>
        <n v="22439"/>
        <n v="22464"/>
        <n v="22500"/>
        <n v="22518"/>
        <n v="22610"/>
        <n v="22633"/>
        <n v="22634"/>
        <n v="22719"/>
        <n v="22864"/>
        <n v="22930"/>
        <n v="22931"/>
        <n v="22936"/>
        <n v="22971"/>
        <n v="22976"/>
        <n v="22988"/>
        <n v="22994"/>
        <n v="23041"/>
        <n v="23105"/>
        <n v="23144"/>
        <n v="23158"/>
        <n v="23217"/>
        <n v="23316"/>
        <n v="23358"/>
        <n v="23376"/>
        <n v="23378"/>
        <n v="23432"/>
        <n v="23479"/>
        <n v="23542"/>
        <n v="23571"/>
        <n v="23586"/>
        <n v="23608"/>
        <n v="23668"/>
        <n v="23707"/>
        <n v="23731"/>
        <n v="23780"/>
        <n v="23818"/>
        <n v="23882"/>
        <n v="23908"/>
        <n v="23940"/>
        <n v="23986"/>
        <n v="23993"/>
        <n v="24061"/>
        <n v="24093"/>
        <n v="24121"/>
        <n v="24140"/>
        <n v="24174"/>
        <n v="24187"/>
        <n v="24201"/>
        <n v="24273"/>
        <n v="24305"/>
        <n v="24324"/>
        <n v="24433"/>
        <n v="24466"/>
        <n v="24485"/>
        <n v="24496"/>
        <n v="24738"/>
        <n v="24801"/>
        <n v="24901"/>
        <n v="24955"/>
        <n v="24958"/>
        <n v="24979"/>
        <n v="25074"/>
        <n v="25148"/>
        <n v="25184"/>
        <n v="25303"/>
        <n v="25307"/>
        <n v="25323"/>
        <n v="25394"/>
        <n v="25405"/>
        <n v="25419"/>
        <n v="25458"/>
        <n v="25460"/>
        <n v="25502"/>
        <n v="25553"/>
        <n v="25555"/>
        <n v="25559"/>
        <n v="25597"/>
        <n v="25598"/>
        <n v="25605"/>
        <n v="25649"/>
        <n v="25651"/>
        <n v="25681"/>
        <n v="25693"/>
        <n v="25752"/>
        <n v="25872"/>
        <n v="25886"/>
        <n v="25909"/>
        <n v="25918"/>
        <n v="25940"/>
        <n v="25943"/>
        <n v="25970"/>
        <n v="26012"/>
        <n v="26150"/>
        <n v="26167"/>
        <n v="26219"/>
        <n v="26238"/>
        <n v="26298"/>
        <n v="26305"/>
        <n v="26327"/>
        <n v="26354"/>
        <n v="26490"/>
        <n v="26547"/>
        <n v="26575"/>
        <n v="26582"/>
        <n v="26625"/>
        <n v="26651"/>
        <n v="26654"/>
        <n v="26663"/>
        <n v="26728"/>
        <n v="26757"/>
        <n v="26796"/>
        <n v="26818"/>
        <n v="26829"/>
        <n v="26886"/>
        <n v="26928"/>
        <n v="26941"/>
        <n v="26956"/>
        <n v="26984"/>
        <n v="27074"/>
        <n v="27090"/>
        <n v="27169"/>
        <n v="27183"/>
        <n v="27261"/>
        <n v="27273"/>
        <n v="27279"/>
        <n v="27494"/>
        <n v="27540"/>
        <n v="27582"/>
        <n v="27585"/>
        <n v="27673"/>
        <n v="27696"/>
        <n v="27745"/>
        <n v="27760"/>
        <n v="27771"/>
        <n v="27775"/>
        <n v="27824"/>
        <n v="27878"/>
        <n v="27951"/>
        <n v="27969"/>
        <n v="28031"/>
        <n v="28066"/>
        <n v="28068"/>
        <n v="28102"/>
        <n v="28207"/>
        <n v="28319"/>
        <n v="28323"/>
        <n v="28395"/>
        <n v="28436"/>
        <n v="28488"/>
        <n v="28521"/>
        <n v="28564"/>
        <n v="28580"/>
        <n v="28625"/>
        <n v="28657"/>
        <n v="28667"/>
        <n v="28672"/>
        <n v="28683"/>
        <n v="28729"/>
        <n v="28758"/>
        <n v="28799"/>
        <n v="28997"/>
        <n v="29048"/>
        <n v="29094"/>
        <n v="29097"/>
        <n v="29106"/>
        <n v="29132"/>
        <n v="29143"/>
        <n v="29181"/>
        <n v="29191"/>
        <n v="29237"/>
        <n v="29255"/>
        <n v="29298"/>
        <n v="29355"/>
        <n v="29380"/>
      </sharedItems>
      <extLst>
        <ext xmlns:x15="http://schemas.microsoft.com/office/spreadsheetml/2010/11/main" uri="{4F2E5C28-24EA-4eb8-9CBF-B6C8F9C3D259}">
          <x15:cachedUniqueNames>
            <x15:cachedUniqueName index="0" name="[BIke_buyers_data].[ID].&amp;[11000]"/>
            <x15:cachedUniqueName index="1" name="[BIke_buyers_data].[ID].&amp;[11047]"/>
            <x15:cachedUniqueName index="2" name="[BIke_buyers_data].[ID].&amp;[11090]"/>
            <x15:cachedUniqueName index="3" name="[BIke_buyers_data].[ID].&amp;[11147]"/>
            <x15:cachedUniqueName index="4" name="[BIke_buyers_data].[ID].&amp;[11249]"/>
            <x15:cachedUniqueName index="5" name="[BIke_buyers_data].[ID].&amp;[11259]"/>
            <x15:cachedUniqueName index="6" name="[BIke_buyers_data].[ID].&amp;[11270]"/>
            <x15:cachedUniqueName index="7" name="[BIke_buyers_data].[ID].&amp;[11275]"/>
            <x15:cachedUniqueName index="8" name="[BIke_buyers_data].[ID].&amp;[11292]"/>
            <x15:cachedUniqueName index="9" name="[BIke_buyers_data].[ID].&amp;[11303]"/>
            <x15:cachedUniqueName index="10" name="[BIke_buyers_data].[ID].&amp;[11340]"/>
            <x15:cachedUniqueName index="11" name="[BIke_buyers_data].[ID].&amp;[11378]"/>
            <x15:cachedUniqueName index="12" name="[BIke_buyers_data].[ID].&amp;[11381]"/>
            <x15:cachedUniqueName index="13" name="[BIke_buyers_data].[ID].&amp;[11451]"/>
            <x15:cachedUniqueName index="14" name="[BIke_buyers_data].[ID].&amp;[11453]"/>
            <x15:cachedUniqueName index="15" name="[BIke_buyers_data].[ID].&amp;[11489]"/>
            <x15:cachedUniqueName index="16" name="[BIke_buyers_data].[ID].&amp;[11540]"/>
            <x15:cachedUniqueName index="17" name="[BIke_buyers_data].[ID].&amp;[11576]"/>
            <x15:cachedUniqueName index="18" name="[BIke_buyers_data].[ID].&amp;[11663]"/>
            <x15:cachedUniqueName index="19" name="[BIke_buyers_data].[ID].&amp;[11745]"/>
            <x15:cachedUniqueName index="20" name="[BIke_buyers_data].[ID].&amp;[11817]"/>
            <x15:cachedUniqueName index="21" name="[BIke_buyers_data].[ID].&amp;[11886]"/>
            <x15:cachedUniqueName index="22" name="[BIke_buyers_data].[ID].&amp;[11896]"/>
            <x15:cachedUniqueName index="23" name="[BIke_buyers_data].[ID].&amp;[11897]"/>
            <x15:cachedUniqueName index="24" name="[BIke_buyers_data].[ID].&amp;[12033]"/>
            <x15:cachedUniqueName index="25" name="[BIke_buyers_data].[ID].&amp;[12121]"/>
            <x15:cachedUniqueName index="26" name="[BIke_buyers_data].[ID].&amp;[12133]"/>
            <x15:cachedUniqueName index="27" name="[BIke_buyers_data].[ID].&amp;[12153]"/>
            <x15:cachedUniqueName index="28" name="[BIke_buyers_data].[ID].&amp;[12212]"/>
            <x15:cachedUniqueName index="29" name="[BIke_buyers_data].[ID].&amp;[12231]"/>
            <x15:cachedUniqueName index="30" name="[BIke_buyers_data].[ID].&amp;[12253]"/>
            <x15:cachedUniqueName index="31" name="[BIke_buyers_data].[ID].&amp;[12284]"/>
            <x15:cachedUniqueName index="32" name="[BIke_buyers_data].[ID].&amp;[12291]"/>
            <x15:cachedUniqueName index="33" name="[BIke_buyers_data].[ID].&amp;[12332]"/>
            <x15:cachedUniqueName index="34" name="[BIke_buyers_data].[ID].&amp;[12452]"/>
            <x15:cachedUniqueName index="35" name="[BIke_buyers_data].[ID].&amp;[12510]"/>
            <x15:cachedUniqueName index="36" name="[BIke_buyers_data].[ID].&amp;[12581]"/>
            <x15:cachedUniqueName index="37" name="[BIke_buyers_data].[ID].&amp;[12585]"/>
            <x15:cachedUniqueName index="38" name="[BIke_buyers_data].[ID].&amp;[12705]"/>
            <x15:cachedUniqueName index="39" name="[BIke_buyers_data].[ID].&amp;[12768]"/>
            <x15:cachedUniqueName index="40" name="[BIke_buyers_data].[ID].&amp;[12774]"/>
            <x15:cachedUniqueName index="41" name="[BIke_buyers_data].[ID].&amp;[12808]"/>
            <x15:cachedUniqueName index="42" name="[BIke_buyers_data].[ID].&amp;[12833]"/>
            <x15:cachedUniqueName index="43" name="[BIke_buyers_data].[ID].&amp;[12882]"/>
            <x15:cachedUniqueName index="44" name="[BIke_buyers_data].[ID].&amp;[12922]"/>
            <x15:cachedUniqueName index="45" name="[BIke_buyers_data].[ID].&amp;[13066]"/>
            <x15:cachedUniqueName index="46" name="[BIke_buyers_data].[ID].&amp;[13082]"/>
            <x15:cachedUniqueName index="47" name="[BIke_buyers_data].[ID].&amp;[13089]"/>
            <x15:cachedUniqueName index="48" name="[BIke_buyers_data].[ID].&amp;[13122]"/>
            <x15:cachedUniqueName index="49" name="[BIke_buyers_data].[ID].&amp;[13133]"/>
            <x15:cachedUniqueName index="50" name="[BIke_buyers_data].[ID].&amp;[13154]"/>
            <x15:cachedUniqueName index="51" name="[BIke_buyers_data].[ID].&amp;[13176]"/>
            <x15:cachedUniqueName index="52" name="[BIke_buyers_data].[ID].&amp;[13233]"/>
            <x15:cachedUniqueName index="53" name="[BIke_buyers_data].[ID].&amp;[13283]"/>
            <x15:cachedUniqueName index="54" name="[BIke_buyers_data].[ID].&amp;[13287]"/>
            <x15:cachedUniqueName index="55" name="[BIke_buyers_data].[ID].&amp;[13314]"/>
            <x15:cachedUniqueName index="56" name="[BIke_buyers_data].[ID].&amp;[13343]"/>
            <x15:cachedUniqueName index="57" name="[BIke_buyers_data].[ID].&amp;[13351]"/>
            <x15:cachedUniqueName index="58" name="[BIke_buyers_data].[ID].&amp;[13353]"/>
            <x15:cachedUniqueName index="59" name="[BIke_buyers_data].[ID].&amp;[13382]"/>
            <x15:cachedUniqueName index="60" name="[BIke_buyers_data].[ID].&amp;[13415]"/>
            <x15:cachedUniqueName index="61" name="[BIke_buyers_data].[ID].&amp;[13585]"/>
            <x15:cachedUniqueName index="62" name="[BIke_buyers_data].[ID].&amp;[13620]"/>
            <x15:cachedUniqueName index="63" name="[BIke_buyers_data].[ID].&amp;[13662]"/>
            <x15:cachedUniqueName index="64" name="[BIke_buyers_data].[ID].&amp;[13687]"/>
            <x15:cachedUniqueName index="65" name="[BIke_buyers_data].[ID].&amp;[13690]"/>
            <x15:cachedUniqueName index="66" name="[BIke_buyers_data].[ID].&amp;[13714]"/>
            <x15:cachedUniqueName index="67" name="[BIke_buyers_data].[ID].&amp;[13873]"/>
            <x15:cachedUniqueName index="68" name="[BIke_buyers_data].[ID].&amp;[13886]"/>
            <x15:cachedUniqueName index="69" name="[BIke_buyers_data].[ID].&amp;[13907]"/>
            <x15:cachedUniqueName index="70" name="[BIke_buyers_data].[ID].&amp;[13911]"/>
            <x15:cachedUniqueName index="71" name="[BIke_buyers_data].[ID].&amp;[14032]"/>
            <x15:cachedUniqueName index="72" name="[BIke_buyers_data].[ID].&amp;[14058]"/>
            <x15:cachedUniqueName index="73" name="[BIke_buyers_data].[ID].&amp;[14063]"/>
            <x15:cachedUniqueName index="74" name="[BIke_buyers_data].[ID].&amp;[14154]"/>
            <x15:cachedUniqueName index="75" name="[BIke_buyers_data].[ID].&amp;[14164]"/>
            <x15:cachedUniqueName index="76" name="[BIke_buyers_data].[ID].&amp;[14189]"/>
            <x15:cachedUniqueName index="77" name="[BIke_buyers_data].[ID].&amp;[14191]"/>
            <x15:cachedUniqueName index="78" name="[BIke_buyers_data].[ID].&amp;[14192]"/>
            <x15:cachedUniqueName index="79" name="[BIke_buyers_data].[ID].&amp;[14238]"/>
            <x15:cachedUniqueName index="80" name="[BIke_buyers_data].[ID].&amp;[14284]"/>
            <x15:cachedUniqueName index="81" name="[BIke_buyers_data].[ID].&amp;[14347]"/>
            <x15:cachedUniqueName index="82" name="[BIke_buyers_data].[ID].&amp;[14417]"/>
            <x15:cachedUniqueName index="83" name="[BIke_buyers_data].[ID].&amp;[14495]"/>
            <x15:cachedUniqueName index="84" name="[BIke_buyers_data].[ID].&amp;[14572]"/>
            <x15:cachedUniqueName index="85" name="[BIke_buyers_data].[ID].&amp;[14602]"/>
            <x15:cachedUniqueName index="86" name="[BIke_buyers_data].[ID].&amp;[14657]"/>
            <x15:cachedUniqueName index="87" name="[BIke_buyers_data].[ID].&amp;[14662]"/>
            <x15:cachedUniqueName index="88" name="[BIke_buyers_data].[ID].&amp;[14754]"/>
            <x15:cachedUniqueName index="89" name="[BIke_buyers_data].[ID].&amp;[14777]"/>
            <x15:cachedUniqueName index="90" name="[BIke_buyers_data].[ID].&amp;[14791]"/>
            <x15:cachedUniqueName index="91" name="[BIke_buyers_data].[ID].&amp;[14798]"/>
            <x15:cachedUniqueName index="92" name="[BIke_buyers_data].[ID].&amp;[14813]"/>
            <x15:cachedUniqueName index="93" name="[BIke_buyers_data].[ID].&amp;[14832]"/>
            <x15:cachedUniqueName index="94" name="[BIke_buyers_data].[ID].&amp;[14883]"/>
            <x15:cachedUniqueName index="95" name="[BIke_buyers_data].[ID].&amp;[14900]"/>
            <x15:cachedUniqueName index="96" name="[BIke_buyers_data].[ID].&amp;[14913]"/>
            <x15:cachedUniqueName index="97" name="[BIke_buyers_data].[ID].&amp;[14914]"/>
            <x15:cachedUniqueName index="98" name="[BIke_buyers_data].[ID].&amp;[14926]"/>
            <x15:cachedUniqueName index="99" name="[BIke_buyers_data].[ID].&amp;[14927]"/>
            <x15:cachedUniqueName index="100" name="[BIke_buyers_data].[ID].&amp;[15030]"/>
            <x15:cachedUniqueName index="101" name="[BIke_buyers_data].[ID].&amp;[15194]"/>
            <x15:cachedUniqueName index="102" name="[BIke_buyers_data].[ID].&amp;[15214]"/>
            <x15:cachedUniqueName index="103" name="[BIke_buyers_data].[ID].&amp;[15255]"/>
            <x15:cachedUniqueName index="104" name="[BIke_buyers_data].[ID].&amp;[15265]"/>
            <x15:cachedUniqueName index="105" name="[BIke_buyers_data].[ID].&amp;[15287]"/>
            <x15:cachedUniqueName index="106" name="[BIke_buyers_data].[ID].&amp;[15302]"/>
            <x15:cachedUniqueName index="107" name="[BIke_buyers_data].[ID].&amp;[15372]"/>
            <x15:cachedUniqueName index="108" name="[BIke_buyers_data].[ID].&amp;[15501]"/>
            <x15:cachedUniqueName index="109" name="[BIke_buyers_data].[ID].&amp;[15529]"/>
            <x15:cachedUniqueName index="110" name="[BIke_buyers_data].[ID].&amp;[15532]"/>
            <x15:cachedUniqueName index="111" name="[BIke_buyers_data].[ID].&amp;[15555]"/>
            <x15:cachedUniqueName index="112" name="[BIke_buyers_data].[ID].&amp;[15580]"/>
            <x15:cachedUniqueName index="113" name="[BIke_buyers_data].[ID].&amp;[15657]"/>
            <x15:cachedUniqueName index="114" name="[BIke_buyers_data].[ID].&amp;[15665]"/>
            <x15:cachedUniqueName index="115" name="[BIke_buyers_data].[ID].&amp;[15752]"/>
            <x15:cachedUniqueName index="116" name="[BIke_buyers_data].[ID].&amp;[15799]"/>
            <x15:cachedUniqueName index="117" name="[BIke_buyers_data].[ID].&amp;[15862]"/>
            <x15:cachedUniqueName index="118" name="[BIke_buyers_data].[ID].&amp;[15926]"/>
            <x15:cachedUniqueName index="119" name="[BIke_buyers_data].[ID].&amp;[16007]"/>
            <x15:cachedUniqueName index="120" name="[BIke_buyers_data].[ID].&amp;[16020]"/>
            <x15:cachedUniqueName index="121" name="[BIke_buyers_data].[ID].&amp;[16112]"/>
            <x15:cachedUniqueName index="122" name="[BIke_buyers_data].[ID].&amp;[16122]"/>
            <x15:cachedUniqueName index="123" name="[BIke_buyers_data].[ID].&amp;[16144]"/>
            <x15:cachedUniqueName index="124" name="[BIke_buyers_data].[ID].&amp;[16145]"/>
            <x15:cachedUniqueName index="125" name="[BIke_buyers_data].[ID].&amp;[16151]"/>
            <x15:cachedUniqueName index="126" name="[BIke_buyers_data].[ID].&amp;[16163]"/>
            <x15:cachedUniqueName index="127" name="[BIke_buyers_data].[ID].&amp;[16259]"/>
            <x15:cachedUniqueName index="128" name="[BIke_buyers_data].[ID].&amp;[16390]"/>
            <x15:cachedUniqueName index="129" name="[BIke_buyers_data].[ID].&amp;[16406]"/>
            <x15:cachedUniqueName index="130" name="[BIke_buyers_data].[ID].&amp;[16410]"/>
            <x15:cachedUniqueName index="131" name="[BIke_buyers_data].[ID].&amp;[16466]"/>
            <x15:cachedUniqueName index="132" name="[BIke_buyers_data].[ID].&amp;[16514]"/>
            <x15:cachedUniqueName index="133" name="[BIke_buyers_data].[ID].&amp;[16549]"/>
            <x15:cachedUniqueName index="134" name="[BIke_buyers_data].[ID].&amp;[16559]"/>
            <x15:cachedUniqueName index="135" name="[BIke_buyers_data].[ID].&amp;[16675]"/>
            <x15:cachedUniqueName index="136" name="[BIke_buyers_data].[ID].&amp;[16713]"/>
            <x15:cachedUniqueName index="137" name="[BIke_buyers_data].[ID].&amp;[16751]"/>
            <x15:cachedUniqueName index="138" name="[BIke_buyers_data].[ID].&amp;[16753]"/>
            <x15:cachedUniqueName index="139" name="[BIke_buyers_data].[ID].&amp;[16791]"/>
            <x15:cachedUniqueName index="140" name="[BIke_buyers_data].[ID].&amp;[16867]"/>
            <x15:cachedUniqueName index="141" name="[BIke_buyers_data].[ID].&amp;[16871]"/>
            <x15:cachedUniqueName index="142" name="[BIke_buyers_data].[ID].&amp;[16890]"/>
            <x15:cachedUniqueName index="143" name="[BIke_buyers_data].[ID].&amp;[16895]"/>
            <x15:cachedUniqueName index="144" name="[BIke_buyers_data].[ID].&amp;[17000]"/>
            <x15:cachedUniqueName index="145" name="[BIke_buyers_data].[ID].&amp;[17012]"/>
            <x15:cachedUniqueName index="146" name="[BIke_buyers_data].[ID].&amp;[17025]"/>
            <x15:cachedUniqueName index="147" name="[BIke_buyers_data].[ID].&amp;[17048]"/>
            <x15:cachedUniqueName index="148" name="[BIke_buyers_data].[ID].&amp;[17185]"/>
            <x15:cachedUniqueName index="149" name="[BIke_buyers_data].[ID].&amp;[17191]"/>
            <x15:cachedUniqueName index="150" name="[BIke_buyers_data].[ID].&amp;[17203]"/>
            <x15:cachedUniqueName index="151" name="[BIke_buyers_data].[ID].&amp;[17269]"/>
            <x15:cachedUniqueName index="152" name="[BIke_buyers_data].[ID].&amp;[17310]"/>
            <x15:cachedUniqueName index="153" name="[BIke_buyers_data].[ID].&amp;[17352]"/>
            <x15:cachedUniqueName index="154" name="[BIke_buyers_data].[ID].&amp;[17458]"/>
            <x15:cachedUniqueName index="155" name="[BIke_buyers_data].[ID].&amp;[17462]"/>
            <x15:cachedUniqueName index="156" name="[BIke_buyers_data].[ID].&amp;[17504]"/>
            <x15:cachedUniqueName index="157" name="[BIke_buyers_data].[ID].&amp;[17533]"/>
            <x15:cachedUniqueName index="158" name="[BIke_buyers_data].[ID].&amp;[17546]"/>
            <x15:cachedUniqueName index="159" name="[BIke_buyers_data].[ID].&amp;[17654]"/>
            <x15:cachedUniqueName index="160" name="[BIke_buyers_data].[ID].&amp;[17668]"/>
            <x15:cachedUniqueName index="161" name="[BIke_buyers_data].[ID].&amp;[17754]"/>
            <x15:cachedUniqueName index="162" name="[BIke_buyers_data].[ID].&amp;[17793]"/>
            <x15:cachedUniqueName index="163" name="[BIke_buyers_data].[ID].&amp;[17841]"/>
            <x15:cachedUniqueName index="164" name="[BIke_buyers_data].[ID].&amp;[17848]"/>
            <x15:cachedUniqueName index="165" name="[BIke_buyers_data].[ID].&amp;[17858]"/>
            <x15:cachedUniqueName index="166" name="[BIke_buyers_data].[ID].&amp;[17864]"/>
            <x15:cachedUniqueName index="167" name="[BIke_buyers_data].[ID].&amp;[17891]"/>
            <x15:cachedUniqueName index="168" name="[BIke_buyers_data].[ID].&amp;[17894]"/>
            <x15:cachedUniqueName index="169" name="[BIke_buyers_data].[ID].&amp;[17960]"/>
            <x15:cachedUniqueName index="170" name="[BIke_buyers_data].[ID].&amp;[17964]"/>
            <x15:cachedUniqueName index="171" name="[BIke_buyers_data].[ID].&amp;[17978]"/>
            <x15:cachedUniqueName index="172" name="[BIke_buyers_data].[ID].&amp;[18050]"/>
            <x15:cachedUniqueName index="173" name="[BIke_buyers_data].[ID].&amp;[18052]"/>
            <x15:cachedUniqueName index="174" name="[BIke_buyers_data].[ID].&amp;[18066]"/>
            <x15:cachedUniqueName index="175" name="[BIke_buyers_data].[ID].&amp;[18140]"/>
            <x15:cachedUniqueName index="176" name="[BIke_buyers_data].[ID].&amp;[18160]"/>
            <x15:cachedUniqueName index="177" name="[BIke_buyers_data].[ID].&amp;[18363]"/>
            <x15:cachedUniqueName index="178" name="[BIke_buyers_data].[ID].&amp;[18435]"/>
            <x15:cachedUniqueName index="179" name="[BIke_buyers_data].[ID].&amp;[18484]"/>
            <x15:cachedUniqueName index="180" name="[BIke_buyers_data].[ID].&amp;[18491]"/>
            <x15:cachedUniqueName index="181" name="[BIke_buyers_data].[ID].&amp;[18494]"/>
            <x15:cachedUniqueName index="182" name="[BIke_buyers_data].[ID].&amp;[18545]"/>
            <x15:cachedUniqueName index="183" name="[BIke_buyers_data].[ID].&amp;[18560]"/>
            <x15:cachedUniqueName index="184" name="[BIke_buyers_data].[ID].&amp;[18594]"/>
            <x15:cachedUniqueName index="185" name="[BIke_buyers_data].[ID].&amp;[18607]"/>
            <x15:cachedUniqueName index="186" name="[BIke_buyers_data].[ID].&amp;[18613]"/>
            <x15:cachedUniqueName index="187" name="[BIke_buyers_data].[ID].&amp;[18649]"/>
            <x15:cachedUniqueName index="188" name="[BIke_buyers_data].[ID].&amp;[18740]"/>
            <x15:cachedUniqueName index="189" name="[BIke_buyers_data].[ID].&amp;[18783]"/>
            <x15:cachedUniqueName index="190" name="[BIke_buyers_data].[ID].&amp;[18858]"/>
            <x15:cachedUniqueName index="191" name="[BIke_buyers_data].[ID].&amp;[18976]"/>
            <x15:cachedUniqueName index="192" name="[BIke_buyers_data].[ID].&amp;[19002]"/>
            <x15:cachedUniqueName index="193" name="[BIke_buyers_data].[ID].&amp;[19057]"/>
            <x15:cachedUniqueName index="194" name="[BIke_buyers_data].[ID].&amp;[19117]"/>
            <x15:cachedUniqueName index="195" name="[BIke_buyers_data].[ID].&amp;[19133]"/>
            <x15:cachedUniqueName index="196" name="[BIke_buyers_data].[ID].&amp;[19143]"/>
            <x15:cachedUniqueName index="197" name="[BIke_buyers_data].[ID].&amp;[19163]"/>
            <x15:cachedUniqueName index="198" name="[BIke_buyers_data].[ID].&amp;[19164]"/>
            <x15:cachedUniqueName index="199" name="[BIke_buyers_data].[ID].&amp;[19174]"/>
            <x15:cachedUniqueName index="200" name="[BIke_buyers_data].[ID].&amp;[19193]"/>
            <x15:cachedUniqueName index="201" name="[BIke_buyers_data].[ID].&amp;[19255]"/>
            <x15:cachedUniqueName index="202" name="[BIke_buyers_data].[ID].&amp;[19299]"/>
            <x15:cachedUniqueName index="203" name="[BIke_buyers_data].[ID].&amp;[19305]"/>
            <x15:cachedUniqueName index="204" name="[BIke_buyers_data].[ID].&amp;[19364]"/>
            <x15:cachedUniqueName index="205" name="[BIke_buyers_data].[ID].&amp;[19413]"/>
            <x15:cachedUniqueName index="206" name="[BIke_buyers_data].[ID].&amp;[19442]"/>
            <x15:cachedUniqueName index="207" name="[BIke_buyers_data].[ID].&amp;[19475]"/>
            <x15:cachedUniqueName index="208" name="[BIke_buyers_data].[ID].&amp;[19477]"/>
            <x15:cachedUniqueName index="209" name="[BIke_buyers_data].[ID].&amp;[19482]"/>
            <x15:cachedUniqueName index="210" name="[BIke_buyers_data].[ID].&amp;[19562]"/>
            <x15:cachedUniqueName index="211" name="[BIke_buyers_data].[ID].&amp;[19661]"/>
            <x15:cachedUniqueName index="212" name="[BIke_buyers_data].[ID].&amp;[19784]"/>
            <x15:cachedUniqueName index="213" name="[BIke_buyers_data].[ID].&amp;[19812]"/>
            <x15:cachedUniqueName index="214" name="[BIke_buyers_data].[ID].&amp;[19884]"/>
            <x15:cachedUniqueName index="215" name="[BIke_buyers_data].[ID].&amp;[19889]"/>
            <x15:cachedUniqueName index="216" name="[BIke_buyers_data].[ID].&amp;[20000]"/>
            <x15:cachedUniqueName index="217" name="[BIke_buyers_data].[ID].&amp;[20060]"/>
            <x15:cachedUniqueName index="218" name="[BIke_buyers_data].[ID].&amp;[20076]"/>
            <x15:cachedUniqueName index="219" name="[BIke_buyers_data].[ID].&amp;[20171]"/>
            <x15:cachedUniqueName index="220" name="[BIke_buyers_data].[ID].&amp;[20196]"/>
            <x15:cachedUniqueName index="221" name="[BIke_buyers_data].[ID].&amp;[20228]"/>
            <x15:cachedUniqueName index="222" name="[BIke_buyers_data].[ID].&amp;[20236]"/>
            <x15:cachedUniqueName index="223" name="[BIke_buyers_data].[ID].&amp;[20296]"/>
            <x15:cachedUniqueName index="224" name="[BIke_buyers_data].[ID].&amp;[20310]"/>
            <x15:cachedUniqueName index="225" name="[BIke_buyers_data].[ID].&amp;[20339]"/>
            <x15:cachedUniqueName index="226" name="[BIke_buyers_data].[ID].&amp;[20376]"/>
            <x15:cachedUniqueName index="227" name="[BIke_buyers_data].[ID].&amp;[20401]"/>
            <x15:cachedUniqueName index="228" name="[BIke_buyers_data].[ID].&amp;[20430]"/>
            <x15:cachedUniqueName index="229" name="[BIke_buyers_data].[ID].&amp;[20567]"/>
            <x15:cachedUniqueName index="230" name="[BIke_buyers_data].[ID].&amp;[20598]"/>
            <x15:cachedUniqueName index="231" name="[BIke_buyers_data].[ID].&amp;[20606]"/>
            <x15:cachedUniqueName index="232" name="[BIke_buyers_data].[ID].&amp;[20625]"/>
            <x15:cachedUniqueName index="233" name="[BIke_buyers_data].[ID].&amp;[20657]"/>
            <x15:cachedUniqueName index="234" name="[BIke_buyers_data].[ID].&amp;[20659]"/>
            <x15:cachedUniqueName index="235" name="[BIke_buyers_data].[ID].&amp;[20678]"/>
            <x15:cachedUniqueName index="236" name="[BIke_buyers_data].[ID].&amp;[20711]"/>
            <x15:cachedUniqueName index="237" name="[BIke_buyers_data].[ID].&amp;[20828]"/>
            <x15:cachedUniqueName index="238" name="[BIke_buyers_data].[ID].&amp;[20839]"/>
            <x15:cachedUniqueName index="239" name="[BIke_buyers_data].[ID].&amp;[20851]"/>
            <x15:cachedUniqueName index="240" name="[BIke_buyers_data].[ID].&amp;[20870]"/>
            <x15:cachedUniqueName index="241" name="[BIke_buyers_data].[ID].&amp;[20877]"/>
            <x15:cachedUniqueName index="242" name="[BIke_buyers_data].[ID].&amp;[20923]"/>
            <x15:cachedUniqueName index="243" name="[BIke_buyers_data].[ID].&amp;[20970]"/>
            <x15:cachedUniqueName index="244" name="[BIke_buyers_data].[ID].&amp;[20977]"/>
            <x15:cachedUniqueName index="245" name="[BIke_buyers_data].[ID].&amp;[20994]"/>
            <x15:cachedUniqueName index="246" name="[BIke_buyers_data].[ID].&amp;[21039]"/>
            <x15:cachedUniqueName index="247" name="[BIke_buyers_data].[ID].&amp;[21108]"/>
            <x15:cachedUniqueName index="248" name="[BIke_buyers_data].[ID].&amp;[21266]"/>
            <x15:cachedUniqueName index="249" name="[BIke_buyers_data].[ID].&amp;[21417]"/>
            <x15:cachedUniqueName index="250" name="[BIke_buyers_data].[ID].&amp;[21557]"/>
            <x15:cachedUniqueName index="251" name="[BIke_buyers_data].[ID].&amp;[21560]"/>
            <x15:cachedUniqueName index="252" name="[BIke_buyers_data].[ID].&amp;[21561]"/>
            <x15:cachedUniqueName index="253" name="[BIke_buyers_data].[ID].&amp;[21568]"/>
            <x15:cachedUniqueName index="254" name="[BIke_buyers_data].[ID].&amp;[21583]"/>
            <x15:cachedUniqueName index="255" name="[BIke_buyers_data].[ID].&amp;[21587]"/>
            <x15:cachedUniqueName index="256" name="[BIke_buyers_data].[ID].&amp;[21599]"/>
            <x15:cachedUniqueName index="257" name="[BIke_buyers_data].[ID].&amp;[21613]"/>
            <x15:cachedUniqueName index="258" name="[BIke_buyers_data].[ID].&amp;[21660]"/>
            <x15:cachedUniqueName index="259" name="[BIke_buyers_data].[ID].&amp;[21695]"/>
            <x15:cachedUniqueName index="260" name="[BIke_buyers_data].[ID].&amp;[21741]"/>
            <x15:cachedUniqueName index="261" name="[BIke_buyers_data].[ID].&amp;[21891]"/>
            <x15:cachedUniqueName index="262" name="[BIke_buyers_data].[ID].&amp;[21940]"/>
            <x15:cachedUniqueName index="263" name="[BIke_buyers_data].[ID].&amp;[21974]"/>
            <x15:cachedUniqueName index="264" name="[BIke_buyers_data].[ID].&amp;[21980]"/>
            <x15:cachedUniqueName index="265" name="[BIke_buyers_data].[ID].&amp;[22042]"/>
            <x15:cachedUniqueName index="266" name="[BIke_buyers_data].[ID].&amp;[22046]"/>
            <x15:cachedUniqueName index="267" name="[BIke_buyers_data].[ID].&amp;[22050]"/>
            <x15:cachedUniqueName index="268" name="[BIke_buyers_data].[ID].&amp;[22088]"/>
            <x15:cachedUniqueName index="269" name="[BIke_buyers_data].[ID].&amp;[22118]"/>
            <x15:cachedUniqueName index="270" name="[BIke_buyers_data].[ID].&amp;[22170]"/>
            <x15:cachedUniqueName index="271" name="[BIke_buyers_data].[ID].&amp;[22173]"/>
            <x15:cachedUniqueName index="272" name="[BIke_buyers_data].[ID].&amp;[22174]"/>
            <x15:cachedUniqueName index="273" name="[BIke_buyers_data].[ID].&amp;[22175]"/>
            <x15:cachedUniqueName index="274" name="[BIke_buyers_data].[ID].&amp;[22220]"/>
            <x15:cachedUniqueName index="275" name="[BIke_buyers_data].[ID].&amp;[22221]"/>
            <x15:cachedUniqueName index="276" name="[BIke_buyers_data].[ID].&amp;[22252]"/>
            <x15:cachedUniqueName index="277" name="[BIke_buyers_data].[ID].&amp;[22294]"/>
            <x15:cachedUniqueName index="278" name="[BIke_buyers_data].[ID].&amp;[22330]"/>
            <x15:cachedUniqueName index="279" name="[BIke_buyers_data].[ID].&amp;[22399]"/>
            <x15:cachedUniqueName index="280" name="[BIke_buyers_data].[ID].&amp;[22400]"/>
            <x15:cachedUniqueName index="281" name="[BIke_buyers_data].[ID].&amp;[22402]"/>
            <x15:cachedUniqueName index="282" name="[BIke_buyers_data].[ID].&amp;[22439]"/>
            <x15:cachedUniqueName index="283" name="[BIke_buyers_data].[ID].&amp;[22464]"/>
            <x15:cachedUniqueName index="284" name="[BIke_buyers_data].[ID].&amp;[22500]"/>
            <x15:cachedUniqueName index="285" name="[BIke_buyers_data].[ID].&amp;[22518]"/>
            <x15:cachedUniqueName index="286" name="[BIke_buyers_data].[ID].&amp;[22610]"/>
            <x15:cachedUniqueName index="287" name="[BIke_buyers_data].[ID].&amp;[22633]"/>
            <x15:cachedUniqueName index="288" name="[BIke_buyers_data].[ID].&amp;[22634]"/>
            <x15:cachedUniqueName index="289" name="[BIke_buyers_data].[ID].&amp;[22719]"/>
            <x15:cachedUniqueName index="290" name="[BIke_buyers_data].[ID].&amp;[22864]"/>
            <x15:cachedUniqueName index="291" name="[BIke_buyers_data].[ID].&amp;[22930]"/>
            <x15:cachedUniqueName index="292" name="[BIke_buyers_data].[ID].&amp;[22931]"/>
            <x15:cachedUniqueName index="293" name="[BIke_buyers_data].[ID].&amp;[22936]"/>
            <x15:cachedUniqueName index="294" name="[BIke_buyers_data].[ID].&amp;[22971]"/>
            <x15:cachedUniqueName index="295" name="[BIke_buyers_data].[ID].&amp;[22976]"/>
            <x15:cachedUniqueName index="296" name="[BIke_buyers_data].[ID].&amp;[22988]"/>
            <x15:cachedUniqueName index="297" name="[BIke_buyers_data].[ID].&amp;[22994]"/>
            <x15:cachedUniqueName index="298" name="[BIke_buyers_data].[ID].&amp;[23041]"/>
            <x15:cachedUniqueName index="299" name="[BIke_buyers_data].[ID].&amp;[23105]"/>
            <x15:cachedUniqueName index="300" name="[BIke_buyers_data].[ID].&amp;[23144]"/>
            <x15:cachedUniqueName index="301" name="[BIke_buyers_data].[ID].&amp;[23158]"/>
            <x15:cachedUniqueName index="302" name="[BIke_buyers_data].[ID].&amp;[23217]"/>
            <x15:cachedUniqueName index="303" name="[BIke_buyers_data].[ID].&amp;[23316]"/>
            <x15:cachedUniqueName index="304" name="[BIke_buyers_data].[ID].&amp;[23358]"/>
            <x15:cachedUniqueName index="305" name="[BIke_buyers_data].[ID].&amp;[23376]"/>
            <x15:cachedUniqueName index="306" name="[BIke_buyers_data].[ID].&amp;[23378]"/>
            <x15:cachedUniqueName index="307" name="[BIke_buyers_data].[ID].&amp;[23432]"/>
            <x15:cachedUniqueName index="308" name="[BIke_buyers_data].[ID].&amp;[23479]"/>
            <x15:cachedUniqueName index="309" name="[BIke_buyers_data].[ID].&amp;[23542]"/>
            <x15:cachedUniqueName index="310" name="[BIke_buyers_data].[ID].&amp;[23571]"/>
            <x15:cachedUniqueName index="311" name="[BIke_buyers_data].[ID].&amp;[23586]"/>
            <x15:cachedUniqueName index="312" name="[BIke_buyers_data].[ID].&amp;[23608]"/>
            <x15:cachedUniqueName index="313" name="[BIke_buyers_data].[ID].&amp;[23668]"/>
            <x15:cachedUniqueName index="314" name="[BIke_buyers_data].[ID].&amp;[23707]"/>
            <x15:cachedUniqueName index="315" name="[BIke_buyers_data].[ID].&amp;[23731]"/>
            <x15:cachedUniqueName index="316" name="[BIke_buyers_data].[ID].&amp;[23780]"/>
            <x15:cachedUniqueName index="317" name="[BIke_buyers_data].[ID].&amp;[23818]"/>
            <x15:cachedUniqueName index="318" name="[BIke_buyers_data].[ID].&amp;[23882]"/>
            <x15:cachedUniqueName index="319" name="[BIke_buyers_data].[ID].&amp;[23908]"/>
            <x15:cachedUniqueName index="320" name="[BIke_buyers_data].[ID].&amp;[23940]"/>
            <x15:cachedUniqueName index="321" name="[BIke_buyers_data].[ID].&amp;[23986]"/>
            <x15:cachedUniqueName index="322" name="[BIke_buyers_data].[ID].&amp;[23993]"/>
            <x15:cachedUniqueName index="323" name="[BIke_buyers_data].[ID].&amp;[24061]"/>
            <x15:cachedUniqueName index="324" name="[BIke_buyers_data].[ID].&amp;[24093]"/>
            <x15:cachedUniqueName index="325" name="[BIke_buyers_data].[ID].&amp;[24121]"/>
            <x15:cachedUniqueName index="326" name="[BIke_buyers_data].[ID].&amp;[24140]"/>
            <x15:cachedUniqueName index="327" name="[BIke_buyers_data].[ID].&amp;[24174]"/>
            <x15:cachedUniqueName index="328" name="[BIke_buyers_data].[ID].&amp;[24187]"/>
            <x15:cachedUniqueName index="329" name="[BIke_buyers_data].[ID].&amp;[24201]"/>
            <x15:cachedUniqueName index="330" name="[BIke_buyers_data].[ID].&amp;[24273]"/>
            <x15:cachedUniqueName index="331" name="[BIke_buyers_data].[ID].&amp;[24305]"/>
            <x15:cachedUniqueName index="332" name="[BIke_buyers_data].[ID].&amp;[24324]"/>
            <x15:cachedUniqueName index="333" name="[BIke_buyers_data].[ID].&amp;[24433]"/>
            <x15:cachedUniqueName index="334" name="[BIke_buyers_data].[ID].&amp;[24466]"/>
            <x15:cachedUniqueName index="335" name="[BIke_buyers_data].[ID].&amp;[24485]"/>
            <x15:cachedUniqueName index="336" name="[BIke_buyers_data].[ID].&amp;[24496]"/>
            <x15:cachedUniqueName index="337" name="[BIke_buyers_data].[ID].&amp;[24738]"/>
            <x15:cachedUniqueName index="338" name="[BIke_buyers_data].[ID].&amp;[24801]"/>
            <x15:cachedUniqueName index="339" name="[BIke_buyers_data].[ID].&amp;[24901]"/>
            <x15:cachedUniqueName index="340" name="[BIke_buyers_data].[ID].&amp;[24955]"/>
            <x15:cachedUniqueName index="341" name="[BIke_buyers_data].[ID].&amp;[24958]"/>
            <x15:cachedUniqueName index="342" name="[BIke_buyers_data].[ID].&amp;[24979]"/>
            <x15:cachedUniqueName index="343" name="[BIke_buyers_data].[ID].&amp;[25074]"/>
            <x15:cachedUniqueName index="344" name="[BIke_buyers_data].[ID].&amp;[25148]"/>
            <x15:cachedUniqueName index="345" name="[BIke_buyers_data].[ID].&amp;[25184]"/>
            <x15:cachedUniqueName index="346" name="[BIke_buyers_data].[ID].&amp;[25303]"/>
            <x15:cachedUniqueName index="347" name="[BIke_buyers_data].[ID].&amp;[25307]"/>
            <x15:cachedUniqueName index="348" name="[BIke_buyers_data].[ID].&amp;[25323]"/>
            <x15:cachedUniqueName index="349" name="[BIke_buyers_data].[ID].&amp;[25394]"/>
            <x15:cachedUniqueName index="350" name="[BIke_buyers_data].[ID].&amp;[25405]"/>
            <x15:cachedUniqueName index="351" name="[BIke_buyers_data].[ID].&amp;[25419]"/>
            <x15:cachedUniqueName index="352" name="[BIke_buyers_data].[ID].&amp;[25458]"/>
            <x15:cachedUniqueName index="353" name="[BIke_buyers_data].[ID].&amp;[25460]"/>
            <x15:cachedUniqueName index="354" name="[BIke_buyers_data].[ID].&amp;[25502]"/>
            <x15:cachedUniqueName index="355" name="[BIke_buyers_data].[ID].&amp;[25553]"/>
            <x15:cachedUniqueName index="356" name="[BIke_buyers_data].[ID].&amp;[25555]"/>
            <x15:cachedUniqueName index="357" name="[BIke_buyers_data].[ID].&amp;[25559]"/>
            <x15:cachedUniqueName index="358" name="[BIke_buyers_data].[ID].&amp;[25597]"/>
            <x15:cachedUniqueName index="359" name="[BIke_buyers_data].[ID].&amp;[25598]"/>
            <x15:cachedUniqueName index="360" name="[BIke_buyers_data].[ID].&amp;[25605]"/>
            <x15:cachedUniqueName index="361" name="[BIke_buyers_data].[ID].&amp;[25649]"/>
            <x15:cachedUniqueName index="362" name="[BIke_buyers_data].[ID].&amp;[25651]"/>
            <x15:cachedUniqueName index="363" name="[BIke_buyers_data].[ID].&amp;[25681]"/>
            <x15:cachedUniqueName index="364" name="[BIke_buyers_data].[ID].&amp;[25693]"/>
            <x15:cachedUniqueName index="365" name="[BIke_buyers_data].[ID].&amp;[25752]"/>
            <x15:cachedUniqueName index="366" name="[BIke_buyers_data].[ID].&amp;[25872]"/>
            <x15:cachedUniqueName index="367" name="[BIke_buyers_data].[ID].&amp;[25886]"/>
            <x15:cachedUniqueName index="368" name="[BIke_buyers_data].[ID].&amp;[25909]"/>
            <x15:cachedUniqueName index="369" name="[BIke_buyers_data].[ID].&amp;[25918]"/>
            <x15:cachedUniqueName index="370" name="[BIke_buyers_data].[ID].&amp;[25940]"/>
            <x15:cachedUniqueName index="371" name="[BIke_buyers_data].[ID].&amp;[25943]"/>
            <x15:cachedUniqueName index="372" name="[BIke_buyers_data].[ID].&amp;[25970]"/>
            <x15:cachedUniqueName index="373" name="[BIke_buyers_data].[ID].&amp;[26012]"/>
            <x15:cachedUniqueName index="374" name="[BIke_buyers_data].[ID].&amp;[26150]"/>
            <x15:cachedUniqueName index="375" name="[BIke_buyers_data].[ID].&amp;[26167]"/>
            <x15:cachedUniqueName index="376" name="[BIke_buyers_data].[ID].&amp;[26219]"/>
            <x15:cachedUniqueName index="377" name="[BIke_buyers_data].[ID].&amp;[26238]"/>
            <x15:cachedUniqueName index="378" name="[BIke_buyers_data].[ID].&amp;[26298]"/>
            <x15:cachedUniqueName index="379" name="[BIke_buyers_data].[ID].&amp;[26305]"/>
            <x15:cachedUniqueName index="380" name="[BIke_buyers_data].[ID].&amp;[26327]"/>
            <x15:cachedUniqueName index="381" name="[BIke_buyers_data].[ID].&amp;[26354]"/>
            <x15:cachedUniqueName index="382" name="[BIke_buyers_data].[ID].&amp;[26490]"/>
            <x15:cachedUniqueName index="383" name="[BIke_buyers_data].[ID].&amp;[26547]"/>
            <x15:cachedUniqueName index="384" name="[BIke_buyers_data].[ID].&amp;[26575]"/>
            <x15:cachedUniqueName index="385" name="[BIke_buyers_data].[ID].&amp;[26582]"/>
            <x15:cachedUniqueName index="386" name="[BIke_buyers_data].[ID].&amp;[26625]"/>
            <x15:cachedUniqueName index="387" name="[BIke_buyers_data].[ID].&amp;[26651]"/>
            <x15:cachedUniqueName index="388" name="[BIke_buyers_data].[ID].&amp;[26654]"/>
            <x15:cachedUniqueName index="389" name="[BIke_buyers_data].[ID].&amp;[26663]"/>
            <x15:cachedUniqueName index="390" name="[BIke_buyers_data].[ID].&amp;[26728]"/>
            <x15:cachedUniqueName index="391" name="[BIke_buyers_data].[ID].&amp;[26757]"/>
            <x15:cachedUniqueName index="392" name="[BIke_buyers_data].[ID].&amp;[26796]"/>
            <x15:cachedUniqueName index="393" name="[BIke_buyers_data].[ID].&amp;[26818]"/>
            <x15:cachedUniqueName index="394" name="[BIke_buyers_data].[ID].&amp;[26829]"/>
            <x15:cachedUniqueName index="395" name="[BIke_buyers_data].[ID].&amp;[26886]"/>
            <x15:cachedUniqueName index="396" name="[BIke_buyers_data].[ID].&amp;[26928]"/>
            <x15:cachedUniqueName index="397" name="[BIke_buyers_data].[ID].&amp;[26941]"/>
            <x15:cachedUniqueName index="398" name="[BIke_buyers_data].[ID].&amp;[26956]"/>
            <x15:cachedUniqueName index="399" name="[BIke_buyers_data].[ID].&amp;[26984]"/>
            <x15:cachedUniqueName index="400" name="[BIke_buyers_data].[ID].&amp;[27074]"/>
            <x15:cachedUniqueName index="401" name="[BIke_buyers_data].[ID].&amp;[27090]"/>
            <x15:cachedUniqueName index="402" name="[BIke_buyers_data].[ID].&amp;[27169]"/>
            <x15:cachedUniqueName index="403" name="[BIke_buyers_data].[ID].&amp;[27183]"/>
            <x15:cachedUniqueName index="404" name="[BIke_buyers_data].[ID].&amp;[27261]"/>
            <x15:cachedUniqueName index="405" name="[BIke_buyers_data].[ID].&amp;[27273]"/>
            <x15:cachedUniqueName index="406" name="[BIke_buyers_data].[ID].&amp;[27279]"/>
            <x15:cachedUniqueName index="407" name="[BIke_buyers_data].[ID].&amp;[27494]"/>
            <x15:cachedUniqueName index="408" name="[BIke_buyers_data].[ID].&amp;[27540]"/>
            <x15:cachedUniqueName index="409" name="[BIke_buyers_data].[ID].&amp;[27582]"/>
            <x15:cachedUniqueName index="410" name="[BIke_buyers_data].[ID].&amp;[27585]"/>
            <x15:cachedUniqueName index="411" name="[BIke_buyers_data].[ID].&amp;[27673]"/>
            <x15:cachedUniqueName index="412" name="[BIke_buyers_data].[ID].&amp;[27696]"/>
            <x15:cachedUniqueName index="413" name="[BIke_buyers_data].[ID].&amp;[27745]"/>
            <x15:cachedUniqueName index="414" name="[BIke_buyers_data].[ID].&amp;[27760]"/>
            <x15:cachedUniqueName index="415" name="[BIke_buyers_data].[ID].&amp;[27771]"/>
            <x15:cachedUniqueName index="416" name="[BIke_buyers_data].[ID].&amp;[27775]"/>
            <x15:cachedUniqueName index="417" name="[BIke_buyers_data].[ID].&amp;[27824]"/>
            <x15:cachedUniqueName index="418" name="[BIke_buyers_data].[ID].&amp;[27878]"/>
            <x15:cachedUniqueName index="419" name="[BIke_buyers_data].[ID].&amp;[27951]"/>
            <x15:cachedUniqueName index="420" name="[BIke_buyers_data].[ID].&amp;[27969]"/>
            <x15:cachedUniqueName index="421" name="[BIke_buyers_data].[ID].&amp;[28031]"/>
            <x15:cachedUniqueName index="422" name="[BIke_buyers_data].[ID].&amp;[28066]"/>
            <x15:cachedUniqueName index="423" name="[BIke_buyers_data].[ID].&amp;[28068]"/>
            <x15:cachedUniqueName index="424" name="[BIke_buyers_data].[ID].&amp;[28102]"/>
            <x15:cachedUniqueName index="425" name="[BIke_buyers_data].[ID].&amp;[28207]"/>
            <x15:cachedUniqueName index="426" name="[BIke_buyers_data].[ID].&amp;[28319]"/>
            <x15:cachedUniqueName index="427" name="[BIke_buyers_data].[ID].&amp;[28323]"/>
            <x15:cachedUniqueName index="428" name="[BIke_buyers_data].[ID].&amp;[28395]"/>
            <x15:cachedUniqueName index="429" name="[BIke_buyers_data].[ID].&amp;[28436]"/>
            <x15:cachedUniqueName index="430" name="[BIke_buyers_data].[ID].&amp;[28488]"/>
            <x15:cachedUniqueName index="431" name="[BIke_buyers_data].[ID].&amp;[28521]"/>
            <x15:cachedUniqueName index="432" name="[BIke_buyers_data].[ID].&amp;[28564]"/>
            <x15:cachedUniqueName index="433" name="[BIke_buyers_data].[ID].&amp;[28580]"/>
            <x15:cachedUniqueName index="434" name="[BIke_buyers_data].[ID].&amp;[28625]"/>
            <x15:cachedUniqueName index="435" name="[BIke_buyers_data].[ID].&amp;[28657]"/>
            <x15:cachedUniqueName index="436" name="[BIke_buyers_data].[ID].&amp;[28667]"/>
            <x15:cachedUniqueName index="437" name="[BIke_buyers_data].[ID].&amp;[28672]"/>
            <x15:cachedUniqueName index="438" name="[BIke_buyers_data].[ID].&amp;[28683]"/>
            <x15:cachedUniqueName index="439" name="[BIke_buyers_data].[ID].&amp;[28729]"/>
            <x15:cachedUniqueName index="440" name="[BIke_buyers_data].[ID].&amp;[28758]"/>
            <x15:cachedUniqueName index="441" name="[BIke_buyers_data].[ID].&amp;[28799]"/>
            <x15:cachedUniqueName index="442" name="[BIke_buyers_data].[ID].&amp;[28997]"/>
            <x15:cachedUniqueName index="443" name="[BIke_buyers_data].[ID].&amp;[29048]"/>
            <x15:cachedUniqueName index="444" name="[BIke_buyers_data].[ID].&amp;[29094]"/>
            <x15:cachedUniqueName index="445" name="[BIke_buyers_data].[ID].&amp;[29097]"/>
            <x15:cachedUniqueName index="446" name="[BIke_buyers_data].[ID].&amp;[29106]"/>
            <x15:cachedUniqueName index="447" name="[BIke_buyers_data].[ID].&amp;[29132]"/>
            <x15:cachedUniqueName index="448" name="[BIke_buyers_data].[ID].&amp;[29143]"/>
            <x15:cachedUniqueName index="449" name="[BIke_buyers_data].[ID].&amp;[29181]"/>
            <x15:cachedUniqueName index="450" name="[BIke_buyers_data].[ID].&amp;[29191]"/>
            <x15:cachedUniqueName index="451" name="[BIke_buyers_data].[ID].&amp;[29237]"/>
            <x15:cachedUniqueName index="452" name="[BIke_buyers_data].[ID].&amp;[29255]"/>
            <x15:cachedUniqueName index="453" name="[BIke_buyers_data].[ID].&amp;[29298]"/>
            <x15:cachedUniqueName index="454" name="[BIke_buyers_data].[ID].&amp;[29355]"/>
            <x15:cachedUniqueName index="455" name="[BIke_buyers_data].[ID].&amp;[29380]"/>
          </x15:cachedUniqueNames>
        </ext>
      </extLst>
    </cacheField>
    <cacheField name="[Measures].[Sum of Income]" caption="Sum of Income" numFmtId="0" hierarchy="33" level="32767"/>
    <cacheField name="[BIke_buyers_data].[Purchased Bike].[Purchased Bike]" caption="Purchased Bike" numFmtId="0" hierarchy="12" level="1">
      <sharedItems containsSemiMixedTypes="0" containsNonDate="0" containsString="0"/>
    </cacheField>
    <cacheField name="[BIke_buyers_data].[Education].[Education]" caption="Education" numFmtId="0" hierarchy="5" level="1">
      <sharedItems containsSemiMixedTypes="0" containsNonDate="0" containsString="0"/>
    </cacheField>
  </cacheFields>
  <cacheHierarchies count="38">
    <cacheHierarchy uniqueName="[BIke_buyers_data].[ID]" caption="ID" attribute="1" defaultMemberUniqueName="[BIke_buyers_data].[ID].[All]" allUniqueName="[BIke_buyers_data].[ID].[All]" dimensionUniqueName="[BIke_buyers_data]" displayFolder="" count="2" memberValueDatatype="20" unbalanced="0">
      <fieldsUsage count="2">
        <fieldUsage x="-1"/>
        <fieldUsage x="0"/>
      </fieldsUsage>
    </cacheHierarchy>
    <cacheHierarchy uniqueName="[BIke_buyers_data].[Marital Status]" caption="Marital Status" attribute="1" defaultMemberUniqueName="[BIke_buyers_data].[Marital Status].[All]" allUniqueName="[BIke_buyers_data].[Marital Status].[All]" dimensionUniqueName="[BIke_buyers_data]" displayFolder="" count="2" memberValueDatatype="130" unbalanced="0"/>
    <cacheHierarchy uniqueName="[BIke_buyers_data].[Gender]" caption="Gender" attribute="1" defaultMemberUniqueName="[BIke_buyers_data].[Gender].[All]" allUniqueName="[BIke_buyers_data].[Gender].[All]" dimensionUniqueName="[BIke_buyers_data]" displayFolder="" count="2" memberValueDatatype="130" unbalanced="0"/>
    <cacheHierarchy uniqueName="[BIke_buyers_data].[Income]" caption="Income" attribute="1" defaultMemberUniqueName="[BIke_buyers_data].[Income].[All]" allUniqueName="[BIke_buyers_data].[Income].[All]" dimensionUniqueName="[BIke_buyers_data]" displayFolder="" count="0" memberValueDatatype="20" unbalanced="0"/>
    <cacheHierarchy uniqueName="[BIke_buyers_data].[Children]" caption="Children" attribute="1" defaultMemberUniqueName="[BIke_buyers_data].[Children].[All]" allUniqueName="[BIke_buyers_data].[Children].[All]" dimensionUniqueName="[BIke_buyers_data]" displayFolder="" count="0" memberValueDatatype="20" unbalanced="0"/>
    <cacheHierarchy uniqueName="[BIke_buyers_data].[Education]" caption="Education" attribute="1" defaultMemberUniqueName="[BIke_buyers_data].[Education].[All]" allUniqueName="[BIke_buyers_data].[Education].[All]" dimensionUniqueName="[BIke_buyers_data]" displayFolder="" count="2" memberValueDatatype="130" unbalanced="0">
      <fieldsUsage count="2">
        <fieldUsage x="-1"/>
        <fieldUsage x="3"/>
      </fieldsUsage>
    </cacheHierarchy>
    <cacheHierarchy uniqueName="[BIke_buyers_data].[Occupation]" caption="Occupation" attribute="1" defaultMemberUniqueName="[BIke_buyers_data].[Occupation].[All]" allUniqueName="[BIke_buyers_data].[Occupation].[All]" dimensionUniqueName="[BIke_buyers_data]" displayFolder="" count="2" memberValueDatatype="130" unbalanced="0"/>
    <cacheHierarchy uniqueName="[BIke_buyers_data].[Home Owner]" caption="Home Owner" attribute="1" defaultMemberUniqueName="[BIke_buyers_data].[Home Owner].[All]" allUniqueName="[BIke_buyers_data].[Home Owner].[All]" dimensionUniqueName="[BIke_buyers_data]" displayFolder="" count="0" memberValueDatatype="130" unbalanced="0"/>
    <cacheHierarchy uniqueName="[BIke_buyers_data].[Cars]" caption="Cars" attribute="1" defaultMemberUniqueName="[BIke_buyers_data].[Cars].[All]" allUniqueName="[BIke_buyers_data].[Cars].[All]" dimensionUniqueName="[BIke_buyers_data]" displayFolder="" count="0" memberValueDatatype="20" unbalanced="0"/>
    <cacheHierarchy uniqueName="[BIke_buyers_data].[Commute Distance]" caption="Commute Distance" attribute="1" defaultMemberUniqueName="[BIke_buyers_data].[Commute Distance].[All]" allUniqueName="[BIke_buyers_data].[Commute Distance].[All]" dimensionUniqueName="[BIke_buyers_data]" displayFolder="" count="0" memberValueDatatype="130" unbalanced="0"/>
    <cacheHierarchy uniqueName="[BIke_buyers_data].[Region]" caption="Region" attribute="1" defaultMemberUniqueName="[BIke_buyers_data].[Region].[All]" allUniqueName="[BIke_buyers_data].[Region].[All]" dimensionUniqueName="[BIke_buyers_data]" displayFolder="" count="2" memberValueDatatype="130" unbalanced="0"/>
    <cacheHierarchy uniqueName="[BIke_buyers_data].[Age]" caption="Age" attribute="1" defaultMemberUniqueName="[BIke_buyers_data].[Age].[All]" allUniqueName="[BIke_buyers_data].[Age].[All]" dimensionUniqueName="[BIke_buyers_data]" displayFolder="" count="0" memberValueDatatype="20" unbalanced="0"/>
    <cacheHierarchy uniqueName="[BIke_buyers_data].[Purchased Bike]" caption="Purchased Bike" attribute="1" defaultMemberUniqueName="[BIke_buyers_data].[Purchased Bike].[All]" allUniqueName="[BIke_buyers_data].[Purchased Bike].[All]" dimensionUniqueName="[BIke_buyers_data]" displayFolder="" count="2" memberValueDatatype="130" unbalanced="0">
      <fieldsUsage count="2">
        <fieldUsage x="-1"/>
        <fieldUsage x="2"/>
      </fieldsUsage>
    </cacheHierarchy>
    <cacheHierarchy uniqueName="[BIke_buyers_data].[Age Group]" caption="Age Group" attribute="1" defaultMemberUniqueName="[BIke_buyers_data].[Age Group].[All]" allUniqueName="[BIke_buyers_data].[Age Group].[All]" dimensionUniqueName="[BIke_buyers_data]" displayFolder="" count="2" memberValueDatatype="130" unbalanced="0"/>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Measures].[__XL_Count BIke_buyers_data]" caption="__XL_Count BIke_buyers_data" measure="1" displayFolder="" measureGroup="BIke_buyers_data"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D]" caption="Sum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Purchased Bike]" caption="Count of Purchased Bike" measure="1" displayFolder="" measureGroup="BIke_buyers_data"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Age]" caption="Sum of Age" measure="1" displayFolder="" measureGroup="BIke_buyers_data" count="0" hidden="1">
      <extLst>
        <ext xmlns:x15="http://schemas.microsoft.com/office/spreadsheetml/2010/11/main" uri="{B97F6D7D-B522-45F9-BDA1-12C45D357490}">
          <x15:cacheHierarchy aggregatedColumn="11"/>
        </ext>
      </extLst>
    </cacheHierarchy>
    <cacheHierarchy uniqueName="[Measures].[Sum of Income 2]" caption="Sum of Income 2" measure="1" displayFolder="" measureGroup="Range" count="0" hidden="1">
      <extLst>
        <ext xmlns:x15="http://schemas.microsoft.com/office/spreadsheetml/2010/11/main" uri="{B97F6D7D-B522-45F9-BDA1-12C45D357490}">
          <x15:cacheHierarchy aggregatedColumn="17"/>
        </ext>
      </extLst>
    </cacheHierarchy>
    <cacheHierarchy uniqueName="[Measures].[Count of Gender]" caption="Count of Gender" measure="1" displayFolder="" measureGroup="BIke_buyers_data" count="0" hidden="1">
      <extLst>
        <ext xmlns:x15="http://schemas.microsoft.com/office/spreadsheetml/2010/11/main" uri="{B97F6D7D-B522-45F9-BDA1-12C45D357490}">
          <x15:cacheHierarchy aggregatedColumn="2"/>
        </ext>
      </extLst>
    </cacheHierarchy>
    <cacheHierarchy uniqueName="[Measures].[Sum of Children]" caption="Sum of Children" measure="1" displayFolder="" measureGroup="BIke_buyers_data" count="0" hidden="1">
      <extLst>
        <ext xmlns:x15="http://schemas.microsoft.com/office/spreadsheetml/2010/11/main" uri="{B97F6D7D-B522-45F9-BDA1-12C45D357490}">
          <x15:cacheHierarchy aggregatedColumn="4"/>
        </ext>
      </extLst>
    </cacheHierarchy>
  </cacheHierarchies>
  <kpis count="0"/>
  <dimensions count="3">
    <dimension name="BIke_buyers_data" uniqueName="[BIke_buyers_data]" caption="BIke_buyers_data"/>
    <dimension measure="1" name="Measures" uniqueName="[Measures]" caption="Measures"/>
    <dimension name="Range" uniqueName="[Range]" caption="Range"/>
  </dimensions>
  <measureGroups count="2">
    <measureGroup name="BIke_buyers_data" caption="BIke_buyers_data"/>
    <measureGroup name="Range" caption="Range"/>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varth Patel" refreshedDate="45271.442584837961" backgroundQuery="1" createdVersion="8" refreshedVersion="8" minRefreshableVersion="3" recordCount="0" supportSubquery="1" supportAdvancedDrill="1" xr:uid="{E7931875-3D22-4250-A558-60D25F3297F8}">
  <cacheSource type="external" connectionId="1"/>
  <cacheFields count="4">
    <cacheField name="[BIke_buyers_data].[Marital Status].[Marital Status]" caption="Marital Status" numFmtId="0" hierarchy="1" level="1">
      <sharedItems count="2">
        <s v="Married"/>
        <s v="Single"/>
      </sharedItems>
    </cacheField>
    <cacheField name="[BIke_buyers_data].[Purchased Bike].[Purchased Bike]" caption="Purchased Bike" numFmtId="0" hierarchy="12" level="1">
      <sharedItems count="2">
        <s v="No"/>
        <s v="Yes"/>
      </sharedItems>
    </cacheField>
    <cacheField name="[Measures].[Count of Purchased Bike]" caption="Count of Purchased Bike" numFmtId="0" hierarchy="32" level="32767"/>
    <cacheField name="[BIke_buyers_data].[Education].[Education]" caption="Education" numFmtId="0" hierarchy="5" level="1">
      <sharedItems containsSemiMixedTypes="0" containsNonDate="0" containsString="0"/>
    </cacheField>
  </cacheFields>
  <cacheHierarchies count="38">
    <cacheHierarchy uniqueName="[BIke_buyers_data].[ID]" caption="ID" attribute="1" defaultMemberUniqueName="[BIke_buyers_data].[ID].[All]" allUniqueName="[BIke_buyers_data].[ID].[All]" dimensionUniqueName="[BIke_buyers_data]" displayFolder="" count="0" memberValueDatatype="20" unbalanced="0"/>
    <cacheHierarchy uniqueName="[BIke_buyers_data].[Marital Status]" caption="Marital Status" attribute="1" defaultMemberUniqueName="[BIke_buyers_data].[Marital Status].[All]" allUniqueName="[BIke_buyers_data].[Marital Status].[All]" dimensionUniqueName="[BIke_buyers_data]" displayFolder="" count="2" memberValueDatatype="130" unbalanced="0">
      <fieldsUsage count="2">
        <fieldUsage x="-1"/>
        <fieldUsage x="0"/>
      </fieldsUsage>
    </cacheHierarchy>
    <cacheHierarchy uniqueName="[BIke_buyers_data].[Gender]" caption="Gender" attribute="1" defaultMemberUniqueName="[BIke_buyers_data].[Gender].[All]" allUniqueName="[BIke_buyers_data].[Gender].[All]" dimensionUniqueName="[BIke_buyers_data]" displayFolder="" count="2" memberValueDatatype="130" unbalanced="0"/>
    <cacheHierarchy uniqueName="[BIke_buyers_data].[Income]" caption="Income" attribute="1" defaultMemberUniqueName="[BIke_buyers_data].[Income].[All]" allUniqueName="[BIke_buyers_data].[Income].[All]" dimensionUniqueName="[BIke_buyers_data]" displayFolder="" count="0" memberValueDatatype="20" unbalanced="0"/>
    <cacheHierarchy uniqueName="[BIke_buyers_data].[Children]" caption="Children" attribute="1" defaultMemberUniqueName="[BIke_buyers_data].[Children].[All]" allUniqueName="[BIke_buyers_data].[Children].[All]" dimensionUniqueName="[BIke_buyers_data]" displayFolder="" count="0" memberValueDatatype="20" unbalanced="0"/>
    <cacheHierarchy uniqueName="[BIke_buyers_data].[Education]" caption="Education" attribute="1" defaultMemberUniqueName="[BIke_buyers_data].[Education].[All]" allUniqueName="[BIke_buyers_data].[Education].[All]" dimensionUniqueName="[BIke_buyers_data]" displayFolder="" count="2" memberValueDatatype="130" unbalanced="0">
      <fieldsUsage count="2">
        <fieldUsage x="-1"/>
        <fieldUsage x="3"/>
      </fieldsUsage>
    </cacheHierarchy>
    <cacheHierarchy uniqueName="[BIke_buyers_data].[Occupation]" caption="Occupation" attribute="1" defaultMemberUniqueName="[BIke_buyers_data].[Occupation].[All]" allUniqueName="[BIke_buyers_data].[Occupation].[All]" dimensionUniqueName="[BIke_buyers_data]" displayFolder="" count="2" memberValueDatatype="130" unbalanced="0"/>
    <cacheHierarchy uniqueName="[BIke_buyers_data].[Home Owner]" caption="Home Owner" attribute="1" defaultMemberUniqueName="[BIke_buyers_data].[Home Owner].[All]" allUniqueName="[BIke_buyers_data].[Home Owner].[All]" dimensionUniqueName="[BIke_buyers_data]" displayFolder="" count="0" memberValueDatatype="130" unbalanced="0"/>
    <cacheHierarchy uniqueName="[BIke_buyers_data].[Cars]" caption="Cars" attribute="1" defaultMemberUniqueName="[BIke_buyers_data].[Cars].[All]" allUniqueName="[BIke_buyers_data].[Cars].[All]" dimensionUniqueName="[BIke_buyers_data]" displayFolder="" count="0" memberValueDatatype="20" unbalanced="0"/>
    <cacheHierarchy uniqueName="[BIke_buyers_data].[Commute Distance]" caption="Commute Distance" attribute="1" defaultMemberUniqueName="[BIke_buyers_data].[Commute Distance].[All]" allUniqueName="[BIke_buyers_data].[Commute Distance].[All]" dimensionUniqueName="[BIke_buyers_data]" displayFolder="" count="0" memberValueDatatype="130" unbalanced="0"/>
    <cacheHierarchy uniqueName="[BIke_buyers_data].[Region]" caption="Region" attribute="1" defaultMemberUniqueName="[BIke_buyers_data].[Region].[All]" allUniqueName="[BIke_buyers_data].[Region].[All]" dimensionUniqueName="[BIke_buyers_data]" displayFolder="" count="2" memberValueDatatype="130" unbalanced="0"/>
    <cacheHierarchy uniqueName="[BIke_buyers_data].[Age]" caption="Age" attribute="1" defaultMemberUniqueName="[BIke_buyers_data].[Age].[All]" allUniqueName="[BIke_buyers_data].[Age].[All]" dimensionUniqueName="[BIke_buyers_data]" displayFolder="" count="0" memberValueDatatype="20" unbalanced="0"/>
    <cacheHierarchy uniqueName="[BIke_buyers_data].[Purchased Bike]" caption="Purchased Bike" attribute="1" defaultMemberUniqueName="[BIke_buyers_data].[Purchased Bike].[All]" allUniqueName="[BIke_buyers_data].[Purchased Bike].[All]" dimensionUniqueName="[BIke_buyers_data]" displayFolder="" count="2" memberValueDatatype="130" unbalanced="0">
      <fieldsUsage count="2">
        <fieldUsage x="-1"/>
        <fieldUsage x="1"/>
      </fieldsUsage>
    </cacheHierarchy>
    <cacheHierarchy uniqueName="[BIke_buyers_data].[Age Group]" caption="Age Group" attribute="1" defaultMemberUniqueName="[BIke_buyers_data].[Age Group].[All]" allUniqueName="[BIke_buyers_data].[Age Group].[All]" dimensionUniqueName="[BIke_buyers_data]" displayFolder="" count="2" memberValueDatatype="130" unbalanced="0"/>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Measures].[__XL_Count BIke_buyers_data]" caption="__XL_Count BIke_buyers_data" measure="1" displayFolder="" measureGroup="BIke_buyers_data"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D]" caption="Sum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Purchased Bike]" caption="Count of Purchased Bike" measure="1" displayFolder="" measureGroup="BIke_buyers_data"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_data"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BIke_buyers_data" count="0" hidden="1">
      <extLst>
        <ext xmlns:x15="http://schemas.microsoft.com/office/spreadsheetml/2010/11/main" uri="{B97F6D7D-B522-45F9-BDA1-12C45D357490}">
          <x15:cacheHierarchy aggregatedColumn="11"/>
        </ext>
      </extLst>
    </cacheHierarchy>
    <cacheHierarchy uniqueName="[Measures].[Sum of Income 2]" caption="Sum of Income 2" measure="1" displayFolder="" measureGroup="Range" count="0" hidden="1">
      <extLst>
        <ext xmlns:x15="http://schemas.microsoft.com/office/spreadsheetml/2010/11/main" uri="{B97F6D7D-B522-45F9-BDA1-12C45D357490}">
          <x15:cacheHierarchy aggregatedColumn="17"/>
        </ext>
      </extLst>
    </cacheHierarchy>
    <cacheHierarchy uniqueName="[Measures].[Count of Gender]" caption="Count of Gender" measure="1" displayFolder="" measureGroup="BIke_buyers_data" count="0" hidden="1">
      <extLst>
        <ext xmlns:x15="http://schemas.microsoft.com/office/spreadsheetml/2010/11/main" uri="{B97F6D7D-B522-45F9-BDA1-12C45D357490}">
          <x15:cacheHierarchy aggregatedColumn="2"/>
        </ext>
      </extLst>
    </cacheHierarchy>
    <cacheHierarchy uniqueName="[Measures].[Sum of Children]" caption="Sum of Children" measure="1" displayFolder="" measureGroup="BIke_buyers_data" count="0" hidden="1">
      <extLst>
        <ext xmlns:x15="http://schemas.microsoft.com/office/spreadsheetml/2010/11/main" uri="{B97F6D7D-B522-45F9-BDA1-12C45D357490}">
          <x15:cacheHierarchy aggregatedColumn="4"/>
        </ext>
      </extLst>
    </cacheHierarchy>
  </cacheHierarchies>
  <kpis count="0"/>
  <dimensions count="3">
    <dimension name="BIke_buyers_data" uniqueName="[BIke_buyers_data]" caption="BIke_buyers_data"/>
    <dimension measure="1" name="Measures" uniqueName="[Measures]" caption="Measures"/>
    <dimension name="Range" uniqueName="[Range]" caption="Range"/>
  </dimensions>
  <measureGroups count="2">
    <measureGroup name="BIke_buyers_data" caption="BIke_buyers_data"/>
    <measureGroup name="Range" caption="Range"/>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varth Patel" refreshedDate="45271.442585185185" backgroundQuery="1" createdVersion="8" refreshedVersion="8" minRefreshableVersion="3" recordCount="0" supportSubquery="1" supportAdvancedDrill="1" xr:uid="{4D51CFA2-DC48-4CE6-B009-6DC439277E8A}">
  <cacheSource type="external" connectionId="1"/>
  <cacheFields count="4">
    <cacheField name="[BIke_buyers_data].[Region].[Region]" caption="Region" numFmtId="0" hierarchy="10" level="1">
      <sharedItems count="3">
        <s v="Europe"/>
        <s v="North America"/>
        <s v="Pacific"/>
      </sharedItems>
    </cacheField>
    <cacheField name="[Measures].[Count of Purchased Bike]" caption="Count of Purchased Bike" numFmtId="0" hierarchy="32" level="32767"/>
    <cacheField name="[BIke_buyers_data].[Purchased Bike].[Purchased Bike]" caption="Purchased Bike" numFmtId="0" hierarchy="12" level="1">
      <sharedItems containsSemiMixedTypes="0" containsNonDate="0" containsString="0"/>
    </cacheField>
    <cacheField name="[BIke_buyers_data].[Education].[Education]" caption="Education" numFmtId="0" hierarchy="5" level="1">
      <sharedItems containsSemiMixedTypes="0" containsNonDate="0" containsString="0"/>
    </cacheField>
  </cacheFields>
  <cacheHierarchies count="38">
    <cacheHierarchy uniqueName="[BIke_buyers_data].[ID]" caption="ID" attribute="1" defaultMemberUniqueName="[BIke_buyers_data].[ID].[All]" allUniqueName="[BIke_buyers_data].[ID].[All]" dimensionUniqueName="[BIke_buyers_data]" displayFolder="" count="0" memberValueDatatype="20" unbalanced="0"/>
    <cacheHierarchy uniqueName="[BIke_buyers_data].[Marital Status]" caption="Marital Status" attribute="1" defaultMemberUniqueName="[BIke_buyers_data].[Marital Status].[All]" allUniqueName="[BIke_buyers_data].[Marital Status].[All]" dimensionUniqueName="[BIke_buyers_data]" displayFolder="" count="2" memberValueDatatype="130" unbalanced="0"/>
    <cacheHierarchy uniqueName="[BIke_buyers_data].[Gender]" caption="Gender" attribute="1" defaultMemberUniqueName="[BIke_buyers_data].[Gender].[All]" allUniqueName="[BIke_buyers_data].[Gender].[All]" dimensionUniqueName="[BIke_buyers_data]" displayFolder="" count="2" memberValueDatatype="130" unbalanced="0"/>
    <cacheHierarchy uniqueName="[BIke_buyers_data].[Income]" caption="Income" attribute="1" defaultMemberUniqueName="[BIke_buyers_data].[Income].[All]" allUniqueName="[BIke_buyers_data].[Income].[All]" dimensionUniqueName="[BIke_buyers_data]" displayFolder="" count="0" memberValueDatatype="20" unbalanced="0"/>
    <cacheHierarchy uniqueName="[BIke_buyers_data].[Children]" caption="Children" attribute="1" defaultMemberUniqueName="[BIke_buyers_data].[Children].[All]" allUniqueName="[BIke_buyers_data].[Children].[All]" dimensionUniqueName="[BIke_buyers_data]" displayFolder="" count="0" memberValueDatatype="20" unbalanced="0"/>
    <cacheHierarchy uniqueName="[BIke_buyers_data].[Education]" caption="Education" attribute="1" defaultMemberUniqueName="[BIke_buyers_data].[Education].[All]" allUniqueName="[BIke_buyers_data].[Education].[All]" dimensionUniqueName="[BIke_buyers_data]" displayFolder="" count="2" memberValueDatatype="130" unbalanced="0">
      <fieldsUsage count="2">
        <fieldUsage x="-1"/>
        <fieldUsage x="3"/>
      </fieldsUsage>
    </cacheHierarchy>
    <cacheHierarchy uniqueName="[BIke_buyers_data].[Occupation]" caption="Occupation" attribute="1" defaultMemberUniqueName="[BIke_buyers_data].[Occupation].[All]" allUniqueName="[BIke_buyers_data].[Occupation].[All]" dimensionUniqueName="[BIke_buyers_data]" displayFolder="" count="2" memberValueDatatype="130" unbalanced="0"/>
    <cacheHierarchy uniqueName="[BIke_buyers_data].[Home Owner]" caption="Home Owner" attribute="1" defaultMemberUniqueName="[BIke_buyers_data].[Home Owner].[All]" allUniqueName="[BIke_buyers_data].[Home Owner].[All]" dimensionUniqueName="[BIke_buyers_data]" displayFolder="" count="0" memberValueDatatype="130" unbalanced="0"/>
    <cacheHierarchy uniqueName="[BIke_buyers_data].[Cars]" caption="Cars" attribute="1" defaultMemberUniqueName="[BIke_buyers_data].[Cars].[All]" allUniqueName="[BIke_buyers_data].[Cars].[All]" dimensionUniqueName="[BIke_buyers_data]" displayFolder="" count="0" memberValueDatatype="20" unbalanced="0"/>
    <cacheHierarchy uniqueName="[BIke_buyers_data].[Commute Distance]" caption="Commute Distance" attribute="1" defaultMemberUniqueName="[BIke_buyers_data].[Commute Distance].[All]" allUniqueName="[BIke_buyers_data].[Commute Distance].[All]" dimensionUniqueName="[BIke_buyers_data]" displayFolder="" count="0" memberValueDatatype="130" unbalanced="0"/>
    <cacheHierarchy uniqueName="[BIke_buyers_data].[Region]" caption="Region" attribute="1" defaultMemberUniqueName="[BIke_buyers_data].[Region].[All]" allUniqueName="[BIke_buyers_data].[Region].[All]" dimensionUniqueName="[BIke_buyers_data]" displayFolder="" count="2" memberValueDatatype="130" unbalanced="0">
      <fieldsUsage count="2">
        <fieldUsage x="-1"/>
        <fieldUsage x="0"/>
      </fieldsUsage>
    </cacheHierarchy>
    <cacheHierarchy uniqueName="[BIke_buyers_data].[Age]" caption="Age" attribute="1" defaultMemberUniqueName="[BIke_buyers_data].[Age].[All]" allUniqueName="[BIke_buyers_data].[Age].[All]" dimensionUniqueName="[BIke_buyers_data]" displayFolder="" count="0" memberValueDatatype="20" unbalanced="0"/>
    <cacheHierarchy uniqueName="[BIke_buyers_data].[Purchased Bike]" caption="Purchased Bike" attribute="1" defaultMemberUniqueName="[BIke_buyers_data].[Purchased Bike].[All]" allUniqueName="[BIke_buyers_data].[Purchased Bike].[All]" dimensionUniqueName="[BIke_buyers_data]" displayFolder="" count="2" memberValueDatatype="130" unbalanced="0">
      <fieldsUsage count="2">
        <fieldUsage x="-1"/>
        <fieldUsage x="2"/>
      </fieldsUsage>
    </cacheHierarchy>
    <cacheHierarchy uniqueName="[BIke_buyers_data].[Age Group]" caption="Age Group" attribute="1" defaultMemberUniqueName="[BIke_buyers_data].[Age Group].[All]" allUniqueName="[BIke_buyers_data].[Age Group].[All]" dimensionUniqueName="[BIke_buyers_data]" displayFolder="" count="2" memberValueDatatype="130" unbalanced="0"/>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Measures].[__XL_Count BIke_buyers_data]" caption="__XL_Count BIke_buyers_data" measure="1" displayFolder="" measureGroup="BIke_buyers_data"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D]" caption="Sum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Purchased Bike]" caption="Count of Purchased Bike" measure="1" displayFolder="" measureGroup="BIke_buyers_data"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_data"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BIke_buyers_data" count="0" hidden="1">
      <extLst>
        <ext xmlns:x15="http://schemas.microsoft.com/office/spreadsheetml/2010/11/main" uri="{B97F6D7D-B522-45F9-BDA1-12C45D357490}">
          <x15:cacheHierarchy aggregatedColumn="11"/>
        </ext>
      </extLst>
    </cacheHierarchy>
    <cacheHierarchy uniqueName="[Measures].[Sum of Income 2]" caption="Sum of Income 2" measure="1" displayFolder="" measureGroup="Range" count="0" hidden="1">
      <extLst>
        <ext xmlns:x15="http://schemas.microsoft.com/office/spreadsheetml/2010/11/main" uri="{B97F6D7D-B522-45F9-BDA1-12C45D357490}">
          <x15:cacheHierarchy aggregatedColumn="17"/>
        </ext>
      </extLst>
    </cacheHierarchy>
    <cacheHierarchy uniqueName="[Measures].[Count of Gender]" caption="Count of Gender" measure="1" displayFolder="" measureGroup="BIke_buyers_data" count="0" hidden="1">
      <extLst>
        <ext xmlns:x15="http://schemas.microsoft.com/office/spreadsheetml/2010/11/main" uri="{B97F6D7D-B522-45F9-BDA1-12C45D357490}">
          <x15:cacheHierarchy aggregatedColumn="2"/>
        </ext>
      </extLst>
    </cacheHierarchy>
    <cacheHierarchy uniqueName="[Measures].[Sum of Children]" caption="Sum of Children" measure="1" displayFolder="" measureGroup="BIke_buyers_data" count="0" hidden="1">
      <extLst>
        <ext xmlns:x15="http://schemas.microsoft.com/office/spreadsheetml/2010/11/main" uri="{B97F6D7D-B522-45F9-BDA1-12C45D357490}">
          <x15:cacheHierarchy aggregatedColumn="4"/>
        </ext>
      </extLst>
    </cacheHierarchy>
  </cacheHierarchies>
  <kpis count="0"/>
  <dimensions count="3">
    <dimension name="BIke_buyers_data" uniqueName="[BIke_buyers_data]" caption="BIke_buyers_data"/>
    <dimension measure="1" name="Measures" uniqueName="[Measures]" caption="Measures"/>
    <dimension name="Range" uniqueName="[Range]" caption="Range"/>
  </dimensions>
  <measureGroups count="2">
    <measureGroup name="BIke_buyers_data" caption="BIke_buyers_data"/>
    <measureGroup name="Range" caption="Range"/>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varth Patel" refreshedDate="45271.442585532408" backgroundQuery="1" createdVersion="8" refreshedVersion="8" minRefreshableVersion="3" recordCount="0" supportSubquery="1" supportAdvancedDrill="1" xr:uid="{C86E4A76-2B45-4671-BBD3-E7FCABE91E30}">
  <cacheSource type="external" connectionId="1"/>
  <cacheFields count="4">
    <cacheField name="[BIke_buyers_data].[ID].[ID]" caption="ID" numFmtId="0" level="1">
      <sharedItems containsSemiMixedTypes="0" containsString="0" containsNumber="1" containsInteger="1" minValue="11000" maxValue="29447" count="952">
        <n v="11000"/>
        <n v="11047"/>
        <n v="11090"/>
        <n v="11116"/>
        <n v="11139"/>
        <n v="11143"/>
        <n v="11147"/>
        <n v="11149"/>
        <n v="11165"/>
        <n v="11199"/>
        <n v="11200"/>
        <n v="11219"/>
        <n v="11225"/>
        <n v="11233"/>
        <n v="11249"/>
        <n v="11255"/>
        <n v="11259"/>
        <n v="11262"/>
        <n v="11269"/>
        <n v="11270"/>
        <n v="11275"/>
        <n v="11287"/>
        <n v="11292"/>
        <n v="11303"/>
        <n v="11340"/>
        <n v="11378"/>
        <n v="11381"/>
        <n v="11386"/>
        <n v="11415"/>
        <n v="11451"/>
        <n v="11453"/>
        <n v="11489"/>
        <n v="11540"/>
        <n v="11555"/>
        <n v="11576"/>
        <n v="11585"/>
        <n v="11619"/>
        <n v="11622"/>
        <n v="11641"/>
        <n v="11644"/>
        <n v="11663"/>
        <n v="11669"/>
        <n v="11738"/>
        <n v="11745"/>
        <n v="11783"/>
        <n v="11788"/>
        <n v="11801"/>
        <n v="11807"/>
        <n v="11817"/>
        <n v="11823"/>
        <n v="11886"/>
        <n v="11890"/>
        <n v="11896"/>
        <n v="11897"/>
        <n v="11935"/>
        <n v="12029"/>
        <n v="12033"/>
        <n v="12056"/>
        <n v="12100"/>
        <n v="12121"/>
        <n v="12133"/>
        <n v="12153"/>
        <n v="12192"/>
        <n v="12195"/>
        <n v="12205"/>
        <n v="12212"/>
        <n v="12231"/>
        <n v="12234"/>
        <n v="12236"/>
        <n v="12253"/>
        <n v="12273"/>
        <n v="12274"/>
        <n v="12284"/>
        <n v="12291"/>
        <n v="12332"/>
        <n v="12344"/>
        <n v="12389"/>
        <n v="12452"/>
        <n v="12472"/>
        <n v="12496"/>
        <n v="12497"/>
        <n v="12503"/>
        <n v="12507"/>
        <n v="12510"/>
        <n v="12558"/>
        <n v="12568"/>
        <n v="12581"/>
        <n v="12585"/>
        <n v="12590"/>
        <n v="12591"/>
        <n v="12610"/>
        <n v="12629"/>
        <n v="12663"/>
        <n v="12664"/>
        <n v="12666"/>
        <n v="12678"/>
        <n v="12697"/>
        <n v="12705"/>
        <n v="12716"/>
        <n v="12718"/>
        <n v="12728"/>
        <n v="12731"/>
        <n v="12744"/>
        <n v="12768"/>
        <n v="12774"/>
        <n v="12808"/>
        <n v="12821"/>
        <n v="12833"/>
        <n v="12871"/>
        <n v="12882"/>
        <n v="12922"/>
        <n v="12957"/>
        <n v="12964"/>
        <n v="12993"/>
        <n v="13066"/>
        <n v="13073"/>
        <n v="13082"/>
        <n v="13089"/>
        <n v="13122"/>
        <n v="13133"/>
        <n v="13136"/>
        <n v="13151"/>
        <n v="13154"/>
        <n v="13176"/>
        <n v="13216"/>
        <n v="13233"/>
        <n v="13283"/>
        <n v="13287"/>
        <n v="13296"/>
        <n v="13313"/>
        <n v="13314"/>
        <n v="13337"/>
        <n v="13343"/>
        <n v="13351"/>
        <n v="13353"/>
        <n v="13382"/>
        <n v="13388"/>
        <n v="13390"/>
        <n v="13415"/>
        <n v="13466"/>
        <n v="13507"/>
        <n v="13585"/>
        <n v="13586"/>
        <n v="13620"/>
        <n v="13662"/>
        <n v="13683"/>
        <n v="13687"/>
        <n v="13690"/>
        <n v="13714"/>
        <n v="13749"/>
        <n v="13754"/>
        <n v="13760"/>
        <n v="13813"/>
        <n v="13826"/>
        <n v="13873"/>
        <n v="13886"/>
        <n v="13907"/>
        <n v="13911"/>
        <n v="13920"/>
        <n v="13934"/>
        <n v="13942"/>
        <n v="13961"/>
        <n v="13981"/>
        <n v="14032"/>
        <n v="14058"/>
        <n v="14063"/>
        <n v="14077"/>
        <n v="14090"/>
        <n v="14092"/>
        <n v="14154"/>
        <n v="14164"/>
        <n v="14177"/>
        <n v="14189"/>
        <n v="14191"/>
        <n v="14192"/>
        <n v="14193"/>
        <n v="14233"/>
        <n v="14238"/>
        <n v="14271"/>
        <n v="14278"/>
        <n v="14284"/>
        <n v="14312"/>
        <n v="14332"/>
        <n v="14347"/>
        <n v="14389"/>
        <n v="14417"/>
        <n v="14432"/>
        <n v="14443"/>
        <n v="14469"/>
        <n v="14493"/>
        <n v="14495"/>
        <n v="14507"/>
        <n v="14514"/>
        <n v="14517"/>
        <n v="14544"/>
        <n v="14545"/>
        <n v="14547"/>
        <n v="14554"/>
        <n v="14569"/>
        <n v="14572"/>
        <n v="14592"/>
        <n v="14602"/>
        <n v="14608"/>
        <n v="14633"/>
        <n v="14657"/>
        <n v="14662"/>
        <n v="14669"/>
        <n v="14682"/>
        <n v="14696"/>
        <n v="14754"/>
        <n v="14777"/>
        <n v="14785"/>
        <n v="14791"/>
        <n v="14798"/>
        <n v="14804"/>
        <n v="14805"/>
        <n v="14813"/>
        <n v="14832"/>
        <n v="14865"/>
        <n v="14872"/>
        <n v="14883"/>
        <n v="14887"/>
        <n v="14900"/>
        <n v="14913"/>
        <n v="14914"/>
        <n v="14926"/>
        <n v="14927"/>
        <n v="15019"/>
        <n v="15030"/>
        <n v="15194"/>
        <n v="15214"/>
        <n v="15255"/>
        <n v="15265"/>
        <n v="15272"/>
        <n v="15275"/>
        <n v="15287"/>
        <n v="15292"/>
        <n v="15302"/>
        <n v="15313"/>
        <n v="15319"/>
        <n v="15372"/>
        <n v="15382"/>
        <n v="15412"/>
        <n v="15450"/>
        <n v="15465"/>
        <n v="15468"/>
        <n v="15501"/>
        <n v="15529"/>
        <n v="15532"/>
        <n v="15555"/>
        <n v="15559"/>
        <n v="15580"/>
        <n v="15608"/>
        <n v="15612"/>
        <n v="15628"/>
        <n v="15629"/>
        <n v="15657"/>
        <n v="15665"/>
        <n v="15682"/>
        <n v="15740"/>
        <n v="15749"/>
        <n v="15752"/>
        <n v="15758"/>
        <n v="15799"/>
        <n v="15814"/>
        <n v="15822"/>
        <n v="15839"/>
        <n v="15862"/>
        <n v="15879"/>
        <n v="15895"/>
        <n v="15922"/>
        <n v="15926"/>
        <n v="15940"/>
        <n v="15982"/>
        <n v="16007"/>
        <n v="16009"/>
        <n v="16020"/>
        <n v="16043"/>
        <n v="16112"/>
        <n v="16122"/>
        <n v="16144"/>
        <n v="16145"/>
        <n v="16151"/>
        <n v="16154"/>
        <n v="16163"/>
        <n v="16179"/>
        <n v="16185"/>
        <n v="16188"/>
        <n v="16200"/>
        <n v="16217"/>
        <n v="16245"/>
        <n v="16259"/>
        <n v="16337"/>
        <n v="16377"/>
        <n v="16390"/>
        <n v="16406"/>
        <n v="16410"/>
        <n v="16438"/>
        <n v="16466"/>
        <n v="16468"/>
        <n v="16487"/>
        <n v="16489"/>
        <n v="16514"/>
        <n v="16549"/>
        <n v="16559"/>
        <n v="16614"/>
        <n v="16651"/>
        <n v="16675"/>
        <n v="16713"/>
        <n v="16725"/>
        <n v="16751"/>
        <n v="16753"/>
        <n v="16773"/>
        <n v="16791"/>
        <n v="16795"/>
        <n v="16813"/>
        <n v="16867"/>
        <n v="16871"/>
        <n v="16890"/>
        <n v="16895"/>
        <n v="16917"/>
        <n v="17000"/>
        <n v="17012"/>
        <n v="17025"/>
        <n v="17048"/>
        <n v="17185"/>
        <n v="17191"/>
        <n v="17197"/>
        <n v="17203"/>
        <n v="17230"/>
        <n v="17238"/>
        <n v="17260"/>
        <n v="17269"/>
        <n v="17310"/>
        <n v="17319"/>
        <n v="17324"/>
        <n v="17337"/>
        <n v="17352"/>
        <n v="17369"/>
        <n v="17436"/>
        <n v="17450"/>
        <n v="17458"/>
        <n v="17462"/>
        <n v="17471"/>
        <n v="17482"/>
        <n v="17504"/>
        <n v="17519"/>
        <n v="17522"/>
        <n v="17531"/>
        <n v="17533"/>
        <n v="17541"/>
        <n v="17546"/>
        <n v="17650"/>
        <n v="17654"/>
        <n v="17657"/>
        <n v="17668"/>
        <n v="17702"/>
        <n v="17703"/>
        <n v="17754"/>
        <n v="17793"/>
        <n v="17841"/>
        <n v="17843"/>
        <n v="17845"/>
        <n v="17848"/>
        <n v="17858"/>
        <n v="17864"/>
        <n v="17882"/>
        <n v="17891"/>
        <n v="17894"/>
        <n v="17907"/>
        <n v="17960"/>
        <n v="17964"/>
        <n v="17978"/>
        <n v="17994"/>
        <n v="18012"/>
        <n v="18018"/>
        <n v="18050"/>
        <n v="18052"/>
        <n v="18058"/>
        <n v="18066"/>
        <n v="18069"/>
        <n v="18105"/>
        <n v="18140"/>
        <n v="18144"/>
        <n v="18145"/>
        <n v="18151"/>
        <n v="18153"/>
        <n v="18160"/>
        <n v="18172"/>
        <n v="18253"/>
        <n v="18267"/>
        <n v="18294"/>
        <n v="18299"/>
        <n v="18322"/>
        <n v="18329"/>
        <n v="18347"/>
        <n v="18363"/>
        <n v="18391"/>
        <n v="18411"/>
        <n v="18423"/>
        <n v="18435"/>
        <n v="18484"/>
        <n v="18491"/>
        <n v="18494"/>
        <n v="18504"/>
        <n v="18517"/>
        <n v="18545"/>
        <n v="18560"/>
        <n v="18572"/>
        <n v="18577"/>
        <n v="18594"/>
        <n v="18607"/>
        <n v="18613"/>
        <n v="18649"/>
        <n v="18674"/>
        <n v="18711"/>
        <n v="18740"/>
        <n v="18752"/>
        <n v="18783"/>
        <n v="18847"/>
        <n v="18858"/>
        <n v="18891"/>
        <n v="18910"/>
        <n v="18935"/>
        <n v="18952"/>
        <n v="18976"/>
        <n v="19002"/>
        <n v="19012"/>
        <n v="19057"/>
        <n v="19066"/>
        <n v="19117"/>
        <n v="19133"/>
        <n v="19143"/>
        <n v="19147"/>
        <n v="19163"/>
        <n v="19164"/>
        <n v="19174"/>
        <n v="19183"/>
        <n v="19193"/>
        <n v="19217"/>
        <n v="19223"/>
        <n v="19228"/>
        <n v="19235"/>
        <n v="19255"/>
        <n v="19273"/>
        <n v="19291"/>
        <n v="19299"/>
        <n v="19305"/>
        <n v="19331"/>
        <n v="19364"/>
        <n v="19389"/>
        <n v="19399"/>
        <n v="19413"/>
        <n v="19442"/>
        <n v="19445"/>
        <n v="19461"/>
        <n v="19475"/>
        <n v="19477"/>
        <n v="19482"/>
        <n v="19487"/>
        <n v="19491"/>
        <n v="19508"/>
        <n v="19543"/>
        <n v="19562"/>
        <n v="19608"/>
        <n v="19618"/>
        <n v="19626"/>
        <n v="19634"/>
        <n v="19650"/>
        <n v="19660"/>
        <n v="19661"/>
        <n v="19664"/>
        <n v="19675"/>
        <n v="19731"/>
        <n v="19741"/>
        <n v="19747"/>
        <n v="19748"/>
        <n v="19758"/>
        <n v="19784"/>
        <n v="19812"/>
        <n v="19856"/>
        <n v="19884"/>
        <n v="19889"/>
        <n v="19914"/>
        <n v="20000"/>
        <n v="20053"/>
        <n v="20060"/>
        <n v="20076"/>
        <n v="20084"/>
        <n v="20147"/>
        <n v="20171"/>
        <n v="20196"/>
        <n v="20228"/>
        <n v="20236"/>
        <n v="20277"/>
        <n v="20296"/>
        <n v="20310"/>
        <n v="20339"/>
        <n v="20343"/>
        <n v="20361"/>
        <n v="20370"/>
        <n v="20376"/>
        <n v="20380"/>
        <n v="20401"/>
        <n v="20414"/>
        <n v="20417"/>
        <n v="20421"/>
        <n v="20430"/>
        <n v="20504"/>
        <n v="20505"/>
        <n v="20514"/>
        <n v="20518"/>
        <n v="20528"/>
        <n v="20535"/>
        <n v="20567"/>
        <n v="20598"/>
        <n v="20606"/>
        <n v="20619"/>
        <n v="20625"/>
        <n v="20657"/>
        <n v="20659"/>
        <n v="20678"/>
        <n v="20698"/>
        <n v="20711"/>
        <n v="20729"/>
        <n v="20754"/>
        <n v="20758"/>
        <n v="20797"/>
        <n v="20828"/>
        <n v="20839"/>
        <n v="20851"/>
        <n v="20870"/>
        <n v="20877"/>
        <n v="20897"/>
        <n v="20919"/>
        <n v="20923"/>
        <n v="20927"/>
        <n v="20942"/>
        <n v="20946"/>
        <n v="20962"/>
        <n v="20970"/>
        <n v="20974"/>
        <n v="20977"/>
        <n v="20994"/>
        <n v="21039"/>
        <n v="21094"/>
        <n v="21108"/>
        <n v="21184"/>
        <n v="21207"/>
        <n v="21213"/>
        <n v="21260"/>
        <n v="21266"/>
        <n v="21306"/>
        <n v="21365"/>
        <n v="21375"/>
        <n v="21417"/>
        <n v="21441"/>
        <n v="21451"/>
        <n v="21471"/>
        <n v="21554"/>
        <n v="21557"/>
        <n v="21560"/>
        <n v="21561"/>
        <n v="21564"/>
        <n v="21568"/>
        <n v="21583"/>
        <n v="21587"/>
        <n v="21599"/>
        <n v="21613"/>
        <n v="21660"/>
        <n v="21693"/>
        <n v="21695"/>
        <n v="21713"/>
        <n v="21714"/>
        <n v="21717"/>
        <n v="21738"/>
        <n v="21741"/>
        <n v="21751"/>
        <n v="21752"/>
        <n v="21770"/>
        <n v="21801"/>
        <n v="21891"/>
        <n v="21940"/>
        <n v="21974"/>
        <n v="21980"/>
        <n v="22005"/>
        <n v="22006"/>
        <n v="22010"/>
        <n v="22014"/>
        <n v="22042"/>
        <n v="22046"/>
        <n v="22050"/>
        <n v="22088"/>
        <n v="22118"/>
        <n v="22127"/>
        <n v="22170"/>
        <n v="22173"/>
        <n v="22174"/>
        <n v="22175"/>
        <n v="22204"/>
        <n v="22211"/>
        <n v="22219"/>
        <n v="22220"/>
        <n v="22221"/>
        <n v="22227"/>
        <n v="22252"/>
        <n v="22294"/>
        <n v="22330"/>
        <n v="22381"/>
        <n v="22399"/>
        <n v="22400"/>
        <n v="22402"/>
        <n v="22439"/>
        <n v="22464"/>
        <n v="22496"/>
        <n v="22500"/>
        <n v="22518"/>
        <n v="22527"/>
        <n v="22538"/>
        <n v="22610"/>
        <n v="22633"/>
        <n v="22634"/>
        <n v="22672"/>
        <n v="22707"/>
        <n v="22719"/>
        <n v="22730"/>
        <n v="22743"/>
        <n v="22821"/>
        <n v="22830"/>
        <n v="22864"/>
        <n v="22930"/>
        <n v="22931"/>
        <n v="22936"/>
        <n v="22971"/>
        <n v="22974"/>
        <n v="22976"/>
        <n v="22983"/>
        <n v="22988"/>
        <n v="22994"/>
        <n v="23027"/>
        <n v="23041"/>
        <n v="23089"/>
        <n v="23105"/>
        <n v="23144"/>
        <n v="23158"/>
        <n v="23197"/>
        <n v="23200"/>
        <n v="23217"/>
        <n v="23248"/>
        <n v="23256"/>
        <n v="23275"/>
        <n v="23316"/>
        <n v="23333"/>
        <n v="23358"/>
        <n v="23368"/>
        <n v="23376"/>
        <n v="23378"/>
        <n v="23419"/>
        <n v="23432"/>
        <n v="23449"/>
        <n v="23455"/>
        <n v="23459"/>
        <n v="23461"/>
        <n v="23479"/>
        <n v="23513"/>
        <n v="23542"/>
        <n v="23549"/>
        <n v="23571"/>
        <n v="23586"/>
        <n v="23608"/>
        <n v="23627"/>
        <n v="23668"/>
        <n v="23672"/>
        <n v="23707"/>
        <n v="23712"/>
        <n v="23731"/>
        <n v="23780"/>
        <n v="23797"/>
        <n v="23801"/>
        <n v="23818"/>
        <n v="23882"/>
        <n v="23893"/>
        <n v="23908"/>
        <n v="23915"/>
        <n v="23940"/>
        <n v="23962"/>
        <n v="23963"/>
        <n v="23979"/>
        <n v="23986"/>
        <n v="23993"/>
        <n v="24061"/>
        <n v="24093"/>
        <n v="24107"/>
        <n v="24119"/>
        <n v="24121"/>
        <n v="24140"/>
        <n v="24149"/>
        <n v="24151"/>
        <n v="24174"/>
        <n v="24185"/>
        <n v="24187"/>
        <n v="24201"/>
        <n v="24273"/>
        <n v="24279"/>
        <n v="24305"/>
        <n v="24324"/>
        <n v="24397"/>
        <n v="24398"/>
        <n v="24416"/>
        <n v="24433"/>
        <n v="24466"/>
        <n v="24485"/>
        <n v="24496"/>
        <n v="24514"/>
        <n v="24584"/>
        <n v="24637"/>
        <n v="24643"/>
        <n v="24725"/>
        <n v="24738"/>
        <n v="24745"/>
        <n v="24801"/>
        <n v="24842"/>
        <n v="24857"/>
        <n v="24871"/>
        <n v="24898"/>
        <n v="24901"/>
        <n v="24941"/>
        <n v="24943"/>
        <n v="24955"/>
        <n v="24958"/>
        <n v="24979"/>
        <n v="24981"/>
        <n v="25006"/>
        <n v="25026"/>
        <n v="25041"/>
        <n v="25058"/>
        <n v="25065"/>
        <n v="25074"/>
        <n v="25101"/>
        <n v="25148"/>
        <n v="25184"/>
        <n v="25241"/>
        <n v="25261"/>
        <n v="25266"/>
        <n v="25293"/>
        <n v="25303"/>
        <n v="25307"/>
        <n v="25313"/>
        <n v="25323"/>
        <n v="25329"/>
        <n v="25343"/>
        <n v="25347"/>
        <n v="25375"/>
        <n v="25394"/>
        <n v="25405"/>
        <n v="25419"/>
        <n v="25458"/>
        <n v="25460"/>
        <n v="25502"/>
        <n v="25512"/>
        <n v="25529"/>
        <n v="25553"/>
        <n v="25555"/>
        <n v="25559"/>
        <n v="25597"/>
        <n v="25598"/>
        <n v="25605"/>
        <n v="25649"/>
        <n v="25651"/>
        <n v="25665"/>
        <n v="25681"/>
        <n v="25693"/>
        <n v="25752"/>
        <n v="25792"/>
        <n v="25872"/>
        <n v="25886"/>
        <n v="25898"/>
        <n v="25899"/>
        <n v="25906"/>
        <n v="25908"/>
        <n v="25909"/>
        <n v="25918"/>
        <n v="25923"/>
        <n v="25940"/>
        <n v="25943"/>
        <n v="25954"/>
        <n v="25970"/>
        <n v="25983"/>
        <n v="26012"/>
        <n v="26032"/>
        <n v="26065"/>
        <n v="26139"/>
        <n v="26150"/>
        <n v="26167"/>
        <n v="26219"/>
        <n v="26236"/>
        <n v="26238"/>
        <n v="26248"/>
        <n v="26270"/>
        <n v="26298"/>
        <n v="26305"/>
        <n v="26327"/>
        <n v="26341"/>
        <n v="26354"/>
        <n v="26385"/>
        <n v="26412"/>
        <n v="26415"/>
        <n v="26452"/>
        <n v="26490"/>
        <n v="26495"/>
        <n v="26547"/>
        <n v="26575"/>
        <n v="26576"/>
        <n v="26582"/>
        <n v="26597"/>
        <n v="26625"/>
        <n v="26651"/>
        <n v="26654"/>
        <n v="26663"/>
        <n v="26678"/>
        <n v="26728"/>
        <n v="26757"/>
        <n v="26765"/>
        <n v="26796"/>
        <n v="26818"/>
        <n v="26829"/>
        <n v="26849"/>
        <n v="26852"/>
        <n v="26863"/>
        <n v="26879"/>
        <n v="26886"/>
        <n v="26928"/>
        <n v="26941"/>
        <n v="26956"/>
        <n v="26984"/>
        <n v="27040"/>
        <n v="27074"/>
        <n v="27090"/>
        <n v="27165"/>
        <n v="27169"/>
        <n v="27183"/>
        <n v="27184"/>
        <n v="27190"/>
        <n v="27198"/>
        <n v="27261"/>
        <n v="27273"/>
        <n v="27279"/>
        <n v="27304"/>
        <n v="27388"/>
        <n v="27393"/>
        <n v="27434"/>
        <n v="27441"/>
        <n v="27494"/>
        <n v="27505"/>
        <n v="27540"/>
        <n v="27582"/>
        <n v="27585"/>
        <n v="27637"/>
        <n v="27638"/>
        <n v="27643"/>
        <n v="27650"/>
        <n v="27660"/>
        <n v="27673"/>
        <n v="27696"/>
        <n v="27731"/>
        <n v="27740"/>
        <n v="27745"/>
        <n v="27753"/>
        <n v="27756"/>
        <n v="27760"/>
        <n v="27771"/>
        <n v="27775"/>
        <n v="27803"/>
        <n v="27814"/>
        <n v="27824"/>
        <n v="27832"/>
        <n v="27835"/>
        <n v="27878"/>
        <n v="27941"/>
        <n v="27951"/>
        <n v="27969"/>
        <n v="27994"/>
        <n v="28004"/>
        <n v="28026"/>
        <n v="28031"/>
        <n v="28043"/>
        <n v="28052"/>
        <n v="28056"/>
        <n v="28066"/>
        <n v="28068"/>
        <n v="28087"/>
        <n v="28090"/>
        <n v="28102"/>
        <n v="28192"/>
        <n v="28207"/>
        <n v="28228"/>
        <n v="28269"/>
        <n v="28278"/>
        <n v="28319"/>
        <n v="28323"/>
        <n v="28379"/>
        <n v="28380"/>
        <n v="28395"/>
        <n v="28412"/>
        <n v="28436"/>
        <n v="28468"/>
        <n v="28488"/>
        <n v="28521"/>
        <n v="28564"/>
        <n v="28580"/>
        <n v="28609"/>
        <n v="28625"/>
        <n v="28657"/>
        <n v="28667"/>
        <n v="28672"/>
        <n v="28683"/>
        <n v="28729"/>
        <n v="28758"/>
        <n v="28799"/>
        <n v="28815"/>
        <n v="28858"/>
        <n v="28906"/>
        <n v="28915"/>
        <n v="28918"/>
        <n v="28972"/>
        <n v="28997"/>
        <n v="29030"/>
        <n v="29037"/>
        <n v="29048"/>
        <n v="29052"/>
        <n v="29094"/>
        <n v="29097"/>
        <n v="29106"/>
        <n v="29112"/>
        <n v="29117"/>
        <n v="29120"/>
        <n v="29132"/>
        <n v="29133"/>
        <n v="29134"/>
        <n v="29143"/>
        <n v="29181"/>
        <n v="29191"/>
        <n v="29237"/>
        <n v="29243"/>
        <n v="29255"/>
        <n v="29298"/>
        <n v="29301"/>
        <n v="29337"/>
        <n v="29355"/>
        <n v="29380"/>
        <n v="29424"/>
        <n v="29447"/>
      </sharedItems>
      <extLst>
        <ext xmlns:x15="http://schemas.microsoft.com/office/spreadsheetml/2010/11/main" uri="{4F2E5C28-24EA-4eb8-9CBF-B6C8F9C3D259}">
          <x15:cachedUniqueNames>
            <x15:cachedUniqueName index="0" name="[BIke_buyers_data].[ID].&amp;[11000]"/>
            <x15:cachedUniqueName index="1" name="[BIke_buyers_data].[ID].&amp;[11047]"/>
            <x15:cachedUniqueName index="2" name="[BIke_buyers_data].[ID].&amp;[11090]"/>
            <x15:cachedUniqueName index="3" name="[BIke_buyers_data].[ID].&amp;[11116]"/>
            <x15:cachedUniqueName index="4" name="[BIke_buyers_data].[ID].&amp;[11139]"/>
            <x15:cachedUniqueName index="5" name="[BIke_buyers_data].[ID].&amp;[11143]"/>
            <x15:cachedUniqueName index="6" name="[BIke_buyers_data].[ID].&amp;[11147]"/>
            <x15:cachedUniqueName index="7" name="[BIke_buyers_data].[ID].&amp;[11149]"/>
            <x15:cachedUniqueName index="8" name="[BIke_buyers_data].[ID].&amp;[11165]"/>
            <x15:cachedUniqueName index="9" name="[BIke_buyers_data].[ID].&amp;[11199]"/>
            <x15:cachedUniqueName index="10" name="[BIke_buyers_data].[ID].&amp;[11200]"/>
            <x15:cachedUniqueName index="11" name="[BIke_buyers_data].[ID].&amp;[11219]"/>
            <x15:cachedUniqueName index="12" name="[BIke_buyers_data].[ID].&amp;[11225]"/>
            <x15:cachedUniqueName index="13" name="[BIke_buyers_data].[ID].&amp;[11233]"/>
            <x15:cachedUniqueName index="14" name="[BIke_buyers_data].[ID].&amp;[11249]"/>
            <x15:cachedUniqueName index="15" name="[BIke_buyers_data].[ID].&amp;[11255]"/>
            <x15:cachedUniqueName index="16" name="[BIke_buyers_data].[ID].&amp;[11259]"/>
            <x15:cachedUniqueName index="17" name="[BIke_buyers_data].[ID].&amp;[11262]"/>
            <x15:cachedUniqueName index="18" name="[BIke_buyers_data].[ID].&amp;[11269]"/>
            <x15:cachedUniqueName index="19" name="[BIke_buyers_data].[ID].&amp;[11270]"/>
            <x15:cachedUniqueName index="20" name="[BIke_buyers_data].[ID].&amp;[11275]"/>
            <x15:cachedUniqueName index="21" name="[BIke_buyers_data].[ID].&amp;[11287]"/>
            <x15:cachedUniqueName index="22" name="[BIke_buyers_data].[ID].&amp;[11292]"/>
            <x15:cachedUniqueName index="23" name="[BIke_buyers_data].[ID].&amp;[11303]"/>
            <x15:cachedUniqueName index="24" name="[BIke_buyers_data].[ID].&amp;[11340]"/>
            <x15:cachedUniqueName index="25" name="[BIke_buyers_data].[ID].&amp;[11378]"/>
            <x15:cachedUniqueName index="26" name="[BIke_buyers_data].[ID].&amp;[11381]"/>
            <x15:cachedUniqueName index="27" name="[BIke_buyers_data].[ID].&amp;[11386]"/>
            <x15:cachedUniqueName index="28" name="[BIke_buyers_data].[ID].&amp;[11415]"/>
            <x15:cachedUniqueName index="29" name="[BIke_buyers_data].[ID].&amp;[11451]"/>
            <x15:cachedUniqueName index="30" name="[BIke_buyers_data].[ID].&amp;[11453]"/>
            <x15:cachedUniqueName index="31" name="[BIke_buyers_data].[ID].&amp;[11489]"/>
            <x15:cachedUniqueName index="32" name="[BIke_buyers_data].[ID].&amp;[11540]"/>
            <x15:cachedUniqueName index="33" name="[BIke_buyers_data].[ID].&amp;[11555]"/>
            <x15:cachedUniqueName index="34" name="[BIke_buyers_data].[ID].&amp;[11576]"/>
            <x15:cachedUniqueName index="35" name="[BIke_buyers_data].[ID].&amp;[11585]"/>
            <x15:cachedUniqueName index="36" name="[BIke_buyers_data].[ID].&amp;[11619]"/>
            <x15:cachedUniqueName index="37" name="[BIke_buyers_data].[ID].&amp;[11622]"/>
            <x15:cachedUniqueName index="38" name="[BIke_buyers_data].[ID].&amp;[11641]"/>
            <x15:cachedUniqueName index="39" name="[BIke_buyers_data].[ID].&amp;[11644]"/>
            <x15:cachedUniqueName index="40" name="[BIke_buyers_data].[ID].&amp;[11663]"/>
            <x15:cachedUniqueName index="41" name="[BIke_buyers_data].[ID].&amp;[11669]"/>
            <x15:cachedUniqueName index="42" name="[BIke_buyers_data].[ID].&amp;[11738]"/>
            <x15:cachedUniqueName index="43" name="[BIke_buyers_data].[ID].&amp;[11745]"/>
            <x15:cachedUniqueName index="44" name="[BIke_buyers_data].[ID].&amp;[11783]"/>
            <x15:cachedUniqueName index="45" name="[BIke_buyers_data].[ID].&amp;[11788]"/>
            <x15:cachedUniqueName index="46" name="[BIke_buyers_data].[ID].&amp;[11801]"/>
            <x15:cachedUniqueName index="47" name="[BIke_buyers_data].[ID].&amp;[11807]"/>
            <x15:cachedUniqueName index="48" name="[BIke_buyers_data].[ID].&amp;[11817]"/>
            <x15:cachedUniqueName index="49" name="[BIke_buyers_data].[ID].&amp;[11823]"/>
            <x15:cachedUniqueName index="50" name="[BIke_buyers_data].[ID].&amp;[11886]"/>
            <x15:cachedUniqueName index="51" name="[BIke_buyers_data].[ID].&amp;[11890]"/>
            <x15:cachedUniqueName index="52" name="[BIke_buyers_data].[ID].&amp;[11896]"/>
            <x15:cachedUniqueName index="53" name="[BIke_buyers_data].[ID].&amp;[11897]"/>
            <x15:cachedUniqueName index="54" name="[BIke_buyers_data].[ID].&amp;[11935]"/>
            <x15:cachedUniqueName index="55" name="[BIke_buyers_data].[ID].&amp;[12029]"/>
            <x15:cachedUniqueName index="56" name="[BIke_buyers_data].[ID].&amp;[12033]"/>
            <x15:cachedUniqueName index="57" name="[BIke_buyers_data].[ID].&amp;[12056]"/>
            <x15:cachedUniqueName index="58" name="[BIke_buyers_data].[ID].&amp;[12100]"/>
            <x15:cachedUniqueName index="59" name="[BIke_buyers_data].[ID].&amp;[12121]"/>
            <x15:cachedUniqueName index="60" name="[BIke_buyers_data].[ID].&amp;[12133]"/>
            <x15:cachedUniqueName index="61" name="[BIke_buyers_data].[ID].&amp;[12153]"/>
            <x15:cachedUniqueName index="62" name="[BIke_buyers_data].[ID].&amp;[12192]"/>
            <x15:cachedUniqueName index="63" name="[BIke_buyers_data].[ID].&amp;[12195]"/>
            <x15:cachedUniqueName index="64" name="[BIke_buyers_data].[ID].&amp;[12205]"/>
            <x15:cachedUniqueName index="65" name="[BIke_buyers_data].[ID].&amp;[12212]"/>
            <x15:cachedUniqueName index="66" name="[BIke_buyers_data].[ID].&amp;[12231]"/>
            <x15:cachedUniqueName index="67" name="[BIke_buyers_data].[ID].&amp;[12234]"/>
            <x15:cachedUniqueName index="68" name="[BIke_buyers_data].[ID].&amp;[12236]"/>
            <x15:cachedUniqueName index="69" name="[BIke_buyers_data].[ID].&amp;[12253]"/>
            <x15:cachedUniqueName index="70" name="[BIke_buyers_data].[ID].&amp;[12273]"/>
            <x15:cachedUniqueName index="71" name="[BIke_buyers_data].[ID].&amp;[12274]"/>
            <x15:cachedUniqueName index="72" name="[BIke_buyers_data].[ID].&amp;[12284]"/>
            <x15:cachedUniqueName index="73" name="[BIke_buyers_data].[ID].&amp;[12291]"/>
            <x15:cachedUniqueName index="74" name="[BIke_buyers_data].[ID].&amp;[12332]"/>
            <x15:cachedUniqueName index="75" name="[BIke_buyers_data].[ID].&amp;[12344]"/>
            <x15:cachedUniqueName index="76" name="[BIke_buyers_data].[ID].&amp;[12389]"/>
            <x15:cachedUniqueName index="77" name="[BIke_buyers_data].[ID].&amp;[12452]"/>
            <x15:cachedUniqueName index="78" name="[BIke_buyers_data].[ID].&amp;[12472]"/>
            <x15:cachedUniqueName index="79" name="[BIke_buyers_data].[ID].&amp;[12496]"/>
            <x15:cachedUniqueName index="80" name="[BIke_buyers_data].[ID].&amp;[12497]"/>
            <x15:cachedUniqueName index="81" name="[BIke_buyers_data].[ID].&amp;[12503]"/>
            <x15:cachedUniqueName index="82" name="[BIke_buyers_data].[ID].&amp;[12507]"/>
            <x15:cachedUniqueName index="83" name="[BIke_buyers_data].[ID].&amp;[12510]"/>
            <x15:cachedUniqueName index="84" name="[BIke_buyers_data].[ID].&amp;[12558]"/>
            <x15:cachedUniqueName index="85" name="[BIke_buyers_data].[ID].&amp;[12568]"/>
            <x15:cachedUniqueName index="86" name="[BIke_buyers_data].[ID].&amp;[12581]"/>
            <x15:cachedUniqueName index="87" name="[BIke_buyers_data].[ID].&amp;[12585]"/>
            <x15:cachedUniqueName index="88" name="[BIke_buyers_data].[ID].&amp;[12590]"/>
            <x15:cachedUniqueName index="89" name="[BIke_buyers_data].[ID].&amp;[12591]"/>
            <x15:cachedUniqueName index="90" name="[BIke_buyers_data].[ID].&amp;[12610]"/>
            <x15:cachedUniqueName index="91" name="[BIke_buyers_data].[ID].&amp;[12629]"/>
            <x15:cachedUniqueName index="92" name="[BIke_buyers_data].[ID].&amp;[12663]"/>
            <x15:cachedUniqueName index="93" name="[BIke_buyers_data].[ID].&amp;[12664]"/>
            <x15:cachedUniqueName index="94" name="[BIke_buyers_data].[ID].&amp;[12666]"/>
            <x15:cachedUniqueName index="95" name="[BIke_buyers_data].[ID].&amp;[12678]"/>
            <x15:cachedUniqueName index="96" name="[BIke_buyers_data].[ID].&amp;[12697]"/>
            <x15:cachedUniqueName index="97" name="[BIke_buyers_data].[ID].&amp;[12705]"/>
            <x15:cachedUniqueName index="98" name="[BIke_buyers_data].[ID].&amp;[12716]"/>
            <x15:cachedUniqueName index="99" name="[BIke_buyers_data].[ID].&amp;[12718]"/>
            <x15:cachedUniqueName index="100" name="[BIke_buyers_data].[ID].&amp;[12728]"/>
            <x15:cachedUniqueName index="101" name="[BIke_buyers_data].[ID].&amp;[12731]"/>
            <x15:cachedUniqueName index="102" name="[BIke_buyers_data].[ID].&amp;[12744]"/>
            <x15:cachedUniqueName index="103" name="[BIke_buyers_data].[ID].&amp;[12768]"/>
            <x15:cachedUniqueName index="104" name="[BIke_buyers_data].[ID].&amp;[12774]"/>
            <x15:cachedUniqueName index="105" name="[BIke_buyers_data].[ID].&amp;[12808]"/>
            <x15:cachedUniqueName index="106" name="[BIke_buyers_data].[ID].&amp;[12821]"/>
            <x15:cachedUniqueName index="107" name="[BIke_buyers_data].[ID].&amp;[12833]"/>
            <x15:cachedUniqueName index="108" name="[BIke_buyers_data].[ID].&amp;[12871]"/>
            <x15:cachedUniqueName index="109" name="[BIke_buyers_data].[ID].&amp;[12882]"/>
            <x15:cachedUniqueName index="110" name="[BIke_buyers_data].[ID].&amp;[12922]"/>
            <x15:cachedUniqueName index="111" name="[BIke_buyers_data].[ID].&amp;[12957]"/>
            <x15:cachedUniqueName index="112" name="[BIke_buyers_data].[ID].&amp;[12964]"/>
            <x15:cachedUniqueName index="113" name="[BIke_buyers_data].[ID].&amp;[12993]"/>
            <x15:cachedUniqueName index="114" name="[BIke_buyers_data].[ID].&amp;[13066]"/>
            <x15:cachedUniqueName index="115" name="[BIke_buyers_data].[ID].&amp;[13073]"/>
            <x15:cachedUniqueName index="116" name="[BIke_buyers_data].[ID].&amp;[13082]"/>
            <x15:cachedUniqueName index="117" name="[BIke_buyers_data].[ID].&amp;[13089]"/>
            <x15:cachedUniqueName index="118" name="[BIke_buyers_data].[ID].&amp;[13122]"/>
            <x15:cachedUniqueName index="119" name="[BIke_buyers_data].[ID].&amp;[13133]"/>
            <x15:cachedUniqueName index="120" name="[BIke_buyers_data].[ID].&amp;[13136]"/>
            <x15:cachedUniqueName index="121" name="[BIke_buyers_data].[ID].&amp;[13151]"/>
            <x15:cachedUniqueName index="122" name="[BIke_buyers_data].[ID].&amp;[13154]"/>
            <x15:cachedUniqueName index="123" name="[BIke_buyers_data].[ID].&amp;[13176]"/>
            <x15:cachedUniqueName index="124" name="[BIke_buyers_data].[ID].&amp;[13216]"/>
            <x15:cachedUniqueName index="125" name="[BIke_buyers_data].[ID].&amp;[13233]"/>
            <x15:cachedUniqueName index="126" name="[BIke_buyers_data].[ID].&amp;[13283]"/>
            <x15:cachedUniqueName index="127" name="[BIke_buyers_data].[ID].&amp;[13287]"/>
            <x15:cachedUniqueName index="128" name="[BIke_buyers_data].[ID].&amp;[13296]"/>
            <x15:cachedUniqueName index="129" name="[BIke_buyers_data].[ID].&amp;[13313]"/>
            <x15:cachedUniqueName index="130" name="[BIke_buyers_data].[ID].&amp;[13314]"/>
            <x15:cachedUniqueName index="131" name="[BIke_buyers_data].[ID].&amp;[13337]"/>
            <x15:cachedUniqueName index="132" name="[BIke_buyers_data].[ID].&amp;[13343]"/>
            <x15:cachedUniqueName index="133" name="[BIke_buyers_data].[ID].&amp;[13351]"/>
            <x15:cachedUniqueName index="134" name="[BIke_buyers_data].[ID].&amp;[13353]"/>
            <x15:cachedUniqueName index="135" name="[BIke_buyers_data].[ID].&amp;[13382]"/>
            <x15:cachedUniqueName index="136" name="[BIke_buyers_data].[ID].&amp;[13388]"/>
            <x15:cachedUniqueName index="137" name="[BIke_buyers_data].[ID].&amp;[13390]"/>
            <x15:cachedUniqueName index="138" name="[BIke_buyers_data].[ID].&amp;[13415]"/>
            <x15:cachedUniqueName index="139" name="[BIke_buyers_data].[ID].&amp;[13466]"/>
            <x15:cachedUniqueName index="140" name="[BIke_buyers_data].[ID].&amp;[13507]"/>
            <x15:cachedUniqueName index="141" name="[BIke_buyers_data].[ID].&amp;[13585]"/>
            <x15:cachedUniqueName index="142" name="[BIke_buyers_data].[ID].&amp;[13586]"/>
            <x15:cachedUniqueName index="143" name="[BIke_buyers_data].[ID].&amp;[13620]"/>
            <x15:cachedUniqueName index="144" name="[BIke_buyers_data].[ID].&amp;[13662]"/>
            <x15:cachedUniqueName index="145" name="[BIke_buyers_data].[ID].&amp;[13683]"/>
            <x15:cachedUniqueName index="146" name="[BIke_buyers_data].[ID].&amp;[13687]"/>
            <x15:cachedUniqueName index="147" name="[BIke_buyers_data].[ID].&amp;[13690]"/>
            <x15:cachedUniqueName index="148" name="[BIke_buyers_data].[ID].&amp;[13714]"/>
            <x15:cachedUniqueName index="149" name="[BIke_buyers_data].[ID].&amp;[13749]"/>
            <x15:cachedUniqueName index="150" name="[BIke_buyers_data].[ID].&amp;[13754]"/>
            <x15:cachedUniqueName index="151" name="[BIke_buyers_data].[ID].&amp;[13760]"/>
            <x15:cachedUniqueName index="152" name="[BIke_buyers_data].[ID].&amp;[13813]"/>
            <x15:cachedUniqueName index="153" name="[BIke_buyers_data].[ID].&amp;[13826]"/>
            <x15:cachedUniqueName index="154" name="[BIke_buyers_data].[ID].&amp;[13873]"/>
            <x15:cachedUniqueName index="155" name="[BIke_buyers_data].[ID].&amp;[13886]"/>
            <x15:cachedUniqueName index="156" name="[BIke_buyers_data].[ID].&amp;[13907]"/>
            <x15:cachedUniqueName index="157" name="[BIke_buyers_data].[ID].&amp;[13911]"/>
            <x15:cachedUniqueName index="158" name="[BIke_buyers_data].[ID].&amp;[13920]"/>
            <x15:cachedUniqueName index="159" name="[BIke_buyers_data].[ID].&amp;[13934]"/>
            <x15:cachedUniqueName index="160" name="[BIke_buyers_data].[ID].&amp;[13942]"/>
            <x15:cachedUniqueName index="161" name="[BIke_buyers_data].[ID].&amp;[13961]"/>
            <x15:cachedUniqueName index="162" name="[BIke_buyers_data].[ID].&amp;[13981]"/>
            <x15:cachedUniqueName index="163" name="[BIke_buyers_data].[ID].&amp;[14032]"/>
            <x15:cachedUniqueName index="164" name="[BIke_buyers_data].[ID].&amp;[14058]"/>
            <x15:cachedUniqueName index="165" name="[BIke_buyers_data].[ID].&amp;[14063]"/>
            <x15:cachedUniqueName index="166" name="[BIke_buyers_data].[ID].&amp;[14077]"/>
            <x15:cachedUniqueName index="167" name="[BIke_buyers_data].[ID].&amp;[14090]"/>
            <x15:cachedUniqueName index="168" name="[BIke_buyers_data].[ID].&amp;[14092]"/>
            <x15:cachedUniqueName index="169" name="[BIke_buyers_data].[ID].&amp;[14154]"/>
            <x15:cachedUniqueName index="170" name="[BIke_buyers_data].[ID].&amp;[14164]"/>
            <x15:cachedUniqueName index="171" name="[BIke_buyers_data].[ID].&amp;[14177]"/>
            <x15:cachedUniqueName index="172" name="[BIke_buyers_data].[ID].&amp;[14189]"/>
            <x15:cachedUniqueName index="173" name="[BIke_buyers_data].[ID].&amp;[14191]"/>
            <x15:cachedUniqueName index="174" name="[BIke_buyers_data].[ID].&amp;[14192]"/>
            <x15:cachedUniqueName index="175" name="[BIke_buyers_data].[ID].&amp;[14193]"/>
            <x15:cachedUniqueName index="176" name="[BIke_buyers_data].[ID].&amp;[14233]"/>
            <x15:cachedUniqueName index="177" name="[BIke_buyers_data].[ID].&amp;[14238]"/>
            <x15:cachedUniqueName index="178" name="[BIke_buyers_data].[ID].&amp;[14271]"/>
            <x15:cachedUniqueName index="179" name="[BIke_buyers_data].[ID].&amp;[14278]"/>
            <x15:cachedUniqueName index="180" name="[BIke_buyers_data].[ID].&amp;[14284]"/>
            <x15:cachedUniqueName index="181" name="[BIke_buyers_data].[ID].&amp;[14312]"/>
            <x15:cachedUniqueName index="182" name="[BIke_buyers_data].[ID].&amp;[14332]"/>
            <x15:cachedUniqueName index="183" name="[BIke_buyers_data].[ID].&amp;[14347]"/>
            <x15:cachedUniqueName index="184" name="[BIke_buyers_data].[ID].&amp;[14389]"/>
            <x15:cachedUniqueName index="185" name="[BIke_buyers_data].[ID].&amp;[14417]"/>
            <x15:cachedUniqueName index="186" name="[BIke_buyers_data].[ID].&amp;[14432]"/>
            <x15:cachedUniqueName index="187" name="[BIke_buyers_data].[ID].&amp;[14443]"/>
            <x15:cachedUniqueName index="188" name="[BIke_buyers_data].[ID].&amp;[14469]"/>
            <x15:cachedUniqueName index="189" name="[BIke_buyers_data].[ID].&amp;[14493]"/>
            <x15:cachedUniqueName index="190" name="[BIke_buyers_data].[ID].&amp;[14495]"/>
            <x15:cachedUniqueName index="191" name="[BIke_buyers_data].[ID].&amp;[14507]"/>
            <x15:cachedUniqueName index="192" name="[BIke_buyers_data].[ID].&amp;[14514]"/>
            <x15:cachedUniqueName index="193" name="[BIke_buyers_data].[ID].&amp;[14517]"/>
            <x15:cachedUniqueName index="194" name="[BIke_buyers_data].[ID].&amp;[14544]"/>
            <x15:cachedUniqueName index="195" name="[BIke_buyers_data].[ID].&amp;[14545]"/>
            <x15:cachedUniqueName index="196" name="[BIke_buyers_data].[ID].&amp;[14547]"/>
            <x15:cachedUniqueName index="197" name="[BIke_buyers_data].[ID].&amp;[14554]"/>
            <x15:cachedUniqueName index="198" name="[BIke_buyers_data].[ID].&amp;[14569]"/>
            <x15:cachedUniqueName index="199" name="[BIke_buyers_data].[ID].&amp;[14572]"/>
            <x15:cachedUniqueName index="200" name="[BIke_buyers_data].[ID].&amp;[14592]"/>
            <x15:cachedUniqueName index="201" name="[BIke_buyers_data].[ID].&amp;[14602]"/>
            <x15:cachedUniqueName index="202" name="[BIke_buyers_data].[ID].&amp;[14608]"/>
            <x15:cachedUniqueName index="203" name="[BIke_buyers_data].[ID].&amp;[14633]"/>
            <x15:cachedUniqueName index="204" name="[BIke_buyers_data].[ID].&amp;[14657]"/>
            <x15:cachedUniqueName index="205" name="[BIke_buyers_data].[ID].&amp;[14662]"/>
            <x15:cachedUniqueName index="206" name="[BIke_buyers_data].[ID].&amp;[14669]"/>
            <x15:cachedUniqueName index="207" name="[BIke_buyers_data].[ID].&amp;[14682]"/>
            <x15:cachedUniqueName index="208" name="[BIke_buyers_data].[ID].&amp;[14696]"/>
            <x15:cachedUniqueName index="209" name="[BIke_buyers_data].[ID].&amp;[14754]"/>
            <x15:cachedUniqueName index="210" name="[BIke_buyers_data].[ID].&amp;[14777]"/>
            <x15:cachedUniqueName index="211" name="[BIke_buyers_data].[ID].&amp;[14785]"/>
            <x15:cachedUniqueName index="212" name="[BIke_buyers_data].[ID].&amp;[14791]"/>
            <x15:cachedUniqueName index="213" name="[BIke_buyers_data].[ID].&amp;[14798]"/>
            <x15:cachedUniqueName index="214" name="[BIke_buyers_data].[ID].&amp;[14804]"/>
            <x15:cachedUniqueName index="215" name="[BIke_buyers_data].[ID].&amp;[14805]"/>
            <x15:cachedUniqueName index="216" name="[BIke_buyers_data].[ID].&amp;[14813]"/>
            <x15:cachedUniqueName index="217" name="[BIke_buyers_data].[ID].&amp;[14832]"/>
            <x15:cachedUniqueName index="218" name="[BIke_buyers_data].[ID].&amp;[14865]"/>
            <x15:cachedUniqueName index="219" name="[BIke_buyers_data].[ID].&amp;[14872]"/>
            <x15:cachedUniqueName index="220" name="[BIke_buyers_data].[ID].&amp;[14883]"/>
            <x15:cachedUniqueName index="221" name="[BIke_buyers_data].[ID].&amp;[14887]"/>
            <x15:cachedUniqueName index="222" name="[BIke_buyers_data].[ID].&amp;[14900]"/>
            <x15:cachedUniqueName index="223" name="[BIke_buyers_data].[ID].&amp;[14913]"/>
            <x15:cachedUniqueName index="224" name="[BIke_buyers_data].[ID].&amp;[14914]"/>
            <x15:cachedUniqueName index="225" name="[BIke_buyers_data].[ID].&amp;[14926]"/>
            <x15:cachedUniqueName index="226" name="[BIke_buyers_data].[ID].&amp;[14927]"/>
            <x15:cachedUniqueName index="227" name="[BIke_buyers_data].[ID].&amp;[15019]"/>
            <x15:cachedUniqueName index="228" name="[BIke_buyers_data].[ID].&amp;[15030]"/>
            <x15:cachedUniqueName index="229" name="[BIke_buyers_data].[ID].&amp;[15194]"/>
            <x15:cachedUniqueName index="230" name="[BIke_buyers_data].[ID].&amp;[15214]"/>
            <x15:cachedUniqueName index="231" name="[BIke_buyers_data].[ID].&amp;[15255]"/>
            <x15:cachedUniqueName index="232" name="[BIke_buyers_data].[ID].&amp;[15265]"/>
            <x15:cachedUniqueName index="233" name="[BIke_buyers_data].[ID].&amp;[15272]"/>
            <x15:cachedUniqueName index="234" name="[BIke_buyers_data].[ID].&amp;[15275]"/>
            <x15:cachedUniqueName index="235" name="[BIke_buyers_data].[ID].&amp;[15287]"/>
            <x15:cachedUniqueName index="236" name="[BIke_buyers_data].[ID].&amp;[15292]"/>
            <x15:cachedUniqueName index="237" name="[BIke_buyers_data].[ID].&amp;[15302]"/>
            <x15:cachedUniqueName index="238" name="[BIke_buyers_data].[ID].&amp;[15313]"/>
            <x15:cachedUniqueName index="239" name="[BIke_buyers_data].[ID].&amp;[15319]"/>
            <x15:cachedUniqueName index="240" name="[BIke_buyers_data].[ID].&amp;[15372]"/>
            <x15:cachedUniqueName index="241" name="[BIke_buyers_data].[ID].&amp;[15382]"/>
            <x15:cachedUniqueName index="242" name="[BIke_buyers_data].[ID].&amp;[15412]"/>
            <x15:cachedUniqueName index="243" name="[BIke_buyers_data].[ID].&amp;[15450]"/>
            <x15:cachedUniqueName index="244" name="[BIke_buyers_data].[ID].&amp;[15465]"/>
            <x15:cachedUniqueName index="245" name="[BIke_buyers_data].[ID].&amp;[15468]"/>
            <x15:cachedUniqueName index="246" name="[BIke_buyers_data].[ID].&amp;[15501]"/>
            <x15:cachedUniqueName index="247" name="[BIke_buyers_data].[ID].&amp;[15529]"/>
            <x15:cachedUniqueName index="248" name="[BIke_buyers_data].[ID].&amp;[15532]"/>
            <x15:cachedUniqueName index="249" name="[BIke_buyers_data].[ID].&amp;[15555]"/>
            <x15:cachedUniqueName index="250" name="[BIke_buyers_data].[ID].&amp;[15559]"/>
            <x15:cachedUniqueName index="251" name="[BIke_buyers_data].[ID].&amp;[15580]"/>
            <x15:cachedUniqueName index="252" name="[BIke_buyers_data].[ID].&amp;[15608]"/>
            <x15:cachedUniqueName index="253" name="[BIke_buyers_data].[ID].&amp;[15612]"/>
            <x15:cachedUniqueName index="254" name="[BIke_buyers_data].[ID].&amp;[15628]"/>
            <x15:cachedUniqueName index="255" name="[BIke_buyers_data].[ID].&amp;[15629]"/>
            <x15:cachedUniqueName index="256" name="[BIke_buyers_data].[ID].&amp;[15657]"/>
            <x15:cachedUniqueName index="257" name="[BIke_buyers_data].[ID].&amp;[15665]"/>
            <x15:cachedUniqueName index="258" name="[BIke_buyers_data].[ID].&amp;[15682]"/>
            <x15:cachedUniqueName index="259" name="[BIke_buyers_data].[ID].&amp;[15740]"/>
            <x15:cachedUniqueName index="260" name="[BIke_buyers_data].[ID].&amp;[15749]"/>
            <x15:cachedUniqueName index="261" name="[BIke_buyers_data].[ID].&amp;[15752]"/>
            <x15:cachedUniqueName index="262" name="[BIke_buyers_data].[ID].&amp;[15758]"/>
            <x15:cachedUniqueName index="263" name="[BIke_buyers_data].[ID].&amp;[15799]"/>
            <x15:cachedUniqueName index="264" name="[BIke_buyers_data].[ID].&amp;[15814]"/>
            <x15:cachedUniqueName index="265" name="[BIke_buyers_data].[ID].&amp;[15822]"/>
            <x15:cachedUniqueName index="266" name="[BIke_buyers_data].[ID].&amp;[15839]"/>
            <x15:cachedUniqueName index="267" name="[BIke_buyers_data].[ID].&amp;[15862]"/>
            <x15:cachedUniqueName index="268" name="[BIke_buyers_data].[ID].&amp;[15879]"/>
            <x15:cachedUniqueName index="269" name="[BIke_buyers_data].[ID].&amp;[15895]"/>
            <x15:cachedUniqueName index="270" name="[BIke_buyers_data].[ID].&amp;[15922]"/>
            <x15:cachedUniqueName index="271" name="[BIke_buyers_data].[ID].&amp;[15926]"/>
            <x15:cachedUniqueName index="272" name="[BIke_buyers_data].[ID].&amp;[15940]"/>
            <x15:cachedUniqueName index="273" name="[BIke_buyers_data].[ID].&amp;[15982]"/>
            <x15:cachedUniqueName index="274" name="[BIke_buyers_data].[ID].&amp;[16007]"/>
            <x15:cachedUniqueName index="275" name="[BIke_buyers_data].[ID].&amp;[16009]"/>
            <x15:cachedUniqueName index="276" name="[BIke_buyers_data].[ID].&amp;[16020]"/>
            <x15:cachedUniqueName index="277" name="[BIke_buyers_data].[ID].&amp;[16043]"/>
            <x15:cachedUniqueName index="278" name="[BIke_buyers_data].[ID].&amp;[16112]"/>
            <x15:cachedUniqueName index="279" name="[BIke_buyers_data].[ID].&amp;[16122]"/>
            <x15:cachedUniqueName index="280" name="[BIke_buyers_data].[ID].&amp;[16144]"/>
            <x15:cachedUniqueName index="281" name="[BIke_buyers_data].[ID].&amp;[16145]"/>
            <x15:cachedUniqueName index="282" name="[BIke_buyers_data].[ID].&amp;[16151]"/>
            <x15:cachedUniqueName index="283" name="[BIke_buyers_data].[ID].&amp;[16154]"/>
            <x15:cachedUniqueName index="284" name="[BIke_buyers_data].[ID].&amp;[16163]"/>
            <x15:cachedUniqueName index="285" name="[BIke_buyers_data].[ID].&amp;[16179]"/>
            <x15:cachedUniqueName index="286" name="[BIke_buyers_data].[ID].&amp;[16185]"/>
            <x15:cachedUniqueName index="287" name="[BIke_buyers_data].[ID].&amp;[16188]"/>
            <x15:cachedUniqueName index="288" name="[BIke_buyers_data].[ID].&amp;[16200]"/>
            <x15:cachedUniqueName index="289" name="[BIke_buyers_data].[ID].&amp;[16217]"/>
            <x15:cachedUniqueName index="290" name="[BIke_buyers_data].[ID].&amp;[16245]"/>
            <x15:cachedUniqueName index="291" name="[BIke_buyers_data].[ID].&amp;[16259]"/>
            <x15:cachedUniqueName index="292" name="[BIke_buyers_data].[ID].&amp;[16337]"/>
            <x15:cachedUniqueName index="293" name="[BIke_buyers_data].[ID].&amp;[16377]"/>
            <x15:cachedUniqueName index="294" name="[BIke_buyers_data].[ID].&amp;[16390]"/>
            <x15:cachedUniqueName index="295" name="[BIke_buyers_data].[ID].&amp;[16406]"/>
            <x15:cachedUniqueName index="296" name="[BIke_buyers_data].[ID].&amp;[16410]"/>
            <x15:cachedUniqueName index="297" name="[BIke_buyers_data].[ID].&amp;[16438]"/>
            <x15:cachedUniqueName index="298" name="[BIke_buyers_data].[ID].&amp;[16466]"/>
            <x15:cachedUniqueName index="299" name="[BIke_buyers_data].[ID].&amp;[16468]"/>
            <x15:cachedUniqueName index="300" name="[BIke_buyers_data].[ID].&amp;[16487]"/>
            <x15:cachedUniqueName index="301" name="[BIke_buyers_data].[ID].&amp;[16489]"/>
            <x15:cachedUniqueName index="302" name="[BIke_buyers_data].[ID].&amp;[16514]"/>
            <x15:cachedUniqueName index="303" name="[BIke_buyers_data].[ID].&amp;[16549]"/>
            <x15:cachedUniqueName index="304" name="[BIke_buyers_data].[ID].&amp;[16559]"/>
            <x15:cachedUniqueName index="305" name="[BIke_buyers_data].[ID].&amp;[16614]"/>
            <x15:cachedUniqueName index="306" name="[BIke_buyers_data].[ID].&amp;[16651]"/>
            <x15:cachedUniqueName index="307" name="[BIke_buyers_data].[ID].&amp;[16675]"/>
            <x15:cachedUniqueName index="308" name="[BIke_buyers_data].[ID].&amp;[16713]"/>
            <x15:cachedUniqueName index="309" name="[BIke_buyers_data].[ID].&amp;[16725]"/>
            <x15:cachedUniqueName index="310" name="[BIke_buyers_data].[ID].&amp;[16751]"/>
            <x15:cachedUniqueName index="311" name="[BIke_buyers_data].[ID].&amp;[16753]"/>
            <x15:cachedUniqueName index="312" name="[BIke_buyers_data].[ID].&amp;[16773]"/>
            <x15:cachedUniqueName index="313" name="[BIke_buyers_data].[ID].&amp;[16791]"/>
            <x15:cachedUniqueName index="314" name="[BIke_buyers_data].[ID].&amp;[16795]"/>
            <x15:cachedUniqueName index="315" name="[BIke_buyers_data].[ID].&amp;[16813]"/>
            <x15:cachedUniqueName index="316" name="[BIke_buyers_data].[ID].&amp;[16867]"/>
            <x15:cachedUniqueName index="317" name="[BIke_buyers_data].[ID].&amp;[16871]"/>
            <x15:cachedUniqueName index="318" name="[BIke_buyers_data].[ID].&amp;[16890]"/>
            <x15:cachedUniqueName index="319" name="[BIke_buyers_data].[ID].&amp;[16895]"/>
            <x15:cachedUniqueName index="320" name="[BIke_buyers_data].[ID].&amp;[16917]"/>
            <x15:cachedUniqueName index="321" name="[BIke_buyers_data].[ID].&amp;[17000]"/>
            <x15:cachedUniqueName index="322" name="[BIke_buyers_data].[ID].&amp;[17012]"/>
            <x15:cachedUniqueName index="323" name="[BIke_buyers_data].[ID].&amp;[17025]"/>
            <x15:cachedUniqueName index="324" name="[BIke_buyers_data].[ID].&amp;[17048]"/>
            <x15:cachedUniqueName index="325" name="[BIke_buyers_data].[ID].&amp;[17185]"/>
            <x15:cachedUniqueName index="326" name="[BIke_buyers_data].[ID].&amp;[17191]"/>
            <x15:cachedUniqueName index="327" name="[BIke_buyers_data].[ID].&amp;[17197]"/>
            <x15:cachedUniqueName index="328" name="[BIke_buyers_data].[ID].&amp;[17203]"/>
            <x15:cachedUniqueName index="329" name="[BIke_buyers_data].[ID].&amp;[17230]"/>
            <x15:cachedUniqueName index="330" name="[BIke_buyers_data].[ID].&amp;[17238]"/>
            <x15:cachedUniqueName index="331" name="[BIke_buyers_data].[ID].&amp;[17260]"/>
            <x15:cachedUniqueName index="332" name="[BIke_buyers_data].[ID].&amp;[17269]"/>
            <x15:cachedUniqueName index="333" name="[BIke_buyers_data].[ID].&amp;[17310]"/>
            <x15:cachedUniqueName index="334" name="[BIke_buyers_data].[ID].&amp;[17319]"/>
            <x15:cachedUniqueName index="335" name="[BIke_buyers_data].[ID].&amp;[17324]"/>
            <x15:cachedUniqueName index="336" name="[BIke_buyers_data].[ID].&amp;[17337]"/>
            <x15:cachedUniqueName index="337" name="[BIke_buyers_data].[ID].&amp;[17352]"/>
            <x15:cachedUniqueName index="338" name="[BIke_buyers_data].[ID].&amp;[17369]"/>
            <x15:cachedUniqueName index="339" name="[BIke_buyers_data].[ID].&amp;[17436]"/>
            <x15:cachedUniqueName index="340" name="[BIke_buyers_data].[ID].&amp;[17450]"/>
            <x15:cachedUniqueName index="341" name="[BIke_buyers_data].[ID].&amp;[17458]"/>
            <x15:cachedUniqueName index="342" name="[BIke_buyers_data].[ID].&amp;[17462]"/>
            <x15:cachedUniqueName index="343" name="[BIke_buyers_data].[ID].&amp;[17471]"/>
            <x15:cachedUniqueName index="344" name="[BIke_buyers_data].[ID].&amp;[17482]"/>
            <x15:cachedUniqueName index="345" name="[BIke_buyers_data].[ID].&amp;[17504]"/>
            <x15:cachedUniqueName index="346" name="[BIke_buyers_data].[ID].&amp;[17519]"/>
            <x15:cachedUniqueName index="347" name="[BIke_buyers_data].[ID].&amp;[17522]"/>
            <x15:cachedUniqueName index="348" name="[BIke_buyers_data].[ID].&amp;[17531]"/>
            <x15:cachedUniqueName index="349" name="[BIke_buyers_data].[ID].&amp;[17533]"/>
            <x15:cachedUniqueName index="350" name="[BIke_buyers_data].[ID].&amp;[17541]"/>
            <x15:cachedUniqueName index="351" name="[BIke_buyers_data].[ID].&amp;[17546]"/>
            <x15:cachedUniqueName index="352" name="[BIke_buyers_data].[ID].&amp;[17650]"/>
            <x15:cachedUniqueName index="353" name="[BIke_buyers_data].[ID].&amp;[17654]"/>
            <x15:cachedUniqueName index="354" name="[BIke_buyers_data].[ID].&amp;[17657]"/>
            <x15:cachedUniqueName index="355" name="[BIke_buyers_data].[ID].&amp;[17668]"/>
            <x15:cachedUniqueName index="356" name="[BIke_buyers_data].[ID].&amp;[17702]"/>
            <x15:cachedUniqueName index="357" name="[BIke_buyers_data].[ID].&amp;[17703]"/>
            <x15:cachedUniqueName index="358" name="[BIke_buyers_data].[ID].&amp;[17754]"/>
            <x15:cachedUniqueName index="359" name="[BIke_buyers_data].[ID].&amp;[17793]"/>
            <x15:cachedUniqueName index="360" name="[BIke_buyers_data].[ID].&amp;[17841]"/>
            <x15:cachedUniqueName index="361" name="[BIke_buyers_data].[ID].&amp;[17843]"/>
            <x15:cachedUniqueName index="362" name="[BIke_buyers_data].[ID].&amp;[17845]"/>
            <x15:cachedUniqueName index="363" name="[BIke_buyers_data].[ID].&amp;[17848]"/>
            <x15:cachedUniqueName index="364" name="[BIke_buyers_data].[ID].&amp;[17858]"/>
            <x15:cachedUniqueName index="365" name="[BIke_buyers_data].[ID].&amp;[17864]"/>
            <x15:cachedUniqueName index="366" name="[BIke_buyers_data].[ID].&amp;[17882]"/>
            <x15:cachedUniqueName index="367" name="[BIke_buyers_data].[ID].&amp;[17891]"/>
            <x15:cachedUniqueName index="368" name="[BIke_buyers_data].[ID].&amp;[17894]"/>
            <x15:cachedUniqueName index="369" name="[BIke_buyers_data].[ID].&amp;[17907]"/>
            <x15:cachedUniqueName index="370" name="[BIke_buyers_data].[ID].&amp;[17960]"/>
            <x15:cachedUniqueName index="371" name="[BIke_buyers_data].[ID].&amp;[17964]"/>
            <x15:cachedUniqueName index="372" name="[BIke_buyers_data].[ID].&amp;[17978]"/>
            <x15:cachedUniqueName index="373" name="[BIke_buyers_data].[ID].&amp;[17994]"/>
            <x15:cachedUniqueName index="374" name="[BIke_buyers_data].[ID].&amp;[18012]"/>
            <x15:cachedUniqueName index="375" name="[BIke_buyers_data].[ID].&amp;[18018]"/>
            <x15:cachedUniqueName index="376" name="[BIke_buyers_data].[ID].&amp;[18050]"/>
            <x15:cachedUniqueName index="377" name="[BIke_buyers_data].[ID].&amp;[18052]"/>
            <x15:cachedUniqueName index="378" name="[BIke_buyers_data].[ID].&amp;[18058]"/>
            <x15:cachedUniqueName index="379" name="[BIke_buyers_data].[ID].&amp;[18066]"/>
            <x15:cachedUniqueName index="380" name="[BIke_buyers_data].[ID].&amp;[18069]"/>
            <x15:cachedUniqueName index="381" name="[BIke_buyers_data].[ID].&amp;[18105]"/>
            <x15:cachedUniqueName index="382" name="[BIke_buyers_data].[ID].&amp;[18140]"/>
            <x15:cachedUniqueName index="383" name="[BIke_buyers_data].[ID].&amp;[18144]"/>
            <x15:cachedUniqueName index="384" name="[BIke_buyers_data].[ID].&amp;[18145]"/>
            <x15:cachedUniqueName index="385" name="[BIke_buyers_data].[ID].&amp;[18151]"/>
            <x15:cachedUniqueName index="386" name="[BIke_buyers_data].[ID].&amp;[18153]"/>
            <x15:cachedUniqueName index="387" name="[BIke_buyers_data].[ID].&amp;[18160]"/>
            <x15:cachedUniqueName index="388" name="[BIke_buyers_data].[ID].&amp;[18172]"/>
            <x15:cachedUniqueName index="389" name="[BIke_buyers_data].[ID].&amp;[18253]"/>
            <x15:cachedUniqueName index="390" name="[BIke_buyers_data].[ID].&amp;[18267]"/>
            <x15:cachedUniqueName index="391" name="[BIke_buyers_data].[ID].&amp;[18294]"/>
            <x15:cachedUniqueName index="392" name="[BIke_buyers_data].[ID].&amp;[18299]"/>
            <x15:cachedUniqueName index="393" name="[BIke_buyers_data].[ID].&amp;[18322]"/>
            <x15:cachedUniqueName index="394" name="[BIke_buyers_data].[ID].&amp;[18329]"/>
            <x15:cachedUniqueName index="395" name="[BIke_buyers_data].[ID].&amp;[18347]"/>
            <x15:cachedUniqueName index="396" name="[BIke_buyers_data].[ID].&amp;[18363]"/>
            <x15:cachedUniqueName index="397" name="[BIke_buyers_data].[ID].&amp;[18391]"/>
            <x15:cachedUniqueName index="398" name="[BIke_buyers_data].[ID].&amp;[18411]"/>
            <x15:cachedUniqueName index="399" name="[BIke_buyers_data].[ID].&amp;[18423]"/>
            <x15:cachedUniqueName index="400" name="[BIke_buyers_data].[ID].&amp;[18435]"/>
            <x15:cachedUniqueName index="401" name="[BIke_buyers_data].[ID].&amp;[18484]"/>
            <x15:cachedUniqueName index="402" name="[BIke_buyers_data].[ID].&amp;[18491]"/>
            <x15:cachedUniqueName index="403" name="[BIke_buyers_data].[ID].&amp;[18494]"/>
            <x15:cachedUniqueName index="404" name="[BIke_buyers_data].[ID].&amp;[18504]"/>
            <x15:cachedUniqueName index="405" name="[BIke_buyers_data].[ID].&amp;[18517]"/>
            <x15:cachedUniqueName index="406" name="[BIke_buyers_data].[ID].&amp;[18545]"/>
            <x15:cachedUniqueName index="407" name="[BIke_buyers_data].[ID].&amp;[18560]"/>
            <x15:cachedUniqueName index="408" name="[BIke_buyers_data].[ID].&amp;[18572]"/>
            <x15:cachedUniqueName index="409" name="[BIke_buyers_data].[ID].&amp;[18577]"/>
            <x15:cachedUniqueName index="410" name="[BIke_buyers_data].[ID].&amp;[18594]"/>
            <x15:cachedUniqueName index="411" name="[BIke_buyers_data].[ID].&amp;[18607]"/>
            <x15:cachedUniqueName index="412" name="[BIke_buyers_data].[ID].&amp;[18613]"/>
            <x15:cachedUniqueName index="413" name="[BIke_buyers_data].[ID].&amp;[18649]"/>
            <x15:cachedUniqueName index="414" name="[BIke_buyers_data].[ID].&amp;[18674]"/>
            <x15:cachedUniqueName index="415" name="[BIke_buyers_data].[ID].&amp;[18711]"/>
            <x15:cachedUniqueName index="416" name="[BIke_buyers_data].[ID].&amp;[18740]"/>
            <x15:cachedUniqueName index="417" name="[BIke_buyers_data].[ID].&amp;[18752]"/>
            <x15:cachedUniqueName index="418" name="[BIke_buyers_data].[ID].&amp;[18783]"/>
            <x15:cachedUniqueName index="419" name="[BIke_buyers_data].[ID].&amp;[18847]"/>
            <x15:cachedUniqueName index="420" name="[BIke_buyers_data].[ID].&amp;[18858]"/>
            <x15:cachedUniqueName index="421" name="[BIke_buyers_data].[ID].&amp;[18891]"/>
            <x15:cachedUniqueName index="422" name="[BIke_buyers_data].[ID].&amp;[18910]"/>
            <x15:cachedUniqueName index="423" name="[BIke_buyers_data].[ID].&amp;[18935]"/>
            <x15:cachedUniqueName index="424" name="[BIke_buyers_data].[ID].&amp;[18952]"/>
            <x15:cachedUniqueName index="425" name="[BIke_buyers_data].[ID].&amp;[18976]"/>
            <x15:cachedUniqueName index="426" name="[BIke_buyers_data].[ID].&amp;[19002]"/>
            <x15:cachedUniqueName index="427" name="[BIke_buyers_data].[ID].&amp;[19012]"/>
            <x15:cachedUniqueName index="428" name="[BIke_buyers_data].[ID].&amp;[19057]"/>
            <x15:cachedUniqueName index="429" name="[BIke_buyers_data].[ID].&amp;[19066]"/>
            <x15:cachedUniqueName index="430" name="[BIke_buyers_data].[ID].&amp;[19117]"/>
            <x15:cachedUniqueName index="431" name="[BIke_buyers_data].[ID].&amp;[19133]"/>
            <x15:cachedUniqueName index="432" name="[BIke_buyers_data].[ID].&amp;[19143]"/>
            <x15:cachedUniqueName index="433" name="[BIke_buyers_data].[ID].&amp;[19147]"/>
            <x15:cachedUniqueName index="434" name="[BIke_buyers_data].[ID].&amp;[19163]"/>
            <x15:cachedUniqueName index="435" name="[BIke_buyers_data].[ID].&amp;[19164]"/>
            <x15:cachedUniqueName index="436" name="[BIke_buyers_data].[ID].&amp;[19174]"/>
            <x15:cachedUniqueName index="437" name="[BIke_buyers_data].[ID].&amp;[19183]"/>
            <x15:cachedUniqueName index="438" name="[BIke_buyers_data].[ID].&amp;[19193]"/>
            <x15:cachedUniqueName index="439" name="[BIke_buyers_data].[ID].&amp;[19217]"/>
            <x15:cachedUniqueName index="440" name="[BIke_buyers_data].[ID].&amp;[19223]"/>
            <x15:cachedUniqueName index="441" name="[BIke_buyers_data].[ID].&amp;[19228]"/>
            <x15:cachedUniqueName index="442" name="[BIke_buyers_data].[ID].&amp;[19235]"/>
            <x15:cachedUniqueName index="443" name="[BIke_buyers_data].[ID].&amp;[19255]"/>
            <x15:cachedUniqueName index="444" name="[BIke_buyers_data].[ID].&amp;[19273]"/>
            <x15:cachedUniqueName index="445" name="[BIke_buyers_data].[ID].&amp;[19291]"/>
            <x15:cachedUniqueName index="446" name="[BIke_buyers_data].[ID].&amp;[19299]"/>
            <x15:cachedUniqueName index="447" name="[BIke_buyers_data].[ID].&amp;[19305]"/>
            <x15:cachedUniqueName index="448" name="[BIke_buyers_data].[ID].&amp;[19331]"/>
            <x15:cachedUniqueName index="449" name="[BIke_buyers_data].[ID].&amp;[19364]"/>
            <x15:cachedUniqueName index="450" name="[BIke_buyers_data].[ID].&amp;[19389]"/>
            <x15:cachedUniqueName index="451" name="[BIke_buyers_data].[ID].&amp;[19399]"/>
            <x15:cachedUniqueName index="452" name="[BIke_buyers_data].[ID].&amp;[19413]"/>
            <x15:cachedUniqueName index="453" name="[BIke_buyers_data].[ID].&amp;[19442]"/>
            <x15:cachedUniqueName index="454" name="[BIke_buyers_data].[ID].&amp;[19445]"/>
            <x15:cachedUniqueName index="455" name="[BIke_buyers_data].[ID].&amp;[19461]"/>
            <x15:cachedUniqueName index="456" name="[BIke_buyers_data].[ID].&amp;[19475]"/>
            <x15:cachedUniqueName index="457" name="[BIke_buyers_data].[ID].&amp;[19477]"/>
            <x15:cachedUniqueName index="458" name="[BIke_buyers_data].[ID].&amp;[19482]"/>
            <x15:cachedUniqueName index="459" name="[BIke_buyers_data].[ID].&amp;[19487]"/>
            <x15:cachedUniqueName index="460" name="[BIke_buyers_data].[ID].&amp;[19491]"/>
            <x15:cachedUniqueName index="461" name="[BIke_buyers_data].[ID].&amp;[19508]"/>
            <x15:cachedUniqueName index="462" name="[BIke_buyers_data].[ID].&amp;[19543]"/>
            <x15:cachedUniqueName index="463" name="[BIke_buyers_data].[ID].&amp;[19562]"/>
            <x15:cachedUniqueName index="464" name="[BIke_buyers_data].[ID].&amp;[19608]"/>
            <x15:cachedUniqueName index="465" name="[BIke_buyers_data].[ID].&amp;[19618]"/>
            <x15:cachedUniqueName index="466" name="[BIke_buyers_data].[ID].&amp;[19626]"/>
            <x15:cachedUniqueName index="467" name="[BIke_buyers_data].[ID].&amp;[19634]"/>
            <x15:cachedUniqueName index="468" name="[BIke_buyers_data].[ID].&amp;[19650]"/>
            <x15:cachedUniqueName index="469" name="[BIke_buyers_data].[ID].&amp;[19660]"/>
            <x15:cachedUniqueName index="470" name="[BIke_buyers_data].[ID].&amp;[19661]"/>
            <x15:cachedUniqueName index="471" name="[BIke_buyers_data].[ID].&amp;[19664]"/>
            <x15:cachedUniqueName index="472" name="[BIke_buyers_data].[ID].&amp;[19675]"/>
            <x15:cachedUniqueName index="473" name="[BIke_buyers_data].[ID].&amp;[19731]"/>
            <x15:cachedUniqueName index="474" name="[BIke_buyers_data].[ID].&amp;[19741]"/>
            <x15:cachedUniqueName index="475" name="[BIke_buyers_data].[ID].&amp;[19747]"/>
            <x15:cachedUniqueName index="476" name="[BIke_buyers_data].[ID].&amp;[19748]"/>
            <x15:cachedUniqueName index="477" name="[BIke_buyers_data].[ID].&amp;[19758]"/>
            <x15:cachedUniqueName index="478" name="[BIke_buyers_data].[ID].&amp;[19784]"/>
            <x15:cachedUniqueName index="479" name="[BIke_buyers_data].[ID].&amp;[19812]"/>
            <x15:cachedUniqueName index="480" name="[BIke_buyers_data].[ID].&amp;[19856]"/>
            <x15:cachedUniqueName index="481" name="[BIke_buyers_data].[ID].&amp;[19884]"/>
            <x15:cachedUniqueName index="482" name="[BIke_buyers_data].[ID].&amp;[19889]"/>
            <x15:cachedUniqueName index="483" name="[BIke_buyers_data].[ID].&amp;[19914]"/>
            <x15:cachedUniqueName index="484" name="[BIke_buyers_data].[ID].&amp;[20000]"/>
            <x15:cachedUniqueName index="485" name="[BIke_buyers_data].[ID].&amp;[20053]"/>
            <x15:cachedUniqueName index="486" name="[BIke_buyers_data].[ID].&amp;[20060]"/>
            <x15:cachedUniqueName index="487" name="[BIke_buyers_data].[ID].&amp;[20076]"/>
            <x15:cachedUniqueName index="488" name="[BIke_buyers_data].[ID].&amp;[20084]"/>
            <x15:cachedUniqueName index="489" name="[BIke_buyers_data].[ID].&amp;[20147]"/>
            <x15:cachedUniqueName index="490" name="[BIke_buyers_data].[ID].&amp;[20171]"/>
            <x15:cachedUniqueName index="491" name="[BIke_buyers_data].[ID].&amp;[20196]"/>
            <x15:cachedUniqueName index="492" name="[BIke_buyers_data].[ID].&amp;[20228]"/>
            <x15:cachedUniqueName index="493" name="[BIke_buyers_data].[ID].&amp;[20236]"/>
            <x15:cachedUniqueName index="494" name="[BIke_buyers_data].[ID].&amp;[20277]"/>
            <x15:cachedUniqueName index="495" name="[BIke_buyers_data].[ID].&amp;[20296]"/>
            <x15:cachedUniqueName index="496" name="[BIke_buyers_data].[ID].&amp;[20310]"/>
            <x15:cachedUniqueName index="497" name="[BIke_buyers_data].[ID].&amp;[20339]"/>
            <x15:cachedUniqueName index="498" name="[BIke_buyers_data].[ID].&amp;[20343]"/>
            <x15:cachedUniqueName index="499" name="[BIke_buyers_data].[ID].&amp;[20361]"/>
            <x15:cachedUniqueName index="500" name="[BIke_buyers_data].[ID].&amp;[20370]"/>
            <x15:cachedUniqueName index="501" name="[BIke_buyers_data].[ID].&amp;[20376]"/>
            <x15:cachedUniqueName index="502" name="[BIke_buyers_data].[ID].&amp;[20380]"/>
            <x15:cachedUniqueName index="503" name="[BIke_buyers_data].[ID].&amp;[20401]"/>
            <x15:cachedUniqueName index="504" name="[BIke_buyers_data].[ID].&amp;[20414]"/>
            <x15:cachedUniqueName index="505" name="[BIke_buyers_data].[ID].&amp;[20417]"/>
            <x15:cachedUniqueName index="506" name="[BIke_buyers_data].[ID].&amp;[20421]"/>
            <x15:cachedUniqueName index="507" name="[BIke_buyers_data].[ID].&amp;[20430]"/>
            <x15:cachedUniqueName index="508" name="[BIke_buyers_data].[ID].&amp;[20504]"/>
            <x15:cachedUniqueName index="509" name="[BIke_buyers_data].[ID].&amp;[20505]"/>
            <x15:cachedUniqueName index="510" name="[BIke_buyers_data].[ID].&amp;[20514]"/>
            <x15:cachedUniqueName index="511" name="[BIke_buyers_data].[ID].&amp;[20518]"/>
            <x15:cachedUniqueName index="512" name="[BIke_buyers_data].[ID].&amp;[20528]"/>
            <x15:cachedUniqueName index="513" name="[BIke_buyers_data].[ID].&amp;[20535]"/>
            <x15:cachedUniqueName index="514" name="[BIke_buyers_data].[ID].&amp;[20567]"/>
            <x15:cachedUniqueName index="515" name="[BIke_buyers_data].[ID].&amp;[20598]"/>
            <x15:cachedUniqueName index="516" name="[BIke_buyers_data].[ID].&amp;[20606]"/>
            <x15:cachedUniqueName index="517" name="[BIke_buyers_data].[ID].&amp;[20619]"/>
            <x15:cachedUniqueName index="518" name="[BIke_buyers_data].[ID].&amp;[20625]"/>
            <x15:cachedUniqueName index="519" name="[BIke_buyers_data].[ID].&amp;[20657]"/>
            <x15:cachedUniqueName index="520" name="[BIke_buyers_data].[ID].&amp;[20659]"/>
            <x15:cachedUniqueName index="521" name="[BIke_buyers_data].[ID].&amp;[20678]"/>
            <x15:cachedUniqueName index="522" name="[BIke_buyers_data].[ID].&amp;[20698]"/>
            <x15:cachedUniqueName index="523" name="[BIke_buyers_data].[ID].&amp;[20711]"/>
            <x15:cachedUniqueName index="524" name="[BIke_buyers_data].[ID].&amp;[20729]"/>
            <x15:cachedUniqueName index="525" name="[BIke_buyers_data].[ID].&amp;[20754]"/>
            <x15:cachedUniqueName index="526" name="[BIke_buyers_data].[ID].&amp;[20758]"/>
            <x15:cachedUniqueName index="527" name="[BIke_buyers_data].[ID].&amp;[20797]"/>
            <x15:cachedUniqueName index="528" name="[BIke_buyers_data].[ID].&amp;[20828]"/>
            <x15:cachedUniqueName index="529" name="[BIke_buyers_data].[ID].&amp;[20839]"/>
            <x15:cachedUniqueName index="530" name="[BIke_buyers_data].[ID].&amp;[20851]"/>
            <x15:cachedUniqueName index="531" name="[BIke_buyers_data].[ID].&amp;[20870]"/>
            <x15:cachedUniqueName index="532" name="[BIke_buyers_data].[ID].&amp;[20877]"/>
            <x15:cachedUniqueName index="533" name="[BIke_buyers_data].[ID].&amp;[20897]"/>
            <x15:cachedUniqueName index="534" name="[BIke_buyers_data].[ID].&amp;[20919]"/>
            <x15:cachedUniqueName index="535" name="[BIke_buyers_data].[ID].&amp;[20923]"/>
            <x15:cachedUniqueName index="536" name="[BIke_buyers_data].[ID].&amp;[20927]"/>
            <x15:cachedUniqueName index="537" name="[BIke_buyers_data].[ID].&amp;[20942]"/>
            <x15:cachedUniqueName index="538" name="[BIke_buyers_data].[ID].&amp;[20946]"/>
            <x15:cachedUniqueName index="539" name="[BIke_buyers_data].[ID].&amp;[20962]"/>
            <x15:cachedUniqueName index="540" name="[BIke_buyers_data].[ID].&amp;[20970]"/>
            <x15:cachedUniqueName index="541" name="[BIke_buyers_data].[ID].&amp;[20974]"/>
            <x15:cachedUniqueName index="542" name="[BIke_buyers_data].[ID].&amp;[20977]"/>
            <x15:cachedUniqueName index="543" name="[BIke_buyers_data].[ID].&amp;[20994]"/>
            <x15:cachedUniqueName index="544" name="[BIke_buyers_data].[ID].&amp;[21039]"/>
            <x15:cachedUniqueName index="545" name="[BIke_buyers_data].[ID].&amp;[21094]"/>
            <x15:cachedUniqueName index="546" name="[BIke_buyers_data].[ID].&amp;[21108]"/>
            <x15:cachedUniqueName index="547" name="[BIke_buyers_data].[ID].&amp;[21184]"/>
            <x15:cachedUniqueName index="548" name="[BIke_buyers_data].[ID].&amp;[21207]"/>
            <x15:cachedUniqueName index="549" name="[BIke_buyers_data].[ID].&amp;[21213]"/>
            <x15:cachedUniqueName index="550" name="[BIke_buyers_data].[ID].&amp;[21260]"/>
            <x15:cachedUniqueName index="551" name="[BIke_buyers_data].[ID].&amp;[21266]"/>
            <x15:cachedUniqueName index="552" name="[BIke_buyers_data].[ID].&amp;[21306]"/>
            <x15:cachedUniqueName index="553" name="[BIke_buyers_data].[ID].&amp;[21365]"/>
            <x15:cachedUniqueName index="554" name="[BIke_buyers_data].[ID].&amp;[21375]"/>
            <x15:cachedUniqueName index="555" name="[BIke_buyers_data].[ID].&amp;[21417]"/>
            <x15:cachedUniqueName index="556" name="[BIke_buyers_data].[ID].&amp;[21441]"/>
            <x15:cachedUniqueName index="557" name="[BIke_buyers_data].[ID].&amp;[21451]"/>
            <x15:cachedUniqueName index="558" name="[BIke_buyers_data].[ID].&amp;[21471]"/>
            <x15:cachedUniqueName index="559" name="[BIke_buyers_data].[ID].&amp;[21554]"/>
            <x15:cachedUniqueName index="560" name="[BIke_buyers_data].[ID].&amp;[21557]"/>
            <x15:cachedUniqueName index="561" name="[BIke_buyers_data].[ID].&amp;[21560]"/>
            <x15:cachedUniqueName index="562" name="[BIke_buyers_data].[ID].&amp;[21561]"/>
            <x15:cachedUniqueName index="563" name="[BIke_buyers_data].[ID].&amp;[21564]"/>
            <x15:cachedUniqueName index="564" name="[BIke_buyers_data].[ID].&amp;[21568]"/>
            <x15:cachedUniqueName index="565" name="[BIke_buyers_data].[ID].&amp;[21583]"/>
            <x15:cachedUniqueName index="566" name="[BIke_buyers_data].[ID].&amp;[21587]"/>
            <x15:cachedUniqueName index="567" name="[BIke_buyers_data].[ID].&amp;[21599]"/>
            <x15:cachedUniqueName index="568" name="[BIke_buyers_data].[ID].&amp;[21613]"/>
            <x15:cachedUniqueName index="569" name="[BIke_buyers_data].[ID].&amp;[21660]"/>
            <x15:cachedUniqueName index="570" name="[BIke_buyers_data].[ID].&amp;[21693]"/>
            <x15:cachedUniqueName index="571" name="[BIke_buyers_data].[ID].&amp;[21695]"/>
            <x15:cachedUniqueName index="572" name="[BIke_buyers_data].[ID].&amp;[21713]"/>
            <x15:cachedUniqueName index="573" name="[BIke_buyers_data].[ID].&amp;[21714]"/>
            <x15:cachedUniqueName index="574" name="[BIke_buyers_data].[ID].&amp;[21717]"/>
            <x15:cachedUniqueName index="575" name="[BIke_buyers_data].[ID].&amp;[21738]"/>
            <x15:cachedUniqueName index="576" name="[BIke_buyers_data].[ID].&amp;[21741]"/>
            <x15:cachedUniqueName index="577" name="[BIke_buyers_data].[ID].&amp;[21751]"/>
            <x15:cachedUniqueName index="578" name="[BIke_buyers_data].[ID].&amp;[21752]"/>
            <x15:cachedUniqueName index="579" name="[BIke_buyers_data].[ID].&amp;[21770]"/>
            <x15:cachedUniqueName index="580" name="[BIke_buyers_data].[ID].&amp;[21801]"/>
            <x15:cachedUniqueName index="581" name="[BIke_buyers_data].[ID].&amp;[21891]"/>
            <x15:cachedUniqueName index="582" name="[BIke_buyers_data].[ID].&amp;[21940]"/>
            <x15:cachedUniqueName index="583" name="[BIke_buyers_data].[ID].&amp;[21974]"/>
            <x15:cachedUniqueName index="584" name="[BIke_buyers_data].[ID].&amp;[21980]"/>
            <x15:cachedUniqueName index="585" name="[BIke_buyers_data].[ID].&amp;[22005]"/>
            <x15:cachedUniqueName index="586" name="[BIke_buyers_data].[ID].&amp;[22006]"/>
            <x15:cachedUniqueName index="587" name="[BIke_buyers_data].[ID].&amp;[22010]"/>
            <x15:cachedUniqueName index="588" name="[BIke_buyers_data].[ID].&amp;[22014]"/>
            <x15:cachedUniqueName index="589" name="[BIke_buyers_data].[ID].&amp;[22042]"/>
            <x15:cachedUniqueName index="590" name="[BIke_buyers_data].[ID].&amp;[22046]"/>
            <x15:cachedUniqueName index="591" name="[BIke_buyers_data].[ID].&amp;[22050]"/>
            <x15:cachedUniqueName index="592" name="[BIke_buyers_data].[ID].&amp;[22088]"/>
            <x15:cachedUniqueName index="593" name="[BIke_buyers_data].[ID].&amp;[22118]"/>
            <x15:cachedUniqueName index="594" name="[BIke_buyers_data].[ID].&amp;[22127]"/>
            <x15:cachedUniqueName index="595" name="[BIke_buyers_data].[ID].&amp;[22170]"/>
            <x15:cachedUniqueName index="596" name="[BIke_buyers_data].[ID].&amp;[22173]"/>
            <x15:cachedUniqueName index="597" name="[BIke_buyers_data].[ID].&amp;[22174]"/>
            <x15:cachedUniqueName index="598" name="[BIke_buyers_data].[ID].&amp;[22175]"/>
            <x15:cachedUniqueName index="599" name="[BIke_buyers_data].[ID].&amp;[22204]"/>
            <x15:cachedUniqueName index="600" name="[BIke_buyers_data].[ID].&amp;[22211]"/>
            <x15:cachedUniqueName index="601" name="[BIke_buyers_data].[ID].&amp;[22219]"/>
            <x15:cachedUniqueName index="602" name="[BIke_buyers_data].[ID].&amp;[22220]"/>
            <x15:cachedUniqueName index="603" name="[BIke_buyers_data].[ID].&amp;[22221]"/>
            <x15:cachedUniqueName index="604" name="[BIke_buyers_data].[ID].&amp;[22227]"/>
            <x15:cachedUniqueName index="605" name="[BIke_buyers_data].[ID].&amp;[22252]"/>
            <x15:cachedUniqueName index="606" name="[BIke_buyers_data].[ID].&amp;[22294]"/>
            <x15:cachedUniqueName index="607" name="[BIke_buyers_data].[ID].&amp;[22330]"/>
            <x15:cachedUniqueName index="608" name="[BIke_buyers_data].[ID].&amp;[22381]"/>
            <x15:cachedUniqueName index="609" name="[BIke_buyers_data].[ID].&amp;[22399]"/>
            <x15:cachedUniqueName index="610" name="[BIke_buyers_data].[ID].&amp;[22400]"/>
            <x15:cachedUniqueName index="611" name="[BIke_buyers_data].[ID].&amp;[22402]"/>
            <x15:cachedUniqueName index="612" name="[BIke_buyers_data].[ID].&amp;[22439]"/>
            <x15:cachedUniqueName index="613" name="[BIke_buyers_data].[ID].&amp;[22464]"/>
            <x15:cachedUniqueName index="614" name="[BIke_buyers_data].[ID].&amp;[22496]"/>
            <x15:cachedUniqueName index="615" name="[BIke_buyers_data].[ID].&amp;[22500]"/>
            <x15:cachedUniqueName index="616" name="[BIke_buyers_data].[ID].&amp;[22518]"/>
            <x15:cachedUniqueName index="617" name="[BIke_buyers_data].[ID].&amp;[22527]"/>
            <x15:cachedUniqueName index="618" name="[BIke_buyers_data].[ID].&amp;[22538]"/>
            <x15:cachedUniqueName index="619" name="[BIke_buyers_data].[ID].&amp;[22610]"/>
            <x15:cachedUniqueName index="620" name="[BIke_buyers_data].[ID].&amp;[22633]"/>
            <x15:cachedUniqueName index="621" name="[BIke_buyers_data].[ID].&amp;[22634]"/>
            <x15:cachedUniqueName index="622" name="[BIke_buyers_data].[ID].&amp;[22672]"/>
            <x15:cachedUniqueName index="623" name="[BIke_buyers_data].[ID].&amp;[22707]"/>
            <x15:cachedUniqueName index="624" name="[BIke_buyers_data].[ID].&amp;[22719]"/>
            <x15:cachedUniqueName index="625" name="[BIke_buyers_data].[ID].&amp;[22730]"/>
            <x15:cachedUniqueName index="626" name="[BIke_buyers_data].[ID].&amp;[22743]"/>
            <x15:cachedUniqueName index="627" name="[BIke_buyers_data].[ID].&amp;[22821]"/>
            <x15:cachedUniqueName index="628" name="[BIke_buyers_data].[ID].&amp;[22830]"/>
            <x15:cachedUniqueName index="629" name="[BIke_buyers_data].[ID].&amp;[22864]"/>
            <x15:cachedUniqueName index="630" name="[BIke_buyers_data].[ID].&amp;[22930]"/>
            <x15:cachedUniqueName index="631" name="[BIke_buyers_data].[ID].&amp;[22931]"/>
            <x15:cachedUniqueName index="632" name="[BIke_buyers_data].[ID].&amp;[22936]"/>
            <x15:cachedUniqueName index="633" name="[BIke_buyers_data].[ID].&amp;[22971]"/>
            <x15:cachedUniqueName index="634" name="[BIke_buyers_data].[ID].&amp;[22974]"/>
            <x15:cachedUniqueName index="635" name="[BIke_buyers_data].[ID].&amp;[22976]"/>
            <x15:cachedUniqueName index="636" name="[BIke_buyers_data].[ID].&amp;[22983]"/>
            <x15:cachedUniqueName index="637" name="[BIke_buyers_data].[ID].&amp;[22988]"/>
            <x15:cachedUniqueName index="638" name="[BIke_buyers_data].[ID].&amp;[22994]"/>
            <x15:cachedUniqueName index="639" name="[BIke_buyers_data].[ID].&amp;[23027]"/>
            <x15:cachedUniqueName index="640" name="[BIke_buyers_data].[ID].&amp;[23041]"/>
            <x15:cachedUniqueName index="641" name="[BIke_buyers_data].[ID].&amp;[23089]"/>
            <x15:cachedUniqueName index="642" name="[BIke_buyers_data].[ID].&amp;[23105]"/>
            <x15:cachedUniqueName index="643" name="[BIke_buyers_data].[ID].&amp;[23144]"/>
            <x15:cachedUniqueName index="644" name="[BIke_buyers_data].[ID].&amp;[23158]"/>
            <x15:cachedUniqueName index="645" name="[BIke_buyers_data].[ID].&amp;[23197]"/>
            <x15:cachedUniqueName index="646" name="[BIke_buyers_data].[ID].&amp;[23200]"/>
            <x15:cachedUniqueName index="647" name="[BIke_buyers_data].[ID].&amp;[23217]"/>
            <x15:cachedUniqueName index="648" name="[BIke_buyers_data].[ID].&amp;[23248]"/>
            <x15:cachedUniqueName index="649" name="[BIke_buyers_data].[ID].&amp;[23256]"/>
            <x15:cachedUniqueName index="650" name="[BIke_buyers_data].[ID].&amp;[23275]"/>
            <x15:cachedUniqueName index="651" name="[BIke_buyers_data].[ID].&amp;[23316]"/>
            <x15:cachedUniqueName index="652" name="[BIke_buyers_data].[ID].&amp;[23333]"/>
            <x15:cachedUniqueName index="653" name="[BIke_buyers_data].[ID].&amp;[23358]"/>
            <x15:cachedUniqueName index="654" name="[BIke_buyers_data].[ID].&amp;[23368]"/>
            <x15:cachedUniqueName index="655" name="[BIke_buyers_data].[ID].&amp;[23376]"/>
            <x15:cachedUniqueName index="656" name="[BIke_buyers_data].[ID].&amp;[23378]"/>
            <x15:cachedUniqueName index="657" name="[BIke_buyers_data].[ID].&amp;[23419]"/>
            <x15:cachedUniqueName index="658" name="[BIke_buyers_data].[ID].&amp;[23432]"/>
            <x15:cachedUniqueName index="659" name="[BIke_buyers_data].[ID].&amp;[23449]"/>
            <x15:cachedUniqueName index="660" name="[BIke_buyers_data].[ID].&amp;[23455]"/>
            <x15:cachedUniqueName index="661" name="[BIke_buyers_data].[ID].&amp;[23459]"/>
            <x15:cachedUniqueName index="662" name="[BIke_buyers_data].[ID].&amp;[23461]"/>
            <x15:cachedUniqueName index="663" name="[BIke_buyers_data].[ID].&amp;[23479]"/>
            <x15:cachedUniqueName index="664" name="[BIke_buyers_data].[ID].&amp;[23513]"/>
            <x15:cachedUniqueName index="665" name="[BIke_buyers_data].[ID].&amp;[23542]"/>
            <x15:cachedUniqueName index="666" name="[BIke_buyers_data].[ID].&amp;[23549]"/>
            <x15:cachedUniqueName index="667" name="[BIke_buyers_data].[ID].&amp;[23571]"/>
            <x15:cachedUniqueName index="668" name="[BIke_buyers_data].[ID].&amp;[23586]"/>
            <x15:cachedUniqueName index="669" name="[BIke_buyers_data].[ID].&amp;[23608]"/>
            <x15:cachedUniqueName index="670" name="[BIke_buyers_data].[ID].&amp;[23627]"/>
            <x15:cachedUniqueName index="671" name="[BIke_buyers_data].[ID].&amp;[23668]"/>
            <x15:cachedUniqueName index="672" name="[BIke_buyers_data].[ID].&amp;[23672]"/>
            <x15:cachedUniqueName index="673" name="[BIke_buyers_data].[ID].&amp;[23707]"/>
            <x15:cachedUniqueName index="674" name="[BIke_buyers_data].[ID].&amp;[23712]"/>
            <x15:cachedUniqueName index="675" name="[BIke_buyers_data].[ID].&amp;[23731]"/>
            <x15:cachedUniqueName index="676" name="[BIke_buyers_data].[ID].&amp;[23780]"/>
            <x15:cachedUniqueName index="677" name="[BIke_buyers_data].[ID].&amp;[23797]"/>
            <x15:cachedUniqueName index="678" name="[BIke_buyers_data].[ID].&amp;[23801]"/>
            <x15:cachedUniqueName index="679" name="[BIke_buyers_data].[ID].&amp;[23818]"/>
            <x15:cachedUniqueName index="680" name="[BIke_buyers_data].[ID].&amp;[23882]"/>
            <x15:cachedUniqueName index="681" name="[BIke_buyers_data].[ID].&amp;[23893]"/>
            <x15:cachedUniqueName index="682" name="[BIke_buyers_data].[ID].&amp;[23908]"/>
            <x15:cachedUniqueName index="683" name="[BIke_buyers_data].[ID].&amp;[23915]"/>
            <x15:cachedUniqueName index="684" name="[BIke_buyers_data].[ID].&amp;[23940]"/>
            <x15:cachedUniqueName index="685" name="[BIke_buyers_data].[ID].&amp;[23962]"/>
            <x15:cachedUniqueName index="686" name="[BIke_buyers_data].[ID].&amp;[23963]"/>
            <x15:cachedUniqueName index="687" name="[BIke_buyers_data].[ID].&amp;[23979]"/>
            <x15:cachedUniqueName index="688" name="[BIke_buyers_data].[ID].&amp;[23986]"/>
            <x15:cachedUniqueName index="689" name="[BIke_buyers_data].[ID].&amp;[23993]"/>
            <x15:cachedUniqueName index="690" name="[BIke_buyers_data].[ID].&amp;[24061]"/>
            <x15:cachedUniqueName index="691" name="[BIke_buyers_data].[ID].&amp;[24093]"/>
            <x15:cachedUniqueName index="692" name="[BIke_buyers_data].[ID].&amp;[24107]"/>
            <x15:cachedUniqueName index="693" name="[BIke_buyers_data].[ID].&amp;[24119]"/>
            <x15:cachedUniqueName index="694" name="[BIke_buyers_data].[ID].&amp;[24121]"/>
            <x15:cachedUniqueName index="695" name="[BIke_buyers_data].[ID].&amp;[24140]"/>
            <x15:cachedUniqueName index="696" name="[BIke_buyers_data].[ID].&amp;[24149]"/>
            <x15:cachedUniqueName index="697" name="[BIke_buyers_data].[ID].&amp;[24151]"/>
            <x15:cachedUniqueName index="698" name="[BIke_buyers_data].[ID].&amp;[24174]"/>
            <x15:cachedUniqueName index="699" name="[BIke_buyers_data].[ID].&amp;[24185]"/>
            <x15:cachedUniqueName index="700" name="[BIke_buyers_data].[ID].&amp;[24187]"/>
            <x15:cachedUniqueName index="701" name="[BIke_buyers_data].[ID].&amp;[24201]"/>
            <x15:cachedUniqueName index="702" name="[BIke_buyers_data].[ID].&amp;[24273]"/>
            <x15:cachedUniqueName index="703" name="[BIke_buyers_data].[ID].&amp;[24279]"/>
            <x15:cachedUniqueName index="704" name="[BIke_buyers_data].[ID].&amp;[24305]"/>
            <x15:cachedUniqueName index="705" name="[BIke_buyers_data].[ID].&amp;[24324]"/>
            <x15:cachedUniqueName index="706" name="[BIke_buyers_data].[ID].&amp;[24397]"/>
            <x15:cachedUniqueName index="707" name="[BIke_buyers_data].[ID].&amp;[24398]"/>
            <x15:cachedUniqueName index="708" name="[BIke_buyers_data].[ID].&amp;[24416]"/>
            <x15:cachedUniqueName index="709" name="[BIke_buyers_data].[ID].&amp;[24433]"/>
            <x15:cachedUniqueName index="710" name="[BIke_buyers_data].[ID].&amp;[24466]"/>
            <x15:cachedUniqueName index="711" name="[BIke_buyers_data].[ID].&amp;[24485]"/>
            <x15:cachedUniqueName index="712" name="[BIke_buyers_data].[ID].&amp;[24496]"/>
            <x15:cachedUniqueName index="713" name="[BIke_buyers_data].[ID].&amp;[24514]"/>
            <x15:cachedUniqueName index="714" name="[BIke_buyers_data].[ID].&amp;[24584]"/>
            <x15:cachedUniqueName index="715" name="[BIke_buyers_data].[ID].&amp;[24637]"/>
            <x15:cachedUniqueName index="716" name="[BIke_buyers_data].[ID].&amp;[24643]"/>
            <x15:cachedUniqueName index="717" name="[BIke_buyers_data].[ID].&amp;[24725]"/>
            <x15:cachedUniqueName index="718" name="[BIke_buyers_data].[ID].&amp;[24738]"/>
            <x15:cachedUniqueName index="719" name="[BIke_buyers_data].[ID].&amp;[24745]"/>
            <x15:cachedUniqueName index="720" name="[BIke_buyers_data].[ID].&amp;[24801]"/>
            <x15:cachedUniqueName index="721" name="[BIke_buyers_data].[ID].&amp;[24842]"/>
            <x15:cachedUniqueName index="722" name="[BIke_buyers_data].[ID].&amp;[24857]"/>
            <x15:cachedUniqueName index="723" name="[BIke_buyers_data].[ID].&amp;[24871]"/>
            <x15:cachedUniqueName index="724" name="[BIke_buyers_data].[ID].&amp;[24898]"/>
            <x15:cachedUniqueName index="725" name="[BIke_buyers_data].[ID].&amp;[24901]"/>
            <x15:cachedUniqueName index="726" name="[BIke_buyers_data].[ID].&amp;[24941]"/>
            <x15:cachedUniqueName index="727" name="[BIke_buyers_data].[ID].&amp;[24943]"/>
            <x15:cachedUniqueName index="728" name="[BIke_buyers_data].[ID].&amp;[24955]"/>
            <x15:cachedUniqueName index="729" name="[BIke_buyers_data].[ID].&amp;[24958]"/>
            <x15:cachedUniqueName index="730" name="[BIke_buyers_data].[ID].&amp;[24979]"/>
            <x15:cachedUniqueName index="731" name="[BIke_buyers_data].[ID].&amp;[24981]"/>
            <x15:cachedUniqueName index="732" name="[BIke_buyers_data].[ID].&amp;[25006]"/>
            <x15:cachedUniqueName index="733" name="[BIke_buyers_data].[ID].&amp;[25026]"/>
            <x15:cachedUniqueName index="734" name="[BIke_buyers_data].[ID].&amp;[25041]"/>
            <x15:cachedUniqueName index="735" name="[BIke_buyers_data].[ID].&amp;[25058]"/>
            <x15:cachedUniqueName index="736" name="[BIke_buyers_data].[ID].&amp;[25065]"/>
            <x15:cachedUniqueName index="737" name="[BIke_buyers_data].[ID].&amp;[25074]"/>
            <x15:cachedUniqueName index="738" name="[BIke_buyers_data].[ID].&amp;[25101]"/>
            <x15:cachedUniqueName index="739" name="[BIke_buyers_data].[ID].&amp;[25148]"/>
            <x15:cachedUniqueName index="740" name="[BIke_buyers_data].[ID].&amp;[25184]"/>
            <x15:cachedUniqueName index="741" name="[BIke_buyers_data].[ID].&amp;[25241]"/>
            <x15:cachedUniqueName index="742" name="[BIke_buyers_data].[ID].&amp;[25261]"/>
            <x15:cachedUniqueName index="743" name="[BIke_buyers_data].[ID].&amp;[25266]"/>
            <x15:cachedUniqueName index="744" name="[BIke_buyers_data].[ID].&amp;[25293]"/>
            <x15:cachedUniqueName index="745" name="[BIke_buyers_data].[ID].&amp;[25303]"/>
            <x15:cachedUniqueName index="746" name="[BIke_buyers_data].[ID].&amp;[25307]"/>
            <x15:cachedUniqueName index="747" name="[BIke_buyers_data].[ID].&amp;[25313]"/>
            <x15:cachedUniqueName index="748" name="[BIke_buyers_data].[ID].&amp;[25323]"/>
            <x15:cachedUniqueName index="749" name="[BIke_buyers_data].[ID].&amp;[25329]"/>
            <x15:cachedUniqueName index="750" name="[BIke_buyers_data].[ID].&amp;[25343]"/>
            <x15:cachedUniqueName index="751" name="[BIke_buyers_data].[ID].&amp;[25347]"/>
            <x15:cachedUniqueName index="752" name="[BIke_buyers_data].[ID].&amp;[25375]"/>
            <x15:cachedUniqueName index="753" name="[BIke_buyers_data].[ID].&amp;[25394]"/>
            <x15:cachedUniqueName index="754" name="[BIke_buyers_data].[ID].&amp;[25405]"/>
            <x15:cachedUniqueName index="755" name="[BIke_buyers_data].[ID].&amp;[25419]"/>
            <x15:cachedUniqueName index="756" name="[BIke_buyers_data].[ID].&amp;[25458]"/>
            <x15:cachedUniqueName index="757" name="[BIke_buyers_data].[ID].&amp;[25460]"/>
            <x15:cachedUniqueName index="758" name="[BIke_buyers_data].[ID].&amp;[25502]"/>
            <x15:cachedUniqueName index="759" name="[BIke_buyers_data].[ID].&amp;[25512]"/>
            <x15:cachedUniqueName index="760" name="[BIke_buyers_data].[ID].&amp;[25529]"/>
            <x15:cachedUniqueName index="761" name="[BIke_buyers_data].[ID].&amp;[25553]"/>
            <x15:cachedUniqueName index="762" name="[BIke_buyers_data].[ID].&amp;[25555]"/>
            <x15:cachedUniqueName index="763" name="[BIke_buyers_data].[ID].&amp;[25559]"/>
            <x15:cachedUniqueName index="764" name="[BIke_buyers_data].[ID].&amp;[25597]"/>
            <x15:cachedUniqueName index="765" name="[BIke_buyers_data].[ID].&amp;[25598]"/>
            <x15:cachedUniqueName index="766" name="[BIke_buyers_data].[ID].&amp;[25605]"/>
            <x15:cachedUniqueName index="767" name="[BIke_buyers_data].[ID].&amp;[25649]"/>
            <x15:cachedUniqueName index="768" name="[BIke_buyers_data].[ID].&amp;[25651]"/>
            <x15:cachedUniqueName index="769" name="[BIke_buyers_data].[ID].&amp;[25665]"/>
            <x15:cachedUniqueName index="770" name="[BIke_buyers_data].[ID].&amp;[25681]"/>
            <x15:cachedUniqueName index="771" name="[BIke_buyers_data].[ID].&amp;[25693]"/>
            <x15:cachedUniqueName index="772" name="[BIke_buyers_data].[ID].&amp;[25752]"/>
            <x15:cachedUniqueName index="773" name="[BIke_buyers_data].[ID].&amp;[25792]"/>
            <x15:cachedUniqueName index="774" name="[BIke_buyers_data].[ID].&amp;[25872]"/>
            <x15:cachedUniqueName index="775" name="[BIke_buyers_data].[ID].&amp;[25886]"/>
            <x15:cachedUniqueName index="776" name="[BIke_buyers_data].[ID].&amp;[25898]"/>
            <x15:cachedUniqueName index="777" name="[BIke_buyers_data].[ID].&amp;[25899]"/>
            <x15:cachedUniqueName index="778" name="[BIke_buyers_data].[ID].&amp;[25906]"/>
            <x15:cachedUniqueName index="779" name="[BIke_buyers_data].[ID].&amp;[25908]"/>
            <x15:cachedUniqueName index="780" name="[BIke_buyers_data].[ID].&amp;[25909]"/>
            <x15:cachedUniqueName index="781" name="[BIke_buyers_data].[ID].&amp;[25918]"/>
            <x15:cachedUniqueName index="782" name="[BIke_buyers_data].[ID].&amp;[25923]"/>
            <x15:cachedUniqueName index="783" name="[BIke_buyers_data].[ID].&amp;[25940]"/>
            <x15:cachedUniqueName index="784" name="[BIke_buyers_data].[ID].&amp;[25943]"/>
            <x15:cachedUniqueName index="785" name="[BIke_buyers_data].[ID].&amp;[25954]"/>
            <x15:cachedUniqueName index="786" name="[BIke_buyers_data].[ID].&amp;[25970]"/>
            <x15:cachedUniqueName index="787" name="[BIke_buyers_data].[ID].&amp;[25983]"/>
            <x15:cachedUniqueName index="788" name="[BIke_buyers_data].[ID].&amp;[26012]"/>
            <x15:cachedUniqueName index="789" name="[BIke_buyers_data].[ID].&amp;[26032]"/>
            <x15:cachedUniqueName index="790" name="[BIke_buyers_data].[ID].&amp;[26065]"/>
            <x15:cachedUniqueName index="791" name="[BIke_buyers_data].[ID].&amp;[26139]"/>
            <x15:cachedUniqueName index="792" name="[BIke_buyers_data].[ID].&amp;[26150]"/>
            <x15:cachedUniqueName index="793" name="[BIke_buyers_data].[ID].&amp;[26167]"/>
            <x15:cachedUniqueName index="794" name="[BIke_buyers_data].[ID].&amp;[26219]"/>
            <x15:cachedUniqueName index="795" name="[BIke_buyers_data].[ID].&amp;[26236]"/>
            <x15:cachedUniqueName index="796" name="[BIke_buyers_data].[ID].&amp;[26238]"/>
            <x15:cachedUniqueName index="797" name="[BIke_buyers_data].[ID].&amp;[26248]"/>
            <x15:cachedUniqueName index="798" name="[BIke_buyers_data].[ID].&amp;[26270]"/>
            <x15:cachedUniqueName index="799" name="[BIke_buyers_data].[ID].&amp;[26298]"/>
            <x15:cachedUniqueName index="800" name="[BIke_buyers_data].[ID].&amp;[26305]"/>
            <x15:cachedUniqueName index="801" name="[BIke_buyers_data].[ID].&amp;[26327]"/>
            <x15:cachedUniqueName index="802" name="[BIke_buyers_data].[ID].&amp;[26341]"/>
            <x15:cachedUniqueName index="803" name="[BIke_buyers_data].[ID].&amp;[26354]"/>
            <x15:cachedUniqueName index="804" name="[BIke_buyers_data].[ID].&amp;[26385]"/>
            <x15:cachedUniqueName index="805" name="[BIke_buyers_data].[ID].&amp;[26412]"/>
            <x15:cachedUniqueName index="806" name="[BIke_buyers_data].[ID].&amp;[26415]"/>
            <x15:cachedUniqueName index="807" name="[BIke_buyers_data].[ID].&amp;[26452]"/>
            <x15:cachedUniqueName index="808" name="[BIke_buyers_data].[ID].&amp;[26490]"/>
            <x15:cachedUniqueName index="809" name="[BIke_buyers_data].[ID].&amp;[26495]"/>
            <x15:cachedUniqueName index="810" name="[BIke_buyers_data].[ID].&amp;[26547]"/>
            <x15:cachedUniqueName index="811" name="[BIke_buyers_data].[ID].&amp;[26575]"/>
            <x15:cachedUniqueName index="812" name="[BIke_buyers_data].[ID].&amp;[26576]"/>
            <x15:cachedUniqueName index="813" name="[BIke_buyers_data].[ID].&amp;[26582]"/>
            <x15:cachedUniqueName index="814" name="[BIke_buyers_data].[ID].&amp;[26597]"/>
            <x15:cachedUniqueName index="815" name="[BIke_buyers_data].[ID].&amp;[26625]"/>
            <x15:cachedUniqueName index="816" name="[BIke_buyers_data].[ID].&amp;[26651]"/>
            <x15:cachedUniqueName index="817" name="[BIke_buyers_data].[ID].&amp;[26654]"/>
            <x15:cachedUniqueName index="818" name="[BIke_buyers_data].[ID].&amp;[26663]"/>
            <x15:cachedUniqueName index="819" name="[BIke_buyers_data].[ID].&amp;[26678]"/>
            <x15:cachedUniqueName index="820" name="[BIke_buyers_data].[ID].&amp;[26728]"/>
            <x15:cachedUniqueName index="821" name="[BIke_buyers_data].[ID].&amp;[26757]"/>
            <x15:cachedUniqueName index="822" name="[BIke_buyers_data].[ID].&amp;[26765]"/>
            <x15:cachedUniqueName index="823" name="[BIke_buyers_data].[ID].&amp;[26796]"/>
            <x15:cachedUniqueName index="824" name="[BIke_buyers_data].[ID].&amp;[26818]"/>
            <x15:cachedUniqueName index="825" name="[BIke_buyers_data].[ID].&amp;[26829]"/>
            <x15:cachedUniqueName index="826" name="[BIke_buyers_data].[ID].&amp;[26849]"/>
            <x15:cachedUniqueName index="827" name="[BIke_buyers_data].[ID].&amp;[26852]"/>
            <x15:cachedUniqueName index="828" name="[BIke_buyers_data].[ID].&amp;[26863]"/>
            <x15:cachedUniqueName index="829" name="[BIke_buyers_data].[ID].&amp;[26879]"/>
            <x15:cachedUniqueName index="830" name="[BIke_buyers_data].[ID].&amp;[26886]"/>
            <x15:cachedUniqueName index="831" name="[BIke_buyers_data].[ID].&amp;[26928]"/>
            <x15:cachedUniqueName index="832" name="[BIke_buyers_data].[ID].&amp;[26941]"/>
            <x15:cachedUniqueName index="833" name="[BIke_buyers_data].[ID].&amp;[26956]"/>
            <x15:cachedUniqueName index="834" name="[BIke_buyers_data].[ID].&amp;[26984]"/>
            <x15:cachedUniqueName index="835" name="[BIke_buyers_data].[ID].&amp;[27040]"/>
            <x15:cachedUniqueName index="836" name="[BIke_buyers_data].[ID].&amp;[27074]"/>
            <x15:cachedUniqueName index="837" name="[BIke_buyers_data].[ID].&amp;[27090]"/>
            <x15:cachedUniqueName index="838" name="[BIke_buyers_data].[ID].&amp;[27165]"/>
            <x15:cachedUniqueName index="839" name="[BIke_buyers_data].[ID].&amp;[27169]"/>
            <x15:cachedUniqueName index="840" name="[BIke_buyers_data].[ID].&amp;[27183]"/>
            <x15:cachedUniqueName index="841" name="[BIke_buyers_data].[ID].&amp;[27184]"/>
            <x15:cachedUniqueName index="842" name="[BIke_buyers_data].[ID].&amp;[27190]"/>
            <x15:cachedUniqueName index="843" name="[BIke_buyers_data].[ID].&amp;[27198]"/>
            <x15:cachedUniqueName index="844" name="[BIke_buyers_data].[ID].&amp;[27261]"/>
            <x15:cachedUniqueName index="845" name="[BIke_buyers_data].[ID].&amp;[27273]"/>
            <x15:cachedUniqueName index="846" name="[BIke_buyers_data].[ID].&amp;[27279]"/>
            <x15:cachedUniqueName index="847" name="[BIke_buyers_data].[ID].&amp;[27304]"/>
            <x15:cachedUniqueName index="848" name="[BIke_buyers_data].[ID].&amp;[27388]"/>
            <x15:cachedUniqueName index="849" name="[BIke_buyers_data].[ID].&amp;[27393]"/>
            <x15:cachedUniqueName index="850" name="[BIke_buyers_data].[ID].&amp;[27434]"/>
            <x15:cachedUniqueName index="851" name="[BIke_buyers_data].[ID].&amp;[27441]"/>
            <x15:cachedUniqueName index="852" name="[BIke_buyers_data].[ID].&amp;[27494]"/>
            <x15:cachedUniqueName index="853" name="[BIke_buyers_data].[ID].&amp;[27505]"/>
            <x15:cachedUniqueName index="854" name="[BIke_buyers_data].[ID].&amp;[27540]"/>
            <x15:cachedUniqueName index="855" name="[BIke_buyers_data].[ID].&amp;[27582]"/>
            <x15:cachedUniqueName index="856" name="[BIke_buyers_data].[ID].&amp;[27585]"/>
            <x15:cachedUniqueName index="857" name="[BIke_buyers_data].[ID].&amp;[27637]"/>
            <x15:cachedUniqueName index="858" name="[BIke_buyers_data].[ID].&amp;[27638]"/>
            <x15:cachedUniqueName index="859" name="[BIke_buyers_data].[ID].&amp;[27643]"/>
            <x15:cachedUniqueName index="860" name="[BIke_buyers_data].[ID].&amp;[27650]"/>
            <x15:cachedUniqueName index="861" name="[BIke_buyers_data].[ID].&amp;[27660]"/>
            <x15:cachedUniqueName index="862" name="[BIke_buyers_data].[ID].&amp;[27673]"/>
            <x15:cachedUniqueName index="863" name="[BIke_buyers_data].[ID].&amp;[27696]"/>
            <x15:cachedUniqueName index="864" name="[BIke_buyers_data].[ID].&amp;[27731]"/>
            <x15:cachedUniqueName index="865" name="[BIke_buyers_data].[ID].&amp;[27740]"/>
            <x15:cachedUniqueName index="866" name="[BIke_buyers_data].[ID].&amp;[27745]"/>
            <x15:cachedUniqueName index="867" name="[BIke_buyers_data].[ID].&amp;[27753]"/>
            <x15:cachedUniqueName index="868" name="[BIke_buyers_data].[ID].&amp;[27756]"/>
            <x15:cachedUniqueName index="869" name="[BIke_buyers_data].[ID].&amp;[27760]"/>
            <x15:cachedUniqueName index="870" name="[BIke_buyers_data].[ID].&amp;[27771]"/>
            <x15:cachedUniqueName index="871" name="[BIke_buyers_data].[ID].&amp;[27775]"/>
            <x15:cachedUniqueName index="872" name="[BIke_buyers_data].[ID].&amp;[27803]"/>
            <x15:cachedUniqueName index="873" name="[BIke_buyers_data].[ID].&amp;[27814]"/>
            <x15:cachedUniqueName index="874" name="[BIke_buyers_data].[ID].&amp;[27824]"/>
            <x15:cachedUniqueName index="875" name="[BIke_buyers_data].[ID].&amp;[27832]"/>
            <x15:cachedUniqueName index="876" name="[BIke_buyers_data].[ID].&amp;[27835]"/>
            <x15:cachedUniqueName index="877" name="[BIke_buyers_data].[ID].&amp;[27878]"/>
            <x15:cachedUniqueName index="878" name="[BIke_buyers_data].[ID].&amp;[27941]"/>
            <x15:cachedUniqueName index="879" name="[BIke_buyers_data].[ID].&amp;[27951]"/>
            <x15:cachedUniqueName index="880" name="[BIke_buyers_data].[ID].&amp;[27969]"/>
            <x15:cachedUniqueName index="881" name="[BIke_buyers_data].[ID].&amp;[27994]"/>
            <x15:cachedUniqueName index="882" name="[BIke_buyers_data].[ID].&amp;[28004]"/>
            <x15:cachedUniqueName index="883" name="[BIke_buyers_data].[ID].&amp;[28026]"/>
            <x15:cachedUniqueName index="884" name="[BIke_buyers_data].[ID].&amp;[28031]"/>
            <x15:cachedUniqueName index="885" name="[BIke_buyers_data].[ID].&amp;[28043]"/>
            <x15:cachedUniqueName index="886" name="[BIke_buyers_data].[ID].&amp;[28052]"/>
            <x15:cachedUniqueName index="887" name="[BIke_buyers_data].[ID].&amp;[28056]"/>
            <x15:cachedUniqueName index="888" name="[BIke_buyers_data].[ID].&amp;[28066]"/>
            <x15:cachedUniqueName index="889" name="[BIke_buyers_data].[ID].&amp;[28068]"/>
            <x15:cachedUniqueName index="890" name="[BIke_buyers_data].[ID].&amp;[28087]"/>
            <x15:cachedUniqueName index="891" name="[BIke_buyers_data].[ID].&amp;[28090]"/>
            <x15:cachedUniqueName index="892" name="[BIke_buyers_data].[ID].&amp;[28102]"/>
            <x15:cachedUniqueName index="893" name="[BIke_buyers_data].[ID].&amp;[28192]"/>
            <x15:cachedUniqueName index="894" name="[BIke_buyers_data].[ID].&amp;[28207]"/>
            <x15:cachedUniqueName index="895" name="[BIke_buyers_data].[ID].&amp;[28228]"/>
            <x15:cachedUniqueName index="896" name="[BIke_buyers_data].[ID].&amp;[28269]"/>
            <x15:cachedUniqueName index="897" name="[BIke_buyers_data].[ID].&amp;[28278]"/>
            <x15:cachedUniqueName index="898" name="[BIke_buyers_data].[ID].&amp;[28319]"/>
            <x15:cachedUniqueName index="899" name="[BIke_buyers_data].[ID].&amp;[28323]"/>
            <x15:cachedUniqueName index="900" name="[BIke_buyers_data].[ID].&amp;[28379]"/>
            <x15:cachedUniqueName index="901" name="[BIke_buyers_data].[ID].&amp;[28380]"/>
            <x15:cachedUniqueName index="902" name="[BIke_buyers_data].[ID].&amp;[28395]"/>
            <x15:cachedUniqueName index="903" name="[BIke_buyers_data].[ID].&amp;[28412]"/>
            <x15:cachedUniqueName index="904" name="[BIke_buyers_data].[ID].&amp;[28436]"/>
            <x15:cachedUniqueName index="905" name="[BIke_buyers_data].[ID].&amp;[28468]"/>
            <x15:cachedUniqueName index="906" name="[BIke_buyers_data].[ID].&amp;[28488]"/>
            <x15:cachedUniqueName index="907" name="[BIke_buyers_data].[ID].&amp;[28521]"/>
            <x15:cachedUniqueName index="908" name="[BIke_buyers_data].[ID].&amp;[28564]"/>
            <x15:cachedUniqueName index="909" name="[BIke_buyers_data].[ID].&amp;[28580]"/>
            <x15:cachedUniqueName index="910" name="[BIke_buyers_data].[ID].&amp;[28609]"/>
            <x15:cachedUniqueName index="911" name="[BIke_buyers_data].[ID].&amp;[28625]"/>
            <x15:cachedUniqueName index="912" name="[BIke_buyers_data].[ID].&amp;[28657]"/>
            <x15:cachedUniqueName index="913" name="[BIke_buyers_data].[ID].&amp;[28667]"/>
            <x15:cachedUniqueName index="914" name="[BIke_buyers_data].[ID].&amp;[28672]"/>
            <x15:cachedUniqueName index="915" name="[BIke_buyers_data].[ID].&amp;[28683]"/>
            <x15:cachedUniqueName index="916" name="[BIke_buyers_data].[ID].&amp;[28729]"/>
            <x15:cachedUniqueName index="917" name="[BIke_buyers_data].[ID].&amp;[28758]"/>
            <x15:cachedUniqueName index="918" name="[BIke_buyers_data].[ID].&amp;[28799]"/>
            <x15:cachedUniqueName index="919" name="[BIke_buyers_data].[ID].&amp;[28815]"/>
            <x15:cachedUniqueName index="920" name="[BIke_buyers_data].[ID].&amp;[28858]"/>
            <x15:cachedUniqueName index="921" name="[BIke_buyers_data].[ID].&amp;[28906]"/>
            <x15:cachedUniqueName index="922" name="[BIke_buyers_data].[ID].&amp;[28915]"/>
            <x15:cachedUniqueName index="923" name="[BIke_buyers_data].[ID].&amp;[28918]"/>
            <x15:cachedUniqueName index="924" name="[BIke_buyers_data].[ID].&amp;[28972]"/>
            <x15:cachedUniqueName index="925" name="[BIke_buyers_data].[ID].&amp;[28997]"/>
            <x15:cachedUniqueName index="926" name="[BIke_buyers_data].[ID].&amp;[29030]"/>
            <x15:cachedUniqueName index="927" name="[BIke_buyers_data].[ID].&amp;[29037]"/>
            <x15:cachedUniqueName index="928" name="[BIke_buyers_data].[ID].&amp;[29048]"/>
            <x15:cachedUniqueName index="929" name="[BIke_buyers_data].[ID].&amp;[29052]"/>
            <x15:cachedUniqueName index="930" name="[BIke_buyers_data].[ID].&amp;[29094]"/>
            <x15:cachedUniqueName index="931" name="[BIke_buyers_data].[ID].&amp;[29097]"/>
            <x15:cachedUniqueName index="932" name="[BIke_buyers_data].[ID].&amp;[29106]"/>
            <x15:cachedUniqueName index="933" name="[BIke_buyers_data].[ID].&amp;[29112]"/>
            <x15:cachedUniqueName index="934" name="[BIke_buyers_data].[ID].&amp;[29117]"/>
            <x15:cachedUniqueName index="935" name="[BIke_buyers_data].[ID].&amp;[29120]"/>
            <x15:cachedUniqueName index="936" name="[BIke_buyers_data].[ID].&amp;[29132]"/>
            <x15:cachedUniqueName index="937" name="[BIke_buyers_data].[ID].&amp;[29133]"/>
            <x15:cachedUniqueName index="938" name="[BIke_buyers_data].[ID].&amp;[29134]"/>
            <x15:cachedUniqueName index="939" name="[BIke_buyers_data].[ID].&amp;[29143]"/>
            <x15:cachedUniqueName index="940" name="[BIke_buyers_data].[ID].&amp;[29181]"/>
            <x15:cachedUniqueName index="941" name="[BIke_buyers_data].[ID].&amp;[29191]"/>
            <x15:cachedUniqueName index="942" name="[BIke_buyers_data].[ID].&amp;[29237]"/>
            <x15:cachedUniqueName index="943" name="[BIke_buyers_data].[ID].&amp;[29243]"/>
            <x15:cachedUniqueName index="944" name="[BIke_buyers_data].[ID].&amp;[29255]"/>
            <x15:cachedUniqueName index="945" name="[BIke_buyers_data].[ID].&amp;[29298]"/>
            <x15:cachedUniqueName index="946" name="[BIke_buyers_data].[ID].&amp;[29301]"/>
            <x15:cachedUniqueName index="947" name="[BIke_buyers_data].[ID].&amp;[29337]"/>
            <x15:cachedUniqueName index="948" name="[BIke_buyers_data].[ID].&amp;[29355]"/>
            <x15:cachedUniqueName index="949" name="[BIke_buyers_data].[ID].&amp;[29380]"/>
            <x15:cachedUniqueName index="950" name="[BIke_buyers_data].[ID].&amp;[29424]"/>
            <x15:cachedUniqueName index="951" name="[BIke_buyers_data].[ID].&amp;[29447]"/>
          </x15:cachedUniqueNames>
        </ext>
      </extLst>
    </cacheField>
    <cacheField name="[Measures].[Sum of Income]" caption="Sum of Income" numFmtId="0" hierarchy="33" level="32767"/>
    <cacheField name="[Measures].[Sum of Age]" caption="Sum of Age" numFmtId="0" hierarchy="34" level="32767"/>
    <cacheField name="[BIke_buyers_data].[Education].[Education]" caption="Education" numFmtId="0" hierarchy="5" level="1">
      <sharedItems containsSemiMixedTypes="0" containsNonDate="0" containsString="0"/>
    </cacheField>
  </cacheFields>
  <cacheHierarchies count="38">
    <cacheHierarchy uniqueName="[BIke_buyers_data].[ID]" caption="ID" attribute="1" defaultMemberUniqueName="[BIke_buyers_data].[ID].[All]" allUniqueName="[BIke_buyers_data].[ID].[All]" dimensionUniqueName="[BIke_buyers_data]" displayFolder="" count="2" memberValueDatatype="20" unbalanced="0">
      <fieldsUsage count="2">
        <fieldUsage x="-1"/>
        <fieldUsage x="0"/>
      </fieldsUsage>
    </cacheHierarchy>
    <cacheHierarchy uniqueName="[BIke_buyers_data].[Marital Status]" caption="Marital Status" attribute="1" defaultMemberUniqueName="[BIke_buyers_data].[Marital Status].[All]" allUniqueName="[BIke_buyers_data].[Marital Status].[All]" dimensionUniqueName="[BIke_buyers_data]" displayFolder="" count="2" memberValueDatatype="130" unbalanced="0"/>
    <cacheHierarchy uniqueName="[BIke_buyers_data].[Gender]" caption="Gender" attribute="1" defaultMemberUniqueName="[BIke_buyers_data].[Gender].[All]" allUniqueName="[BIke_buyers_data].[Gender].[All]" dimensionUniqueName="[BIke_buyers_data]" displayFolder="" count="2" memberValueDatatype="130" unbalanced="0"/>
    <cacheHierarchy uniqueName="[BIke_buyers_data].[Income]" caption="Income" attribute="1" defaultMemberUniqueName="[BIke_buyers_data].[Income].[All]" allUniqueName="[BIke_buyers_data].[Income].[All]" dimensionUniqueName="[BIke_buyers_data]" displayFolder="" count="0" memberValueDatatype="20" unbalanced="0"/>
    <cacheHierarchy uniqueName="[BIke_buyers_data].[Children]" caption="Children" attribute="1" defaultMemberUniqueName="[BIke_buyers_data].[Children].[All]" allUniqueName="[BIke_buyers_data].[Children].[All]" dimensionUniqueName="[BIke_buyers_data]" displayFolder="" count="0" memberValueDatatype="20" unbalanced="0"/>
    <cacheHierarchy uniqueName="[BIke_buyers_data].[Education]" caption="Education" attribute="1" defaultMemberUniqueName="[BIke_buyers_data].[Education].[All]" allUniqueName="[BIke_buyers_data].[Education].[All]" dimensionUniqueName="[BIke_buyers_data]" displayFolder="" count="2" memberValueDatatype="130" unbalanced="0">
      <fieldsUsage count="2">
        <fieldUsage x="-1"/>
        <fieldUsage x="3"/>
      </fieldsUsage>
    </cacheHierarchy>
    <cacheHierarchy uniqueName="[BIke_buyers_data].[Occupation]" caption="Occupation" attribute="1" defaultMemberUniqueName="[BIke_buyers_data].[Occupation].[All]" allUniqueName="[BIke_buyers_data].[Occupation].[All]" dimensionUniqueName="[BIke_buyers_data]" displayFolder="" count="2" memberValueDatatype="130" unbalanced="0"/>
    <cacheHierarchy uniqueName="[BIke_buyers_data].[Home Owner]" caption="Home Owner" attribute="1" defaultMemberUniqueName="[BIke_buyers_data].[Home Owner].[All]" allUniqueName="[BIke_buyers_data].[Home Owner].[All]" dimensionUniqueName="[BIke_buyers_data]" displayFolder="" count="0" memberValueDatatype="130" unbalanced="0"/>
    <cacheHierarchy uniqueName="[BIke_buyers_data].[Cars]" caption="Cars" attribute="1" defaultMemberUniqueName="[BIke_buyers_data].[Cars].[All]" allUniqueName="[BIke_buyers_data].[Cars].[All]" dimensionUniqueName="[BIke_buyers_data]" displayFolder="" count="0" memberValueDatatype="20" unbalanced="0"/>
    <cacheHierarchy uniqueName="[BIke_buyers_data].[Commute Distance]" caption="Commute Distance" attribute="1" defaultMemberUniqueName="[BIke_buyers_data].[Commute Distance].[All]" allUniqueName="[BIke_buyers_data].[Commute Distance].[All]" dimensionUniqueName="[BIke_buyers_data]" displayFolder="" count="0" memberValueDatatype="130" unbalanced="0"/>
    <cacheHierarchy uniqueName="[BIke_buyers_data].[Region]" caption="Region" attribute="1" defaultMemberUniqueName="[BIke_buyers_data].[Region].[All]" allUniqueName="[BIke_buyers_data].[Region].[All]" dimensionUniqueName="[BIke_buyers_data]" displayFolder="" count="2" memberValueDatatype="130" unbalanced="0"/>
    <cacheHierarchy uniqueName="[BIke_buyers_data].[Age]" caption="Age" attribute="1" defaultMemberUniqueName="[BIke_buyers_data].[Age].[All]" allUniqueName="[BIke_buyers_data].[Age].[All]" dimensionUniqueName="[BIke_buyers_data]" displayFolder="" count="0" memberValueDatatype="20" unbalanced="0"/>
    <cacheHierarchy uniqueName="[BIke_buyers_data].[Purchased Bike]" caption="Purchased Bike" attribute="1" defaultMemberUniqueName="[BIke_buyers_data].[Purchased Bike].[All]" allUniqueName="[BIke_buyers_data].[Purchased Bike].[All]" dimensionUniqueName="[BIke_buyers_data]" displayFolder="" count="0" memberValueDatatype="130" unbalanced="0"/>
    <cacheHierarchy uniqueName="[BIke_buyers_data].[Age Group]" caption="Age Group" attribute="1" defaultMemberUniqueName="[BIke_buyers_data].[Age Group].[All]" allUniqueName="[BIke_buyers_data].[Age Group].[All]" dimensionUniqueName="[BIke_buyers_data]" displayFolder="" count="2" memberValueDatatype="130" unbalanced="0"/>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Measures].[__XL_Count BIke_buyers_data]" caption="__XL_Count BIke_buyers_data" measure="1" displayFolder="" measureGroup="BIke_buyers_data"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D]" caption="Sum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Purchased Bike]" caption="Count of Purchased Bike" measure="1" displayFolder="" measureGroup="BIke_buyers_data"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Age]" caption="Sum of Age" measure="1" displayFolder="" measureGroup="BIke_buyers_data"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Income 2]" caption="Sum of Income 2" measure="1" displayFolder="" measureGroup="Range" count="0" hidden="1">
      <extLst>
        <ext xmlns:x15="http://schemas.microsoft.com/office/spreadsheetml/2010/11/main" uri="{B97F6D7D-B522-45F9-BDA1-12C45D357490}">
          <x15:cacheHierarchy aggregatedColumn="17"/>
        </ext>
      </extLst>
    </cacheHierarchy>
    <cacheHierarchy uniqueName="[Measures].[Count of Gender]" caption="Count of Gender" measure="1" displayFolder="" measureGroup="BIke_buyers_data" count="0" hidden="1">
      <extLst>
        <ext xmlns:x15="http://schemas.microsoft.com/office/spreadsheetml/2010/11/main" uri="{B97F6D7D-B522-45F9-BDA1-12C45D357490}">
          <x15:cacheHierarchy aggregatedColumn="2"/>
        </ext>
      </extLst>
    </cacheHierarchy>
    <cacheHierarchy uniqueName="[Measures].[Sum of Children]" caption="Sum of Children" measure="1" displayFolder="" measureGroup="BIke_buyers_data" count="0" hidden="1">
      <extLst>
        <ext xmlns:x15="http://schemas.microsoft.com/office/spreadsheetml/2010/11/main" uri="{B97F6D7D-B522-45F9-BDA1-12C45D357490}">
          <x15:cacheHierarchy aggregatedColumn="4"/>
        </ext>
      </extLst>
    </cacheHierarchy>
  </cacheHierarchies>
  <kpis count="0"/>
  <dimensions count="3">
    <dimension name="BIke_buyers_data" uniqueName="[BIke_buyers_data]" caption="BIke_buyers_data"/>
    <dimension measure="1" name="Measures" uniqueName="[Measures]" caption="Measures"/>
    <dimension name="Range" uniqueName="[Range]" caption="Range"/>
  </dimensions>
  <measureGroups count="2">
    <measureGroup name="BIke_buyers_data" caption="BIke_buyers_data"/>
    <measureGroup name="Range" caption="Range"/>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varth Patel" refreshedDate="45271.442585879631" backgroundQuery="1" createdVersion="8" refreshedVersion="8" minRefreshableVersion="3" recordCount="0" supportSubquery="1" supportAdvancedDrill="1" xr:uid="{6FA56EC3-3944-4973-A9DF-9A6C0DB099AC}">
  <cacheSource type="external" connectionId="1"/>
  <cacheFields count="5">
    <cacheField name="[BIke_buyers_data].[Marital Status].[Marital Status]" caption="Marital Status" numFmtId="0" hierarchy="1" level="1">
      <sharedItems count="2">
        <s v="Married"/>
        <s v="Single"/>
      </sharedItems>
    </cacheField>
    <cacheField name="[BIke_buyers_data].[Gender].[Gender]" caption="Gender" numFmtId="0" hierarchy="2" level="1">
      <sharedItems count="2">
        <s v="Female"/>
        <s v="Male"/>
      </sharedItems>
    </cacheField>
    <cacheField name="[Measures].[Count of Gender]" caption="Count of Gender" numFmtId="0" hierarchy="36" level="32767"/>
    <cacheField name="[BIke_buyers_data].[Purchased Bike].[Purchased Bike]" caption="Purchased Bike" numFmtId="0" hierarchy="12" level="1">
      <sharedItems count="2">
        <s v="No"/>
        <s v="Yes"/>
      </sharedItems>
    </cacheField>
    <cacheField name="[BIke_buyers_data].[Education].[Education]" caption="Education" numFmtId="0" hierarchy="5" level="1">
      <sharedItems containsSemiMixedTypes="0" containsNonDate="0" containsString="0"/>
    </cacheField>
  </cacheFields>
  <cacheHierarchies count="38">
    <cacheHierarchy uniqueName="[BIke_buyers_data].[ID]" caption="ID" attribute="1" defaultMemberUniqueName="[BIke_buyers_data].[ID].[All]" allUniqueName="[BIke_buyers_data].[ID].[All]" dimensionUniqueName="[BIke_buyers_data]" displayFolder="" count="0" memberValueDatatype="20" unbalanced="0"/>
    <cacheHierarchy uniqueName="[BIke_buyers_data].[Marital Status]" caption="Marital Status" attribute="1" defaultMemberUniqueName="[BIke_buyers_data].[Marital Status].[All]" allUniqueName="[BIke_buyers_data].[Marital Status].[All]" dimensionUniqueName="[BIke_buyers_data]" displayFolder="" count="2" memberValueDatatype="130" unbalanced="0">
      <fieldsUsage count="2">
        <fieldUsage x="-1"/>
        <fieldUsage x="0"/>
      </fieldsUsage>
    </cacheHierarchy>
    <cacheHierarchy uniqueName="[BIke_buyers_data].[Gender]" caption="Gender" attribute="1" defaultMemberUniqueName="[BIke_buyers_data].[Gender].[All]" allUniqueName="[BIke_buyers_data].[Gender].[All]" dimensionUniqueName="[BIke_buyers_data]" displayFolder="" count="2" memberValueDatatype="130" unbalanced="0">
      <fieldsUsage count="2">
        <fieldUsage x="-1"/>
        <fieldUsage x="1"/>
      </fieldsUsage>
    </cacheHierarchy>
    <cacheHierarchy uniqueName="[BIke_buyers_data].[Income]" caption="Income" attribute="1" defaultMemberUniqueName="[BIke_buyers_data].[Income].[All]" allUniqueName="[BIke_buyers_data].[Income].[All]" dimensionUniqueName="[BIke_buyers_data]" displayFolder="" count="0" memberValueDatatype="20" unbalanced="0"/>
    <cacheHierarchy uniqueName="[BIke_buyers_data].[Children]" caption="Children" attribute="1" defaultMemberUniqueName="[BIke_buyers_data].[Children].[All]" allUniqueName="[BIke_buyers_data].[Children].[All]" dimensionUniqueName="[BIke_buyers_data]" displayFolder="" count="0" memberValueDatatype="20" unbalanced="0"/>
    <cacheHierarchy uniqueName="[BIke_buyers_data].[Education]" caption="Education" attribute="1" defaultMemberUniqueName="[BIke_buyers_data].[Education].[All]" allUniqueName="[BIke_buyers_data].[Education].[All]" dimensionUniqueName="[BIke_buyers_data]" displayFolder="" count="2" memberValueDatatype="130" unbalanced="0">
      <fieldsUsage count="2">
        <fieldUsage x="-1"/>
        <fieldUsage x="4"/>
      </fieldsUsage>
    </cacheHierarchy>
    <cacheHierarchy uniqueName="[BIke_buyers_data].[Occupation]" caption="Occupation" attribute="1" defaultMemberUniqueName="[BIke_buyers_data].[Occupation].[All]" allUniqueName="[BIke_buyers_data].[Occupation].[All]" dimensionUniqueName="[BIke_buyers_data]" displayFolder="" count="2" memberValueDatatype="130" unbalanced="0"/>
    <cacheHierarchy uniqueName="[BIke_buyers_data].[Home Owner]" caption="Home Owner" attribute="1" defaultMemberUniqueName="[BIke_buyers_data].[Home Owner].[All]" allUniqueName="[BIke_buyers_data].[Home Owner].[All]" dimensionUniqueName="[BIke_buyers_data]" displayFolder="" count="0" memberValueDatatype="130" unbalanced="0"/>
    <cacheHierarchy uniqueName="[BIke_buyers_data].[Cars]" caption="Cars" attribute="1" defaultMemberUniqueName="[BIke_buyers_data].[Cars].[All]" allUniqueName="[BIke_buyers_data].[Cars].[All]" dimensionUniqueName="[BIke_buyers_data]" displayFolder="" count="0" memberValueDatatype="20" unbalanced="0"/>
    <cacheHierarchy uniqueName="[BIke_buyers_data].[Commute Distance]" caption="Commute Distance" attribute="1" defaultMemberUniqueName="[BIke_buyers_data].[Commute Distance].[All]" allUniqueName="[BIke_buyers_data].[Commute Distance].[All]" dimensionUniqueName="[BIke_buyers_data]" displayFolder="" count="0" memberValueDatatype="130" unbalanced="0"/>
    <cacheHierarchy uniqueName="[BIke_buyers_data].[Region]" caption="Region" attribute="1" defaultMemberUniqueName="[BIke_buyers_data].[Region].[All]" allUniqueName="[BIke_buyers_data].[Region].[All]" dimensionUniqueName="[BIke_buyers_data]" displayFolder="" count="2" memberValueDatatype="130" unbalanced="0"/>
    <cacheHierarchy uniqueName="[BIke_buyers_data].[Age]" caption="Age" attribute="1" defaultMemberUniqueName="[BIke_buyers_data].[Age].[All]" allUniqueName="[BIke_buyers_data].[Age].[All]" dimensionUniqueName="[BIke_buyers_data]" displayFolder="" count="0" memberValueDatatype="20" unbalanced="0"/>
    <cacheHierarchy uniqueName="[BIke_buyers_data].[Purchased Bike]" caption="Purchased Bike" attribute="1" defaultMemberUniqueName="[BIke_buyers_data].[Purchased Bike].[All]" allUniqueName="[BIke_buyers_data].[Purchased Bike].[All]" dimensionUniqueName="[BIke_buyers_data]" displayFolder="" count="2" memberValueDatatype="130" unbalanced="0">
      <fieldsUsage count="2">
        <fieldUsage x="-1"/>
        <fieldUsage x="3"/>
      </fieldsUsage>
    </cacheHierarchy>
    <cacheHierarchy uniqueName="[BIke_buyers_data].[Age Group]" caption="Age Group" attribute="1" defaultMemberUniqueName="[BIke_buyers_data].[Age Group].[All]" allUniqueName="[BIke_buyers_data].[Age Group].[All]" dimensionUniqueName="[BIke_buyers_data]" displayFolder="" count="2" memberValueDatatype="130" unbalanced="0"/>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Measures].[__XL_Count BIke_buyers_data]" caption="__XL_Count BIke_buyers_data" measure="1" displayFolder="" measureGroup="BIke_buyers_data"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D]" caption="Sum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Purchased Bike]" caption="Count of Purchased Bike" measure="1" displayFolder="" measureGroup="BIke_buyers_data"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_data"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BIke_buyers_data" count="0" hidden="1">
      <extLst>
        <ext xmlns:x15="http://schemas.microsoft.com/office/spreadsheetml/2010/11/main" uri="{B97F6D7D-B522-45F9-BDA1-12C45D357490}">
          <x15:cacheHierarchy aggregatedColumn="11"/>
        </ext>
      </extLst>
    </cacheHierarchy>
    <cacheHierarchy uniqueName="[Measures].[Sum of Income 2]" caption="Sum of Income 2" measure="1" displayFolder="" measureGroup="Range" count="0" hidden="1">
      <extLst>
        <ext xmlns:x15="http://schemas.microsoft.com/office/spreadsheetml/2010/11/main" uri="{B97F6D7D-B522-45F9-BDA1-12C45D357490}">
          <x15:cacheHierarchy aggregatedColumn="17"/>
        </ext>
      </extLst>
    </cacheHierarchy>
    <cacheHierarchy uniqueName="[Measures].[Count of Gender]" caption="Count of Gender" measure="1" displayFolder="" measureGroup="BIke_buyers_data"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Children]" caption="Sum of Children" measure="1" displayFolder="" measureGroup="BIke_buyers_data" count="0" hidden="1">
      <extLst>
        <ext xmlns:x15="http://schemas.microsoft.com/office/spreadsheetml/2010/11/main" uri="{B97F6D7D-B522-45F9-BDA1-12C45D357490}">
          <x15:cacheHierarchy aggregatedColumn="4"/>
        </ext>
      </extLst>
    </cacheHierarchy>
  </cacheHierarchies>
  <kpis count="0"/>
  <dimensions count="3">
    <dimension name="BIke_buyers_data" uniqueName="[BIke_buyers_data]" caption="BIke_buyers_data"/>
    <dimension measure="1" name="Measures" uniqueName="[Measures]" caption="Measures"/>
    <dimension name="Range" uniqueName="[Range]" caption="Range"/>
  </dimensions>
  <measureGroups count="2">
    <measureGroup name="BIke_buyers_data" caption="BIke_buyers_data"/>
    <measureGroup name="Range" caption="Range"/>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varth Patel" refreshedDate="45271.438123148146" backgroundQuery="1" createdVersion="3" refreshedVersion="8" minRefreshableVersion="3" recordCount="0" supportSubquery="1" supportAdvancedDrill="1" xr:uid="{3EC537A4-B596-441D-AA2E-539A661917D3}">
  <cacheSource type="external" connectionId="1">
    <extLst>
      <ext xmlns:x14="http://schemas.microsoft.com/office/spreadsheetml/2009/9/main" uri="{F057638F-6D5F-4e77-A914-E7F072B9BCA8}">
        <x14:sourceConnection name="ThisWorkbookDataModel"/>
      </ext>
    </extLst>
  </cacheSource>
  <cacheFields count="0"/>
  <cacheHierarchies count="39">
    <cacheHierarchy uniqueName="[BIke_buyers_data].[ID]" caption="ID" attribute="1" defaultMemberUniqueName="[BIke_buyers_data].[ID].[All]" allUniqueName="[BIke_buyers_data].[ID].[All]" dimensionUniqueName="[BIke_buyers_data]" displayFolder="" count="2" memberValueDatatype="20" unbalanced="0"/>
    <cacheHierarchy uniqueName="[BIke_buyers_data].[Marital Status]" caption="Marital Status" attribute="1" defaultMemberUniqueName="[BIke_buyers_data].[Marital Status].[All]" allUniqueName="[BIke_buyers_data].[Marital Status].[All]" dimensionUniqueName="[BIke_buyers_data]" displayFolder="" count="2" memberValueDatatype="130" unbalanced="0"/>
    <cacheHierarchy uniqueName="[BIke_buyers_data].[Gender]" caption="Gender" attribute="1" defaultMemberUniqueName="[BIke_buyers_data].[Gender].[All]" allUniqueName="[BIke_buyers_data].[Gender].[All]" dimensionUniqueName="[BIke_buyers_data]" displayFolder="" count="2" memberValueDatatype="130" unbalanced="0"/>
    <cacheHierarchy uniqueName="[BIke_buyers_data].[Income]" caption="Income" attribute="1" defaultMemberUniqueName="[BIke_buyers_data].[Income].[All]" allUniqueName="[BIke_buyers_data].[Income].[All]" dimensionUniqueName="[BIke_buyers_data]" displayFolder="" count="2" memberValueDatatype="20" unbalanced="0"/>
    <cacheHierarchy uniqueName="[BIke_buyers_data].[Children]" caption="Children" attribute="1" defaultMemberUniqueName="[BIke_buyers_data].[Children].[All]" allUniqueName="[BIke_buyers_data].[Children].[All]" dimensionUniqueName="[BIke_buyers_data]" displayFolder="" count="2" memberValueDatatype="20" unbalanced="0"/>
    <cacheHierarchy uniqueName="[BIke_buyers_data].[Education]" caption="Education" attribute="1" defaultMemberUniqueName="[BIke_buyers_data].[Education].[All]" allUniqueName="[BIke_buyers_data].[Education].[All]" dimensionUniqueName="[BIke_buyers_data]" displayFolder="" count="2" memberValueDatatype="130" unbalanced="0"/>
    <cacheHierarchy uniqueName="[BIke_buyers_data].[Occupation]" caption="Occupation" attribute="1" defaultMemberUniqueName="[BIke_buyers_data].[Occupation].[All]" allUniqueName="[BIke_buyers_data].[Occupation].[All]" dimensionUniqueName="[BIke_buyers_data]" displayFolder="" count="2" memberValueDatatype="130" unbalanced="0"/>
    <cacheHierarchy uniqueName="[BIke_buyers_data].[Home Owner]" caption="Home Owner" attribute="1" defaultMemberUniqueName="[BIke_buyers_data].[Home Owner].[All]" allUniqueName="[BIke_buyers_data].[Home Owner].[All]" dimensionUniqueName="[BIke_buyers_data]" displayFolder="" count="2" memberValueDatatype="130" unbalanced="0"/>
    <cacheHierarchy uniqueName="[BIke_buyers_data].[Cars]" caption="Cars" attribute="1" defaultMemberUniqueName="[BIke_buyers_data].[Cars].[All]" allUniqueName="[BIke_buyers_data].[Cars].[All]" dimensionUniqueName="[BIke_buyers_data]" displayFolder="" count="2" memberValueDatatype="20" unbalanced="0"/>
    <cacheHierarchy uniqueName="[BIke_buyers_data].[Commute Distance]" caption="Commute Distance" attribute="1" defaultMemberUniqueName="[BIke_buyers_data].[Commute Distance].[All]" allUniqueName="[BIke_buyers_data].[Commute Distance].[All]" dimensionUniqueName="[BIke_buyers_data]" displayFolder="" count="2" memberValueDatatype="130" unbalanced="0"/>
    <cacheHierarchy uniqueName="[BIke_buyers_data].[Region]" caption="Region" attribute="1" defaultMemberUniqueName="[BIke_buyers_data].[Region].[All]" allUniqueName="[BIke_buyers_data].[Region].[All]" dimensionUniqueName="[BIke_buyers_data]" displayFolder="" count="2" memberValueDatatype="130" unbalanced="0"/>
    <cacheHierarchy uniqueName="[BIke_buyers_data].[Age]" caption="Age" attribute="1" defaultMemberUniqueName="[BIke_buyers_data].[Age].[All]" allUniqueName="[BIke_buyers_data].[Age].[All]" dimensionUniqueName="[BIke_buyers_data]" displayFolder="" count="2" memberValueDatatype="20" unbalanced="0"/>
    <cacheHierarchy uniqueName="[BIke_buyers_data].[Purchased Bike]" caption="Purchased Bike" attribute="1" defaultMemberUniqueName="[BIke_buyers_data].[Purchased Bike].[All]" allUniqueName="[BIke_buyers_data].[Purchased Bike].[All]" dimensionUniqueName="[BIke_buyers_data]" displayFolder="" count="2" memberValueDatatype="130" unbalanced="0"/>
    <cacheHierarchy uniqueName="[BIke_buyers_data].[Age Group]" caption="Age Group" attribute="1" defaultMemberUniqueName="[BIke_buyers_data].[Age Group].[All]" allUniqueName="[BIke_buyers_data].[Age Group].[All]" dimensionUniqueName="[BIke_buyers_data]" displayFolder="" count="2" memberValueDatatype="130" unbalanced="0"/>
    <cacheHierarchy uniqueName="[Measures]" caption="Measures" attribute="1" keyAttribute="1" defaultMemberUniqueName="[Measures].[__No measures defined]" dimensionUniqueName="[Measures]" displayFolder="" measures="1" count="1" memberValueDatatype="130" unbalanced="0"/>
    <cacheHierarchy uniqueName="[Range].[ID]" caption="ID" attribute="1" defaultMemberUniqueName="[Range].[ID].[All]" allUniqueName="[Range].[ID].[All]" dimensionUniqueName="[Range]" displayFolder="" count="2" memberValueDatatype="20" unbalanced="0"/>
    <cacheHierarchy uniqueName="[Range].[Marital Status]" caption="Marital Status" attribute="1" defaultMemberUniqueName="[Range].[Marital Status].[All]" allUniqueName="[Range].[Marital Status].[All]" dimensionUniqueName="[Range]" displayFolder="" count="2" memberValueDatatype="130" unbalanced="0"/>
    <cacheHierarchy uniqueName="[Range].[Gender]" caption="Gender" attribute="1" defaultMemberUniqueName="[Range].[Gender].[All]" allUniqueName="[Range].[Gender].[All]" dimensionUniqueName="[Range]" displayFolder="" count="2" memberValueDatatype="130" unbalanced="0"/>
    <cacheHierarchy uniqueName="[Range].[Income]" caption="Income" attribute="1" defaultMemberUniqueName="[Range].[Income].[All]" allUniqueName="[Range].[Income].[All]" dimensionUniqueName="[Range]" displayFolder="" count="2" memberValueDatatype="20" unbalanced="0"/>
    <cacheHierarchy uniqueName="[Range].[Children]" caption="Children" attribute="1" defaultMemberUniqueName="[Range].[Children].[All]" allUniqueName="[Range].[Children].[All]" dimensionUniqueName="[Range]" displayFolder="" count="2" memberValueDatatype="20" unbalanced="0"/>
    <cacheHierarchy uniqueName="[Range].[Education]" caption="Education" attribute="1" defaultMemberUniqueName="[Range].[Education].[All]" allUniqueName="[Range].[Education].[All]" dimensionUniqueName="[Range]" displayFolder="" count="2" memberValueDatatype="130" unbalanced="0"/>
    <cacheHierarchy uniqueName="[Range].[Occupation]" caption="Occupation" attribute="1" defaultMemberUniqueName="[Range].[Occupation].[All]" allUniqueName="[Range].[Occupation].[All]" dimensionUniqueName="[Range]" displayFolder="" count="2" memberValueDatatype="130" unbalanced="0"/>
    <cacheHierarchy uniqueName="[Range].[Home Owner]" caption="Home Owner" attribute="1" defaultMemberUniqueName="[Range].[Home Owner].[All]" allUniqueName="[Range].[Home Owner].[All]" dimensionUniqueName="[Range]" displayFolder="" count="2" memberValueDatatype="130" unbalanced="0"/>
    <cacheHierarchy uniqueName="[Range].[Cars]" caption="Cars" attribute="1" defaultMemberUniqueName="[Range].[Cars].[All]" allUniqueName="[Range].[Cars].[All]" dimensionUniqueName="[Range]" displayFolder="" count="2" memberValueDatatype="20" unbalanced="0"/>
    <cacheHierarchy uniqueName="[Range].[Commute Distance]" caption="Commute Distance" attribute="1" defaultMemberUniqueName="[Range].[Commute Distance].[All]" allUniqueName="[Range].[Commute Distance].[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cacheHierarchy uniqueName="[Range].[Age]" caption="Age" attribute="1" defaultMemberUniqueName="[Range].[Age].[All]" allUniqueName="[Range].[Age].[All]" dimensionUniqueName="[Range]" displayFolder="" count="2" memberValueDatatype="20" unbalanced="0"/>
    <cacheHierarchy uniqueName="[Range].[Purchased Bike]" caption="Purchased Bike" attribute="1" defaultMemberUniqueName="[Range].[Purchased Bike].[All]" allUniqueName="[Range].[Purchased Bike].[All]" dimensionUniqueName="[Range]" displayFolder="" count="2" memberValueDatatype="130" unbalanced="0"/>
    <cacheHierarchy uniqueName="[Measures].[__XL_Count BIke_buyers_data]" caption="__XL_Count BIke_buyers_data" measure="1" displayFolder="" measureGroup="BIke_buyers_data"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D]" caption="Sum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BIke_buyers_data" count="0" hidden="1">
      <extLst>
        <ext xmlns:x15="http://schemas.microsoft.com/office/spreadsheetml/2010/11/main" uri="{B97F6D7D-B522-45F9-BDA1-12C45D357490}">
          <x15:cacheHierarchy aggregatedColumn="0"/>
        </ext>
      </extLst>
    </cacheHierarchy>
    <cacheHierarchy uniqueName="[Measures].[Count of Purchased Bike]" caption="Count of Purchased Bike" measure="1" displayFolder="" measureGroup="BIke_buyers_data"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_data" count="0" hidden="1">
      <extLst>
        <ext xmlns:x15="http://schemas.microsoft.com/office/spreadsheetml/2010/11/main" uri="{B97F6D7D-B522-45F9-BDA1-12C45D357490}">
          <x15:cacheHierarchy aggregatedColumn="3"/>
        </ext>
      </extLst>
    </cacheHierarchy>
    <cacheHierarchy uniqueName="[Measures].[Sum of Age]" caption="Sum of Age" measure="1" displayFolder="" measureGroup="BIke_buyers_data" count="0" hidden="1">
      <extLst>
        <ext xmlns:x15="http://schemas.microsoft.com/office/spreadsheetml/2010/11/main" uri="{B97F6D7D-B522-45F9-BDA1-12C45D357490}">
          <x15:cacheHierarchy aggregatedColumn="11"/>
        </ext>
      </extLst>
    </cacheHierarchy>
    <cacheHierarchy uniqueName="[Measures].[Sum of Income 2]" caption="Sum of Income 2" measure="1" displayFolder="" measureGroup="Range" count="0" hidden="1">
      <extLst>
        <ext xmlns:x15="http://schemas.microsoft.com/office/spreadsheetml/2010/11/main" uri="{B97F6D7D-B522-45F9-BDA1-12C45D357490}">
          <x15:cacheHierarchy aggregatedColumn="18"/>
        </ext>
      </extLst>
    </cacheHierarchy>
    <cacheHierarchy uniqueName="[Measures].[Count of Gender]" caption="Count of Gender" measure="1" displayFolder="" measureGroup="BIke_buyers_data" count="0" hidden="1">
      <extLst>
        <ext xmlns:x15="http://schemas.microsoft.com/office/spreadsheetml/2010/11/main" uri="{B97F6D7D-B522-45F9-BDA1-12C45D357490}">
          <x15:cacheHierarchy aggregatedColumn="2"/>
        </ext>
      </extLst>
    </cacheHierarchy>
    <cacheHierarchy uniqueName="[Measures].[Sum of Children]" caption="Sum of Children" measure="1" displayFolder="" measureGroup="BIke_buyers_data" count="0" hidden="1">
      <extLst>
        <ext xmlns:x15="http://schemas.microsoft.com/office/spreadsheetml/2010/11/main" uri="{B97F6D7D-B522-45F9-BDA1-12C45D357490}">
          <x15:cacheHierarchy aggregatedColumn="4"/>
        </ext>
      </extLst>
    </cacheHierarchy>
  </cacheHierarchies>
  <kpis count="0"/>
  <dimensions count="3">
    <dimension name="BIke_buyers_data" uniqueName="[BIke_buyers_data]" caption="BIke_buyers_data"/>
    <dimension measure="1" name="Measures" uniqueName="[Measures]" caption="Measures"/>
    <dimension name="Range" uniqueName="[Range]" caption="Range"/>
  </dimensions>
  <measureGroups count="2">
    <measureGroup name="BIke_buyers_data" caption="BIke_buyers_data"/>
    <measureGroup name="Range" caption="Range"/>
  </measureGroups>
  <maps count="2">
    <map measureGroup="0" dimension="0"/>
    <map measureGroup="1" dimension="2"/>
  </maps>
  <extLst>
    <ext xmlns:x14="http://schemas.microsoft.com/office/spreadsheetml/2009/9/main" uri="{725AE2AE-9491-48be-B2B4-4EB974FC3084}">
      <x14:pivotCacheDefinition slicerData="1" pivotCacheId="172712482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FD7F62-563A-4D4B-8D88-B8C91E7E97CD}" name="PivotTable7" cacheId="7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D7" firstHeaderRow="1" firstDataRow="2" firstDataCol="1"/>
  <pivotFields count="4">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sortType="descending" defaultSubtotal="0" defaultAttributeDrillState="1">
      <items count="2">
        <item x="1"/>
        <item x="0"/>
      </items>
    </pivotField>
    <pivotField allDrilled="1" subtotalTop="0" showAll="0" dataSourceSort="1" defaultSubtotal="0" defaultAttributeDrillState="1"/>
  </pivotFields>
  <rowFields count="1">
    <field x="0"/>
  </rowFields>
  <rowItems count="3">
    <i>
      <x/>
    </i>
    <i>
      <x v="1"/>
    </i>
    <i t="grand">
      <x/>
    </i>
  </rowItems>
  <colFields count="1">
    <field x="2"/>
  </colFields>
  <colItems count="3">
    <i>
      <x/>
    </i>
    <i>
      <x v="1"/>
    </i>
    <i t="grand">
      <x/>
    </i>
  </colItems>
  <dataFields count="1">
    <dataField name="Sum of Children" fld="1" baseField="0" baseItem="0"/>
  </dataFields>
  <chartFormats count="5">
    <chartFormat chart="0" format="4" series="1">
      <pivotArea type="data" outline="0" fieldPosition="0">
        <references count="1">
          <reference field="4294967294" count="1" selected="0">
            <x v="0"/>
          </reference>
        </references>
      </pivotArea>
    </chartFormat>
    <chartFormat chart="12" format="8" series="1">
      <pivotArea type="data" outline="0" fieldPosition="0">
        <references count="2">
          <reference field="4294967294" count="1" selected="0">
            <x v="0"/>
          </reference>
          <reference field="2" count="1" selected="0">
            <x v="1"/>
          </reference>
        </references>
      </pivotArea>
    </chartFormat>
    <chartFormat chart="12" format="9" series="1">
      <pivotArea type="data" outline="0" fieldPosition="0">
        <references count="2">
          <reference field="4294967294" count="1" selected="0">
            <x v="0"/>
          </reference>
          <reference field="2" count="1" selected="0">
            <x v="0"/>
          </reference>
        </references>
      </pivotArea>
    </chartFormat>
    <chartFormat chart="0" format="6" series="1">
      <pivotArea type="data" outline="0" fieldPosition="0">
        <references count="2">
          <reference field="4294967294" count="1" selected="0">
            <x v="0"/>
          </reference>
          <reference field="2" count="1" selected="0">
            <x v="0"/>
          </reference>
        </references>
      </pivotArea>
    </chartFormat>
    <chartFormat chart="0" format="7" series="1">
      <pivotArea type="data" outline="0" fieldPosition="0">
        <references count="2">
          <reference field="4294967294" count="1" selected="0">
            <x v="0"/>
          </reference>
          <reference field="2" count="1" selected="0">
            <x v="1"/>
          </reference>
        </references>
      </pivotArea>
    </chartFormat>
  </chartFormats>
  <pivotHierarchies count="38">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_new.xlsm!BIke_buyers_data">
        <x15:activeTabTopLevelEntity name="[BIke_buy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A838057-A060-4B0B-A26F-5E3ABA49DFE9}" name="Marital Status" cacheId="8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arital status" colHeaderCaption="purchased bike">
  <location ref="A3:D7" firstHeaderRow="1" firstDataRow="2" firstDataCol="1"/>
  <pivotFields count="4">
    <pivotField axis="axisRow" allDrilled="1" subtotalTop="0" showAll="0" dataSourceSort="1" defaultSubtotal="0" defaultAttributeDrillState="1">
      <items count="2">
        <item x="0"/>
        <item x="1"/>
      </items>
    </pivotField>
    <pivotField axis="axisCol" allDrilled="1" subtotalTop="0" showAll="0" sortType="ascending"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Fields count="1">
    <field x="1"/>
  </colFields>
  <colItems count="3">
    <i>
      <x/>
    </i>
    <i>
      <x v="1"/>
    </i>
    <i t="grand">
      <x/>
    </i>
  </colItems>
  <dataFields count="1">
    <dataField name="Count of Purchased Bike based on marital status" fld="2" subtotal="count" baseField="0" baseItem="0"/>
  </dataFields>
  <chartFormats count="4">
    <chartFormat chart="0" format="0" series="1">
      <pivotArea type="data" outline="0" fieldPosition="0">
        <references count="2">
          <reference field="4294967294" count="1" selected="0">
            <x v="0"/>
          </reference>
          <reference field="1" count="1" selected="0">
            <x v="1"/>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9" format="4" series="1">
      <pivotArea type="data" outline="0" fieldPosition="0">
        <references count="2">
          <reference field="4294967294" count="1" selected="0">
            <x v="0"/>
          </reference>
          <reference field="1" count="1" selected="0">
            <x v="0"/>
          </reference>
        </references>
      </pivotArea>
    </chartFormat>
    <chartFormat chart="9" format="5" series="1">
      <pivotArea type="data" outline="0" fieldPosition="0">
        <references count="2">
          <reference field="4294967294" count="1" selected="0">
            <x v="0"/>
          </reference>
          <reference field="1" count="1" selected="0">
            <x v="1"/>
          </reference>
        </references>
      </pivotArea>
    </chartFormat>
  </chartFormats>
  <pivotHierarchies count="38">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Count of ID"/>
    <pivotHierarchy dragToData="1" caption="Count of Purchased Bike based on marital status"/>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_new.xlsm!BIke_buyers_data">
        <x15:activeTabTopLevelEntity name="[BIke_buy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EE6DB8-6D51-414D-AA22-D14F3E990AB9}" name="PivotTable3" cacheId="79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Gender" colHeaderCaption="Purchased bike">
  <location ref="A3:D7" firstHeaderRow="1" firstDataRow="2" firstDataCol="1"/>
  <pivotFields count="4">
    <pivotField axis="axisCol" allDrilled="1" subtotalTop="0" showAll="0" dataSourceSort="1" defaultSubtotal="0" defaultAttributeDrillState="1">
      <items count="2">
        <item x="0"/>
        <item x="1"/>
      </items>
    </pivotField>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2"/>
  </rowFields>
  <rowItems count="3">
    <i>
      <x/>
    </i>
    <i>
      <x v="1"/>
    </i>
    <i t="grand">
      <x/>
    </i>
  </rowItems>
  <colFields count="1">
    <field x="0"/>
  </colFields>
  <colItems count="3">
    <i>
      <x/>
    </i>
    <i>
      <x v="1"/>
    </i>
    <i t="grand">
      <x/>
    </i>
  </colItems>
  <dataFields count="1">
    <dataField name="Count of Purchased Bike based Gender" fld="1" subtotal="count" baseField="0" baseItem="0"/>
  </dataFields>
  <chartFormats count="4">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s>
  <pivotHierarchies count="38">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Purchased Bike based Gen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_new.xlsm!BIke_buyers_data">
        <x15:activeTabTopLevelEntity name="[BIke_buy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F9B902-F761-4875-A7D5-C5478C03992E}" name="Age distribution" cacheId="78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Id">
  <location ref="A3:B459" firstHeaderRow="1" firstDataRow="1" firstDataCol="1" rowPageCount="1" colPageCount="1"/>
  <pivotFields count="4">
    <pivotField axis="axisPage"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4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s>
    </pivotField>
    <pivotField allDrilled="1" subtotalTop="0" showAll="0" dataSourceSort="1" defaultSubtotal="0" defaultAttributeDrillState="1"/>
  </pivotFields>
  <rowFields count="1">
    <field x="2"/>
  </rowFields>
  <rowItems count="4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rowItems>
  <colItems count="1">
    <i/>
  </colItems>
  <pageFields count="1">
    <pageField fld="0" hier="12" name="[BIke_buyers_data].[Purchased Bike].&amp;[Yes]" cap="Yes"/>
  </pageFields>
  <dataFields count="1">
    <dataField name="Age" fld="1" baseField="0" baseItem="0"/>
  </dataFields>
  <pivotHierarchies count="38">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g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_new.xlsm!BIke_buyers_data">
        <x15:activeTabTopLevelEntity name="[BIke_buy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CD5DF5C-2726-4266-81CF-8E2D6AED5CC1}" name="Income distribution" cacheId="80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Id">
  <location ref="A3:B459" firstHeaderRow="1" firstDataRow="1" firstDataCol="1" rowPageCount="1" colPageCount="1"/>
  <pivotFields count="4">
    <pivotField axis="axisRow" allDrilled="1" subtotalTop="0" showAll="0" dataSourceSort="1" defaultSubtotal="0" defaultAttributeDrillState="1">
      <items count="4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s>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Fields count="1">
    <field x="0"/>
  </rowFields>
  <rowItems count="4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rowItems>
  <colItems count="1">
    <i/>
  </colItems>
  <pageFields count="1">
    <pageField fld="2" hier="12" name="[BIke_buyers_data].[Purchased Bike].&amp;[Yes]" cap="Yes"/>
  </pageFields>
  <dataFields count="1">
    <dataField name="Income" fld="1" baseField="0" baseItem="0"/>
  </dataFields>
  <pivotHierarchies count="38">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Incom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_new.xlsm!BIke_buyers_data">
        <x15:activeTabTopLevelEntity name="[BIke_buy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AF5D298-4F7E-49B4-8C0F-B3F6149388EE}" name="Id and income" cacheId="79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Id">
  <location ref="A3:B459" firstHeaderRow="1" firstDataRow="1" firstDataCol="1" rowPageCount="1" colPageCount="1"/>
  <pivotFields count="4">
    <pivotField axis="axisRow" allDrilled="1" subtotalTop="0" showAll="0" dataSourceSort="1" defaultSubtotal="0" defaultAttributeDrillState="1">
      <items count="4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s>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Fields count="1">
    <field x="0"/>
  </rowFields>
  <rowItems count="4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rowItems>
  <colItems count="1">
    <i/>
  </colItems>
  <pageFields count="1">
    <pageField fld="2" hier="26" name="[Range].[Purchased Bike].&amp;[Yes]" cap="Yes"/>
  </pageFields>
  <dataFields count="1">
    <dataField name="Income" fld="1" baseField="0" baseItem="0"/>
  </dataFields>
  <pivotHierarchies count="38">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come"/>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_backup!$A$1:$M$953">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F44DEC1-885F-4820-8EB4-4067940E7C6B}" name="Pie chart" cacheId="808"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rowHeaderCaption="Region">
  <location ref="A3:B6"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x v="2"/>
    </i>
  </rowItems>
  <colItems count="1">
    <i/>
  </colItems>
  <dataFields count="1">
    <dataField name="Count of Purchased Bike" fld="1" subtotal="count" baseField="0" baseItem="0"/>
  </dataFields>
  <chartFormats count="5">
    <chartFormat chart="0" format="0"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0" count="1" selected="0">
            <x v="0"/>
          </reference>
        </references>
      </pivotArea>
    </chartFormat>
    <chartFormat chart="5" format="7">
      <pivotArea type="data" outline="0" fieldPosition="0">
        <references count="2">
          <reference field="4294967294" count="1" selected="0">
            <x v="0"/>
          </reference>
          <reference field="0" count="1" selected="0">
            <x v="1"/>
          </reference>
        </references>
      </pivotArea>
    </chartFormat>
    <chartFormat chart="5" format="8">
      <pivotArea type="data" outline="0" fieldPosition="0">
        <references count="2">
          <reference field="4294967294" count="1" selected="0">
            <x v="0"/>
          </reference>
          <reference field="0" count="1" selected="0">
            <x v="2"/>
          </reference>
        </references>
      </pivotArea>
    </chartFormat>
  </chartFormats>
  <pivotHierarchies count="38">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members count="1" level="1">
        <member name="[BIke_buyers_data].[Purchased Bike].&amp;[Yes]"/>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_new.xlsm!BIke_buyers_data">
        <x15:activeTabTopLevelEntity name="[BIke_buy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B525D9-D4D7-4A93-8663-37128F194177}" name="Income and age" cacheId="811"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rowHeaderCaption="Id">
  <location ref="A3:C955" firstHeaderRow="0" firstDataRow="1" firstDataCol="1"/>
  <pivotFields count="4">
    <pivotField axis="axisRow" allDrilled="1" subtotalTop="0" showAll="0" dataSourceSort="1" defaultSubtotal="0" defaultAttributeDrillState="1">
      <items count="9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9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rowItems>
  <colFields count="1">
    <field x="-2"/>
  </colFields>
  <colItems count="2">
    <i>
      <x/>
    </i>
    <i i="1">
      <x v="1"/>
    </i>
  </colItems>
  <dataFields count="2">
    <dataField name="Income" fld="1" baseField="0" baseItem="0"/>
    <dataField name="Age" fld="2" baseField="0" baseItem="0"/>
  </dataFields>
  <pivotHierarchies count="38">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Income"/>
    <pivotHierarchy dragToData="1" caption="Ag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_new.xlsm!BIke_buyers_data">
        <x15:activeTabTopLevelEntity name="[BIke_buy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68ADA78-A6FD-40CD-81FF-0688DC5B7724}" name="PivotTable4" cacheId="8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A3:D11" firstHeaderRow="1" firstDataRow="2" firstDataCol="1"/>
  <pivotFields count="5">
    <pivotField axis="axisRow" allDrilled="1" subtotalTop="0" showAll="0" dataSourceSort="1" defaultSubtotal="0" defaultAttributeDrillState="1">
      <items count="2">
        <item x="0"/>
        <item x="1"/>
      </items>
    </pivotField>
    <pivotField axis="axisCol" allDrilled="1" subtotalTop="0" showAll="0" dataSourceSort="1" defaultSubtotal="0" defaultAttributeDrillState="1">
      <items count="2">
        <item x="0"/>
        <item x="1"/>
      </items>
    </pivotField>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2">
    <field x="0"/>
    <field x="3"/>
  </rowFields>
  <rowItems count="7">
    <i>
      <x/>
    </i>
    <i r="1">
      <x/>
    </i>
    <i r="1">
      <x v="1"/>
    </i>
    <i>
      <x v="1"/>
    </i>
    <i r="1">
      <x/>
    </i>
    <i r="1">
      <x v="1"/>
    </i>
    <i t="grand">
      <x/>
    </i>
  </rowItems>
  <colFields count="1">
    <field x="1"/>
  </colFields>
  <colItems count="3">
    <i>
      <x/>
    </i>
    <i>
      <x v="1"/>
    </i>
    <i t="grand">
      <x/>
    </i>
  </colItems>
  <dataFields count="1">
    <dataField name="Count of Gender" fld="2" subtotal="count" baseField="0" baseItem="0"/>
  </dataFields>
  <chartFormats count="10">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3">
          <reference field="4294967294" count="1" selected="0">
            <x v="0"/>
          </reference>
          <reference field="1" count="1" selected="0">
            <x v="1"/>
          </reference>
          <reference field="3" count="1" selected="0">
            <x v="0"/>
          </reference>
        </references>
      </pivotArea>
    </chartFormat>
    <chartFormat chart="1" format="3" series="1">
      <pivotArea type="data" outline="0" fieldPosition="0">
        <references count="3">
          <reference field="4294967294" count="1" selected="0">
            <x v="0"/>
          </reference>
          <reference field="1" count="1" selected="0">
            <x v="1"/>
          </reference>
          <reference field="3" count="1" selected="0">
            <x v="1"/>
          </reference>
        </references>
      </pivotArea>
    </chartFormat>
    <chartFormat chart="5" format="4" series="1">
      <pivotArea type="data" outline="0" fieldPosition="0">
        <references count="2">
          <reference field="4294967294" count="1" selected="0">
            <x v="0"/>
          </reference>
          <reference field="1" count="1" selected="0">
            <x v="0"/>
          </reference>
        </references>
      </pivotArea>
    </chartFormat>
    <chartFormat chart="5" format="5" series="1">
      <pivotArea type="data" outline="0" fieldPosition="0">
        <references count="2">
          <reference field="4294967294" count="1" selected="0">
            <x v="0"/>
          </reference>
          <reference field="1" count="1" selected="0">
            <x v="1"/>
          </reference>
        </references>
      </pivotArea>
    </chartFormat>
    <chartFormat chart="6" format="6" series="1">
      <pivotArea type="data" outline="0" fieldPosition="0">
        <references count="2">
          <reference field="4294967294" count="1" selected="0">
            <x v="0"/>
          </reference>
          <reference field="1" count="1" selected="0">
            <x v="0"/>
          </reference>
        </references>
      </pivotArea>
    </chartFormat>
    <chartFormat chart="6" format="7" series="1">
      <pivotArea type="data" outline="0" fieldPosition="0">
        <references count="2">
          <reference field="4294967294" count="1" selected="0">
            <x v="0"/>
          </reference>
          <reference field="1" count="1" selected="0">
            <x v="1"/>
          </reference>
        </references>
      </pivotArea>
    </chartFormat>
    <chartFormat chart="11" format="6" series="1">
      <pivotArea type="data" outline="0" fieldPosition="0">
        <references count="2">
          <reference field="4294967294" count="1" selected="0">
            <x v="0"/>
          </reference>
          <reference field="1" count="1" selected="0">
            <x v="0"/>
          </reference>
        </references>
      </pivotArea>
    </chartFormat>
    <chartFormat chart="11" format="7" series="1">
      <pivotArea type="data" outline="0" fieldPosition="0">
        <references count="2">
          <reference field="4294967294" count="1" selected="0">
            <x v="0"/>
          </reference>
          <reference field="1" count="1" selected="0">
            <x v="1"/>
          </reference>
        </references>
      </pivotArea>
    </chartFormat>
  </chartFormats>
  <pivotHierarchies count="38">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_new.xlsm!BIke_buyers_data">
        <x15:activeTabTopLevelEntity name="[BIke_buy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B44017C-61A1-45CB-8F6C-8A28497C7367}" name="PivotTable5" cacheId="796"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Income" colHeaderCaption="Age">
  <location ref="A3:BA20" firstHeaderRow="1" firstDataRow="2" firstDataCol="1"/>
  <pivotFields count="4">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xis="axisCol" allDrilled="1" subtotalTop="0" showAll="0" dataSourceSort="1" defaultSubtotal="0" defaultAttributeDrillState="1">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s>
    </pivotField>
    <pivotField dataField="1" subtotalTop="0" showAll="0" defaultSubtotal="0"/>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x v="15"/>
    </i>
  </rowItems>
  <colFields count="1">
    <field x="1"/>
  </colFields>
  <col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colItems>
  <dataFields count="1">
    <dataField name="Bike owners" fld="2" subtotal="count" baseField="0" baseItem="0"/>
  </dataFields>
  <conditionalFormats count="1">
    <conditionalFormat priority="1">
      <pivotAreas count="1">
        <pivotArea type="data" collapsedLevelsAreSubtotals="1" fieldPosition="0">
          <references count="3">
            <reference field="4294967294" count="1" selected="0">
              <x v="0"/>
            </reference>
            <reference field="0" count="16">
              <x v="0"/>
              <x v="1"/>
              <x v="2"/>
              <x v="3"/>
              <x v="4"/>
              <x v="5"/>
              <x v="6"/>
              <x v="7"/>
              <x v="8"/>
              <x v="9"/>
              <x v="10"/>
              <x v="11"/>
              <x v="12"/>
              <x v="13"/>
              <x v="14"/>
              <x v="15"/>
            </reference>
            <reference field="1" count="52"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reference>
          </references>
        </pivotArea>
      </pivotAreas>
    </conditionalFormat>
  </conditionalFormats>
  <pivotHierarchies count="38">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Bike owners"/>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_new.xlsm!BIke_buyers_data">
        <x15:activeTabTopLevelEntity name="[BIke_buyers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D14A8742-76F1-47CA-970B-2A029C6AD5F7}" sourceName="[BIke_buyers_data].[Age Group]">
  <pivotTables>
    <pivotTable tabId="20" name="Age distribution"/>
    <pivotTable tabId="28" name="PivotTable7"/>
    <pivotTable tabId="18" name="PivotTable3"/>
    <pivotTable tabId="26" name="PivotTable5"/>
    <pivotTable tabId="21" name="Id and income"/>
    <pivotTable tabId="19" name="Income distribution"/>
    <pivotTable tabId="16" name="Marital Status"/>
    <pivotTable tabId="22" name="Pie chart"/>
    <pivotTable tabId="23" name="Income and age"/>
    <pivotTable tabId="25" name="PivotTable4"/>
  </pivotTables>
  <data>
    <olap pivotCacheId="1727124828">
      <levels count="2">
        <level uniqueName="[BIke_buyers_data].[Age Group].[(All)]" sourceCaption="(All)" count="0"/>
        <level uniqueName="[BIke_buyers_data].[Age Group].[Age Group]" sourceCaption="Age Group" count="4">
          <ranges>
            <range startItem="0">
              <i n="[BIke_buyers_data].[Age Group].&amp;[Adults]" c="Adults"/>
              <i n="[BIke_buyers_data].[Age Group].&amp;[Older Adults]" c="Older Adults"/>
              <i n="[BIke_buyers_data].[Age Group].&amp;[Seniors]" c="Seniors"/>
              <i n="[BIke_buyers_data].[Age Group].&amp;[Young Adults]" c="Young Adults"/>
            </range>
          </ranges>
        </level>
      </levels>
      <selections count="1">
        <selection n="[BIke_buyers_data].[Age Group].[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E64C78B-1818-4736-9DE5-C30E18B59E1E}" sourceName="[BIke_buyers_data].[Gender]">
  <pivotTables>
    <pivotTable tabId="20" name="Age distribution"/>
    <pivotTable tabId="28" name="PivotTable7"/>
    <pivotTable tabId="18" name="PivotTable3"/>
    <pivotTable tabId="26" name="PivotTable5"/>
    <pivotTable tabId="21" name="Id and income"/>
    <pivotTable tabId="19" name="Income distribution"/>
    <pivotTable tabId="16" name="Marital Status"/>
    <pivotTable tabId="22" name="Pie chart"/>
    <pivotTable tabId="23" name="Income and age"/>
    <pivotTable tabId="25" name="PivotTable4"/>
  </pivotTables>
  <data>
    <olap pivotCacheId="1727124828">
      <levels count="2">
        <level uniqueName="[BIke_buyers_data].[Gender].[(All)]" sourceCaption="(All)" count="0"/>
        <level uniqueName="[BIke_buyers_data].[Gender].[Gender]" sourceCaption="Gender" count="2">
          <ranges>
            <range startItem="0">
              <i n="[BIke_buyers_data].[Gender].&amp;[Female]" c="Female"/>
              <i n="[BIke_buyers_data].[Gender].&amp;[Male]" c="Male"/>
            </range>
          </ranges>
        </level>
      </levels>
      <selections count="1">
        <selection n="[BIke_buyers_data].[Gend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596BC44E-DC7A-4891-89DE-5FD9B7077FB0}" sourceName="[BIke_buyers_data].[Education]">
  <pivotTables>
    <pivotTable tabId="20" name="Age distribution"/>
    <pivotTable tabId="28" name="PivotTable7"/>
    <pivotTable tabId="18" name="PivotTable3"/>
    <pivotTable tabId="26" name="PivotTable5"/>
    <pivotTable tabId="21" name="Id and income"/>
    <pivotTable tabId="19" name="Income distribution"/>
    <pivotTable tabId="16" name="Marital Status"/>
    <pivotTable tabId="22" name="Pie chart"/>
    <pivotTable tabId="23" name="Income and age"/>
    <pivotTable tabId="25" name="PivotTable4"/>
  </pivotTables>
  <data>
    <olap pivotCacheId="1727124828">
      <levels count="2">
        <level uniqueName="[BIke_buyers_data].[Education].[(All)]" sourceCaption="(All)" count="0"/>
        <level uniqueName="[BIke_buyers_data].[Education].[Education]" sourceCaption="Education" count="5">
          <ranges>
            <range startItem="0">
              <i n="[BIke_buyers_data].[Education].&amp;[Bachelors]" c="Bachelors"/>
              <i n="[BIke_buyers_data].[Education].&amp;[Graduate Degree]" c="Graduate Degree"/>
              <i n="[BIke_buyers_data].[Education].&amp;[High School]" c="High School"/>
              <i n="[BIke_buyers_data].[Education].&amp;[Partial College]" c="Partial College"/>
              <i n="[BIke_buyers_data].[Education].&amp;[Partial High School]" c="Partial High School"/>
            </range>
          </ranges>
        </level>
      </levels>
      <selections count="1">
        <selection n="[BIke_buyers_data].[Educatio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A9F894B1-DCE2-4BD7-93BC-752B6BD48CA1}" sourceName="[BIke_buyers_data].[Occupation]">
  <pivotTables>
    <pivotTable tabId="20" name="Age distribution"/>
    <pivotTable tabId="28" name="PivotTable7"/>
    <pivotTable tabId="18" name="PivotTable3"/>
    <pivotTable tabId="26" name="PivotTable5"/>
    <pivotTable tabId="21" name="Id and income"/>
    <pivotTable tabId="19" name="Income distribution"/>
    <pivotTable tabId="16" name="Marital Status"/>
    <pivotTable tabId="22" name="Pie chart"/>
    <pivotTable tabId="23" name="Income and age"/>
    <pivotTable tabId="25" name="PivotTable4"/>
  </pivotTables>
  <data>
    <olap pivotCacheId="1727124828">
      <levels count="2">
        <level uniqueName="[BIke_buyers_data].[Occupation].[(All)]" sourceCaption="(All)" count="0"/>
        <level uniqueName="[BIke_buyers_data].[Occupation].[Occupation]" sourceCaption="Occupation" count="6">
          <ranges>
            <range startItem="0">
              <i n="[BIke_buyers_data].[Occupation].&amp;[Clerical]" c="Clerical"/>
              <i n="[BIke_buyers_data].[Occupation].&amp;[High School]" c="High School"/>
              <i n="[BIke_buyers_data].[Occupation].&amp;[Management]" c="Management"/>
              <i n="[BIke_buyers_data].[Occupation].&amp;[Manual]" c="Manual"/>
              <i n="[BIke_buyers_data].[Occupation].&amp;[Professional]" c="Professional"/>
              <i n="[BIke_buyers_data].[Occupation].&amp;[Skilled Manual]" c="Skilled Manual"/>
            </range>
          </ranges>
        </level>
      </levels>
      <selections count="1">
        <selection n="[BIke_buyers_data].[Occupation].[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F69DF913-9D4C-4473-A524-7E43655944A3}" sourceName="[BIke_buyers_data].[Marital Status]">
  <pivotTables>
    <pivotTable tabId="20" name="Age distribution"/>
    <pivotTable tabId="28" name="PivotTable7"/>
    <pivotTable tabId="18" name="PivotTable3"/>
    <pivotTable tabId="26" name="PivotTable5"/>
    <pivotTable tabId="21" name="Id and income"/>
    <pivotTable tabId="19" name="Income distribution"/>
    <pivotTable tabId="16" name="Marital Status"/>
    <pivotTable tabId="22" name="Pie chart"/>
    <pivotTable tabId="23" name="Income and age"/>
    <pivotTable tabId="25" name="PivotTable4"/>
  </pivotTables>
  <data>
    <olap pivotCacheId="1727124828">
      <levels count="2">
        <level uniqueName="[BIke_buyers_data].[Marital Status].[(All)]" sourceCaption="(All)" count="0"/>
        <level uniqueName="[BIke_buyers_data].[Marital Status].[Marital Status]" sourceCaption="Marital Status" count="2">
          <ranges>
            <range startItem="0">
              <i n="[BIke_buyers_data].[Marital Status].&amp;[Married]" c="Married"/>
              <i n="[BIke_buyers_data].[Marital Status].&amp;[Single]" c="Single"/>
            </range>
          </ranges>
        </level>
      </levels>
      <selections count="1">
        <selection n="[BIke_buyers_data].[Marital Status].[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FD188AC-9CF8-40CF-945A-E1FEE8641D0A}" sourceName="[BIke_buyers_data].[Region]">
  <pivotTables>
    <pivotTable tabId="20" name="Age distribution"/>
    <pivotTable tabId="28" name="PivotTable7"/>
    <pivotTable tabId="18" name="PivotTable3"/>
    <pivotTable tabId="26" name="PivotTable5"/>
    <pivotTable tabId="21" name="Id and income"/>
    <pivotTable tabId="19" name="Income distribution"/>
    <pivotTable tabId="16" name="Marital Status"/>
    <pivotTable tabId="22" name="Pie chart"/>
    <pivotTable tabId="23" name="Income and age"/>
    <pivotTable tabId="25" name="PivotTable4"/>
  </pivotTables>
  <data>
    <olap pivotCacheId="1727124828">
      <levels count="2">
        <level uniqueName="[BIke_buyers_data].[Region].[(All)]" sourceCaption="(All)" count="0"/>
        <level uniqueName="[BIke_buyers_data].[Region].[Region]" sourceCaption="Region" count="3">
          <ranges>
            <range startItem="0">
              <i n="[BIke_buyers_data].[Region].&amp;[Europe]" c="Europe"/>
              <i n="[BIke_buyers_data].[Region].&amp;[North America]" c="North America"/>
              <i n="[BIke_buyers_data].[Region].&amp;[Pacific]" c="Pacific"/>
            </range>
          </ranges>
        </level>
      </levels>
      <selections count="1">
        <selection n="[BIke_buyers_data].[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1257724A-1212-4F26-BF0E-A1E302889E59}" cache="Slicer_Age_Group" caption="Age Group" level="1" rowHeight="234950"/>
  <slicer name="Gender" xr10:uid="{39651F43-EEDF-4786-837D-11451D547E60}" cache="Slicer_Gender" caption="Gender" level="1" rowHeight="234950"/>
  <slicer name="Education" xr10:uid="{FDDD5415-CB3C-404C-BD74-0B039692E02D}" cache="Slicer_Education" caption="Education" level="1" rowHeight="234950"/>
  <slicer name="Occupation" xr10:uid="{7B74439D-2D7B-41A2-B570-26E80B02AF6B}" cache="Slicer_Occupation" caption="Occupation" level="1" rowHeight="234950"/>
  <slicer name="Marital Status" xr10:uid="{76D874E6-3755-47EE-AF79-BC9D0567B9D2}" cache="Slicer_Marital_Status" caption="Marital Status" level="1" rowHeight="234950"/>
  <slicer name="Region" xr10:uid="{15EDC1E6-ACBE-46C9-82E7-B076A068B34E}" cache="Slicer_Region" caption="Region"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BIke_buyers_data" displayName="BIke_buyers_data" ref="A1:N953" totalsRowShown="0" headerRowDxfId="17" dataDxfId="16">
  <autoFilter ref="A1:N953" xr:uid="{00000000-000C-0000-FFFF-FFFF00000000}"/>
  <tableColumns count="14">
    <tableColumn id="1" xr3:uid="{00000000-0010-0000-0000-000001000000}" name="ID" dataDxfId="15"/>
    <tableColumn id="2" xr3:uid="{00000000-0010-0000-0000-000002000000}" name="Marital Status" dataDxfId="14"/>
    <tableColumn id="3" xr3:uid="{00000000-0010-0000-0000-000003000000}" name="Gender" dataDxfId="13"/>
    <tableColumn id="4" xr3:uid="{00000000-0010-0000-0000-000004000000}" name="Income" dataDxfId="12"/>
    <tableColumn id="5" xr3:uid="{00000000-0010-0000-0000-000005000000}" name="Children" dataDxfId="11"/>
    <tableColumn id="6" xr3:uid="{00000000-0010-0000-0000-000006000000}" name="Education" dataDxfId="10"/>
    <tableColumn id="7" xr3:uid="{00000000-0010-0000-0000-000007000000}" name="Occupation" dataDxfId="9"/>
    <tableColumn id="8" xr3:uid="{00000000-0010-0000-0000-000008000000}" name="Home Owner" dataDxfId="8"/>
    <tableColumn id="9" xr3:uid="{00000000-0010-0000-0000-000009000000}" name="Cars" dataDxfId="7"/>
    <tableColumn id="10" xr3:uid="{00000000-0010-0000-0000-00000A000000}" name="Commute Distance" dataDxfId="6"/>
    <tableColumn id="11" xr3:uid="{00000000-0010-0000-0000-00000B000000}" name="Region" dataDxfId="5"/>
    <tableColumn id="12" xr3:uid="{00000000-0010-0000-0000-00000C000000}" name="Age" dataDxfId="4"/>
    <tableColumn id="13" xr3:uid="{00000000-0010-0000-0000-00000D000000}" name="Purchased Bike" dataDxfId="3"/>
    <tableColumn id="14" xr3:uid="{00000000-0010-0000-0000-00000E000000}" name="Age Group" dataDxfId="2">
      <calculatedColumnFormula array="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3FA02-1A39-44B1-8023-42CD96EA4F3C}">
  <dimension ref="F1:Q3"/>
  <sheetViews>
    <sheetView tabSelected="1" zoomScaleNormal="100" workbookViewId="0">
      <selection activeCell="G1" sqref="G1:Q3"/>
    </sheetView>
  </sheetViews>
  <sheetFormatPr defaultRowHeight="14.4" x14ac:dyDescent="0.3"/>
  <cols>
    <col min="1" max="4" width="8.88671875" style="9"/>
    <col min="5" max="5" width="5.6640625" style="9" customWidth="1"/>
    <col min="6" max="6" width="8.88671875" style="9" hidden="1" customWidth="1"/>
    <col min="7" max="16" width="8.88671875" style="9"/>
    <col min="17" max="17" width="20.21875" style="9" customWidth="1"/>
    <col min="18" max="16384" width="8.88671875" style="9"/>
  </cols>
  <sheetData>
    <row r="1" spans="7:17" x14ac:dyDescent="0.3">
      <c r="G1" s="10" t="s">
        <v>58</v>
      </c>
      <c r="H1" s="10"/>
      <c r="I1" s="10"/>
      <c r="J1" s="10"/>
      <c r="K1" s="10"/>
      <c r="L1" s="10"/>
      <c r="M1" s="10"/>
      <c r="N1" s="10"/>
      <c r="O1" s="10"/>
      <c r="P1" s="10"/>
      <c r="Q1" s="10"/>
    </row>
    <row r="2" spans="7:17" x14ac:dyDescent="0.3">
      <c r="G2" s="10"/>
      <c r="H2" s="10"/>
      <c r="I2" s="10"/>
      <c r="J2" s="10"/>
      <c r="K2" s="10"/>
      <c r="L2" s="10"/>
      <c r="M2" s="10"/>
      <c r="N2" s="10"/>
      <c r="O2" s="10"/>
      <c r="P2" s="10"/>
      <c r="Q2" s="10"/>
    </row>
    <row r="3" spans="7:17" ht="10.8" customHeight="1" x14ac:dyDescent="0.3">
      <c r="G3" s="10"/>
      <c r="H3" s="10"/>
      <c r="I3" s="10"/>
      <c r="J3" s="10"/>
      <c r="K3" s="10"/>
      <c r="L3" s="10"/>
      <c r="M3" s="10"/>
      <c r="N3" s="10"/>
      <c r="O3" s="10"/>
      <c r="P3" s="10"/>
      <c r="Q3" s="10"/>
    </row>
  </sheetData>
  <mergeCells count="1">
    <mergeCell ref="G1:Q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953"/>
  <sheetViews>
    <sheetView workbookViewId="0">
      <selection activeCell="D2" sqref="A1:M953"/>
    </sheetView>
  </sheetViews>
  <sheetFormatPr defaultRowHeight="14.4" x14ac:dyDescent="0.3"/>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12496</v>
      </c>
      <c r="B2" t="s">
        <v>13</v>
      </c>
      <c r="C2" t="s">
        <v>14</v>
      </c>
      <c r="D2">
        <v>40000</v>
      </c>
      <c r="E2">
        <v>1</v>
      </c>
      <c r="F2" t="s">
        <v>15</v>
      </c>
      <c r="G2" t="s">
        <v>16</v>
      </c>
      <c r="H2" t="s">
        <v>17</v>
      </c>
      <c r="I2">
        <v>0</v>
      </c>
      <c r="J2" t="s">
        <v>18</v>
      </c>
      <c r="K2" t="s">
        <v>19</v>
      </c>
      <c r="L2">
        <v>42</v>
      </c>
      <c r="M2" t="s">
        <v>20</v>
      </c>
    </row>
    <row r="3" spans="1:13" x14ac:dyDescent="0.3">
      <c r="A3">
        <v>24107</v>
      </c>
      <c r="B3" t="s">
        <v>13</v>
      </c>
      <c r="C3" t="s">
        <v>21</v>
      </c>
      <c r="D3">
        <v>30000</v>
      </c>
      <c r="E3">
        <v>3</v>
      </c>
      <c r="F3" t="s">
        <v>22</v>
      </c>
      <c r="G3" t="s">
        <v>23</v>
      </c>
      <c r="H3" t="s">
        <v>17</v>
      </c>
      <c r="I3">
        <v>1</v>
      </c>
      <c r="J3" t="s">
        <v>18</v>
      </c>
      <c r="K3" t="s">
        <v>19</v>
      </c>
      <c r="L3">
        <v>43</v>
      </c>
      <c r="M3" t="s">
        <v>20</v>
      </c>
    </row>
    <row r="4" spans="1:13" x14ac:dyDescent="0.3">
      <c r="A4">
        <v>14177</v>
      </c>
      <c r="B4" t="s">
        <v>13</v>
      </c>
      <c r="C4" t="s">
        <v>21</v>
      </c>
      <c r="D4">
        <v>80000</v>
      </c>
      <c r="E4">
        <v>5</v>
      </c>
      <c r="F4" t="s">
        <v>22</v>
      </c>
      <c r="G4" t="s">
        <v>24</v>
      </c>
      <c r="H4" t="s">
        <v>20</v>
      </c>
      <c r="I4">
        <v>2</v>
      </c>
      <c r="J4" t="s">
        <v>25</v>
      </c>
      <c r="K4" t="s">
        <v>19</v>
      </c>
      <c r="L4">
        <v>60</v>
      </c>
      <c r="M4" t="s">
        <v>20</v>
      </c>
    </row>
    <row r="5" spans="1:13" x14ac:dyDescent="0.3">
      <c r="A5">
        <v>25597</v>
      </c>
      <c r="B5" t="s">
        <v>26</v>
      </c>
      <c r="C5" t="s">
        <v>21</v>
      </c>
      <c r="D5">
        <v>30000</v>
      </c>
      <c r="E5">
        <v>0</v>
      </c>
      <c r="F5" t="s">
        <v>15</v>
      </c>
      <c r="G5" t="s">
        <v>23</v>
      </c>
      <c r="H5" t="s">
        <v>20</v>
      </c>
      <c r="I5">
        <v>0</v>
      </c>
      <c r="J5" t="s">
        <v>18</v>
      </c>
      <c r="K5" t="s">
        <v>19</v>
      </c>
      <c r="L5">
        <v>36</v>
      </c>
      <c r="M5" t="s">
        <v>17</v>
      </c>
    </row>
    <row r="6" spans="1:13" x14ac:dyDescent="0.3">
      <c r="A6">
        <v>13507</v>
      </c>
      <c r="B6" t="s">
        <v>13</v>
      </c>
      <c r="C6" t="s">
        <v>14</v>
      </c>
      <c r="D6">
        <v>10000</v>
      </c>
      <c r="E6">
        <v>2</v>
      </c>
      <c r="F6" t="s">
        <v>22</v>
      </c>
      <c r="G6" t="s">
        <v>29</v>
      </c>
      <c r="H6" t="s">
        <v>17</v>
      </c>
      <c r="I6">
        <v>0</v>
      </c>
      <c r="J6" t="s">
        <v>30</v>
      </c>
      <c r="K6" t="s">
        <v>19</v>
      </c>
      <c r="L6">
        <v>50</v>
      </c>
      <c r="M6" t="s">
        <v>20</v>
      </c>
    </row>
    <row r="7" spans="1:13" x14ac:dyDescent="0.3">
      <c r="A7">
        <v>19364</v>
      </c>
      <c r="B7" t="s">
        <v>13</v>
      </c>
      <c r="C7" t="s">
        <v>21</v>
      </c>
      <c r="D7">
        <v>40000</v>
      </c>
      <c r="E7">
        <v>1</v>
      </c>
      <c r="F7" t="s">
        <v>15</v>
      </c>
      <c r="G7" t="s">
        <v>16</v>
      </c>
      <c r="H7" t="s">
        <v>17</v>
      </c>
      <c r="I7">
        <v>0</v>
      </c>
      <c r="J7" t="s">
        <v>18</v>
      </c>
      <c r="K7" t="s">
        <v>19</v>
      </c>
      <c r="L7">
        <v>43</v>
      </c>
      <c r="M7" t="s">
        <v>17</v>
      </c>
    </row>
    <row r="8" spans="1:13" x14ac:dyDescent="0.3">
      <c r="A8">
        <v>22173</v>
      </c>
      <c r="B8" t="s">
        <v>13</v>
      </c>
      <c r="C8" t="s">
        <v>14</v>
      </c>
      <c r="D8">
        <v>30000</v>
      </c>
      <c r="E8">
        <v>3</v>
      </c>
      <c r="F8" t="s">
        <v>31</v>
      </c>
      <c r="G8" t="s">
        <v>16</v>
      </c>
      <c r="H8" t="s">
        <v>20</v>
      </c>
      <c r="I8">
        <v>2</v>
      </c>
      <c r="J8" t="s">
        <v>30</v>
      </c>
      <c r="K8" t="s">
        <v>28</v>
      </c>
      <c r="L8">
        <v>54</v>
      </c>
      <c r="M8" t="s">
        <v>17</v>
      </c>
    </row>
    <row r="9" spans="1:13" x14ac:dyDescent="0.3">
      <c r="A9">
        <v>12697</v>
      </c>
      <c r="B9" t="s">
        <v>26</v>
      </c>
      <c r="C9" t="s">
        <v>14</v>
      </c>
      <c r="D9">
        <v>90000</v>
      </c>
      <c r="E9">
        <v>0</v>
      </c>
      <c r="F9" t="s">
        <v>15</v>
      </c>
      <c r="G9" t="s">
        <v>24</v>
      </c>
      <c r="H9" t="s">
        <v>20</v>
      </c>
      <c r="I9">
        <v>4</v>
      </c>
      <c r="J9" t="s">
        <v>34</v>
      </c>
      <c r="K9" t="s">
        <v>28</v>
      </c>
      <c r="L9">
        <v>36</v>
      </c>
      <c r="M9" t="s">
        <v>20</v>
      </c>
    </row>
    <row r="10" spans="1:13" x14ac:dyDescent="0.3">
      <c r="A10">
        <v>25323</v>
      </c>
      <c r="B10" t="s">
        <v>13</v>
      </c>
      <c r="C10" t="s">
        <v>21</v>
      </c>
      <c r="D10">
        <v>40000</v>
      </c>
      <c r="E10">
        <v>2</v>
      </c>
      <c r="F10" t="s">
        <v>22</v>
      </c>
      <c r="G10" t="s">
        <v>23</v>
      </c>
      <c r="H10" t="s">
        <v>17</v>
      </c>
      <c r="I10">
        <v>1</v>
      </c>
      <c r="J10" t="s">
        <v>30</v>
      </c>
      <c r="K10" t="s">
        <v>19</v>
      </c>
      <c r="L10">
        <v>35</v>
      </c>
      <c r="M10" t="s">
        <v>17</v>
      </c>
    </row>
    <row r="11" spans="1:13" x14ac:dyDescent="0.3">
      <c r="A11">
        <v>23542</v>
      </c>
      <c r="B11" t="s">
        <v>26</v>
      </c>
      <c r="C11" t="s">
        <v>21</v>
      </c>
      <c r="D11">
        <v>60000</v>
      </c>
      <c r="E11">
        <v>1</v>
      </c>
      <c r="F11" t="s">
        <v>22</v>
      </c>
      <c r="G11" t="s">
        <v>16</v>
      </c>
      <c r="H11" t="s">
        <v>20</v>
      </c>
      <c r="I11">
        <v>1</v>
      </c>
      <c r="J11" t="s">
        <v>18</v>
      </c>
      <c r="K11" t="s">
        <v>28</v>
      </c>
      <c r="L11">
        <v>45</v>
      </c>
      <c r="M11" t="s">
        <v>17</v>
      </c>
    </row>
    <row r="12" spans="1:13" x14ac:dyDescent="0.3">
      <c r="A12">
        <v>20870</v>
      </c>
      <c r="B12" t="s">
        <v>26</v>
      </c>
      <c r="C12" t="s">
        <v>14</v>
      </c>
      <c r="D12">
        <v>10000</v>
      </c>
      <c r="E12">
        <v>2</v>
      </c>
      <c r="F12" t="s">
        <v>31</v>
      </c>
      <c r="G12" t="s">
        <v>29</v>
      </c>
      <c r="H12" t="s">
        <v>17</v>
      </c>
      <c r="I12">
        <v>1</v>
      </c>
      <c r="J12" t="s">
        <v>18</v>
      </c>
      <c r="K12" t="s">
        <v>19</v>
      </c>
      <c r="L12">
        <v>38</v>
      </c>
      <c r="M12" t="s">
        <v>17</v>
      </c>
    </row>
    <row r="13" spans="1:13" x14ac:dyDescent="0.3">
      <c r="A13">
        <v>23316</v>
      </c>
      <c r="B13" t="s">
        <v>26</v>
      </c>
      <c r="C13" t="s">
        <v>21</v>
      </c>
      <c r="D13">
        <v>30000</v>
      </c>
      <c r="E13">
        <v>3</v>
      </c>
      <c r="F13" t="s">
        <v>22</v>
      </c>
      <c r="G13" t="s">
        <v>23</v>
      </c>
      <c r="H13" t="s">
        <v>20</v>
      </c>
      <c r="I13">
        <v>2</v>
      </c>
      <c r="J13" t="s">
        <v>30</v>
      </c>
      <c r="K13" t="s">
        <v>28</v>
      </c>
      <c r="L13">
        <v>59</v>
      </c>
      <c r="M13" t="s">
        <v>17</v>
      </c>
    </row>
    <row r="14" spans="1:13" x14ac:dyDescent="0.3">
      <c r="A14">
        <v>12610</v>
      </c>
      <c r="B14" t="s">
        <v>13</v>
      </c>
      <c r="C14" t="s">
        <v>14</v>
      </c>
      <c r="D14">
        <v>30000</v>
      </c>
      <c r="E14">
        <v>1</v>
      </c>
      <c r="F14" t="s">
        <v>15</v>
      </c>
      <c r="G14" t="s">
        <v>23</v>
      </c>
      <c r="H14" t="s">
        <v>17</v>
      </c>
      <c r="I14">
        <v>0</v>
      </c>
      <c r="J14" t="s">
        <v>18</v>
      </c>
      <c r="K14" t="s">
        <v>19</v>
      </c>
      <c r="L14">
        <v>47</v>
      </c>
      <c r="M14" t="s">
        <v>20</v>
      </c>
    </row>
    <row r="15" spans="1:13" x14ac:dyDescent="0.3">
      <c r="A15">
        <v>27183</v>
      </c>
      <c r="B15" t="s">
        <v>26</v>
      </c>
      <c r="C15" t="s">
        <v>21</v>
      </c>
      <c r="D15">
        <v>40000</v>
      </c>
      <c r="E15">
        <v>2</v>
      </c>
      <c r="F15" t="s">
        <v>22</v>
      </c>
      <c r="G15" t="s">
        <v>23</v>
      </c>
      <c r="H15" t="s">
        <v>17</v>
      </c>
      <c r="I15">
        <v>1</v>
      </c>
      <c r="J15" t="s">
        <v>30</v>
      </c>
      <c r="K15" t="s">
        <v>19</v>
      </c>
      <c r="L15">
        <v>35</v>
      </c>
      <c r="M15" t="s">
        <v>17</v>
      </c>
    </row>
    <row r="16" spans="1:13" x14ac:dyDescent="0.3">
      <c r="A16">
        <v>25940</v>
      </c>
      <c r="B16" t="s">
        <v>26</v>
      </c>
      <c r="C16" t="s">
        <v>21</v>
      </c>
      <c r="D16">
        <v>20000</v>
      </c>
      <c r="E16">
        <v>2</v>
      </c>
      <c r="F16" t="s">
        <v>33</v>
      </c>
      <c r="G16" t="s">
        <v>23</v>
      </c>
      <c r="H16" t="s">
        <v>17</v>
      </c>
      <c r="I16">
        <v>2</v>
      </c>
      <c r="J16" t="s">
        <v>27</v>
      </c>
      <c r="K16" t="s">
        <v>28</v>
      </c>
      <c r="L16">
        <v>55</v>
      </c>
      <c r="M16" t="s">
        <v>17</v>
      </c>
    </row>
    <row r="17" spans="1:13" x14ac:dyDescent="0.3">
      <c r="A17">
        <v>25598</v>
      </c>
      <c r="B17" t="s">
        <v>13</v>
      </c>
      <c r="C17" t="s">
        <v>14</v>
      </c>
      <c r="D17">
        <v>40000</v>
      </c>
      <c r="E17">
        <v>0</v>
      </c>
      <c r="F17" t="s">
        <v>35</v>
      </c>
      <c r="G17" t="s">
        <v>23</v>
      </c>
      <c r="H17" t="s">
        <v>17</v>
      </c>
      <c r="I17">
        <v>0</v>
      </c>
      <c r="J17" t="s">
        <v>18</v>
      </c>
      <c r="K17" t="s">
        <v>19</v>
      </c>
      <c r="L17">
        <v>36</v>
      </c>
      <c r="M17" t="s">
        <v>17</v>
      </c>
    </row>
    <row r="18" spans="1:13" x14ac:dyDescent="0.3">
      <c r="A18">
        <v>21564</v>
      </c>
      <c r="B18" t="s">
        <v>26</v>
      </c>
      <c r="C18" t="s">
        <v>14</v>
      </c>
      <c r="D18">
        <v>80000</v>
      </c>
      <c r="E18">
        <v>0</v>
      </c>
      <c r="F18" t="s">
        <v>15</v>
      </c>
      <c r="G18" t="s">
        <v>24</v>
      </c>
      <c r="H18" t="s">
        <v>17</v>
      </c>
      <c r="I18">
        <v>4</v>
      </c>
      <c r="J18" t="s">
        <v>34</v>
      </c>
      <c r="K18" t="s">
        <v>28</v>
      </c>
      <c r="L18">
        <v>35</v>
      </c>
      <c r="M18" t="s">
        <v>20</v>
      </c>
    </row>
    <row r="19" spans="1:13" x14ac:dyDescent="0.3">
      <c r="A19">
        <v>19193</v>
      </c>
      <c r="B19" t="s">
        <v>26</v>
      </c>
      <c r="C19" t="s">
        <v>21</v>
      </c>
      <c r="D19">
        <v>40000</v>
      </c>
      <c r="E19">
        <v>2</v>
      </c>
      <c r="F19" t="s">
        <v>22</v>
      </c>
      <c r="G19" t="s">
        <v>23</v>
      </c>
      <c r="H19" t="s">
        <v>17</v>
      </c>
      <c r="I19">
        <v>0</v>
      </c>
      <c r="J19" t="s">
        <v>30</v>
      </c>
      <c r="K19" t="s">
        <v>19</v>
      </c>
      <c r="L19">
        <v>35</v>
      </c>
      <c r="M19" t="s">
        <v>17</v>
      </c>
    </row>
    <row r="20" spans="1:13" x14ac:dyDescent="0.3">
      <c r="A20">
        <v>26412</v>
      </c>
      <c r="B20" t="s">
        <v>13</v>
      </c>
      <c r="C20" t="s">
        <v>14</v>
      </c>
      <c r="D20">
        <v>80000</v>
      </c>
      <c r="E20">
        <v>5</v>
      </c>
      <c r="F20" t="s">
        <v>31</v>
      </c>
      <c r="G20" t="s">
        <v>32</v>
      </c>
      <c r="H20" t="s">
        <v>20</v>
      </c>
      <c r="I20">
        <v>3</v>
      </c>
      <c r="J20" t="s">
        <v>27</v>
      </c>
      <c r="K20" t="s">
        <v>19</v>
      </c>
      <c r="L20">
        <v>56</v>
      </c>
      <c r="M20" t="s">
        <v>20</v>
      </c>
    </row>
    <row r="21" spans="1:13" x14ac:dyDescent="0.3">
      <c r="A21">
        <v>27184</v>
      </c>
      <c r="B21" t="s">
        <v>26</v>
      </c>
      <c r="C21" t="s">
        <v>21</v>
      </c>
      <c r="D21">
        <v>40000</v>
      </c>
      <c r="E21">
        <v>2</v>
      </c>
      <c r="F21" t="s">
        <v>22</v>
      </c>
      <c r="G21" t="s">
        <v>23</v>
      </c>
      <c r="H21" t="s">
        <v>20</v>
      </c>
      <c r="I21">
        <v>1</v>
      </c>
      <c r="J21" t="s">
        <v>18</v>
      </c>
      <c r="K21" t="s">
        <v>19</v>
      </c>
      <c r="L21">
        <v>34</v>
      </c>
      <c r="M21" t="s">
        <v>20</v>
      </c>
    </row>
    <row r="22" spans="1:13" x14ac:dyDescent="0.3">
      <c r="A22">
        <v>12590</v>
      </c>
      <c r="B22" t="s">
        <v>26</v>
      </c>
      <c r="C22" t="s">
        <v>21</v>
      </c>
      <c r="D22">
        <v>30000</v>
      </c>
      <c r="E22">
        <v>1</v>
      </c>
      <c r="F22" t="s">
        <v>15</v>
      </c>
      <c r="G22" t="s">
        <v>23</v>
      </c>
      <c r="H22" t="s">
        <v>17</v>
      </c>
      <c r="I22">
        <v>0</v>
      </c>
      <c r="J22" t="s">
        <v>18</v>
      </c>
      <c r="K22" t="s">
        <v>19</v>
      </c>
      <c r="L22">
        <v>63</v>
      </c>
      <c r="M22" t="s">
        <v>20</v>
      </c>
    </row>
    <row r="23" spans="1:13" x14ac:dyDescent="0.3">
      <c r="A23">
        <v>17841</v>
      </c>
      <c r="B23" t="s">
        <v>26</v>
      </c>
      <c r="C23" t="s">
        <v>21</v>
      </c>
      <c r="D23">
        <v>30000</v>
      </c>
      <c r="E23">
        <v>0</v>
      </c>
      <c r="F23" t="s">
        <v>22</v>
      </c>
      <c r="G23" t="s">
        <v>23</v>
      </c>
      <c r="H23" t="s">
        <v>20</v>
      </c>
      <c r="I23">
        <v>1</v>
      </c>
      <c r="J23" t="s">
        <v>18</v>
      </c>
      <c r="K23" t="s">
        <v>19</v>
      </c>
      <c r="L23">
        <v>29</v>
      </c>
      <c r="M23" t="s">
        <v>17</v>
      </c>
    </row>
    <row r="24" spans="1:13" x14ac:dyDescent="0.3">
      <c r="A24">
        <v>18299</v>
      </c>
      <c r="B24" t="s">
        <v>13</v>
      </c>
      <c r="C24" t="s">
        <v>21</v>
      </c>
      <c r="D24">
        <v>70000</v>
      </c>
      <c r="E24">
        <v>5</v>
      </c>
      <c r="F24" t="s">
        <v>22</v>
      </c>
      <c r="G24" t="s">
        <v>16</v>
      </c>
      <c r="H24" t="s">
        <v>17</v>
      </c>
      <c r="I24">
        <v>2</v>
      </c>
      <c r="J24" t="s">
        <v>27</v>
      </c>
      <c r="K24" t="s">
        <v>28</v>
      </c>
      <c r="L24">
        <v>44</v>
      </c>
      <c r="M24" t="s">
        <v>20</v>
      </c>
    </row>
    <row r="25" spans="1:13" x14ac:dyDescent="0.3">
      <c r="A25">
        <v>16466</v>
      </c>
      <c r="B25" t="s">
        <v>26</v>
      </c>
      <c r="C25" t="s">
        <v>14</v>
      </c>
      <c r="D25">
        <v>20000</v>
      </c>
      <c r="E25">
        <v>0</v>
      </c>
      <c r="F25" t="s">
        <v>33</v>
      </c>
      <c r="G25" t="s">
        <v>29</v>
      </c>
      <c r="H25" t="s">
        <v>20</v>
      </c>
      <c r="I25">
        <v>2</v>
      </c>
      <c r="J25" t="s">
        <v>18</v>
      </c>
      <c r="K25" t="s">
        <v>19</v>
      </c>
      <c r="L25">
        <v>32</v>
      </c>
      <c r="M25" t="s">
        <v>17</v>
      </c>
    </row>
    <row r="26" spans="1:13" x14ac:dyDescent="0.3">
      <c r="A26">
        <v>19273</v>
      </c>
      <c r="B26" t="s">
        <v>13</v>
      </c>
      <c r="C26" t="s">
        <v>14</v>
      </c>
      <c r="D26">
        <v>20000</v>
      </c>
      <c r="E26">
        <v>2</v>
      </c>
      <c r="F26" t="s">
        <v>22</v>
      </c>
      <c r="G26" t="s">
        <v>29</v>
      </c>
      <c r="H26" t="s">
        <v>17</v>
      </c>
      <c r="I26">
        <v>0</v>
      </c>
      <c r="J26" t="s">
        <v>18</v>
      </c>
      <c r="K26" t="s">
        <v>19</v>
      </c>
      <c r="L26">
        <v>63</v>
      </c>
      <c r="M26" t="s">
        <v>20</v>
      </c>
    </row>
    <row r="27" spans="1:13" x14ac:dyDescent="0.3">
      <c r="A27">
        <v>22400</v>
      </c>
      <c r="B27" t="s">
        <v>13</v>
      </c>
      <c r="C27" t="s">
        <v>21</v>
      </c>
      <c r="D27">
        <v>10000</v>
      </c>
      <c r="E27">
        <v>0</v>
      </c>
      <c r="F27" t="s">
        <v>22</v>
      </c>
      <c r="G27" t="s">
        <v>29</v>
      </c>
      <c r="H27" t="s">
        <v>20</v>
      </c>
      <c r="I27">
        <v>1</v>
      </c>
      <c r="J27" t="s">
        <v>18</v>
      </c>
      <c r="K27" t="s">
        <v>28</v>
      </c>
      <c r="L27">
        <v>26</v>
      </c>
      <c r="M27" t="s">
        <v>17</v>
      </c>
    </row>
    <row r="28" spans="1:13" x14ac:dyDescent="0.3">
      <c r="A28">
        <v>20942</v>
      </c>
      <c r="B28" t="s">
        <v>26</v>
      </c>
      <c r="C28" t="s">
        <v>14</v>
      </c>
      <c r="D28">
        <v>20000</v>
      </c>
      <c r="E28">
        <v>0</v>
      </c>
      <c r="F28" t="s">
        <v>31</v>
      </c>
      <c r="G28" t="s">
        <v>29</v>
      </c>
      <c r="H28" t="s">
        <v>20</v>
      </c>
      <c r="I28">
        <v>1</v>
      </c>
      <c r="J28" t="s">
        <v>27</v>
      </c>
      <c r="K28" t="s">
        <v>19</v>
      </c>
      <c r="L28">
        <v>31</v>
      </c>
      <c r="M28" t="s">
        <v>20</v>
      </c>
    </row>
    <row r="29" spans="1:13" x14ac:dyDescent="0.3">
      <c r="A29">
        <v>18484</v>
      </c>
      <c r="B29" t="s">
        <v>26</v>
      </c>
      <c r="C29" t="s">
        <v>21</v>
      </c>
      <c r="D29">
        <v>80000</v>
      </c>
      <c r="E29">
        <v>2</v>
      </c>
      <c r="F29" t="s">
        <v>31</v>
      </c>
      <c r="G29" t="s">
        <v>16</v>
      </c>
      <c r="H29" t="s">
        <v>20</v>
      </c>
      <c r="I29">
        <v>2</v>
      </c>
      <c r="J29" t="s">
        <v>30</v>
      </c>
      <c r="K29" t="s">
        <v>28</v>
      </c>
      <c r="L29">
        <v>50</v>
      </c>
      <c r="M29" t="s">
        <v>17</v>
      </c>
    </row>
    <row r="30" spans="1:13" x14ac:dyDescent="0.3">
      <c r="A30">
        <v>12291</v>
      </c>
      <c r="B30" t="s">
        <v>26</v>
      </c>
      <c r="C30" t="s">
        <v>21</v>
      </c>
      <c r="D30">
        <v>90000</v>
      </c>
      <c r="E30">
        <v>5</v>
      </c>
      <c r="F30" t="s">
        <v>22</v>
      </c>
      <c r="G30" t="s">
        <v>24</v>
      </c>
      <c r="H30" t="s">
        <v>20</v>
      </c>
      <c r="I30">
        <v>2</v>
      </c>
      <c r="J30" t="s">
        <v>25</v>
      </c>
      <c r="K30" t="s">
        <v>19</v>
      </c>
      <c r="L30">
        <v>62</v>
      </c>
      <c r="M30" t="s">
        <v>17</v>
      </c>
    </row>
    <row r="31" spans="1:13" x14ac:dyDescent="0.3">
      <c r="A31">
        <v>28380</v>
      </c>
      <c r="B31" t="s">
        <v>26</v>
      </c>
      <c r="C31" t="s">
        <v>14</v>
      </c>
      <c r="D31">
        <v>10000</v>
      </c>
      <c r="E31">
        <v>5</v>
      </c>
      <c r="F31" t="s">
        <v>33</v>
      </c>
      <c r="G31" t="s">
        <v>29</v>
      </c>
      <c r="H31" t="s">
        <v>20</v>
      </c>
      <c r="I31">
        <v>2</v>
      </c>
      <c r="J31" t="s">
        <v>18</v>
      </c>
      <c r="K31" t="s">
        <v>19</v>
      </c>
      <c r="L31">
        <v>41</v>
      </c>
      <c r="M31" t="s">
        <v>20</v>
      </c>
    </row>
    <row r="32" spans="1:13" x14ac:dyDescent="0.3">
      <c r="A32">
        <v>17891</v>
      </c>
      <c r="B32" t="s">
        <v>13</v>
      </c>
      <c r="C32" t="s">
        <v>14</v>
      </c>
      <c r="D32">
        <v>10000</v>
      </c>
      <c r="E32">
        <v>2</v>
      </c>
      <c r="F32" t="s">
        <v>22</v>
      </c>
      <c r="G32" t="s">
        <v>29</v>
      </c>
      <c r="H32" t="s">
        <v>17</v>
      </c>
      <c r="I32">
        <v>1</v>
      </c>
      <c r="J32" t="s">
        <v>18</v>
      </c>
      <c r="K32" t="s">
        <v>19</v>
      </c>
      <c r="L32">
        <v>50</v>
      </c>
      <c r="M32" t="s">
        <v>17</v>
      </c>
    </row>
    <row r="33" spans="1:13" x14ac:dyDescent="0.3">
      <c r="A33">
        <v>27832</v>
      </c>
      <c r="B33" t="s">
        <v>26</v>
      </c>
      <c r="C33" t="s">
        <v>14</v>
      </c>
      <c r="D33">
        <v>30000</v>
      </c>
      <c r="E33">
        <v>0</v>
      </c>
      <c r="F33" t="s">
        <v>22</v>
      </c>
      <c r="G33" t="s">
        <v>23</v>
      </c>
      <c r="H33" t="s">
        <v>20</v>
      </c>
      <c r="I33">
        <v>1</v>
      </c>
      <c r="J33" t="s">
        <v>25</v>
      </c>
      <c r="K33" t="s">
        <v>19</v>
      </c>
      <c r="L33">
        <v>30</v>
      </c>
      <c r="M33" t="s">
        <v>20</v>
      </c>
    </row>
    <row r="34" spans="1:13" x14ac:dyDescent="0.3">
      <c r="A34">
        <v>26863</v>
      </c>
      <c r="B34" t="s">
        <v>26</v>
      </c>
      <c r="C34" t="s">
        <v>21</v>
      </c>
      <c r="D34">
        <v>20000</v>
      </c>
      <c r="E34">
        <v>0</v>
      </c>
      <c r="F34" t="s">
        <v>31</v>
      </c>
      <c r="G34" t="s">
        <v>29</v>
      </c>
      <c r="H34" t="s">
        <v>20</v>
      </c>
      <c r="I34">
        <v>1</v>
      </c>
      <c r="J34" t="s">
        <v>25</v>
      </c>
      <c r="K34" t="s">
        <v>19</v>
      </c>
      <c r="L34">
        <v>28</v>
      </c>
      <c r="M34" t="s">
        <v>20</v>
      </c>
    </row>
    <row r="35" spans="1:13" x14ac:dyDescent="0.3">
      <c r="A35">
        <v>16259</v>
      </c>
      <c r="B35" t="s">
        <v>26</v>
      </c>
      <c r="C35" t="s">
        <v>14</v>
      </c>
      <c r="D35">
        <v>10000</v>
      </c>
      <c r="E35">
        <v>4</v>
      </c>
      <c r="F35" t="s">
        <v>33</v>
      </c>
      <c r="G35" t="s">
        <v>29</v>
      </c>
      <c r="H35" t="s">
        <v>17</v>
      </c>
      <c r="I35">
        <v>2</v>
      </c>
      <c r="J35" t="s">
        <v>18</v>
      </c>
      <c r="K35" t="s">
        <v>19</v>
      </c>
      <c r="L35">
        <v>40</v>
      </c>
      <c r="M35" t="s">
        <v>17</v>
      </c>
    </row>
    <row r="36" spans="1:13" x14ac:dyDescent="0.3">
      <c r="A36">
        <v>27803</v>
      </c>
      <c r="B36" t="s">
        <v>26</v>
      </c>
      <c r="C36" t="s">
        <v>14</v>
      </c>
      <c r="D36">
        <v>30000</v>
      </c>
      <c r="E36">
        <v>2</v>
      </c>
      <c r="F36" t="s">
        <v>22</v>
      </c>
      <c r="G36" t="s">
        <v>23</v>
      </c>
      <c r="H36" t="s">
        <v>20</v>
      </c>
      <c r="I36">
        <v>0</v>
      </c>
      <c r="J36" t="s">
        <v>18</v>
      </c>
      <c r="K36" t="s">
        <v>19</v>
      </c>
      <c r="L36">
        <v>43</v>
      </c>
      <c r="M36" t="s">
        <v>20</v>
      </c>
    </row>
    <row r="37" spans="1:13" x14ac:dyDescent="0.3">
      <c r="A37">
        <v>14347</v>
      </c>
      <c r="B37" t="s">
        <v>26</v>
      </c>
      <c r="C37" t="s">
        <v>14</v>
      </c>
      <c r="D37">
        <v>40000</v>
      </c>
      <c r="E37">
        <v>2</v>
      </c>
      <c r="F37" t="s">
        <v>15</v>
      </c>
      <c r="G37" t="s">
        <v>32</v>
      </c>
      <c r="H37" t="s">
        <v>17</v>
      </c>
      <c r="I37">
        <v>2</v>
      </c>
      <c r="J37" t="s">
        <v>27</v>
      </c>
      <c r="K37" t="s">
        <v>28</v>
      </c>
      <c r="L37">
        <v>65</v>
      </c>
      <c r="M37" t="s">
        <v>17</v>
      </c>
    </row>
    <row r="38" spans="1:13" x14ac:dyDescent="0.3">
      <c r="A38">
        <v>17703</v>
      </c>
      <c r="B38" t="s">
        <v>13</v>
      </c>
      <c r="C38" t="s">
        <v>14</v>
      </c>
      <c r="D38">
        <v>10000</v>
      </c>
      <c r="E38">
        <v>1</v>
      </c>
      <c r="F38" t="s">
        <v>35</v>
      </c>
      <c r="G38" t="s">
        <v>29</v>
      </c>
      <c r="H38" t="s">
        <v>17</v>
      </c>
      <c r="I38">
        <v>0</v>
      </c>
      <c r="J38" t="s">
        <v>18</v>
      </c>
      <c r="K38" t="s">
        <v>19</v>
      </c>
      <c r="L38">
        <v>40</v>
      </c>
      <c r="M38" t="s">
        <v>20</v>
      </c>
    </row>
    <row r="39" spans="1:13" x14ac:dyDescent="0.3">
      <c r="A39">
        <v>17185</v>
      </c>
      <c r="B39" t="s">
        <v>13</v>
      </c>
      <c r="C39" t="s">
        <v>14</v>
      </c>
      <c r="D39">
        <v>170000</v>
      </c>
      <c r="E39">
        <v>4</v>
      </c>
      <c r="F39" t="s">
        <v>22</v>
      </c>
      <c r="G39" t="s">
        <v>24</v>
      </c>
      <c r="H39" t="s">
        <v>20</v>
      </c>
      <c r="I39">
        <v>3</v>
      </c>
      <c r="J39" t="s">
        <v>27</v>
      </c>
      <c r="K39" t="s">
        <v>19</v>
      </c>
      <c r="L39">
        <v>48</v>
      </c>
      <c r="M39" t="s">
        <v>17</v>
      </c>
    </row>
    <row r="40" spans="1:13" x14ac:dyDescent="0.3">
      <c r="A40">
        <v>29380</v>
      </c>
      <c r="B40" t="s">
        <v>13</v>
      </c>
      <c r="C40" t="s">
        <v>14</v>
      </c>
      <c r="D40">
        <v>20000</v>
      </c>
      <c r="E40">
        <v>3</v>
      </c>
      <c r="F40" t="s">
        <v>31</v>
      </c>
      <c r="G40" t="s">
        <v>29</v>
      </c>
      <c r="H40" t="s">
        <v>17</v>
      </c>
      <c r="I40">
        <v>0</v>
      </c>
      <c r="J40" t="s">
        <v>18</v>
      </c>
      <c r="K40" t="s">
        <v>19</v>
      </c>
      <c r="L40">
        <v>41</v>
      </c>
      <c r="M40" t="s">
        <v>17</v>
      </c>
    </row>
    <row r="41" spans="1:13" x14ac:dyDescent="0.3">
      <c r="A41">
        <v>23986</v>
      </c>
      <c r="B41" t="s">
        <v>13</v>
      </c>
      <c r="C41" t="s">
        <v>14</v>
      </c>
      <c r="D41">
        <v>20000</v>
      </c>
      <c r="E41">
        <v>1</v>
      </c>
      <c r="F41" t="s">
        <v>15</v>
      </c>
      <c r="G41" t="s">
        <v>23</v>
      </c>
      <c r="H41" t="s">
        <v>17</v>
      </c>
      <c r="I41">
        <v>0</v>
      </c>
      <c r="J41" t="s">
        <v>18</v>
      </c>
      <c r="K41" t="s">
        <v>19</v>
      </c>
      <c r="L41">
        <v>66</v>
      </c>
      <c r="M41" t="s">
        <v>17</v>
      </c>
    </row>
    <row r="42" spans="1:13" x14ac:dyDescent="0.3">
      <c r="A42">
        <v>24466</v>
      </c>
      <c r="B42" t="s">
        <v>13</v>
      </c>
      <c r="C42" t="s">
        <v>14</v>
      </c>
      <c r="D42">
        <v>60000</v>
      </c>
      <c r="E42">
        <v>1</v>
      </c>
      <c r="F42" t="s">
        <v>22</v>
      </c>
      <c r="G42" t="s">
        <v>16</v>
      </c>
      <c r="H42" t="s">
        <v>17</v>
      </c>
      <c r="I42">
        <v>1</v>
      </c>
      <c r="J42" t="s">
        <v>27</v>
      </c>
      <c r="K42" t="s">
        <v>28</v>
      </c>
      <c r="L42">
        <v>46</v>
      </c>
      <c r="M42" t="s">
        <v>17</v>
      </c>
    </row>
    <row r="43" spans="1:13" x14ac:dyDescent="0.3">
      <c r="A43">
        <v>29097</v>
      </c>
      <c r="B43" t="s">
        <v>26</v>
      </c>
      <c r="C43" t="s">
        <v>14</v>
      </c>
      <c r="D43">
        <v>40000</v>
      </c>
      <c r="E43">
        <v>2</v>
      </c>
      <c r="F43" t="s">
        <v>22</v>
      </c>
      <c r="G43" t="s">
        <v>16</v>
      </c>
      <c r="H43" t="s">
        <v>17</v>
      </c>
      <c r="I43">
        <v>2</v>
      </c>
      <c r="J43" t="s">
        <v>27</v>
      </c>
      <c r="K43" t="s">
        <v>28</v>
      </c>
      <c r="L43">
        <v>52</v>
      </c>
      <c r="M43" t="s">
        <v>17</v>
      </c>
    </row>
    <row r="44" spans="1:13" x14ac:dyDescent="0.3">
      <c r="A44">
        <v>19487</v>
      </c>
      <c r="B44" t="s">
        <v>13</v>
      </c>
      <c r="C44" t="s">
        <v>21</v>
      </c>
      <c r="D44">
        <v>30000</v>
      </c>
      <c r="E44">
        <v>2</v>
      </c>
      <c r="F44" t="s">
        <v>22</v>
      </c>
      <c r="G44" t="s">
        <v>23</v>
      </c>
      <c r="H44" t="s">
        <v>20</v>
      </c>
      <c r="I44">
        <v>2</v>
      </c>
      <c r="J44" t="s">
        <v>18</v>
      </c>
      <c r="K44" t="s">
        <v>19</v>
      </c>
      <c r="L44">
        <v>42</v>
      </c>
      <c r="M44" t="s">
        <v>20</v>
      </c>
    </row>
    <row r="45" spans="1:13" x14ac:dyDescent="0.3">
      <c r="A45">
        <v>13826</v>
      </c>
      <c r="B45" t="s">
        <v>26</v>
      </c>
      <c r="C45" t="s">
        <v>14</v>
      </c>
      <c r="D45">
        <v>30000</v>
      </c>
      <c r="E45">
        <v>0</v>
      </c>
      <c r="F45" t="s">
        <v>22</v>
      </c>
      <c r="G45" t="s">
        <v>23</v>
      </c>
      <c r="H45" t="s">
        <v>20</v>
      </c>
      <c r="I45">
        <v>1</v>
      </c>
      <c r="J45" t="s">
        <v>18</v>
      </c>
      <c r="K45" t="s">
        <v>19</v>
      </c>
      <c r="L45">
        <v>28</v>
      </c>
      <c r="M45" t="s">
        <v>20</v>
      </c>
    </row>
    <row r="46" spans="1:13" x14ac:dyDescent="0.3">
      <c r="A46">
        <v>20619</v>
      </c>
      <c r="B46" t="s">
        <v>26</v>
      </c>
      <c r="C46" t="s">
        <v>21</v>
      </c>
      <c r="D46">
        <v>80000</v>
      </c>
      <c r="E46">
        <v>0</v>
      </c>
      <c r="F46" t="s">
        <v>15</v>
      </c>
      <c r="G46" t="s">
        <v>24</v>
      </c>
      <c r="H46" t="s">
        <v>20</v>
      </c>
      <c r="I46">
        <v>4</v>
      </c>
      <c r="J46" t="s">
        <v>34</v>
      </c>
      <c r="K46" t="s">
        <v>28</v>
      </c>
      <c r="L46">
        <v>35</v>
      </c>
      <c r="M46" t="s">
        <v>20</v>
      </c>
    </row>
    <row r="47" spans="1:13" x14ac:dyDescent="0.3">
      <c r="A47">
        <v>12558</v>
      </c>
      <c r="B47" t="s">
        <v>13</v>
      </c>
      <c r="C47" t="s">
        <v>14</v>
      </c>
      <c r="D47">
        <v>20000</v>
      </c>
      <c r="E47">
        <v>1</v>
      </c>
      <c r="F47" t="s">
        <v>15</v>
      </c>
      <c r="G47" t="s">
        <v>23</v>
      </c>
      <c r="H47" t="s">
        <v>17</v>
      </c>
      <c r="I47">
        <v>0</v>
      </c>
      <c r="J47" t="s">
        <v>18</v>
      </c>
      <c r="K47" t="s">
        <v>19</v>
      </c>
      <c r="L47">
        <v>65</v>
      </c>
      <c r="M47" t="s">
        <v>20</v>
      </c>
    </row>
    <row r="48" spans="1:13" x14ac:dyDescent="0.3">
      <c r="A48">
        <v>24871</v>
      </c>
      <c r="B48" t="s">
        <v>26</v>
      </c>
      <c r="C48" t="s">
        <v>14</v>
      </c>
      <c r="D48">
        <v>90000</v>
      </c>
      <c r="E48">
        <v>4</v>
      </c>
      <c r="F48" t="s">
        <v>31</v>
      </c>
      <c r="G48" t="s">
        <v>32</v>
      </c>
      <c r="H48" t="s">
        <v>20</v>
      </c>
      <c r="I48">
        <v>3</v>
      </c>
      <c r="J48" t="s">
        <v>27</v>
      </c>
      <c r="K48" t="s">
        <v>19</v>
      </c>
      <c r="L48">
        <v>56</v>
      </c>
      <c r="M48" t="s">
        <v>20</v>
      </c>
    </row>
    <row r="49" spans="1:13" x14ac:dyDescent="0.3">
      <c r="A49">
        <v>17319</v>
      </c>
      <c r="B49" t="s">
        <v>26</v>
      </c>
      <c r="C49" t="s">
        <v>14</v>
      </c>
      <c r="D49">
        <v>70000</v>
      </c>
      <c r="E49">
        <v>0</v>
      </c>
      <c r="F49" t="s">
        <v>15</v>
      </c>
      <c r="G49" t="s">
        <v>24</v>
      </c>
      <c r="H49" t="s">
        <v>20</v>
      </c>
      <c r="I49">
        <v>1</v>
      </c>
      <c r="J49" t="s">
        <v>27</v>
      </c>
      <c r="K49" t="s">
        <v>28</v>
      </c>
      <c r="L49">
        <v>42</v>
      </c>
      <c r="M49" t="s">
        <v>20</v>
      </c>
    </row>
    <row r="50" spans="1:13" x14ac:dyDescent="0.3">
      <c r="A50">
        <v>28906</v>
      </c>
      <c r="B50" t="s">
        <v>13</v>
      </c>
      <c r="C50" t="s">
        <v>21</v>
      </c>
      <c r="D50">
        <v>80000</v>
      </c>
      <c r="E50">
        <v>4</v>
      </c>
      <c r="F50" t="s">
        <v>31</v>
      </c>
      <c r="G50" t="s">
        <v>24</v>
      </c>
      <c r="H50" t="s">
        <v>17</v>
      </c>
      <c r="I50">
        <v>2</v>
      </c>
      <c r="J50" t="s">
        <v>34</v>
      </c>
      <c r="K50" t="s">
        <v>19</v>
      </c>
      <c r="L50">
        <v>54</v>
      </c>
      <c r="M50" t="s">
        <v>20</v>
      </c>
    </row>
    <row r="51" spans="1:13" x14ac:dyDescent="0.3">
      <c r="A51">
        <v>12808</v>
      </c>
      <c r="B51" t="s">
        <v>13</v>
      </c>
      <c r="C51" t="s">
        <v>21</v>
      </c>
      <c r="D51">
        <v>40000</v>
      </c>
      <c r="E51">
        <v>0</v>
      </c>
      <c r="F51" t="s">
        <v>15</v>
      </c>
      <c r="G51" t="s">
        <v>23</v>
      </c>
      <c r="H51" t="s">
        <v>17</v>
      </c>
      <c r="I51">
        <v>0</v>
      </c>
      <c r="J51" t="s">
        <v>18</v>
      </c>
      <c r="K51" t="s">
        <v>19</v>
      </c>
      <c r="L51">
        <v>38</v>
      </c>
      <c r="M51" t="s">
        <v>17</v>
      </c>
    </row>
    <row r="52" spans="1:13" x14ac:dyDescent="0.3">
      <c r="A52">
        <v>20567</v>
      </c>
      <c r="B52" t="s">
        <v>13</v>
      </c>
      <c r="C52" t="s">
        <v>21</v>
      </c>
      <c r="D52">
        <v>130000</v>
      </c>
      <c r="E52">
        <v>4</v>
      </c>
      <c r="F52" t="s">
        <v>22</v>
      </c>
      <c r="G52" t="s">
        <v>24</v>
      </c>
      <c r="H52" t="s">
        <v>20</v>
      </c>
      <c r="I52">
        <v>4</v>
      </c>
      <c r="J52" t="s">
        <v>27</v>
      </c>
      <c r="K52" t="s">
        <v>19</v>
      </c>
      <c r="L52">
        <v>61</v>
      </c>
      <c r="M52" t="s">
        <v>17</v>
      </c>
    </row>
    <row r="53" spans="1:13" x14ac:dyDescent="0.3">
      <c r="A53">
        <v>25502</v>
      </c>
      <c r="B53" t="s">
        <v>13</v>
      </c>
      <c r="C53" t="s">
        <v>14</v>
      </c>
      <c r="D53">
        <v>40000</v>
      </c>
      <c r="E53">
        <v>1</v>
      </c>
      <c r="F53" t="s">
        <v>15</v>
      </c>
      <c r="G53" t="s">
        <v>16</v>
      </c>
      <c r="H53" t="s">
        <v>17</v>
      </c>
      <c r="I53">
        <v>0</v>
      </c>
      <c r="J53" t="s">
        <v>18</v>
      </c>
      <c r="K53" t="s">
        <v>19</v>
      </c>
      <c r="L53">
        <v>43</v>
      </c>
      <c r="M53" t="s">
        <v>17</v>
      </c>
    </row>
    <row r="54" spans="1:13" x14ac:dyDescent="0.3">
      <c r="A54">
        <v>15580</v>
      </c>
      <c r="B54" t="s">
        <v>13</v>
      </c>
      <c r="C54" t="s">
        <v>21</v>
      </c>
      <c r="D54">
        <v>60000</v>
      </c>
      <c r="E54">
        <v>2</v>
      </c>
      <c r="F54" t="s">
        <v>15</v>
      </c>
      <c r="G54" t="s">
        <v>24</v>
      </c>
      <c r="H54" t="s">
        <v>17</v>
      </c>
      <c r="I54">
        <v>1</v>
      </c>
      <c r="J54" t="s">
        <v>25</v>
      </c>
      <c r="K54" t="s">
        <v>28</v>
      </c>
      <c r="L54">
        <v>38</v>
      </c>
      <c r="M54" t="s">
        <v>17</v>
      </c>
    </row>
    <row r="55" spans="1:13" x14ac:dyDescent="0.3">
      <c r="A55">
        <v>24185</v>
      </c>
      <c r="B55" t="s">
        <v>26</v>
      </c>
      <c r="C55" t="s">
        <v>14</v>
      </c>
      <c r="D55">
        <v>10000</v>
      </c>
      <c r="E55">
        <v>1</v>
      </c>
      <c r="F55" t="s">
        <v>31</v>
      </c>
      <c r="G55" t="s">
        <v>29</v>
      </c>
      <c r="H55" t="s">
        <v>20</v>
      </c>
      <c r="I55">
        <v>1</v>
      </c>
      <c r="J55" t="s">
        <v>30</v>
      </c>
      <c r="K55" t="s">
        <v>19</v>
      </c>
      <c r="L55">
        <v>45</v>
      </c>
      <c r="M55" t="s">
        <v>20</v>
      </c>
    </row>
    <row r="56" spans="1:13" x14ac:dyDescent="0.3">
      <c r="A56">
        <v>19291</v>
      </c>
      <c r="B56" t="s">
        <v>26</v>
      </c>
      <c r="C56" t="s">
        <v>14</v>
      </c>
      <c r="D56">
        <v>10000</v>
      </c>
      <c r="E56">
        <v>2</v>
      </c>
      <c r="F56" t="s">
        <v>31</v>
      </c>
      <c r="G56" t="s">
        <v>29</v>
      </c>
      <c r="H56" t="s">
        <v>17</v>
      </c>
      <c r="I56">
        <v>0</v>
      </c>
      <c r="J56" t="s">
        <v>18</v>
      </c>
      <c r="K56" t="s">
        <v>19</v>
      </c>
      <c r="L56">
        <v>35</v>
      </c>
      <c r="M56" t="s">
        <v>20</v>
      </c>
    </row>
    <row r="57" spans="1:13" x14ac:dyDescent="0.3">
      <c r="A57">
        <v>16713</v>
      </c>
      <c r="B57" t="s">
        <v>13</v>
      </c>
      <c r="C57" t="s">
        <v>21</v>
      </c>
      <c r="D57">
        <v>40000</v>
      </c>
      <c r="E57">
        <v>2</v>
      </c>
      <c r="F57" t="s">
        <v>15</v>
      </c>
      <c r="G57" t="s">
        <v>32</v>
      </c>
      <c r="H57" t="s">
        <v>17</v>
      </c>
      <c r="I57">
        <v>1</v>
      </c>
      <c r="J57" t="s">
        <v>18</v>
      </c>
      <c r="K57" t="s">
        <v>28</v>
      </c>
      <c r="L57">
        <v>52</v>
      </c>
      <c r="M57" t="s">
        <v>17</v>
      </c>
    </row>
    <row r="58" spans="1:13" x14ac:dyDescent="0.3">
      <c r="A58">
        <v>16185</v>
      </c>
      <c r="B58" t="s">
        <v>26</v>
      </c>
      <c r="C58" t="s">
        <v>21</v>
      </c>
      <c r="D58">
        <v>60000</v>
      </c>
      <c r="E58">
        <v>4</v>
      </c>
      <c r="F58" t="s">
        <v>15</v>
      </c>
      <c r="G58" t="s">
        <v>24</v>
      </c>
      <c r="H58" t="s">
        <v>17</v>
      </c>
      <c r="I58">
        <v>3</v>
      </c>
      <c r="J58" t="s">
        <v>34</v>
      </c>
      <c r="K58" t="s">
        <v>28</v>
      </c>
      <c r="L58">
        <v>41</v>
      </c>
      <c r="M58" t="s">
        <v>20</v>
      </c>
    </row>
    <row r="59" spans="1:13" x14ac:dyDescent="0.3">
      <c r="A59">
        <v>14927</v>
      </c>
      <c r="B59" t="s">
        <v>13</v>
      </c>
      <c r="C59" t="s">
        <v>14</v>
      </c>
      <c r="D59">
        <v>30000</v>
      </c>
      <c r="E59">
        <v>1</v>
      </c>
      <c r="F59" t="s">
        <v>15</v>
      </c>
      <c r="G59" t="s">
        <v>23</v>
      </c>
      <c r="H59" t="s">
        <v>17</v>
      </c>
      <c r="I59">
        <v>0</v>
      </c>
      <c r="J59" t="s">
        <v>18</v>
      </c>
      <c r="K59" t="s">
        <v>19</v>
      </c>
      <c r="L59">
        <v>37</v>
      </c>
      <c r="M59" t="s">
        <v>17</v>
      </c>
    </row>
    <row r="60" spans="1:13" x14ac:dyDescent="0.3">
      <c r="A60">
        <v>29337</v>
      </c>
      <c r="B60" t="s">
        <v>26</v>
      </c>
      <c r="C60" t="s">
        <v>21</v>
      </c>
      <c r="D60">
        <v>30000</v>
      </c>
      <c r="E60">
        <v>2</v>
      </c>
      <c r="F60" t="s">
        <v>22</v>
      </c>
      <c r="G60" t="s">
        <v>23</v>
      </c>
      <c r="H60" t="s">
        <v>17</v>
      </c>
      <c r="I60">
        <v>2</v>
      </c>
      <c r="J60" t="s">
        <v>27</v>
      </c>
      <c r="K60" t="s">
        <v>28</v>
      </c>
      <c r="L60">
        <v>68</v>
      </c>
      <c r="M60" t="s">
        <v>20</v>
      </c>
    </row>
    <row r="61" spans="1:13" x14ac:dyDescent="0.3">
      <c r="A61">
        <v>29355</v>
      </c>
      <c r="B61" t="s">
        <v>13</v>
      </c>
      <c r="C61" t="s">
        <v>14</v>
      </c>
      <c r="D61">
        <v>40000</v>
      </c>
      <c r="E61">
        <v>0</v>
      </c>
      <c r="F61" t="s">
        <v>35</v>
      </c>
      <c r="G61" t="s">
        <v>23</v>
      </c>
      <c r="H61" t="s">
        <v>17</v>
      </c>
      <c r="I61">
        <v>0</v>
      </c>
      <c r="J61" t="s">
        <v>18</v>
      </c>
      <c r="K61" t="s">
        <v>19</v>
      </c>
      <c r="L61">
        <v>37</v>
      </c>
      <c r="M61" t="s">
        <v>17</v>
      </c>
    </row>
    <row r="62" spans="1:13" x14ac:dyDescent="0.3">
      <c r="A62">
        <v>25303</v>
      </c>
      <c r="B62" t="s">
        <v>26</v>
      </c>
      <c r="C62" t="s">
        <v>21</v>
      </c>
      <c r="D62">
        <v>30000</v>
      </c>
      <c r="E62">
        <v>0</v>
      </c>
      <c r="F62" t="s">
        <v>31</v>
      </c>
      <c r="G62" t="s">
        <v>29</v>
      </c>
      <c r="H62" t="s">
        <v>17</v>
      </c>
      <c r="I62">
        <v>1</v>
      </c>
      <c r="J62" t="s">
        <v>25</v>
      </c>
      <c r="K62" t="s">
        <v>19</v>
      </c>
      <c r="L62">
        <v>33</v>
      </c>
      <c r="M62" t="s">
        <v>17</v>
      </c>
    </row>
    <row r="63" spans="1:13" x14ac:dyDescent="0.3">
      <c r="A63">
        <v>14813</v>
      </c>
      <c r="B63" t="s">
        <v>26</v>
      </c>
      <c r="C63" t="s">
        <v>14</v>
      </c>
      <c r="D63">
        <v>20000</v>
      </c>
      <c r="E63">
        <v>4</v>
      </c>
      <c r="F63" t="s">
        <v>31</v>
      </c>
      <c r="G63" t="s">
        <v>29</v>
      </c>
      <c r="H63" t="s">
        <v>17</v>
      </c>
      <c r="I63">
        <v>1</v>
      </c>
      <c r="J63" t="s">
        <v>18</v>
      </c>
      <c r="K63" t="s">
        <v>19</v>
      </c>
      <c r="L63">
        <v>43</v>
      </c>
      <c r="M63" t="s">
        <v>17</v>
      </c>
    </row>
    <row r="64" spans="1:13" x14ac:dyDescent="0.3">
      <c r="A64">
        <v>16438</v>
      </c>
      <c r="B64" t="s">
        <v>13</v>
      </c>
      <c r="C64" t="s">
        <v>14</v>
      </c>
      <c r="D64">
        <v>10000</v>
      </c>
      <c r="E64">
        <v>0</v>
      </c>
      <c r="F64" t="s">
        <v>33</v>
      </c>
      <c r="G64" t="s">
        <v>29</v>
      </c>
      <c r="H64" t="s">
        <v>20</v>
      </c>
      <c r="I64">
        <v>2</v>
      </c>
      <c r="J64" t="s">
        <v>18</v>
      </c>
      <c r="K64" t="s">
        <v>19</v>
      </c>
      <c r="L64">
        <v>30</v>
      </c>
      <c r="M64" t="s">
        <v>20</v>
      </c>
    </row>
    <row r="65" spans="1:13" x14ac:dyDescent="0.3">
      <c r="A65">
        <v>14238</v>
      </c>
      <c r="B65" t="s">
        <v>13</v>
      </c>
      <c r="C65" t="s">
        <v>21</v>
      </c>
      <c r="D65">
        <v>120000</v>
      </c>
      <c r="E65">
        <v>0</v>
      </c>
      <c r="F65" t="s">
        <v>33</v>
      </c>
      <c r="G65" t="s">
        <v>24</v>
      </c>
      <c r="H65" t="s">
        <v>17</v>
      </c>
      <c r="I65">
        <v>4</v>
      </c>
      <c r="J65" t="s">
        <v>34</v>
      </c>
      <c r="K65" t="s">
        <v>28</v>
      </c>
      <c r="L65">
        <v>36</v>
      </c>
      <c r="M65" t="s">
        <v>17</v>
      </c>
    </row>
    <row r="66" spans="1:13" x14ac:dyDescent="0.3">
      <c r="A66">
        <v>16200</v>
      </c>
      <c r="B66" t="s">
        <v>26</v>
      </c>
      <c r="C66" t="s">
        <v>14</v>
      </c>
      <c r="D66">
        <v>10000</v>
      </c>
      <c r="E66">
        <v>0</v>
      </c>
      <c r="F66" t="s">
        <v>33</v>
      </c>
      <c r="G66" t="s">
        <v>29</v>
      </c>
      <c r="H66" t="s">
        <v>20</v>
      </c>
      <c r="I66">
        <v>2</v>
      </c>
      <c r="J66" t="s">
        <v>18</v>
      </c>
      <c r="K66" t="s">
        <v>19</v>
      </c>
      <c r="L66">
        <v>35</v>
      </c>
      <c r="M66" t="s">
        <v>20</v>
      </c>
    </row>
    <row r="67" spans="1:13" x14ac:dyDescent="0.3">
      <c r="A67">
        <v>24857</v>
      </c>
      <c r="B67" t="s">
        <v>13</v>
      </c>
      <c r="C67" t="s">
        <v>14</v>
      </c>
      <c r="D67">
        <v>130000</v>
      </c>
      <c r="E67">
        <v>3</v>
      </c>
      <c r="F67" t="s">
        <v>31</v>
      </c>
      <c r="G67" t="s">
        <v>24</v>
      </c>
      <c r="H67" t="s">
        <v>17</v>
      </c>
      <c r="I67">
        <v>4</v>
      </c>
      <c r="J67" t="s">
        <v>18</v>
      </c>
      <c r="K67" t="s">
        <v>19</v>
      </c>
      <c r="L67">
        <v>52</v>
      </c>
      <c r="M67" t="s">
        <v>20</v>
      </c>
    </row>
    <row r="68" spans="1:13" x14ac:dyDescent="0.3">
      <c r="A68">
        <v>26956</v>
      </c>
      <c r="B68" t="s">
        <v>26</v>
      </c>
      <c r="C68" t="s">
        <v>14</v>
      </c>
      <c r="D68">
        <v>20000</v>
      </c>
      <c r="E68">
        <v>0</v>
      </c>
      <c r="F68" t="s">
        <v>22</v>
      </c>
      <c r="G68" t="s">
        <v>29</v>
      </c>
      <c r="H68" t="s">
        <v>20</v>
      </c>
      <c r="I68">
        <v>1</v>
      </c>
      <c r="J68" t="s">
        <v>25</v>
      </c>
      <c r="K68" t="s">
        <v>19</v>
      </c>
      <c r="L68">
        <v>36</v>
      </c>
      <c r="M68" t="s">
        <v>17</v>
      </c>
    </row>
    <row r="69" spans="1:13" x14ac:dyDescent="0.3">
      <c r="A69">
        <v>14517</v>
      </c>
      <c r="B69" t="s">
        <v>13</v>
      </c>
      <c r="C69" t="s">
        <v>14</v>
      </c>
      <c r="D69">
        <v>20000</v>
      </c>
      <c r="E69">
        <v>3</v>
      </c>
      <c r="F69" t="s">
        <v>31</v>
      </c>
      <c r="G69" t="s">
        <v>16</v>
      </c>
      <c r="H69" t="s">
        <v>20</v>
      </c>
      <c r="I69">
        <v>2</v>
      </c>
      <c r="J69" t="s">
        <v>30</v>
      </c>
      <c r="K69" t="s">
        <v>28</v>
      </c>
      <c r="L69">
        <v>62</v>
      </c>
      <c r="M69" t="s">
        <v>20</v>
      </c>
    </row>
    <row r="70" spans="1:13" x14ac:dyDescent="0.3">
      <c r="A70">
        <v>12678</v>
      </c>
      <c r="B70" t="s">
        <v>26</v>
      </c>
      <c r="C70" t="s">
        <v>14</v>
      </c>
      <c r="D70">
        <v>130000</v>
      </c>
      <c r="E70">
        <v>4</v>
      </c>
      <c r="F70" t="s">
        <v>31</v>
      </c>
      <c r="G70" t="s">
        <v>32</v>
      </c>
      <c r="H70" t="s">
        <v>17</v>
      </c>
      <c r="I70">
        <v>4</v>
      </c>
      <c r="J70" t="s">
        <v>18</v>
      </c>
      <c r="K70" t="s">
        <v>28</v>
      </c>
      <c r="L70">
        <v>31</v>
      </c>
      <c r="M70" t="s">
        <v>20</v>
      </c>
    </row>
    <row r="71" spans="1:13" x14ac:dyDescent="0.3">
      <c r="A71">
        <v>16188</v>
      </c>
      <c r="B71" t="s">
        <v>26</v>
      </c>
      <c r="C71" t="s">
        <v>14</v>
      </c>
      <c r="D71">
        <v>20000</v>
      </c>
      <c r="E71">
        <v>0</v>
      </c>
      <c r="F71" t="s">
        <v>33</v>
      </c>
      <c r="G71" t="s">
        <v>29</v>
      </c>
      <c r="H71" t="s">
        <v>20</v>
      </c>
      <c r="I71">
        <v>2</v>
      </c>
      <c r="J71" t="s">
        <v>30</v>
      </c>
      <c r="K71" t="s">
        <v>19</v>
      </c>
      <c r="L71">
        <v>26</v>
      </c>
      <c r="M71" t="s">
        <v>20</v>
      </c>
    </row>
    <row r="72" spans="1:13" x14ac:dyDescent="0.3">
      <c r="A72">
        <v>27969</v>
      </c>
      <c r="B72" t="s">
        <v>13</v>
      </c>
      <c r="C72" t="s">
        <v>21</v>
      </c>
      <c r="D72">
        <v>80000</v>
      </c>
      <c r="E72">
        <v>0</v>
      </c>
      <c r="F72" t="s">
        <v>15</v>
      </c>
      <c r="G72" t="s">
        <v>24</v>
      </c>
      <c r="H72" t="s">
        <v>17</v>
      </c>
      <c r="I72">
        <v>2</v>
      </c>
      <c r="J72" t="s">
        <v>34</v>
      </c>
      <c r="K72" t="s">
        <v>28</v>
      </c>
      <c r="L72">
        <v>29</v>
      </c>
      <c r="M72" t="s">
        <v>17</v>
      </c>
    </row>
    <row r="73" spans="1:13" x14ac:dyDescent="0.3">
      <c r="A73">
        <v>15752</v>
      </c>
      <c r="B73" t="s">
        <v>13</v>
      </c>
      <c r="C73" t="s">
        <v>21</v>
      </c>
      <c r="D73">
        <v>80000</v>
      </c>
      <c r="E73">
        <v>2</v>
      </c>
      <c r="F73" t="s">
        <v>31</v>
      </c>
      <c r="G73" t="s">
        <v>16</v>
      </c>
      <c r="H73" t="s">
        <v>20</v>
      </c>
      <c r="I73">
        <v>2</v>
      </c>
      <c r="J73" t="s">
        <v>30</v>
      </c>
      <c r="K73" t="s">
        <v>28</v>
      </c>
      <c r="L73">
        <v>50</v>
      </c>
      <c r="M73" t="s">
        <v>17</v>
      </c>
    </row>
    <row r="74" spans="1:13" x14ac:dyDescent="0.3">
      <c r="A74">
        <v>27745</v>
      </c>
      <c r="B74" t="s">
        <v>26</v>
      </c>
      <c r="C74" t="s">
        <v>21</v>
      </c>
      <c r="D74">
        <v>40000</v>
      </c>
      <c r="E74">
        <v>2</v>
      </c>
      <c r="F74" t="s">
        <v>15</v>
      </c>
      <c r="G74" t="s">
        <v>32</v>
      </c>
      <c r="H74" t="s">
        <v>17</v>
      </c>
      <c r="I74">
        <v>2</v>
      </c>
      <c r="J74" t="s">
        <v>27</v>
      </c>
      <c r="K74" t="s">
        <v>28</v>
      </c>
      <c r="L74">
        <v>63</v>
      </c>
      <c r="M74" t="s">
        <v>17</v>
      </c>
    </row>
    <row r="75" spans="1:13" x14ac:dyDescent="0.3">
      <c r="A75">
        <v>20828</v>
      </c>
      <c r="B75" t="s">
        <v>13</v>
      </c>
      <c r="C75" t="s">
        <v>14</v>
      </c>
      <c r="D75">
        <v>30000</v>
      </c>
      <c r="E75">
        <v>4</v>
      </c>
      <c r="F75" t="s">
        <v>35</v>
      </c>
      <c r="G75" t="s">
        <v>23</v>
      </c>
      <c r="H75" t="s">
        <v>17</v>
      </c>
      <c r="I75">
        <v>0</v>
      </c>
      <c r="J75" t="s">
        <v>18</v>
      </c>
      <c r="K75" t="s">
        <v>19</v>
      </c>
      <c r="L75">
        <v>45</v>
      </c>
      <c r="M75" t="s">
        <v>17</v>
      </c>
    </row>
    <row r="76" spans="1:13" x14ac:dyDescent="0.3">
      <c r="A76">
        <v>19461</v>
      </c>
      <c r="B76" t="s">
        <v>26</v>
      </c>
      <c r="C76" t="s">
        <v>14</v>
      </c>
      <c r="D76">
        <v>10000</v>
      </c>
      <c r="E76">
        <v>4</v>
      </c>
      <c r="F76" t="s">
        <v>33</v>
      </c>
      <c r="G76" t="s">
        <v>29</v>
      </c>
      <c r="H76" t="s">
        <v>17</v>
      </c>
      <c r="I76">
        <v>2</v>
      </c>
      <c r="J76" t="s">
        <v>18</v>
      </c>
      <c r="K76" t="s">
        <v>19</v>
      </c>
      <c r="L76">
        <v>40</v>
      </c>
      <c r="M76" t="s">
        <v>20</v>
      </c>
    </row>
    <row r="77" spans="1:13" x14ac:dyDescent="0.3">
      <c r="A77">
        <v>26941</v>
      </c>
      <c r="B77" t="s">
        <v>13</v>
      </c>
      <c r="C77" t="s">
        <v>21</v>
      </c>
      <c r="D77">
        <v>30000</v>
      </c>
      <c r="E77">
        <v>0</v>
      </c>
      <c r="F77" t="s">
        <v>15</v>
      </c>
      <c r="G77" t="s">
        <v>23</v>
      </c>
      <c r="H77" t="s">
        <v>17</v>
      </c>
      <c r="I77">
        <v>0</v>
      </c>
      <c r="J77" t="s">
        <v>18</v>
      </c>
      <c r="K77" t="s">
        <v>19</v>
      </c>
      <c r="L77">
        <v>47</v>
      </c>
      <c r="M77" t="s">
        <v>17</v>
      </c>
    </row>
    <row r="78" spans="1:13" x14ac:dyDescent="0.3">
      <c r="A78">
        <v>28412</v>
      </c>
      <c r="B78" t="s">
        <v>26</v>
      </c>
      <c r="C78" t="s">
        <v>21</v>
      </c>
      <c r="D78">
        <v>20000</v>
      </c>
      <c r="E78">
        <v>0</v>
      </c>
      <c r="F78" t="s">
        <v>31</v>
      </c>
      <c r="G78" t="s">
        <v>29</v>
      </c>
      <c r="H78" t="s">
        <v>20</v>
      </c>
      <c r="I78">
        <v>1</v>
      </c>
      <c r="J78" t="s">
        <v>25</v>
      </c>
      <c r="K78" t="s">
        <v>19</v>
      </c>
      <c r="L78">
        <v>29</v>
      </c>
      <c r="M78" t="s">
        <v>20</v>
      </c>
    </row>
    <row r="79" spans="1:13" x14ac:dyDescent="0.3">
      <c r="A79">
        <v>24485</v>
      </c>
      <c r="B79" t="s">
        <v>26</v>
      </c>
      <c r="C79" t="s">
        <v>21</v>
      </c>
      <c r="D79">
        <v>40000</v>
      </c>
      <c r="E79">
        <v>2</v>
      </c>
      <c r="F79" t="s">
        <v>15</v>
      </c>
      <c r="G79" t="s">
        <v>32</v>
      </c>
      <c r="H79" t="s">
        <v>20</v>
      </c>
      <c r="I79">
        <v>1</v>
      </c>
      <c r="J79" t="s">
        <v>27</v>
      </c>
      <c r="K79" t="s">
        <v>28</v>
      </c>
      <c r="L79">
        <v>52</v>
      </c>
      <c r="M79" t="s">
        <v>17</v>
      </c>
    </row>
    <row r="80" spans="1:13" x14ac:dyDescent="0.3">
      <c r="A80">
        <v>16514</v>
      </c>
      <c r="B80" t="s">
        <v>26</v>
      </c>
      <c r="C80" t="s">
        <v>21</v>
      </c>
      <c r="D80">
        <v>10000</v>
      </c>
      <c r="E80">
        <v>0</v>
      </c>
      <c r="F80" t="s">
        <v>22</v>
      </c>
      <c r="G80" t="s">
        <v>29</v>
      </c>
      <c r="H80" t="s">
        <v>17</v>
      </c>
      <c r="I80">
        <v>1</v>
      </c>
      <c r="J80" t="s">
        <v>30</v>
      </c>
      <c r="K80" t="s">
        <v>28</v>
      </c>
      <c r="L80">
        <v>26</v>
      </c>
      <c r="M80" t="s">
        <v>17</v>
      </c>
    </row>
    <row r="81" spans="1:13" x14ac:dyDescent="0.3">
      <c r="A81">
        <v>17191</v>
      </c>
      <c r="B81" t="s">
        <v>26</v>
      </c>
      <c r="C81" t="s">
        <v>21</v>
      </c>
      <c r="D81">
        <v>130000</v>
      </c>
      <c r="E81">
        <v>3</v>
      </c>
      <c r="F81" t="s">
        <v>22</v>
      </c>
      <c r="G81" t="s">
        <v>24</v>
      </c>
      <c r="H81" t="s">
        <v>20</v>
      </c>
      <c r="I81">
        <v>3</v>
      </c>
      <c r="J81" t="s">
        <v>18</v>
      </c>
      <c r="K81" t="s">
        <v>19</v>
      </c>
      <c r="L81">
        <v>51</v>
      </c>
      <c r="M81" t="s">
        <v>17</v>
      </c>
    </row>
    <row r="82" spans="1:13" x14ac:dyDescent="0.3">
      <c r="A82">
        <v>19608</v>
      </c>
      <c r="B82" t="s">
        <v>13</v>
      </c>
      <c r="C82" t="s">
        <v>21</v>
      </c>
      <c r="D82">
        <v>80000</v>
      </c>
      <c r="E82">
        <v>5</v>
      </c>
      <c r="F82" t="s">
        <v>15</v>
      </c>
      <c r="G82" t="s">
        <v>24</v>
      </c>
      <c r="H82" t="s">
        <v>17</v>
      </c>
      <c r="I82">
        <v>4</v>
      </c>
      <c r="J82" t="s">
        <v>30</v>
      </c>
      <c r="K82" t="s">
        <v>28</v>
      </c>
      <c r="L82">
        <v>40</v>
      </c>
      <c r="M82" t="s">
        <v>20</v>
      </c>
    </row>
    <row r="83" spans="1:13" x14ac:dyDescent="0.3">
      <c r="A83">
        <v>24119</v>
      </c>
      <c r="B83" t="s">
        <v>26</v>
      </c>
      <c r="C83" t="s">
        <v>21</v>
      </c>
      <c r="D83">
        <v>30000</v>
      </c>
      <c r="E83">
        <v>0</v>
      </c>
      <c r="F83" t="s">
        <v>22</v>
      </c>
      <c r="G83" t="s">
        <v>23</v>
      </c>
      <c r="H83" t="s">
        <v>20</v>
      </c>
      <c r="I83">
        <v>1</v>
      </c>
      <c r="J83" t="s">
        <v>25</v>
      </c>
      <c r="K83" t="s">
        <v>19</v>
      </c>
      <c r="L83">
        <v>29</v>
      </c>
      <c r="M83" t="s">
        <v>20</v>
      </c>
    </row>
    <row r="84" spans="1:13" x14ac:dyDescent="0.3">
      <c r="A84">
        <v>25458</v>
      </c>
      <c r="B84" t="s">
        <v>13</v>
      </c>
      <c r="C84" t="s">
        <v>21</v>
      </c>
      <c r="D84">
        <v>20000</v>
      </c>
      <c r="E84">
        <v>1</v>
      </c>
      <c r="F84" t="s">
        <v>31</v>
      </c>
      <c r="G84" t="s">
        <v>29</v>
      </c>
      <c r="H84" t="s">
        <v>20</v>
      </c>
      <c r="I84">
        <v>1</v>
      </c>
      <c r="J84" t="s">
        <v>30</v>
      </c>
      <c r="K84" t="s">
        <v>19</v>
      </c>
      <c r="L84">
        <v>40</v>
      </c>
      <c r="M84" t="s">
        <v>17</v>
      </c>
    </row>
    <row r="85" spans="1:13" x14ac:dyDescent="0.3">
      <c r="A85">
        <v>26886</v>
      </c>
      <c r="B85" t="s">
        <v>26</v>
      </c>
      <c r="C85" t="s">
        <v>14</v>
      </c>
      <c r="D85">
        <v>30000</v>
      </c>
      <c r="E85">
        <v>0</v>
      </c>
      <c r="F85" t="s">
        <v>22</v>
      </c>
      <c r="G85" t="s">
        <v>23</v>
      </c>
      <c r="H85" t="s">
        <v>20</v>
      </c>
      <c r="I85">
        <v>1</v>
      </c>
      <c r="J85" t="s">
        <v>18</v>
      </c>
      <c r="K85" t="s">
        <v>19</v>
      </c>
      <c r="L85">
        <v>29</v>
      </c>
      <c r="M85" t="s">
        <v>17</v>
      </c>
    </row>
    <row r="86" spans="1:13" x14ac:dyDescent="0.3">
      <c r="A86">
        <v>28436</v>
      </c>
      <c r="B86" t="s">
        <v>26</v>
      </c>
      <c r="C86" t="s">
        <v>21</v>
      </c>
      <c r="D86">
        <v>30000</v>
      </c>
      <c r="E86">
        <v>0</v>
      </c>
      <c r="F86" t="s">
        <v>22</v>
      </c>
      <c r="G86" t="s">
        <v>23</v>
      </c>
      <c r="H86" t="s">
        <v>20</v>
      </c>
      <c r="I86">
        <v>1</v>
      </c>
      <c r="J86" t="s">
        <v>18</v>
      </c>
      <c r="K86" t="s">
        <v>19</v>
      </c>
      <c r="L86">
        <v>30</v>
      </c>
      <c r="M86" t="s">
        <v>17</v>
      </c>
    </row>
    <row r="87" spans="1:13" x14ac:dyDescent="0.3">
      <c r="A87">
        <v>19562</v>
      </c>
      <c r="B87" t="s">
        <v>26</v>
      </c>
      <c r="C87" t="s">
        <v>14</v>
      </c>
      <c r="D87">
        <v>60000</v>
      </c>
      <c r="E87">
        <v>2</v>
      </c>
      <c r="F87" t="s">
        <v>15</v>
      </c>
      <c r="G87" t="s">
        <v>24</v>
      </c>
      <c r="H87" t="s">
        <v>17</v>
      </c>
      <c r="I87">
        <v>1</v>
      </c>
      <c r="J87" t="s">
        <v>25</v>
      </c>
      <c r="K87" t="s">
        <v>28</v>
      </c>
      <c r="L87">
        <v>37</v>
      </c>
      <c r="M87" t="s">
        <v>17</v>
      </c>
    </row>
    <row r="88" spans="1:13" x14ac:dyDescent="0.3">
      <c r="A88">
        <v>15608</v>
      </c>
      <c r="B88" t="s">
        <v>26</v>
      </c>
      <c r="C88" t="s">
        <v>14</v>
      </c>
      <c r="D88">
        <v>30000</v>
      </c>
      <c r="E88">
        <v>0</v>
      </c>
      <c r="F88" t="s">
        <v>22</v>
      </c>
      <c r="G88" t="s">
        <v>23</v>
      </c>
      <c r="H88" t="s">
        <v>20</v>
      </c>
      <c r="I88">
        <v>1</v>
      </c>
      <c r="J88" t="s">
        <v>25</v>
      </c>
      <c r="K88" t="s">
        <v>19</v>
      </c>
      <c r="L88">
        <v>33</v>
      </c>
      <c r="M88" t="s">
        <v>20</v>
      </c>
    </row>
    <row r="89" spans="1:13" x14ac:dyDescent="0.3">
      <c r="A89">
        <v>16487</v>
      </c>
      <c r="B89" t="s">
        <v>26</v>
      </c>
      <c r="C89" t="s">
        <v>14</v>
      </c>
      <c r="D89">
        <v>30000</v>
      </c>
      <c r="E89">
        <v>3</v>
      </c>
      <c r="F89" t="s">
        <v>31</v>
      </c>
      <c r="G89" t="s">
        <v>16</v>
      </c>
      <c r="H89" t="s">
        <v>17</v>
      </c>
      <c r="I89">
        <v>2</v>
      </c>
      <c r="J89" t="s">
        <v>27</v>
      </c>
      <c r="K89" t="s">
        <v>28</v>
      </c>
      <c r="L89">
        <v>55</v>
      </c>
      <c r="M89" t="s">
        <v>20</v>
      </c>
    </row>
    <row r="90" spans="1:13" x14ac:dyDescent="0.3">
      <c r="A90">
        <v>17197</v>
      </c>
      <c r="B90" t="s">
        <v>26</v>
      </c>
      <c r="C90" t="s">
        <v>14</v>
      </c>
      <c r="D90">
        <v>90000</v>
      </c>
      <c r="E90">
        <v>5</v>
      </c>
      <c r="F90" t="s">
        <v>22</v>
      </c>
      <c r="G90" t="s">
        <v>24</v>
      </c>
      <c r="H90" t="s">
        <v>17</v>
      </c>
      <c r="I90">
        <v>2</v>
      </c>
      <c r="J90" t="s">
        <v>34</v>
      </c>
      <c r="K90" t="s">
        <v>19</v>
      </c>
      <c r="L90">
        <v>62</v>
      </c>
      <c r="M90" t="s">
        <v>20</v>
      </c>
    </row>
    <row r="91" spans="1:13" x14ac:dyDescent="0.3">
      <c r="A91">
        <v>12507</v>
      </c>
      <c r="B91" t="s">
        <v>13</v>
      </c>
      <c r="C91" t="s">
        <v>21</v>
      </c>
      <c r="D91">
        <v>30000</v>
      </c>
      <c r="E91">
        <v>1</v>
      </c>
      <c r="F91" t="s">
        <v>22</v>
      </c>
      <c r="G91" t="s">
        <v>23</v>
      </c>
      <c r="H91" t="s">
        <v>17</v>
      </c>
      <c r="I91">
        <v>1</v>
      </c>
      <c r="J91" t="s">
        <v>18</v>
      </c>
      <c r="K91" t="s">
        <v>19</v>
      </c>
      <c r="L91">
        <v>43</v>
      </c>
      <c r="M91" t="s">
        <v>20</v>
      </c>
    </row>
    <row r="92" spans="1:13" x14ac:dyDescent="0.3">
      <c r="A92">
        <v>23940</v>
      </c>
      <c r="B92" t="s">
        <v>13</v>
      </c>
      <c r="C92" t="s">
        <v>21</v>
      </c>
      <c r="D92">
        <v>40000</v>
      </c>
      <c r="E92">
        <v>1</v>
      </c>
      <c r="F92" t="s">
        <v>15</v>
      </c>
      <c r="G92" t="s">
        <v>16</v>
      </c>
      <c r="H92" t="s">
        <v>17</v>
      </c>
      <c r="I92">
        <v>1</v>
      </c>
      <c r="J92" t="s">
        <v>18</v>
      </c>
      <c r="K92" t="s">
        <v>19</v>
      </c>
      <c r="L92">
        <v>44</v>
      </c>
      <c r="M92" t="s">
        <v>17</v>
      </c>
    </row>
    <row r="93" spans="1:13" x14ac:dyDescent="0.3">
      <c r="A93">
        <v>26852</v>
      </c>
      <c r="B93" t="s">
        <v>13</v>
      </c>
      <c r="C93" t="s">
        <v>14</v>
      </c>
      <c r="D93">
        <v>20000</v>
      </c>
      <c r="E93">
        <v>3</v>
      </c>
      <c r="F93" t="s">
        <v>31</v>
      </c>
      <c r="G93" t="s">
        <v>29</v>
      </c>
      <c r="H93" t="s">
        <v>17</v>
      </c>
      <c r="I93">
        <v>2</v>
      </c>
      <c r="J93" t="s">
        <v>18</v>
      </c>
      <c r="K93" t="s">
        <v>19</v>
      </c>
      <c r="L93">
        <v>43</v>
      </c>
      <c r="M93" t="s">
        <v>20</v>
      </c>
    </row>
    <row r="94" spans="1:13" x14ac:dyDescent="0.3">
      <c r="A94">
        <v>12274</v>
      </c>
      <c r="B94" t="s">
        <v>26</v>
      </c>
      <c r="C94" t="s">
        <v>21</v>
      </c>
      <c r="D94">
        <v>10000</v>
      </c>
      <c r="E94">
        <v>2</v>
      </c>
      <c r="F94" t="s">
        <v>31</v>
      </c>
      <c r="G94" t="s">
        <v>29</v>
      </c>
      <c r="H94" t="s">
        <v>17</v>
      </c>
      <c r="I94">
        <v>0</v>
      </c>
      <c r="J94" t="s">
        <v>18</v>
      </c>
      <c r="K94" t="s">
        <v>19</v>
      </c>
      <c r="L94">
        <v>35</v>
      </c>
      <c r="M94" t="s">
        <v>20</v>
      </c>
    </row>
    <row r="95" spans="1:13" x14ac:dyDescent="0.3">
      <c r="A95">
        <v>20236</v>
      </c>
      <c r="B95" t="s">
        <v>26</v>
      </c>
      <c r="C95" t="s">
        <v>21</v>
      </c>
      <c r="D95">
        <v>60000</v>
      </c>
      <c r="E95">
        <v>3</v>
      </c>
      <c r="F95" t="s">
        <v>15</v>
      </c>
      <c r="G95" t="s">
        <v>24</v>
      </c>
      <c r="H95" t="s">
        <v>20</v>
      </c>
      <c r="I95">
        <v>2</v>
      </c>
      <c r="J95" t="s">
        <v>18</v>
      </c>
      <c r="K95" t="s">
        <v>28</v>
      </c>
      <c r="L95">
        <v>43</v>
      </c>
      <c r="M95" t="s">
        <v>17</v>
      </c>
    </row>
    <row r="96" spans="1:13" x14ac:dyDescent="0.3">
      <c r="A96">
        <v>24149</v>
      </c>
      <c r="B96" t="s">
        <v>13</v>
      </c>
      <c r="C96" t="s">
        <v>21</v>
      </c>
      <c r="D96">
        <v>10000</v>
      </c>
      <c r="E96">
        <v>2</v>
      </c>
      <c r="F96" t="s">
        <v>22</v>
      </c>
      <c r="G96" t="s">
        <v>29</v>
      </c>
      <c r="H96" t="s">
        <v>17</v>
      </c>
      <c r="I96">
        <v>0</v>
      </c>
      <c r="J96" t="s">
        <v>30</v>
      </c>
      <c r="K96" t="s">
        <v>19</v>
      </c>
      <c r="L96">
        <v>49</v>
      </c>
      <c r="M96" t="s">
        <v>20</v>
      </c>
    </row>
    <row r="97" spans="1:13" x14ac:dyDescent="0.3">
      <c r="A97">
        <v>26139</v>
      </c>
      <c r="B97" t="s">
        <v>26</v>
      </c>
      <c r="C97" t="s">
        <v>21</v>
      </c>
      <c r="D97">
        <v>60000</v>
      </c>
      <c r="E97">
        <v>1</v>
      </c>
      <c r="F97" t="s">
        <v>22</v>
      </c>
      <c r="G97" t="s">
        <v>16</v>
      </c>
      <c r="H97" t="s">
        <v>17</v>
      </c>
      <c r="I97">
        <v>1</v>
      </c>
      <c r="J97" t="s">
        <v>27</v>
      </c>
      <c r="K97" t="s">
        <v>28</v>
      </c>
      <c r="L97">
        <v>45</v>
      </c>
      <c r="M97" t="s">
        <v>20</v>
      </c>
    </row>
    <row r="98" spans="1:13" x14ac:dyDescent="0.3">
      <c r="A98">
        <v>18491</v>
      </c>
      <c r="B98" t="s">
        <v>26</v>
      </c>
      <c r="C98" t="s">
        <v>14</v>
      </c>
      <c r="D98">
        <v>70000</v>
      </c>
      <c r="E98">
        <v>2</v>
      </c>
      <c r="F98" t="s">
        <v>31</v>
      </c>
      <c r="G98" t="s">
        <v>24</v>
      </c>
      <c r="H98" t="s">
        <v>17</v>
      </c>
      <c r="I98">
        <v>2</v>
      </c>
      <c r="J98" t="s">
        <v>27</v>
      </c>
      <c r="K98" t="s">
        <v>28</v>
      </c>
      <c r="L98">
        <v>49</v>
      </c>
      <c r="M98" t="s">
        <v>17</v>
      </c>
    </row>
    <row r="99" spans="1:13" x14ac:dyDescent="0.3">
      <c r="A99">
        <v>22707</v>
      </c>
      <c r="B99" t="s">
        <v>26</v>
      </c>
      <c r="C99" t="s">
        <v>14</v>
      </c>
      <c r="D99">
        <v>30000</v>
      </c>
      <c r="E99">
        <v>0</v>
      </c>
      <c r="F99" t="s">
        <v>22</v>
      </c>
      <c r="G99" t="s">
        <v>23</v>
      </c>
      <c r="H99" t="s">
        <v>20</v>
      </c>
      <c r="I99">
        <v>1</v>
      </c>
      <c r="J99" t="s">
        <v>25</v>
      </c>
      <c r="K99" t="s">
        <v>19</v>
      </c>
      <c r="L99">
        <v>30</v>
      </c>
      <c r="M99" t="s">
        <v>20</v>
      </c>
    </row>
    <row r="100" spans="1:13" x14ac:dyDescent="0.3">
      <c r="A100">
        <v>20430</v>
      </c>
      <c r="B100" t="s">
        <v>13</v>
      </c>
      <c r="C100" t="s">
        <v>21</v>
      </c>
      <c r="D100">
        <v>70000</v>
      </c>
      <c r="E100">
        <v>2</v>
      </c>
      <c r="F100" t="s">
        <v>22</v>
      </c>
      <c r="G100" t="s">
        <v>16</v>
      </c>
      <c r="H100" t="s">
        <v>17</v>
      </c>
      <c r="I100">
        <v>2</v>
      </c>
      <c r="J100" t="s">
        <v>27</v>
      </c>
      <c r="K100" t="s">
        <v>28</v>
      </c>
      <c r="L100">
        <v>52</v>
      </c>
      <c r="M100" t="s">
        <v>17</v>
      </c>
    </row>
    <row r="101" spans="1:13" x14ac:dyDescent="0.3">
      <c r="A101">
        <v>27494</v>
      </c>
      <c r="B101" t="s">
        <v>26</v>
      </c>
      <c r="C101" t="s">
        <v>14</v>
      </c>
      <c r="D101">
        <v>40000</v>
      </c>
      <c r="E101">
        <v>2</v>
      </c>
      <c r="F101" t="s">
        <v>22</v>
      </c>
      <c r="G101" t="s">
        <v>16</v>
      </c>
      <c r="H101" t="s">
        <v>20</v>
      </c>
      <c r="I101">
        <v>2</v>
      </c>
      <c r="J101" t="s">
        <v>30</v>
      </c>
      <c r="K101" t="s">
        <v>28</v>
      </c>
      <c r="L101">
        <v>53</v>
      </c>
      <c r="M101" t="s">
        <v>17</v>
      </c>
    </row>
    <row r="102" spans="1:13" x14ac:dyDescent="0.3">
      <c r="A102">
        <v>26829</v>
      </c>
      <c r="B102" t="s">
        <v>13</v>
      </c>
      <c r="C102" t="s">
        <v>14</v>
      </c>
      <c r="D102">
        <v>40000</v>
      </c>
      <c r="E102">
        <v>0</v>
      </c>
      <c r="F102" t="s">
        <v>15</v>
      </c>
      <c r="G102" t="s">
        <v>23</v>
      </c>
      <c r="H102" t="s">
        <v>17</v>
      </c>
      <c r="I102">
        <v>0</v>
      </c>
      <c r="J102" t="s">
        <v>18</v>
      </c>
      <c r="K102" t="s">
        <v>19</v>
      </c>
      <c r="L102">
        <v>38</v>
      </c>
      <c r="M102" t="s">
        <v>17</v>
      </c>
    </row>
    <row r="103" spans="1:13" x14ac:dyDescent="0.3">
      <c r="A103">
        <v>28395</v>
      </c>
      <c r="B103" t="s">
        <v>26</v>
      </c>
      <c r="C103" t="s">
        <v>21</v>
      </c>
      <c r="D103">
        <v>40000</v>
      </c>
      <c r="E103">
        <v>0</v>
      </c>
      <c r="F103" t="s">
        <v>15</v>
      </c>
      <c r="G103" t="s">
        <v>24</v>
      </c>
      <c r="H103" t="s">
        <v>20</v>
      </c>
      <c r="I103">
        <v>0</v>
      </c>
      <c r="J103" t="s">
        <v>18</v>
      </c>
      <c r="K103" t="s">
        <v>19</v>
      </c>
      <c r="L103">
        <v>39</v>
      </c>
      <c r="M103" t="s">
        <v>17</v>
      </c>
    </row>
    <row r="104" spans="1:13" x14ac:dyDescent="0.3">
      <c r="A104">
        <v>14682</v>
      </c>
      <c r="B104" t="s">
        <v>26</v>
      </c>
      <c r="C104" t="s">
        <v>14</v>
      </c>
      <c r="D104">
        <v>70000</v>
      </c>
      <c r="E104">
        <v>0</v>
      </c>
      <c r="F104" t="s">
        <v>15</v>
      </c>
      <c r="G104" t="s">
        <v>24</v>
      </c>
      <c r="H104" t="s">
        <v>20</v>
      </c>
      <c r="I104">
        <v>1</v>
      </c>
      <c r="J104" t="s">
        <v>27</v>
      </c>
      <c r="K104" t="s">
        <v>28</v>
      </c>
      <c r="L104">
        <v>38</v>
      </c>
      <c r="M104" t="s">
        <v>20</v>
      </c>
    </row>
    <row r="105" spans="1:13" x14ac:dyDescent="0.3">
      <c r="A105">
        <v>17650</v>
      </c>
      <c r="B105" t="s">
        <v>26</v>
      </c>
      <c r="C105" t="s">
        <v>14</v>
      </c>
      <c r="D105">
        <v>40000</v>
      </c>
      <c r="E105">
        <v>2</v>
      </c>
      <c r="F105" t="s">
        <v>22</v>
      </c>
      <c r="G105" t="s">
        <v>23</v>
      </c>
      <c r="H105" t="s">
        <v>17</v>
      </c>
      <c r="I105">
        <v>2</v>
      </c>
      <c r="J105" t="s">
        <v>30</v>
      </c>
      <c r="K105" t="s">
        <v>19</v>
      </c>
      <c r="L105">
        <v>35</v>
      </c>
      <c r="M105" t="s">
        <v>20</v>
      </c>
    </row>
    <row r="106" spans="1:13" x14ac:dyDescent="0.3">
      <c r="A106">
        <v>29191</v>
      </c>
      <c r="B106" t="s">
        <v>26</v>
      </c>
      <c r="C106" t="s">
        <v>14</v>
      </c>
      <c r="D106">
        <v>130000</v>
      </c>
      <c r="E106">
        <v>1</v>
      </c>
      <c r="F106" t="s">
        <v>35</v>
      </c>
      <c r="G106" t="s">
        <v>32</v>
      </c>
      <c r="H106" t="s">
        <v>20</v>
      </c>
      <c r="I106">
        <v>1</v>
      </c>
      <c r="J106" t="s">
        <v>18</v>
      </c>
      <c r="K106" t="s">
        <v>28</v>
      </c>
      <c r="L106">
        <v>36</v>
      </c>
      <c r="M106" t="s">
        <v>17</v>
      </c>
    </row>
    <row r="107" spans="1:13" x14ac:dyDescent="0.3">
      <c r="A107">
        <v>15030</v>
      </c>
      <c r="B107" t="s">
        <v>13</v>
      </c>
      <c r="C107" t="s">
        <v>21</v>
      </c>
      <c r="D107">
        <v>20000</v>
      </c>
      <c r="E107">
        <v>0</v>
      </c>
      <c r="F107" t="s">
        <v>15</v>
      </c>
      <c r="G107" t="s">
        <v>23</v>
      </c>
      <c r="H107" t="s">
        <v>17</v>
      </c>
      <c r="I107">
        <v>0</v>
      </c>
      <c r="J107" t="s">
        <v>18</v>
      </c>
      <c r="K107" t="s">
        <v>28</v>
      </c>
      <c r="L107">
        <v>26</v>
      </c>
      <c r="M107" t="s">
        <v>17</v>
      </c>
    </row>
    <row r="108" spans="1:13" x14ac:dyDescent="0.3">
      <c r="A108">
        <v>24140</v>
      </c>
      <c r="B108" t="s">
        <v>26</v>
      </c>
      <c r="C108" t="s">
        <v>21</v>
      </c>
      <c r="D108">
        <v>10000</v>
      </c>
      <c r="E108">
        <v>0</v>
      </c>
      <c r="F108" t="s">
        <v>35</v>
      </c>
      <c r="G108" t="s">
        <v>29</v>
      </c>
      <c r="H108" t="s">
        <v>20</v>
      </c>
      <c r="I108">
        <v>0</v>
      </c>
      <c r="J108" t="s">
        <v>18</v>
      </c>
      <c r="K108" t="s">
        <v>19</v>
      </c>
      <c r="L108">
        <v>30</v>
      </c>
      <c r="M108" t="s">
        <v>17</v>
      </c>
    </row>
    <row r="109" spans="1:13" x14ac:dyDescent="0.3">
      <c r="A109">
        <v>22496</v>
      </c>
      <c r="B109" t="s">
        <v>13</v>
      </c>
      <c r="C109" t="s">
        <v>14</v>
      </c>
      <c r="D109">
        <v>30000</v>
      </c>
      <c r="E109">
        <v>1</v>
      </c>
      <c r="F109" t="s">
        <v>15</v>
      </c>
      <c r="G109" t="s">
        <v>16</v>
      </c>
      <c r="H109" t="s">
        <v>17</v>
      </c>
      <c r="I109">
        <v>2</v>
      </c>
      <c r="J109" t="s">
        <v>18</v>
      </c>
      <c r="K109" t="s">
        <v>19</v>
      </c>
      <c r="L109">
        <v>42</v>
      </c>
      <c r="M109" t="s">
        <v>20</v>
      </c>
    </row>
    <row r="110" spans="1:13" x14ac:dyDescent="0.3">
      <c r="A110">
        <v>19914</v>
      </c>
      <c r="B110" t="s">
        <v>13</v>
      </c>
      <c r="C110" t="s">
        <v>21</v>
      </c>
      <c r="D110">
        <v>80000</v>
      </c>
      <c r="E110">
        <v>5</v>
      </c>
      <c r="F110" t="s">
        <v>15</v>
      </c>
      <c r="G110" t="s">
        <v>32</v>
      </c>
      <c r="H110" t="s">
        <v>17</v>
      </c>
      <c r="I110">
        <v>2</v>
      </c>
      <c r="J110" t="s">
        <v>25</v>
      </c>
      <c r="K110" t="s">
        <v>19</v>
      </c>
      <c r="L110">
        <v>62</v>
      </c>
      <c r="M110" t="s">
        <v>20</v>
      </c>
    </row>
    <row r="111" spans="1:13" x14ac:dyDescent="0.3">
      <c r="A111">
        <v>12871</v>
      </c>
      <c r="B111" t="s">
        <v>26</v>
      </c>
      <c r="C111" t="s">
        <v>14</v>
      </c>
      <c r="D111">
        <v>30000</v>
      </c>
      <c r="E111">
        <v>0</v>
      </c>
      <c r="F111" t="s">
        <v>22</v>
      </c>
      <c r="G111" t="s">
        <v>23</v>
      </c>
      <c r="H111" t="s">
        <v>20</v>
      </c>
      <c r="I111">
        <v>1</v>
      </c>
      <c r="J111" t="s">
        <v>25</v>
      </c>
      <c r="K111" t="s">
        <v>19</v>
      </c>
      <c r="L111">
        <v>29</v>
      </c>
      <c r="M111" t="s">
        <v>20</v>
      </c>
    </row>
    <row r="112" spans="1:13" x14ac:dyDescent="0.3">
      <c r="A112">
        <v>22988</v>
      </c>
      <c r="B112" t="s">
        <v>13</v>
      </c>
      <c r="C112" t="s">
        <v>14</v>
      </c>
      <c r="D112">
        <v>40000</v>
      </c>
      <c r="E112">
        <v>2</v>
      </c>
      <c r="F112" t="s">
        <v>15</v>
      </c>
      <c r="G112" t="s">
        <v>32</v>
      </c>
      <c r="H112" t="s">
        <v>17</v>
      </c>
      <c r="I112">
        <v>2</v>
      </c>
      <c r="J112" t="s">
        <v>27</v>
      </c>
      <c r="K112" t="s">
        <v>28</v>
      </c>
      <c r="L112">
        <v>66</v>
      </c>
      <c r="M112" t="s">
        <v>17</v>
      </c>
    </row>
    <row r="113" spans="1:13" x14ac:dyDescent="0.3">
      <c r="A113">
        <v>15922</v>
      </c>
      <c r="B113" t="s">
        <v>13</v>
      </c>
      <c r="C113" t="s">
        <v>21</v>
      </c>
      <c r="D113">
        <v>150000</v>
      </c>
      <c r="E113">
        <v>2</v>
      </c>
      <c r="F113" t="s">
        <v>31</v>
      </c>
      <c r="G113" t="s">
        <v>24</v>
      </c>
      <c r="H113" t="s">
        <v>17</v>
      </c>
      <c r="I113">
        <v>4</v>
      </c>
      <c r="J113" t="s">
        <v>18</v>
      </c>
      <c r="K113" t="s">
        <v>19</v>
      </c>
      <c r="L113">
        <v>48</v>
      </c>
      <c r="M113" t="s">
        <v>20</v>
      </c>
    </row>
    <row r="114" spans="1:13" x14ac:dyDescent="0.3">
      <c r="A114">
        <v>12344</v>
      </c>
      <c r="B114" t="s">
        <v>26</v>
      </c>
      <c r="C114" t="s">
        <v>14</v>
      </c>
      <c r="D114">
        <v>80000</v>
      </c>
      <c r="E114">
        <v>0</v>
      </c>
      <c r="F114" t="s">
        <v>15</v>
      </c>
      <c r="G114" t="s">
        <v>24</v>
      </c>
      <c r="H114" t="s">
        <v>20</v>
      </c>
      <c r="I114">
        <v>3</v>
      </c>
      <c r="J114" t="s">
        <v>34</v>
      </c>
      <c r="K114" t="s">
        <v>28</v>
      </c>
      <c r="L114">
        <v>31</v>
      </c>
      <c r="M114" t="s">
        <v>20</v>
      </c>
    </row>
    <row r="115" spans="1:13" x14ac:dyDescent="0.3">
      <c r="A115">
        <v>23627</v>
      </c>
      <c r="B115" t="s">
        <v>26</v>
      </c>
      <c r="C115" t="s">
        <v>14</v>
      </c>
      <c r="D115">
        <v>100000</v>
      </c>
      <c r="E115">
        <v>3</v>
      </c>
      <c r="F115" t="s">
        <v>22</v>
      </c>
      <c r="G115" t="s">
        <v>32</v>
      </c>
      <c r="H115" t="s">
        <v>20</v>
      </c>
      <c r="I115">
        <v>4</v>
      </c>
      <c r="J115" t="s">
        <v>27</v>
      </c>
      <c r="K115" t="s">
        <v>19</v>
      </c>
      <c r="L115">
        <v>56</v>
      </c>
      <c r="M115" t="s">
        <v>20</v>
      </c>
    </row>
    <row r="116" spans="1:13" x14ac:dyDescent="0.3">
      <c r="A116">
        <v>27775</v>
      </c>
      <c r="B116" t="s">
        <v>26</v>
      </c>
      <c r="C116" t="s">
        <v>14</v>
      </c>
      <c r="D116">
        <v>40000</v>
      </c>
      <c r="E116">
        <v>0</v>
      </c>
      <c r="F116" t="s">
        <v>15</v>
      </c>
      <c r="G116" t="s">
        <v>23</v>
      </c>
      <c r="H116" t="s">
        <v>20</v>
      </c>
      <c r="I116">
        <v>0</v>
      </c>
      <c r="J116" t="s">
        <v>18</v>
      </c>
      <c r="K116" t="s">
        <v>19</v>
      </c>
      <c r="L116">
        <v>38</v>
      </c>
      <c r="M116" t="s">
        <v>17</v>
      </c>
    </row>
    <row r="117" spans="1:13" x14ac:dyDescent="0.3">
      <c r="A117">
        <v>29301</v>
      </c>
      <c r="B117" t="s">
        <v>13</v>
      </c>
      <c r="C117" t="s">
        <v>21</v>
      </c>
      <c r="D117">
        <v>80000</v>
      </c>
      <c r="E117">
        <v>5</v>
      </c>
      <c r="F117" t="s">
        <v>15</v>
      </c>
      <c r="G117" t="s">
        <v>24</v>
      </c>
      <c r="H117" t="s">
        <v>17</v>
      </c>
      <c r="I117">
        <v>4</v>
      </c>
      <c r="J117" t="s">
        <v>30</v>
      </c>
      <c r="K117" t="s">
        <v>28</v>
      </c>
      <c r="L117">
        <v>40</v>
      </c>
      <c r="M117" t="s">
        <v>20</v>
      </c>
    </row>
    <row r="118" spans="1:13" x14ac:dyDescent="0.3">
      <c r="A118">
        <v>12716</v>
      </c>
      <c r="B118" t="s">
        <v>26</v>
      </c>
      <c r="C118" t="s">
        <v>21</v>
      </c>
      <c r="D118">
        <v>30000</v>
      </c>
      <c r="E118">
        <v>0</v>
      </c>
      <c r="F118" t="s">
        <v>22</v>
      </c>
      <c r="G118" t="s">
        <v>23</v>
      </c>
      <c r="H118" t="s">
        <v>17</v>
      </c>
      <c r="I118">
        <v>1</v>
      </c>
      <c r="J118" t="s">
        <v>25</v>
      </c>
      <c r="K118" t="s">
        <v>19</v>
      </c>
      <c r="L118">
        <v>32</v>
      </c>
      <c r="M118" t="s">
        <v>20</v>
      </c>
    </row>
    <row r="119" spans="1:13" x14ac:dyDescent="0.3">
      <c r="A119">
        <v>12472</v>
      </c>
      <c r="B119" t="s">
        <v>13</v>
      </c>
      <c r="C119" t="s">
        <v>21</v>
      </c>
      <c r="D119">
        <v>30000</v>
      </c>
      <c r="E119">
        <v>1</v>
      </c>
      <c r="F119" t="s">
        <v>15</v>
      </c>
      <c r="G119" t="s">
        <v>23</v>
      </c>
      <c r="H119" t="s">
        <v>17</v>
      </c>
      <c r="I119">
        <v>1</v>
      </c>
      <c r="J119" t="s">
        <v>25</v>
      </c>
      <c r="K119" t="s">
        <v>19</v>
      </c>
      <c r="L119">
        <v>39</v>
      </c>
      <c r="M119" t="s">
        <v>20</v>
      </c>
    </row>
    <row r="120" spans="1:13" x14ac:dyDescent="0.3">
      <c r="A120">
        <v>20970</v>
      </c>
      <c r="B120" t="s">
        <v>26</v>
      </c>
      <c r="C120" t="s">
        <v>21</v>
      </c>
      <c r="D120">
        <v>10000</v>
      </c>
      <c r="E120">
        <v>2</v>
      </c>
      <c r="F120" t="s">
        <v>22</v>
      </c>
      <c r="G120" t="s">
        <v>29</v>
      </c>
      <c r="H120" t="s">
        <v>17</v>
      </c>
      <c r="I120">
        <v>1</v>
      </c>
      <c r="J120" t="s">
        <v>18</v>
      </c>
      <c r="K120" t="s">
        <v>19</v>
      </c>
      <c r="L120">
        <v>52</v>
      </c>
      <c r="M120" t="s">
        <v>17</v>
      </c>
    </row>
    <row r="121" spans="1:13" x14ac:dyDescent="0.3">
      <c r="A121">
        <v>26818</v>
      </c>
      <c r="B121" t="s">
        <v>26</v>
      </c>
      <c r="C121" t="s">
        <v>21</v>
      </c>
      <c r="D121">
        <v>10000</v>
      </c>
      <c r="E121">
        <v>3</v>
      </c>
      <c r="F121" t="s">
        <v>31</v>
      </c>
      <c r="G121" t="s">
        <v>29</v>
      </c>
      <c r="H121" t="s">
        <v>17</v>
      </c>
      <c r="I121">
        <v>1</v>
      </c>
      <c r="J121" t="s">
        <v>18</v>
      </c>
      <c r="K121" t="s">
        <v>19</v>
      </c>
      <c r="L121">
        <v>39</v>
      </c>
      <c r="M121" t="s">
        <v>17</v>
      </c>
    </row>
    <row r="122" spans="1:13" x14ac:dyDescent="0.3">
      <c r="A122">
        <v>12993</v>
      </c>
      <c r="B122" t="s">
        <v>13</v>
      </c>
      <c r="C122" t="s">
        <v>21</v>
      </c>
      <c r="D122">
        <v>60000</v>
      </c>
      <c r="E122">
        <v>2</v>
      </c>
      <c r="F122" t="s">
        <v>15</v>
      </c>
      <c r="G122" t="s">
        <v>24</v>
      </c>
      <c r="H122" t="s">
        <v>17</v>
      </c>
      <c r="I122">
        <v>1</v>
      </c>
      <c r="J122" t="s">
        <v>25</v>
      </c>
      <c r="K122" t="s">
        <v>28</v>
      </c>
      <c r="L122">
        <v>37</v>
      </c>
      <c r="M122" t="s">
        <v>20</v>
      </c>
    </row>
    <row r="123" spans="1:13" x14ac:dyDescent="0.3">
      <c r="A123">
        <v>14192</v>
      </c>
      <c r="B123" t="s">
        <v>13</v>
      </c>
      <c r="C123" t="s">
        <v>21</v>
      </c>
      <c r="D123">
        <v>90000</v>
      </c>
      <c r="E123">
        <v>4</v>
      </c>
      <c r="F123" t="s">
        <v>31</v>
      </c>
      <c r="G123" t="s">
        <v>32</v>
      </c>
      <c r="H123" t="s">
        <v>17</v>
      </c>
      <c r="I123">
        <v>3</v>
      </c>
      <c r="J123" t="s">
        <v>27</v>
      </c>
      <c r="K123" t="s">
        <v>19</v>
      </c>
      <c r="L123">
        <v>56</v>
      </c>
      <c r="M123" t="s">
        <v>17</v>
      </c>
    </row>
    <row r="124" spans="1:13" x14ac:dyDescent="0.3">
      <c r="A124">
        <v>19477</v>
      </c>
      <c r="B124" t="s">
        <v>13</v>
      </c>
      <c r="C124" t="s">
        <v>21</v>
      </c>
      <c r="D124">
        <v>40000</v>
      </c>
      <c r="E124">
        <v>0</v>
      </c>
      <c r="F124" t="s">
        <v>15</v>
      </c>
      <c r="G124" t="s">
        <v>24</v>
      </c>
      <c r="H124" t="s">
        <v>17</v>
      </c>
      <c r="I124">
        <v>0</v>
      </c>
      <c r="J124" t="s">
        <v>18</v>
      </c>
      <c r="K124" t="s">
        <v>19</v>
      </c>
      <c r="L124">
        <v>40</v>
      </c>
      <c r="M124" t="s">
        <v>17</v>
      </c>
    </row>
    <row r="125" spans="1:13" x14ac:dyDescent="0.3">
      <c r="A125">
        <v>26796</v>
      </c>
      <c r="B125" t="s">
        <v>26</v>
      </c>
      <c r="C125" t="s">
        <v>21</v>
      </c>
      <c r="D125">
        <v>40000</v>
      </c>
      <c r="E125">
        <v>2</v>
      </c>
      <c r="F125" t="s">
        <v>15</v>
      </c>
      <c r="G125" t="s">
        <v>32</v>
      </c>
      <c r="H125" t="s">
        <v>17</v>
      </c>
      <c r="I125">
        <v>2</v>
      </c>
      <c r="J125" t="s">
        <v>27</v>
      </c>
      <c r="K125" t="s">
        <v>28</v>
      </c>
      <c r="L125">
        <v>65</v>
      </c>
      <c r="M125" t="s">
        <v>17</v>
      </c>
    </row>
    <row r="126" spans="1:13" x14ac:dyDescent="0.3">
      <c r="A126">
        <v>21094</v>
      </c>
      <c r="B126" t="s">
        <v>26</v>
      </c>
      <c r="C126" t="s">
        <v>14</v>
      </c>
      <c r="D126">
        <v>30000</v>
      </c>
      <c r="E126">
        <v>2</v>
      </c>
      <c r="F126" t="s">
        <v>22</v>
      </c>
      <c r="G126" t="s">
        <v>23</v>
      </c>
      <c r="H126" t="s">
        <v>17</v>
      </c>
      <c r="I126">
        <v>2</v>
      </c>
      <c r="J126" t="s">
        <v>18</v>
      </c>
      <c r="K126" t="s">
        <v>19</v>
      </c>
      <c r="L126">
        <v>42</v>
      </c>
      <c r="M126" t="s">
        <v>20</v>
      </c>
    </row>
    <row r="127" spans="1:13" x14ac:dyDescent="0.3">
      <c r="A127">
        <v>12234</v>
      </c>
      <c r="B127" t="s">
        <v>13</v>
      </c>
      <c r="C127" t="s">
        <v>21</v>
      </c>
      <c r="D127">
        <v>10000</v>
      </c>
      <c r="E127">
        <v>2</v>
      </c>
      <c r="F127" t="s">
        <v>22</v>
      </c>
      <c r="G127" t="s">
        <v>29</v>
      </c>
      <c r="H127" t="s">
        <v>17</v>
      </c>
      <c r="I127">
        <v>1</v>
      </c>
      <c r="J127" t="s">
        <v>25</v>
      </c>
      <c r="K127" t="s">
        <v>19</v>
      </c>
      <c r="L127">
        <v>52</v>
      </c>
      <c r="M127" t="s">
        <v>20</v>
      </c>
    </row>
    <row r="128" spans="1:13" x14ac:dyDescent="0.3">
      <c r="A128">
        <v>28683</v>
      </c>
      <c r="B128" t="s">
        <v>26</v>
      </c>
      <c r="C128" t="s">
        <v>14</v>
      </c>
      <c r="D128">
        <v>10000</v>
      </c>
      <c r="E128">
        <v>1</v>
      </c>
      <c r="F128" t="s">
        <v>31</v>
      </c>
      <c r="G128" t="s">
        <v>29</v>
      </c>
      <c r="H128" t="s">
        <v>20</v>
      </c>
      <c r="I128">
        <v>1</v>
      </c>
      <c r="J128" t="s">
        <v>27</v>
      </c>
      <c r="K128" t="s">
        <v>19</v>
      </c>
      <c r="L128">
        <v>35</v>
      </c>
      <c r="M128" t="s">
        <v>17</v>
      </c>
    </row>
    <row r="129" spans="1:13" x14ac:dyDescent="0.3">
      <c r="A129">
        <v>17994</v>
      </c>
      <c r="B129" t="s">
        <v>26</v>
      </c>
      <c r="C129" t="s">
        <v>21</v>
      </c>
      <c r="D129">
        <v>20000</v>
      </c>
      <c r="E129">
        <v>2</v>
      </c>
      <c r="F129" t="s">
        <v>31</v>
      </c>
      <c r="G129" t="s">
        <v>29</v>
      </c>
      <c r="H129" t="s">
        <v>17</v>
      </c>
      <c r="I129">
        <v>2</v>
      </c>
      <c r="J129" t="s">
        <v>18</v>
      </c>
      <c r="K129" t="s">
        <v>19</v>
      </c>
      <c r="L129">
        <v>42</v>
      </c>
      <c r="M129" t="s">
        <v>20</v>
      </c>
    </row>
    <row r="130" spans="1:13" x14ac:dyDescent="0.3">
      <c r="A130">
        <v>24273</v>
      </c>
      <c r="B130" t="s">
        <v>13</v>
      </c>
      <c r="C130" t="s">
        <v>14</v>
      </c>
      <c r="D130">
        <v>20000</v>
      </c>
      <c r="E130">
        <v>2</v>
      </c>
      <c r="F130" t="s">
        <v>33</v>
      </c>
      <c r="G130" t="s">
        <v>23</v>
      </c>
      <c r="H130" t="s">
        <v>17</v>
      </c>
      <c r="I130">
        <v>2</v>
      </c>
      <c r="J130" t="s">
        <v>27</v>
      </c>
      <c r="K130" t="s">
        <v>28</v>
      </c>
      <c r="L130">
        <v>55</v>
      </c>
      <c r="M130" t="s">
        <v>17</v>
      </c>
    </row>
    <row r="131" spans="1:13" x14ac:dyDescent="0.3">
      <c r="A131">
        <v>26547</v>
      </c>
      <c r="B131" t="s">
        <v>26</v>
      </c>
      <c r="C131" t="s">
        <v>14</v>
      </c>
      <c r="D131">
        <v>30000</v>
      </c>
      <c r="E131">
        <v>2</v>
      </c>
      <c r="F131" t="s">
        <v>22</v>
      </c>
      <c r="G131" t="s">
        <v>23</v>
      </c>
      <c r="H131" t="s">
        <v>20</v>
      </c>
      <c r="I131">
        <v>2</v>
      </c>
      <c r="J131" t="s">
        <v>27</v>
      </c>
      <c r="K131" t="s">
        <v>28</v>
      </c>
      <c r="L131">
        <v>60</v>
      </c>
      <c r="M131" t="s">
        <v>17</v>
      </c>
    </row>
    <row r="132" spans="1:13" x14ac:dyDescent="0.3">
      <c r="A132">
        <v>22500</v>
      </c>
      <c r="B132" t="s">
        <v>26</v>
      </c>
      <c r="C132" t="s">
        <v>21</v>
      </c>
      <c r="D132">
        <v>40000</v>
      </c>
      <c r="E132">
        <v>0</v>
      </c>
      <c r="F132" t="s">
        <v>15</v>
      </c>
      <c r="G132" t="s">
        <v>24</v>
      </c>
      <c r="H132" t="s">
        <v>20</v>
      </c>
      <c r="I132">
        <v>0</v>
      </c>
      <c r="J132" t="s">
        <v>18</v>
      </c>
      <c r="K132" t="s">
        <v>19</v>
      </c>
      <c r="L132">
        <v>40</v>
      </c>
      <c r="M132" t="s">
        <v>17</v>
      </c>
    </row>
    <row r="133" spans="1:13" x14ac:dyDescent="0.3">
      <c r="A133">
        <v>23993</v>
      </c>
      <c r="B133" t="s">
        <v>26</v>
      </c>
      <c r="C133" t="s">
        <v>14</v>
      </c>
      <c r="D133">
        <v>10000</v>
      </c>
      <c r="E133">
        <v>0</v>
      </c>
      <c r="F133" t="s">
        <v>22</v>
      </c>
      <c r="G133" t="s">
        <v>29</v>
      </c>
      <c r="H133" t="s">
        <v>20</v>
      </c>
      <c r="I133">
        <v>1</v>
      </c>
      <c r="J133" t="s">
        <v>18</v>
      </c>
      <c r="K133" t="s">
        <v>28</v>
      </c>
      <c r="L133">
        <v>26</v>
      </c>
      <c r="M133" t="s">
        <v>17</v>
      </c>
    </row>
    <row r="134" spans="1:13" x14ac:dyDescent="0.3">
      <c r="A134">
        <v>14832</v>
      </c>
      <c r="B134" t="s">
        <v>13</v>
      </c>
      <c r="C134" t="s">
        <v>21</v>
      </c>
      <c r="D134">
        <v>40000</v>
      </c>
      <c r="E134">
        <v>1</v>
      </c>
      <c r="F134" t="s">
        <v>15</v>
      </c>
      <c r="G134" t="s">
        <v>16</v>
      </c>
      <c r="H134" t="s">
        <v>17</v>
      </c>
      <c r="I134">
        <v>0</v>
      </c>
      <c r="J134" t="s">
        <v>18</v>
      </c>
      <c r="K134" t="s">
        <v>19</v>
      </c>
      <c r="L134">
        <v>42</v>
      </c>
      <c r="M134" t="s">
        <v>17</v>
      </c>
    </row>
    <row r="135" spans="1:13" x14ac:dyDescent="0.3">
      <c r="A135">
        <v>16614</v>
      </c>
      <c r="B135" t="s">
        <v>13</v>
      </c>
      <c r="C135" t="s">
        <v>14</v>
      </c>
      <c r="D135">
        <v>80000</v>
      </c>
      <c r="E135">
        <v>0</v>
      </c>
      <c r="F135" t="s">
        <v>15</v>
      </c>
      <c r="G135" t="s">
        <v>24</v>
      </c>
      <c r="H135" t="s">
        <v>17</v>
      </c>
      <c r="I135">
        <v>3</v>
      </c>
      <c r="J135" t="s">
        <v>34</v>
      </c>
      <c r="K135" t="s">
        <v>28</v>
      </c>
      <c r="L135">
        <v>32</v>
      </c>
      <c r="M135" t="s">
        <v>20</v>
      </c>
    </row>
    <row r="136" spans="1:13" x14ac:dyDescent="0.3">
      <c r="A136">
        <v>20877</v>
      </c>
      <c r="B136" t="s">
        <v>26</v>
      </c>
      <c r="C136" t="s">
        <v>21</v>
      </c>
      <c r="D136">
        <v>30000</v>
      </c>
      <c r="E136">
        <v>1</v>
      </c>
      <c r="F136" t="s">
        <v>15</v>
      </c>
      <c r="G136" t="s">
        <v>23</v>
      </c>
      <c r="H136" t="s">
        <v>17</v>
      </c>
      <c r="I136">
        <v>0</v>
      </c>
      <c r="J136" t="s">
        <v>30</v>
      </c>
      <c r="K136" t="s">
        <v>19</v>
      </c>
      <c r="L136">
        <v>37</v>
      </c>
      <c r="M136" t="s">
        <v>17</v>
      </c>
    </row>
    <row r="137" spans="1:13" x14ac:dyDescent="0.3">
      <c r="A137">
        <v>20729</v>
      </c>
      <c r="B137" t="s">
        <v>13</v>
      </c>
      <c r="C137" t="s">
        <v>14</v>
      </c>
      <c r="D137">
        <v>40000</v>
      </c>
      <c r="E137">
        <v>2</v>
      </c>
      <c r="F137" t="s">
        <v>22</v>
      </c>
      <c r="G137" t="s">
        <v>23</v>
      </c>
      <c r="H137" t="s">
        <v>20</v>
      </c>
      <c r="I137">
        <v>1</v>
      </c>
      <c r="J137" t="s">
        <v>18</v>
      </c>
      <c r="K137" t="s">
        <v>19</v>
      </c>
      <c r="L137">
        <v>34</v>
      </c>
      <c r="M137" t="s">
        <v>20</v>
      </c>
    </row>
    <row r="138" spans="1:13" x14ac:dyDescent="0.3">
      <c r="A138">
        <v>22464</v>
      </c>
      <c r="B138" t="s">
        <v>13</v>
      </c>
      <c r="C138" t="s">
        <v>21</v>
      </c>
      <c r="D138">
        <v>40000</v>
      </c>
      <c r="E138">
        <v>0</v>
      </c>
      <c r="F138" t="s">
        <v>35</v>
      </c>
      <c r="G138" t="s">
        <v>23</v>
      </c>
      <c r="H138" t="s">
        <v>17</v>
      </c>
      <c r="I138">
        <v>0</v>
      </c>
      <c r="J138" t="s">
        <v>18</v>
      </c>
      <c r="K138" t="s">
        <v>19</v>
      </c>
      <c r="L138">
        <v>37</v>
      </c>
      <c r="M138" t="s">
        <v>17</v>
      </c>
    </row>
    <row r="139" spans="1:13" x14ac:dyDescent="0.3">
      <c r="A139">
        <v>19475</v>
      </c>
      <c r="B139" t="s">
        <v>13</v>
      </c>
      <c r="C139" t="s">
        <v>14</v>
      </c>
      <c r="D139">
        <v>40000</v>
      </c>
      <c r="E139">
        <v>0</v>
      </c>
      <c r="F139" t="s">
        <v>15</v>
      </c>
      <c r="G139" t="s">
        <v>24</v>
      </c>
      <c r="H139" t="s">
        <v>20</v>
      </c>
      <c r="I139">
        <v>0</v>
      </c>
      <c r="J139" t="s">
        <v>18</v>
      </c>
      <c r="K139" t="s">
        <v>19</v>
      </c>
      <c r="L139">
        <v>40</v>
      </c>
      <c r="M139" t="s">
        <v>17</v>
      </c>
    </row>
    <row r="140" spans="1:13" x14ac:dyDescent="0.3">
      <c r="A140">
        <v>19675</v>
      </c>
      <c r="B140" t="s">
        <v>13</v>
      </c>
      <c r="C140" t="s">
        <v>21</v>
      </c>
      <c r="D140">
        <v>20000</v>
      </c>
      <c r="E140">
        <v>4</v>
      </c>
      <c r="F140" t="s">
        <v>31</v>
      </c>
      <c r="G140" t="s">
        <v>16</v>
      </c>
      <c r="H140" t="s">
        <v>17</v>
      </c>
      <c r="I140">
        <v>2</v>
      </c>
      <c r="J140" t="s">
        <v>27</v>
      </c>
      <c r="K140" t="s">
        <v>28</v>
      </c>
      <c r="L140">
        <v>60</v>
      </c>
      <c r="M140" t="s">
        <v>20</v>
      </c>
    </row>
    <row r="141" spans="1:13" x14ac:dyDescent="0.3">
      <c r="A141">
        <v>12728</v>
      </c>
      <c r="B141" t="s">
        <v>26</v>
      </c>
      <c r="C141" t="s">
        <v>21</v>
      </c>
      <c r="D141">
        <v>30000</v>
      </c>
      <c r="E141">
        <v>0</v>
      </c>
      <c r="F141" t="s">
        <v>22</v>
      </c>
      <c r="G141" t="s">
        <v>23</v>
      </c>
      <c r="H141" t="s">
        <v>20</v>
      </c>
      <c r="I141">
        <v>1</v>
      </c>
      <c r="J141" t="s">
        <v>30</v>
      </c>
      <c r="K141" t="s">
        <v>19</v>
      </c>
      <c r="L141">
        <v>27</v>
      </c>
      <c r="M141" t="s">
        <v>20</v>
      </c>
    </row>
    <row r="142" spans="1:13" x14ac:dyDescent="0.3">
      <c r="A142">
        <v>29117</v>
      </c>
      <c r="B142" t="s">
        <v>26</v>
      </c>
      <c r="C142" t="s">
        <v>21</v>
      </c>
      <c r="D142">
        <v>100000</v>
      </c>
      <c r="E142">
        <v>1</v>
      </c>
      <c r="F142" t="s">
        <v>15</v>
      </c>
      <c r="G142" t="s">
        <v>32</v>
      </c>
      <c r="H142" t="s">
        <v>20</v>
      </c>
      <c r="I142">
        <v>3</v>
      </c>
      <c r="J142" t="s">
        <v>18</v>
      </c>
      <c r="K142" t="s">
        <v>28</v>
      </c>
      <c r="L142">
        <v>48</v>
      </c>
      <c r="M142" t="s">
        <v>20</v>
      </c>
    </row>
    <row r="143" spans="1:13" x14ac:dyDescent="0.3">
      <c r="A143">
        <v>17845</v>
      </c>
      <c r="B143" t="s">
        <v>26</v>
      </c>
      <c r="C143" t="s">
        <v>14</v>
      </c>
      <c r="D143">
        <v>20000</v>
      </c>
      <c r="E143">
        <v>0</v>
      </c>
      <c r="F143" t="s">
        <v>33</v>
      </c>
      <c r="G143" t="s">
        <v>29</v>
      </c>
      <c r="H143" t="s">
        <v>20</v>
      </c>
      <c r="I143">
        <v>2</v>
      </c>
      <c r="J143" t="s">
        <v>30</v>
      </c>
      <c r="K143" t="s">
        <v>19</v>
      </c>
      <c r="L143">
        <v>32</v>
      </c>
      <c r="M143" t="s">
        <v>20</v>
      </c>
    </row>
    <row r="144" spans="1:13" x14ac:dyDescent="0.3">
      <c r="A144">
        <v>25058</v>
      </c>
      <c r="B144" t="s">
        <v>13</v>
      </c>
      <c r="C144" t="s">
        <v>21</v>
      </c>
      <c r="D144">
        <v>100000</v>
      </c>
      <c r="E144">
        <v>1</v>
      </c>
      <c r="F144" t="s">
        <v>15</v>
      </c>
      <c r="G144" t="s">
        <v>32</v>
      </c>
      <c r="H144" t="s">
        <v>17</v>
      </c>
      <c r="I144">
        <v>3</v>
      </c>
      <c r="J144" t="s">
        <v>25</v>
      </c>
      <c r="K144" t="s">
        <v>28</v>
      </c>
      <c r="L144">
        <v>47</v>
      </c>
      <c r="M144" t="s">
        <v>20</v>
      </c>
    </row>
    <row r="145" spans="1:13" x14ac:dyDescent="0.3">
      <c r="A145">
        <v>14798</v>
      </c>
      <c r="B145" t="s">
        <v>26</v>
      </c>
      <c r="C145" t="s">
        <v>14</v>
      </c>
      <c r="D145">
        <v>10000</v>
      </c>
      <c r="E145">
        <v>4</v>
      </c>
      <c r="F145" t="s">
        <v>33</v>
      </c>
      <c r="G145" t="s">
        <v>29</v>
      </c>
      <c r="H145" t="s">
        <v>17</v>
      </c>
      <c r="I145">
        <v>2</v>
      </c>
      <c r="J145" t="s">
        <v>18</v>
      </c>
      <c r="K145" t="s">
        <v>19</v>
      </c>
      <c r="L145">
        <v>41</v>
      </c>
      <c r="M145" t="s">
        <v>17</v>
      </c>
    </row>
    <row r="146" spans="1:13" x14ac:dyDescent="0.3">
      <c r="A146">
        <v>12664</v>
      </c>
      <c r="B146" t="s">
        <v>13</v>
      </c>
      <c r="C146" t="s">
        <v>14</v>
      </c>
      <c r="D146">
        <v>130000</v>
      </c>
      <c r="E146">
        <v>5</v>
      </c>
      <c r="F146" t="s">
        <v>22</v>
      </c>
      <c r="G146" t="s">
        <v>24</v>
      </c>
      <c r="H146" t="s">
        <v>17</v>
      </c>
      <c r="I146">
        <v>4</v>
      </c>
      <c r="J146" t="s">
        <v>18</v>
      </c>
      <c r="K146" t="s">
        <v>19</v>
      </c>
      <c r="L146">
        <v>59</v>
      </c>
      <c r="M146" t="s">
        <v>20</v>
      </c>
    </row>
    <row r="147" spans="1:13" x14ac:dyDescent="0.3">
      <c r="A147">
        <v>23979</v>
      </c>
      <c r="B147" t="s">
        <v>26</v>
      </c>
      <c r="C147" t="s">
        <v>21</v>
      </c>
      <c r="D147">
        <v>10000</v>
      </c>
      <c r="E147">
        <v>2</v>
      </c>
      <c r="F147" t="s">
        <v>22</v>
      </c>
      <c r="G147" t="s">
        <v>29</v>
      </c>
      <c r="H147" t="s">
        <v>20</v>
      </c>
      <c r="I147">
        <v>0</v>
      </c>
      <c r="J147" t="s">
        <v>18</v>
      </c>
      <c r="K147" t="s">
        <v>19</v>
      </c>
      <c r="L147">
        <v>50</v>
      </c>
      <c r="M147" t="s">
        <v>20</v>
      </c>
    </row>
    <row r="148" spans="1:13" x14ac:dyDescent="0.3">
      <c r="A148">
        <v>25605</v>
      </c>
      <c r="B148" t="s">
        <v>26</v>
      </c>
      <c r="C148" t="s">
        <v>14</v>
      </c>
      <c r="D148">
        <v>20000</v>
      </c>
      <c r="E148">
        <v>2</v>
      </c>
      <c r="F148" t="s">
        <v>22</v>
      </c>
      <c r="G148" t="s">
        <v>29</v>
      </c>
      <c r="H148" t="s">
        <v>20</v>
      </c>
      <c r="I148">
        <v>1</v>
      </c>
      <c r="J148" t="s">
        <v>18</v>
      </c>
      <c r="K148" t="s">
        <v>19</v>
      </c>
      <c r="L148">
        <v>54</v>
      </c>
      <c r="M148" t="s">
        <v>17</v>
      </c>
    </row>
    <row r="149" spans="1:13" x14ac:dyDescent="0.3">
      <c r="A149">
        <v>20797</v>
      </c>
      <c r="B149" t="s">
        <v>13</v>
      </c>
      <c r="C149" t="s">
        <v>14</v>
      </c>
      <c r="D149">
        <v>10000</v>
      </c>
      <c r="E149">
        <v>1</v>
      </c>
      <c r="F149" t="s">
        <v>15</v>
      </c>
      <c r="G149" t="s">
        <v>29</v>
      </c>
      <c r="H149" t="s">
        <v>17</v>
      </c>
      <c r="I149">
        <v>0</v>
      </c>
      <c r="J149" t="s">
        <v>18</v>
      </c>
      <c r="K149" t="s">
        <v>19</v>
      </c>
      <c r="L149">
        <v>48</v>
      </c>
      <c r="M149" t="s">
        <v>20</v>
      </c>
    </row>
    <row r="150" spans="1:13" x14ac:dyDescent="0.3">
      <c r="A150">
        <v>21980</v>
      </c>
      <c r="B150" t="s">
        <v>26</v>
      </c>
      <c r="C150" t="s">
        <v>14</v>
      </c>
      <c r="D150">
        <v>60000</v>
      </c>
      <c r="E150">
        <v>1</v>
      </c>
      <c r="F150" t="s">
        <v>15</v>
      </c>
      <c r="G150" t="s">
        <v>24</v>
      </c>
      <c r="H150" t="s">
        <v>17</v>
      </c>
      <c r="I150">
        <v>1</v>
      </c>
      <c r="J150" t="s">
        <v>27</v>
      </c>
      <c r="K150" t="s">
        <v>28</v>
      </c>
      <c r="L150">
        <v>44</v>
      </c>
      <c r="M150" t="s">
        <v>17</v>
      </c>
    </row>
    <row r="151" spans="1:13" x14ac:dyDescent="0.3">
      <c r="A151">
        <v>25460</v>
      </c>
      <c r="B151" t="s">
        <v>13</v>
      </c>
      <c r="C151" t="s">
        <v>14</v>
      </c>
      <c r="D151">
        <v>20000</v>
      </c>
      <c r="E151">
        <v>2</v>
      </c>
      <c r="F151" t="s">
        <v>31</v>
      </c>
      <c r="G151" t="s">
        <v>29</v>
      </c>
      <c r="H151" t="s">
        <v>17</v>
      </c>
      <c r="I151">
        <v>0</v>
      </c>
      <c r="J151" t="s">
        <v>18</v>
      </c>
      <c r="K151" t="s">
        <v>19</v>
      </c>
      <c r="L151">
        <v>40</v>
      </c>
      <c r="M151" t="s">
        <v>17</v>
      </c>
    </row>
    <row r="152" spans="1:13" x14ac:dyDescent="0.3">
      <c r="A152">
        <v>29181</v>
      </c>
      <c r="B152" t="s">
        <v>26</v>
      </c>
      <c r="C152" t="s">
        <v>14</v>
      </c>
      <c r="D152">
        <v>60000</v>
      </c>
      <c r="E152">
        <v>2</v>
      </c>
      <c r="F152" t="s">
        <v>15</v>
      </c>
      <c r="G152" t="s">
        <v>24</v>
      </c>
      <c r="H152" t="s">
        <v>20</v>
      </c>
      <c r="I152">
        <v>1</v>
      </c>
      <c r="J152" t="s">
        <v>18</v>
      </c>
      <c r="K152" t="s">
        <v>28</v>
      </c>
      <c r="L152">
        <v>38</v>
      </c>
      <c r="M152" t="s">
        <v>17</v>
      </c>
    </row>
    <row r="153" spans="1:13" x14ac:dyDescent="0.3">
      <c r="A153">
        <v>24279</v>
      </c>
      <c r="B153" t="s">
        <v>26</v>
      </c>
      <c r="C153" t="s">
        <v>21</v>
      </c>
      <c r="D153">
        <v>40000</v>
      </c>
      <c r="E153">
        <v>2</v>
      </c>
      <c r="F153" t="s">
        <v>22</v>
      </c>
      <c r="G153" t="s">
        <v>16</v>
      </c>
      <c r="H153" t="s">
        <v>20</v>
      </c>
      <c r="I153">
        <v>2</v>
      </c>
      <c r="J153" t="s">
        <v>30</v>
      </c>
      <c r="K153" t="s">
        <v>28</v>
      </c>
      <c r="L153">
        <v>52</v>
      </c>
      <c r="M153" t="s">
        <v>20</v>
      </c>
    </row>
    <row r="154" spans="1:13" x14ac:dyDescent="0.3">
      <c r="A154">
        <v>22402</v>
      </c>
      <c r="B154" t="s">
        <v>13</v>
      </c>
      <c r="C154" t="s">
        <v>21</v>
      </c>
      <c r="D154">
        <v>10000</v>
      </c>
      <c r="E154">
        <v>0</v>
      </c>
      <c r="F154" t="s">
        <v>22</v>
      </c>
      <c r="G154" t="s">
        <v>29</v>
      </c>
      <c r="H154" t="s">
        <v>17</v>
      </c>
      <c r="I154">
        <v>1</v>
      </c>
      <c r="J154" t="s">
        <v>25</v>
      </c>
      <c r="K154" t="s">
        <v>28</v>
      </c>
      <c r="L154">
        <v>25</v>
      </c>
      <c r="M154" t="s">
        <v>17</v>
      </c>
    </row>
    <row r="155" spans="1:13" x14ac:dyDescent="0.3">
      <c r="A155">
        <v>15465</v>
      </c>
      <c r="B155" t="s">
        <v>13</v>
      </c>
      <c r="C155" t="s">
        <v>14</v>
      </c>
      <c r="D155">
        <v>10000</v>
      </c>
      <c r="E155">
        <v>0</v>
      </c>
      <c r="F155" t="s">
        <v>22</v>
      </c>
      <c r="G155" t="s">
        <v>29</v>
      </c>
      <c r="H155" t="s">
        <v>20</v>
      </c>
      <c r="I155">
        <v>1</v>
      </c>
      <c r="J155" t="s">
        <v>18</v>
      </c>
      <c r="K155" t="s">
        <v>28</v>
      </c>
      <c r="L155">
        <v>25</v>
      </c>
      <c r="M155" t="s">
        <v>20</v>
      </c>
    </row>
    <row r="156" spans="1:13" x14ac:dyDescent="0.3">
      <c r="A156">
        <v>26757</v>
      </c>
      <c r="B156" t="s">
        <v>26</v>
      </c>
      <c r="C156" t="s">
        <v>21</v>
      </c>
      <c r="D156">
        <v>90000</v>
      </c>
      <c r="E156">
        <v>1</v>
      </c>
      <c r="F156" t="s">
        <v>15</v>
      </c>
      <c r="G156" t="s">
        <v>24</v>
      </c>
      <c r="H156" t="s">
        <v>17</v>
      </c>
      <c r="I156">
        <v>1</v>
      </c>
      <c r="J156" t="s">
        <v>25</v>
      </c>
      <c r="K156" t="s">
        <v>28</v>
      </c>
      <c r="L156">
        <v>47</v>
      </c>
      <c r="M156" t="s">
        <v>17</v>
      </c>
    </row>
    <row r="157" spans="1:13" x14ac:dyDescent="0.3">
      <c r="A157">
        <v>14233</v>
      </c>
      <c r="B157" t="s">
        <v>26</v>
      </c>
      <c r="C157" t="s">
        <v>21</v>
      </c>
      <c r="D157">
        <v>100000</v>
      </c>
      <c r="E157">
        <v>0</v>
      </c>
      <c r="F157" t="s">
        <v>31</v>
      </c>
      <c r="G157" t="s">
        <v>32</v>
      </c>
      <c r="H157" t="s">
        <v>17</v>
      </c>
      <c r="I157">
        <v>3</v>
      </c>
      <c r="J157" t="s">
        <v>34</v>
      </c>
      <c r="K157" t="s">
        <v>28</v>
      </c>
      <c r="L157">
        <v>35</v>
      </c>
      <c r="M157" t="s">
        <v>20</v>
      </c>
    </row>
    <row r="158" spans="1:13" x14ac:dyDescent="0.3">
      <c r="A158">
        <v>14058</v>
      </c>
      <c r="B158" t="s">
        <v>26</v>
      </c>
      <c r="C158" t="s">
        <v>21</v>
      </c>
      <c r="D158">
        <v>70000</v>
      </c>
      <c r="E158">
        <v>0</v>
      </c>
      <c r="F158" t="s">
        <v>15</v>
      </c>
      <c r="G158" t="s">
        <v>24</v>
      </c>
      <c r="H158" t="s">
        <v>20</v>
      </c>
      <c r="I158">
        <v>1</v>
      </c>
      <c r="J158" t="s">
        <v>27</v>
      </c>
      <c r="K158" t="s">
        <v>28</v>
      </c>
      <c r="L158">
        <v>41</v>
      </c>
      <c r="M158" t="s">
        <v>17</v>
      </c>
    </row>
    <row r="159" spans="1:13" x14ac:dyDescent="0.3">
      <c r="A159">
        <v>12273</v>
      </c>
      <c r="B159" t="s">
        <v>13</v>
      </c>
      <c r="C159" t="s">
        <v>21</v>
      </c>
      <c r="D159">
        <v>30000</v>
      </c>
      <c r="E159">
        <v>1</v>
      </c>
      <c r="F159" t="s">
        <v>15</v>
      </c>
      <c r="G159" t="s">
        <v>23</v>
      </c>
      <c r="H159" t="s">
        <v>17</v>
      </c>
      <c r="I159">
        <v>0</v>
      </c>
      <c r="J159" t="s">
        <v>18</v>
      </c>
      <c r="K159" t="s">
        <v>19</v>
      </c>
      <c r="L159">
        <v>47</v>
      </c>
      <c r="M159" t="s">
        <v>20</v>
      </c>
    </row>
    <row r="160" spans="1:13" x14ac:dyDescent="0.3">
      <c r="A160">
        <v>17203</v>
      </c>
      <c r="B160" t="s">
        <v>13</v>
      </c>
      <c r="C160" t="s">
        <v>14</v>
      </c>
      <c r="D160">
        <v>130000</v>
      </c>
      <c r="E160">
        <v>4</v>
      </c>
      <c r="F160" t="s">
        <v>22</v>
      </c>
      <c r="G160" t="s">
        <v>24</v>
      </c>
      <c r="H160" t="s">
        <v>17</v>
      </c>
      <c r="I160">
        <v>4</v>
      </c>
      <c r="J160" t="s">
        <v>27</v>
      </c>
      <c r="K160" t="s">
        <v>19</v>
      </c>
      <c r="L160">
        <v>61</v>
      </c>
      <c r="M160" t="s">
        <v>17</v>
      </c>
    </row>
    <row r="161" spans="1:13" x14ac:dyDescent="0.3">
      <c r="A161">
        <v>18144</v>
      </c>
      <c r="B161" t="s">
        <v>13</v>
      </c>
      <c r="C161" t="s">
        <v>14</v>
      </c>
      <c r="D161">
        <v>80000</v>
      </c>
      <c r="E161">
        <v>5</v>
      </c>
      <c r="F161" t="s">
        <v>15</v>
      </c>
      <c r="G161" t="s">
        <v>32</v>
      </c>
      <c r="H161" t="s">
        <v>17</v>
      </c>
      <c r="I161">
        <v>2</v>
      </c>
      <c r="J161" t="s">
        <v>25</v>
      </c>
      <c r="K161" t="s">
        <v>19</v>
      </c>
      <c r="L161">
        <v>61</v>
      </c>
      <c r="M161" t="s">
        <v>20</v>
      </c>
    </row>
    <row r="162" spans="1:13" x14ac:dyDescent="0.3">
      <c r="A162">
        <v>23963</v>
      </c>
      <c r="B162" t="s">
        <v>13</v>
      </c>
      <c r="C162" t="s">
        <v>21</v>
      </c>
      <c r="D162">
        <v>10000</v>
      </c>
      <c r="E162">
        <v>0</v>
      </c>
      <c r="F162" t="s">
        <v>33</v>
      </c>
      <c r="G162" t="s">
        <v>29</v>
      </c>
      <c r="H162" t="s">
        <v>20</v>
      </c>
      <c r="I162">
        <v>2</v>
      </c>
      <c r="J162" t="s">
        <v>18</v>
      </c>
      <c r="K162" t="s">
        <v>19</v>
      </c>
      <c r="L162">
        <v>33</v>
      </c>
      <c r="M162" t="s">
        <v>20</v>
      </c>
    </row>
    <row r="163" spans="1:13" x14ac:dyDescent="0.3">
      <c r="A163">
        <v>17907</v>
      </c>
      <c r="B163" t="s">
        <v>13</v>
      </c>
      <c r="C163" t="s">
        <v>14</v>
      </c>
      <c r="D163">
        <v>10000</v>
      </c>
      <c r="E163">
        <v>0</v>
      </c>
      <c r="F163" t="s">
        <v>22</v>
      </c>
      <c r="G163" t="s">
        <v>29</v>
      </c>
      <c r="H163" t="s">
        <v>17</v>
      </c>
      <c r="I163">
        <v>1</v>
      </c>
      <c r="J163" t="s">
        <v>25</v>
      </c>
      <c r="K163" t="s">
        <v>28</v>
      </c>
      <c r="L163">
        <v>27</v>
      </c>
      <c r="M163" t="s">
        <v>20</v>
      </c>
    </row>
    <row r="164" spans="1:13" x14ac:dyDescent="0.3">
      <c r="A164">
        <v>19442</v>
      </c>
      <c r="B164" t="s">
        <v>26</v>
      </c>
      <c r="C164" t="s">
        <v>21</v>
      </c>
      <c r="D164">
        <v>50000</v>
      </c>
      <c r="E164">
        <v>0</v>
      </c>
      <c r="F164" t="s">
        <v>35</v>
      </c>
      <c r="G164" t="s">
        <v>16</v>
      </c>
      <c r="H164" t="s">
        <v>17</v>
      </c>
      <c r="I164">
        <v>0</v>
      </c>
      <c r="J164" t="s">
        <v>18</v>
      </c>
      <c r="K164" t="s">
        <v>19</v>
      </c>
      <c r="L164">
        <v>37</v>
      </c>
      <c r="M164" t="s">
        <v>17</v>
      </c>
    </row>
    <row r="165" spans="1:13" x14ac:dyDescent="0.3">
      <c r="A165">
        <v>17504</v>
      </c>
      <c r="B165" t="s">
        <v>26</v>
      </c>
      <c r="C165" t="s">
        <v>14</v>
      </c>
      <c r="D165">
        <v>80000</v>
      </c>
      <c r="E165">
        <v>2</v>
      </c>
      <c r="F165" t="s">
        <v>22</v>
      </c>
      <c r="G165" t="s">
        <v>16</v>
      </c>
      <c r="H165" t="s">
        <v>17</v>
      </c>
      <c r="I165">
        <v>2</v>
      </c>
      <c r="J165" t="s">
        <v>27</v>
      </c>
      <c r="K165" t="s">
        <v>28</v>
      </c>
      <c r="L165">
        <v>52</v>
      </c>
      <c r="M165" t="s">
        <v>17</v>
      </c>
    </row>
    <row r="166" spans="1:13" x14ac:dyDescent="0.3">
      <c r="A166">
        <v>12253</v>
      </c>
      <c r="B166" t="s">
        <v>26</v>
      </c>
      <c r="C166" t="s">
        <v>14</v>
      </c>
      <c r="D166">
        <v>20000</v>
      </c>
      <c r="E166">
        <v>0</v>
      </c>
      <c r="F166" t="s">
        <v>22</v>
      </c>
      <c r="G166" t="s">
        <v>29</v>
      </c>
      <c r="H166" t="s">
        <v>17</v>
      </c>
      <c r="I166">
        <v>0</v>
      </c>
      <c r="J166" t="s">
        <v>18</v>
      </c>
      <c r="K166" t="s">
        <v>28</v>
      </c>
      <c r="L166">
        <v>29</v>
      </c>
      <c r="M166" t="s">
        <v>17</v>
      </c>
    </row>
    <row r="167" spans="1:13" x14ac:dyDescent="0.3">
      <c r="A167">
        <v>27304</v>
      </c>
      <c r="B167" t="s">
        <v>26</v>
      </c>
      <c r="C167" t="s">
        <v>14</v>
      </c>
      <c r="D167">
        <v>110000</v>
      </c>
      <c r="E167">
        <v>2</v>
      </c>
      <c r="F167" t="s">
        <v>22</v>
      </c>
      <c r="G167" t="s">
        <v>24</v>
      </c>
      <c r="H167" t="s">
        <v>20</v>
      </c>
      <c r="I167">
        <v>3</v>
      </c>
      <c r="J167" t="s">
        <v>27</v>
      </c>
      <c r="K167" t="s">
        <v>19</v>
      </c>
      <c r="L167">
        <v>48</v>
      </c>
      <c r="M167" t="s">
        <v>20</v>
      </c>
    </row>
    <row r="168" spans="1:13" x14ac:dyDescent="0.3">
      <c r="A168">
        <v>14191</v>
      </c>
      <c r="B168" t="s">
        <v>13</v>
      </c>
      <c r="C168" t="s">
        <v>21</v>
      </c>
      <c r="D168">
        <v>160000</v>
      </c>
      <c r="E168">
        <v>4</v>
      </c>
      <c r="F168" t="s">
        <v>22</v>
      </c>
      <c r="G168" t="s">
        <v>24</v>
      </c>
      <c r="H168" t="s">
        <v>20</v>
      </c>
      <c r="I168">
        <v>2</v>
      </c>
      <c r="J168" t="s">
        <v>34</v>
      </c>
      <c r="K168" t="s">
        <v>19</v>
      </c>
      <c r="L168">
        <v>55</v>
      </c>
      <c r="M168" t="s">
        <v>17</v>
      </c>
    </row>
    <row r="169" spans="1:13" x14ac:dyDescent="0.3">
      <c r="A169">
        <v>12212</v>
      </c>
      <c r="B169" t="s">
        <v>13</v>
      </c>
      <c r="C169" t="s">
        <v>14</v>
      </c>
      <c r="D169">
        <v>10000</v>
      </c>
      <c r="E169">
        <v>0</v>
      </c>
      <c r="F169" t="s">
        <v>35</v>
      </c>
      <c r="G169" t="s">
        <v>29</v>
      </c>
      <c r="H169" t="s">
        <v>17</v>
      </c>
      <c r="I169">
        <v>0</v>
      </c>
      <c r="J169" t="s">
        <v>18</v>
      </c>
      <c r="K169" t="s">
        <v>19</v>
      </c>
      <c r="L169">
        <v>37</v>
      </c>
      <c r="M169" t="s">
        <v>17</v>
      </c>
    </row>
    <row r="170" spans="1:13" x14ac:dyDescent="0.3">
      <c r="A170">
        <v>25529</v>
      </c>
      <c r="B170" t="s">
        <v>26</v>
      </c>
      <c r="C170" t="s">
        <v>21</v>
      </c>
      <c r="D170">
        <v>10000</v>
      </c>
      <c r="E170">
        <v>1</v>
      </c>
      <c r="F170" t="s">
        <v>35</v>
      </c>
      <c r="G170" t="s">
        <v>29</v>
      </c>
      <c r="H170" t="s">
        <v>17</v>
      </c>
      <c r="I170">
        <v>0</v>
      </c>
      <c r="J170" t="s">
        <v>18</v>
      </c>
      <c r="K170" t="s">
        <v>19</v>
      </c>
      <c r="L170">
        <v>44</v>
      </c>
      <c r="M170" t="s">
        <v>20</v>
      </c>
    </row>
    <row r="171" spans="1:13" x14ac:dyDescent="0.3">
      <c r="A171">
        <v>22170</v>
      </c>
      <c r="B171" t="s">
        <v>13</v>
      </c>
      <c r="C171" t="s">
        <v>14</v>
      </c>
      <c r="D171">
        <v>30000</v>
      </c>
      <c r="E171">
        <v>3</v>
      </c>
      <c r="F171" t="s">
        <v>22</v>
      </c>
      <c r="G171" t="s">
        <v>23</v>
      </c>
      <c r="H171" t="s">
        <v>20</v>
      </c>
      <c r="I171">
        <v>2</v>
      </c>
      <c r="J171" t="s">
        <v>30</v>
      </c>
      <c r="K171" t="s">
        <v>28</v>
      </c>
      <c r="L171">
        <v>55</v>
      </c>
      <c r="M171" t="s">
        <v>17</v>
      </c>
    </row>
    <row r="172" spans="1:13" x14ac:dyDescent="0.3">
      <c r="A172">
        <v>19445</v>
      </c>
      <c r="B172" t="s">
        <v>13</v>
      </c>
      <c r="C172" t="s">
        <v>14</v>
      </c>
      <c r="D172">
        <v>10000</v>
      </c>
      <c r="E172">
        <v>2</v>
      </c>
      <c r="F172" t="s">
        <v>31</v>
      </c>
      <c r="G172" t="s">
        <v>29</v>
      </c>
      <c r="H172" t="s">
        <v>20</v>
      </c>
      <c r="I172">
        <v>1</v>
      </c>
      <c r="J172" t="s">
        <v>18</v>
      </c>
      <c r="K172" t="s">
        <v>19</v>
      </c>
      <c r="L172">
        <v>38</v>
      </c>
      <c r="M172" t="s">
        <v>20</v>
      </c>
    </row>
    <row r="173" spans="1:13" x14ac:dyDescent="0.3">
      <c r="A173">
        <v>15265</v>
      </c>
      <c r="B173" t="s">
        <v>26</v>
      </c>
      <c r="C173" t="s">
        <v>21</v>
      </c>
      <c r="D173">
        <v>40000</v>
      </c>
      <c r="E173">
        <v>2</v>
      </c>
      <c r="F173" t="s">
        <v>15</v>
      </c>
      <c r="G173" t="s">
        <v>32</v>
      </c>
      <c r="H173" t="s">
        <v>17</v>
      </c>
      <c r="I173">
        <v>2</v>
      </c>
      <c r="J173" t="s">
        <v>27</v>
      </c>
      <c r="K173" t="s">
        <v>28</v>
      </c>
      <c r="L173">
        <v>66</v>
      </c>
      <c r="M173" t="s">
        <v>17</v>
      </c>
    </row>
    <row r="174" spans="1:13" x14ac:dyDescent="0.3">
      <c r="A174">
        <v>28918</v>
      </c>
      <c r="B174" t="s">
        <v>13</v>
      </c>
      <c r="C174" t="s">
        <v>14</v>
      </c>
      <c r="D174">
        <v>130000</v>
      </c>
      <c r="E174">
        <v>4</v>
      </c>
      <c r="F174" t="s">
        <v>31</v>
      </c>
      <c r="G174" t="s">
        <v>32</v>
      </c>
      <c r="H174" t="s">
        <v>20</v>
      </c>
      <c r="I174">
        <v>4</v>
      </c>
      <c r="J174" t="s">
        <v>34</v>
      </c>
      <c r="K174" t="s">
        <v>19</v>
      </c>
      <c r="L174">
        <v>58</v>
      </c>
      <c r="M174" t="s">
        <v>20</v>
      </c>
    </row>
    <row r="175" spans="1:13" x14ac:dyDescent="0.3">
      <c r="A175">
        <v>15799</v>
      </c>
      <c r="B175" t="s">
        <v>13</v>
      </c>
      <c r="C175" t="s">
        <v>14</v>
      </c>
      <c r="D175">
        <v>90000</v>
      </c>
      <c r="E175">
        <v>1</v>
      </c>
      <c r="F175" t="s">
        <v>15</v>
      </c>
      <c r="G175" t="s">
        <v>24</v>
      </c>
      <c r="H175" t="s">
        <v>17</v>
      </c>
      <c r="I175">
        <v>1</v>
      </c>
      <c r="J175" t="s">
        <v>25</v>
      </c>
      <c r="K175" t="s">
        <v>28</v>
      </c>
      <c r="L175">
        <v>47</v>
      </c>
      <c r="M175" t="s">
        <v>17</v>
      </c>
    </row>
    <row r="176" spans="1:13" x14ac:dyDescent="0.3">
      <c r="A176">
        <v>11047</v>
      </c>
      <c r="B176" t="s">
        <v>13</v>
      </c>
      <c r="C176" t="s">
        <v>14</v>
      </c>
      <c r="D176">
        <v>30000</v>
      </c>
      <c r="E176">
        <v>3</v>
      </c>
      <c r="F176" t="s">
        <v>31</v>
      </c>
      <c r="G176" t="s">
        <v>16</v>
      </c>
      <c r="H176" t="s">
        <v>20</v>
      </c>
      <c r="I176">
        <v>2</v>
      </c>
      <c r="J176" t="s">
        <v>30</v>
      </c>
      <c r="K176" t="s">
        <v>28</v>
      </c>
      <c r="L176">
        <v>56</v>
      </c>
      <c r="M176" t="s">
        <v>17</v>
      </c>
    </row>
    <row r="177" spans="1:13" x14ac:dyDescent="0.3">
      <c r="A177">
        <v>18151</v>
      </c>
      <c r="B177" t="s">
        <v>26</v>
      </c>
      <c r="C177" t="s">
        <v>21</v>
      </c>
      <c r="D177">
        <v>80000</v>
      </c>
      <c r="E177">
        <v>5</v>
      </c>
      <c r="F177" t="s">
        <v>22</v>
      </c>
      <c r="G177" t="s">
        <v>24</v>
      </c>
      <c r="H177" t="s">
        <v>20</v>
      </c>
      <c r="I177">
        <v>2</v>
      </c>
      <c r="J177" t="s">
        <v>34</v>
      </c>
      <c r="K177" t="s">
        <v>19</v>
      </c>
      <c r="L177">
        <v>59</v>
      </c>
      <c r="M177" t="s">
        <v>20</v>
      </c>
    </row>
    <row r="178" spans="1:13" x14ac:dyDescent="0.3">
      <c r="A178">
        <v>20606</v>
      </c>
      <c r="B178" t="s">
        <v>13</v>
      </c>
      <c r="C178" t="s">
        <v>14</v>
      </c>
      <c r="D178">
        <v>70000</v>
      </c>
      <c r="E178">
        <v>0</v>
      </c>
      <c r="F178" t="s">
        <v>15</v>
      </c>
      <c r="G178" t="s">
        <v>24</v>
      </c>
      <c r="H178" t="s">
        <v>17</v>
      </c>
      <c r="I178">
        <v>4</v>
      </c>
      <c r="J178" t="s">
        <v>34</v>
      </c>
      <c r="K178" t="s">
        <v>28</v>
      </c>
      <c r="L178">
        <v>32</v>
      </c>
      <c r="M178" t="s">
        <v>17</v>
      </c>
    </row>
    <row r="179" spans="1:13" x14ac:dyDescent="0.3">
      <c r="A179">
        <v>19482</v>
      </c>
      <c r="B179" t="s">
        <v>13</v>
      </c>
      <c r="C179" t="s">
        <v>21</v>
      </c>
      <c r="D179">
        <v>30000</v>
      </c>
      <c r="E179">
        <v>1</v>
      </c>
      <c r="F179" t="s">
        <v>22</v>
      </c>
      <c r="G179" t="s">
        <v>23</v>
      </c>
      <c r="H179" t="s">
        <v>17</v>
      </c>
      <c r="I179">
        <v>1</v>
      </c>
      <c r="J179" t="s">
        <v>18</v>
      </c>
      <c r="K179" t="s">
        <v>19</v>
      </c>
      <c r="L179">
        <v>44</v>
      </c>
      <c r="M179" t="s">
        <v>17</v>
      </c>
    </row>
    <row r="180" spans="1:13" x14ac:dyDescent="0.3">
      <c r="A180">
        <v>16489</v>
      </c>
      <c r="B180" t="s">
        <v>13</v>
      </c>
      <c r="C180" t="s">
        <v>21</v>
      </c>
      <c r="D180">
        <v>30000</v>
      </c>
      <c r="E180">
        <v>3</v>
      </c>
      <c r="F180" t="s">
        <v>31</v>
      </c>
      <c r="G180" t="s">
        <v>16</v>
      </c>
      <c r="H180" t="s">
        <v>17</v>
      </c>
      <c r="I180">
        <v>2</v>
      </c>
      <c r="J180" t="s">
        <v>27</v>
      </c>
      <c r="K180" t="s">
        <v>28</v>
      </c>
      <c r="L180">
        <v>55</v>
      </c>
      <c r="M180" t="s">
        <v>20</v>
      </c>
    </row>
    <row r="181" spans="1:13" x14ac:dyDescent="0.3">
      <c r="A181">
        <v>15682</v>
      </c>
      <c r="B181" t="s">
        <v>26</v>
      </c>
      <c r="C181" t="s">
        <v>14</v>
      </c>
      <c r="D181">
        <v>80000</v>
      </c>
      <c r="E181">
        <v>5</v>
      </c>
      <c r="F181" t="s">
        <v>15</v>
      </c>
      <c r="G181" t="s">
        <v>32</v>
      </c>
      <c r="H181" t="s">
        <v>17</v>
      </c>
      <c r="I181">
        <v>2</v>
      </c>
      <c r="J181" t="s">
        <v>34</v>
      </c>
      <c r="K181" t="s">
        <v>19</v>
      </c>
      <c r="L181">
        <v>62</v>
      </c>
      <c r="M181" t="s">
        <v>20</v>
      </c>
    </row>
    <row r="182" spans="1:13" x14ac:dyDescent="0.3">
      <c r="A182">
        <v>26032</v>
      </c>
      <c r="B182" t="s">
        <v>13</v>
      </c>
      <c r="C182" t="s">
        <v>14</v>
      </c>
      <c r="D182">
        <v>70000</v>
      </c>
      <c r="E182">
        <v>5</v>
      </c>
      <c r="F182" t="s">
        <v>15</v>
      </c>
      <c r="G182" t="s">
        <v>24</v>
      </c>
      <c r="H182" t="s">
        <v>17</v>
      </c>
      <c r="I182">
        <v>4</v>
      </c>
      <c r="J182" t="s">
        <v>34</v>
      </c>
      <c r="K182" t="s">
        <v>28</v>
      </c>
      <c r="L182">
        <v>41</v>
      </c>
      <c r="M182" t="s">
        <v>20</v>
      </c>
    </row>
    <row r="183" spans="1:13" x14ac:dyDescent="0.3">
      <c r="A183">
        <v>17843</v>
      </c>
      <c r="B183" t="s">
        <v>26</v>
      </c>
      <c r="C183" t="s">
        <v>14</v>
      </c>
      <c r="D183">
        <v>10000</v>
      </c>
      <c r="E183">
        <v>0</v>
      </c>
      <c r="F183" t="s">
        <v>33</v>
      </c>
      <c r="G183" t="s">
        <v>29</v>
      </c>
      <c r="H183" t="s">
        <v>20</v>
      </c>
      <c r="I183">
        <v>2</v>
      </c>
      <c r="J183" t="s">
        <v>18</v>
      </c>
      <c r="K183" t="s">
        <v>19</v>
      </c>
      <c r="L183">
        <v>32</v>
      </c>
      <c r="M183" t="s">
        <v>20</v>
      </c>
    </row>
    <row r="184" spans="1:13" x14ac:dyDescent="0.3">
      <c r="A184">
        <v>25559</v>
      </c>
      <c r="B184" t="s">
        <v>26</v>
      </c>
      <c r="C184" t="s">
        <v>21</v>
      </c>
      <c r="D184">
        <v>20000</v>
      </c>
      <c r="E184">
        <v>0</v>
      </c>
      <c r="F184" t="s">
        <v>15</v>
      </c>
      <c r="G184" t="s">
        <v>23</v>
      </c>
      <c r="H184" t="s">
        <v>17</v>
      </c>
      <c r="I184">
        <v>0</v>
      </c>
      <c r="J184" t="s">
        <v>18</v>
      </c>
      <c r="K184" t="s">
        <v>28</v>
      </c>
      <c r="L184">
        <v>25</v>
      </c>
      <c r="M184" t="s">
        <v>17</v>
      </c>
    </row>
    <row r="185" spans="1:13" x14ac:dyDescent="0.3">
      <c r="A185">
        <v>11147</v>
      </c>
      <c r="B185" t="s">
        <v>13</v>
      </c>
      <c r="C185" t="s">
        <v>21</v>
      </c>
      <c r="D185">
        <v>60000</v>
      </c>
      <c r="E185">
        <v>2</v>
      </c>
      <c r="F185" t="s">
        <v>35</v>
      </c>
      <c r="G185" t="s">
        <v>32</v>
      </c>
      <c r="H185" t="s">
        <v>17</v>
      </c>
      <c r="I185">
        <v>1</v>
      </c>
      <c r="J185" t="s">
        <v>18</v>
      </c>
      <c r="K185" t="s">
        <v>28</v>
      </c>
      <c r="L185">
        <v>67</v>
      </c>
      <c r="M185" t="s">
        <v>17</v>
      </c>
    </row>
    <row r="186" spans="1:13" x14ac:dyDescent="0.3">
      <c r="A186">
        <v>15214</v>
      </c>
      <c r="B186" t="s">
        <v>26</v>
      </c>
      <c r="C186" t="s">
        <v>14</v>
      </c>
      <c r="D186">
        <v>100000</v>
      </c>
      <c r="E186">
        <v>0</v>
      </c>
      <c r="F186" t="s">
        <v>35</v>
      </c>
      <c r="G186" t="s">
        <v>32</v>
      </c>
      <c r="H186" t="s">
        <v>20</v>
      </c>
      <c r="I186">
        <v>1</v>
      </c>
      <c r="J186" t="s">
        <v>30</v>
      </c>
      <c r="K186" t="s">
        <v>28</v>
      </c>
      <c r="L186">
        <v>39</v>
      </c>
      <c r="M186" t="s">
        <v>17</v>
      </c>
    </row>
    <row r="187" spans="1:13" x14ac:dyDescent="0.3">
      <c r="A187">
        <v>11453</v>
      </c>
      <c r="B187" t="s">
        <v>26</v>
      </c>
      <c r="C187" t="s">
        <v>21</v>
      </c>
      <c r="D187">
        <v>80000</v>
      </c>
      <c r="E187">
        <v>0</v>
      </c>
      <c r="F187" t="s">
        <v>15</v>
      </c>
      <c r="G187" t="s">
        <v>24</v>
      </c>
      <c r="H187" t="s">
        <v>20</v>
      </c>
      <c r="I187">
        <v>3</v>
      </c>
      <c r="J187" t="s">
        <v>34</v>
      </c>
      <c r="K187" t="s">
        <v>28</v>
      </c>
      <c r="L187">
        <v>33</v>
      </c>
      <c r="M187" t="s">
        <v>17</v>
      </c>
    </row>
    <row r="188" spans="1:13" x14ac:dyDescent="0.3">
      <c r="A188">
        <v>24584</v>
      </c>
      <c r="B188" t="s">
        <v>26</v>
      </c>
      <c r="C188" t="s">
        <v>21</v>
      </c>
      <c r="D188">
        <v>60000</v>
      </c>
      <c r="E188">
        <v>0</v>
      </c>
      <c r="F188" t="s">
        <v>15</v>
      </c>
      <c r="G188" t="s">
        <v>24</v>
      </c>
      <c r="H188" t="s">
        <v>20</v>
      </c>
      <c r="I188">
        <v>3</v>
      </c>
      <c r="J188" t="s">
        <v>25</v>
      </c>
      <c r="K188" t="s">
        <v>28</v>
      </c>
      <c r="L188">
        <v>31</v>
      </c>
      <c r="M188" t="s">
        <v>20</v>
      </c>
    </row>
    <row r="189" spans="1:13" x14ac:dyDescent="0.3">
      <c r="A189">
        <v>12585</v>
      </c>
      <c r="B189" t="s">
        <v>13</v>
      </c>
      <c r="C189" t="s">
        <v>21</v>
      </c>
      <c r="D189">
        <v>10000</v>
      </c>
      <c r="E189">
        <v>1</v>
      </c>
      <c r="F189" t="s">
        <v>31</v>
      </c>
      <c r="G189" t="s">
        <v>29</v>
      </c>
      <c r="H189" t="s">
        <v>17</v>
      </c>
      <c r="I189">
        <v>0</v>
      </c>
      <c r="J189" t="s">
        <v>25</v>
      </c>
      <c r="K189" t="s">
        <v>28</v>
      </c>
      <c r="L189">
        <v>27</v>
      </c>
      <c r="M189" t="s">
        <v>17</v>
      </c>
    </row>
    <row r="190" spans="1:13" x14ac:dyDescent="0.3">
      <c r="A190">
        <v>29298</v>
      </c>
      <c r="B190" t="s">
        <v>26</v>
      </c>
      <c r="C190" t="s">
        <v>14</v>
      </c>
      <c r="D190">
        <v>60000</v>
      </c>
      <c r="E190">
        <v>1</v>
      </c>
      <c r="F190" t="s">
        <v>22</v>
      </c>
      <c r="G190" t="s">
        <v>16</v>
      </c>
      <c r="H190" t="s">
        <v>17</v>
      </c>
      <c r="I190">
        <v>1</v>
      </c>
      <c r="J190" t="s">
        <v>27</v>
      </c>
      <c r="K190" t="s">
        <v>28</v>
      </c>
      <c r="L190">
        <v>46</v>
      </c>
      <c r="M190" t="s">
        <v>17</v>
      </c>
    </row>
    <row r="191" spans="1:13" x14ac:dyDescent="0.3">
      <c r="A191">
        <v>24842</v>
      </c>
      <c r="B191" t="s">
        <v>26</v>
      </c>
      <c r="C191" t="s">
        <v>14</v>
      </c>
      <c r="D191">
        <v>90000</v>
      </c>
      <c r="E191">
        <v>3</v>
      </c>
      <c r="F191" t="s">
        <v>31</v>
      </c>
      <c r="G191" t="s">
        <v>24</v>
      </c>
      <c r="H191" t="s">
        <v>20</v>
      </c>
      <c r="I191">
        <v>1</v>
      </c>
      <c r="J191" t="s">
        <v>25</v>
      </c>
      <c r="K191" t="s">
        <v>19</v>
      </c>
      <c r="L191">
        <v>51</v>
      </c>
      <c r="M191" t="s">
        <v>20</v>
      </c>
    </row>
    <row r="192" spans="1:13" x14ac:dyDescent="0.3">
      <c r="A192">
        <v>15657</v>
      </c>
      <c r="B192" t="s">
        <v>13</v>
      </c>
      <c r="C192" t="s">
        <v>21</v>
      </c>
      <c r="D192">
        <v>30000</v>
      </c>
      <c r="E192">
        <v>3</v>
      </c>
      <c r="F192" t="s">
        <v>35</v>
      </c>
      <c r="G192" t="s">
        <v>23</v>
      </c>
      <c r="H192" t="s">
        <v>17</v>
      </c>
      <c r="I192">
        <v>0</v>
      </c>
      <c r="J192" t="s">
        <v>18</v>
      </c>
      <c r="K192" t="s">
        <v>19</v>
      </c>
      <c r="L192">
        <v>46</v>
      </c>
      <c r="M192" t="s">
        <v>17</v>
      </c>
    </row>
    <row r="193" spans="1:13" x14ac:dyDescent="0.3">
      <c r="A193">
        <v>11415</v>
      </c>
      <c r="B193" t="s">
        <v>26</v>
      </c>
      <c r="C193" t="s">
        <v>21</v>
      </c>
      <c r="D193">
        <v>90000</v>
      </c>
      <c r="E193">
        <v>5</v>
      </c>
      <c r="F193" t="s">
        <v>22</v>
      </c>
      <c r="G193" t="s">
        <v>24</v>
      </c>
      <c r="H193" t="s">
        <v>20</v>
      </c>
      <c r="I193">
        <v>2</v>
      </c>
      <c r="J193" t="s">
        <v>34</v>
      </c>
      <c r="K193" t="s">
        <v>19</v>
      </c>
      <c r="L193">
        <v>62</v>
      </c>
      <c r="M193" t="s">
        <v>20</v>
      </c>
    </row>
    <row r="194" spans="1:13" x14ac:dyDescent="0.3">
      <c r="A194">
        <v>28729</v>
      </c>
      <c r="B194" t="s">
        <v>26</v>
      </c>
      <c r="C194" t="s">
        <v>14</v>
      </c>
      <c r="D194">
        <v>20000</v>
      </c>
      <c r="E194">
        <v>0</v>
      </c>
      <c r="F194" t="s">
        <v>33</v>
      </c>
      <c r="G194" t="s">
        <v>29</v>
      </c>
      <c r="H194" t="s">
        <v>17</v>
      </c>
      <c r="I194">
        <v>2</v>
      </c>
      <c r="J194" t="s">
        <v>30</v>
      </c>
      <c r="K194" t="s">
        <v>19</v>
      </c>
      <c r="L194">
        <v>26</v>
      </c>
      <c r="M194" t="s">
        <v>17</v>
      </c>
    </row>
    <row r="195" spans="1:13" x14ac:dyDescent="0.3">
      <c r="A195">
        <v>22633</v>
      </c>
      <c r="B195" t="s">
        <v>26</v>
      </c>
      <c r="C195" t="s">
        <v>14</v>
      </c>
      <c r="D195">
        <v>40000</v>
      </c>
      <c r="E195">
        <v>0</v>
      </c>
      <c r="F195" t="s">
        <v>35</v>
      </c>
      <c r="G195" t="s">
        <v>23</v>
      </c>
      <c r="H195" t="s">
        <v>17</v>
      </c>
      <c r="I195">
        <v>0</v>
      </c>
      <c r="J195" t="s">
        <v>18</v>
      </c>
      <c r="K195" t="s">
        <v>19</v>
      </c>
      <c r="L195">
        <v>37</v>
      </c>
      <c r="M195" t="s">
        <v>17</v>
      </c>
    </row>
    <row r="196" spans="1:13" x14ac:dyDescent="0.3">
      <c r="A196">
        <v>25649</v>
      </c>
      <c r="B196" t="s">
        <v>26</v>
      </c>
      <c r="C196" t="s">
        <v>14</v>
      </c>
      <c r="D196">
        <v>30000</v>
      </c>
      <c r="E196">
        <v>3</v>
      </c>
      <c r="F196" t="s">
        <v>22</v>
      </c>
      <c r="G196" t="s">
        <v>23</v>
      </c>
      <c r="H196" t="s">
        <v>17</v>
      </c>
      <c r="I196">
        <v>0</v>
      </c>
      <c r="J196" t="s">
        <v>18</v>
      </c>
      <c r="K196" t="s">
        <v>19</v>
      </c>
      <c r="L196">
        <v>42</v>
      </c>
      <c r="M196" t="s">
        <v>17</v>
      </c>
    </row>
    <row r="197" spans="1:13" x14ac:dyDescent="0.3">
      <c r="A197">
        <v>14669</v>
      </c>
      <c r="B197" t="s">
        <v>13</v>
      </c>
      <c r="C197" t="s">
        <v>14</v>
      </c>
      <c r="D197">
        <v>80000</v>
      </c>
      <c r="E197">
        <v>4</v>
      </c>
      <c r="F197" t="s">
        <v>35</v>
      </c>
      <c r="G197" t="s">
        <v>32</v>
      </c>
      <c r="H197" t="s">
        <v>17</v>
      </c>
      <c r="I197">
        <v>1</v>
      </c>
      <c r="J197" t="s">
        <v>18</v>
      </c>
      <c r="K197" t="s">
        <v>28</v>
      </c>
      <c r="L197">
        <v>36</v>
      </c>
      <c r="M197" t="s">
        <v>20</v>
      </c>
    </row>
    <row r="198" spans="1:13" x14ac:dyDescent="0.3">
      <c r="A198">
        <v>19299</v>
      </c>
      <c r="B198" t="s">
        <v>13</v>
      </c>
      <c r="C198" t="s">
        <v>14</v>
      </c>
      <c r="D198">
        <v>50000</v>
      </c>
      <c r="E198">
        <v>0</v>
      </c>
      <c r="F198" t="s">
        <v>35</v>
      </c>
      <c r="G198" t="s">
        <v>16</v>
      </c>
      <c r="H198" t="s">
        <v>17</v>
      </c>
      <c r="I198">
        <v>0</v>
      </c>
      <c r="J198" t="s">
        <v>18</v>
      </c>
      <c r="K198" t="s">
        <v>19</v>
      </c>
      <c r="L198">
        <v>36</v>
      </c>
      <c r="M198" t="s">
        <v>17</v>
      </c>
    </row>
    <row r="199" spans="1:13" x14ac:dyDescent="0.3">
      <c r="A199">
        <v>20946</v>
      </c>
      <c r="B199" t="s">
        <v>26</v>
      </c>
      <c r="C199" t="s">
        <v>14</v>
      </c>
      <c r="D199">
        <v>30000</v>
      </c>
      <c r="E199">
        <v>0</v>
      </c>
      <c r="F199" t="s">
        <v>22</v>
      </c>
      <c r="G199" t="s">
        <v>23</v>
      </c>
      <c r="H199" t="s">
        <v>20</v>
      </c>
      <c r="I199">
        <v>1</v>
      </c>
      <c r="J199" t="s">
        <v>25</v>
      </c>
      <c r="K199" t="s">
        <v>19</v>
      </c>
      <c r="L199">
        <v>30</v>
      </c>
      <c r="M199" t="s">
        <v>20</v>
      </c>
    </row>
    <row r="200" spans="1:13" x14ac:dyDescent="0.3">
      <c r="A200">
        <v>11451</v>
      </c>
      <c r="B200" t="s">
        <v>26</v>
      </c>
      <c r="C200" t="s">
        <v>21</v>
      </c>
      <c r="D200">
        <v>70000</v>
      </c>
      <c r="E200">
        <v>0</v>
      </c>
      <c r="F200" t="s">
        <v>15</v>
      </c>
      <c r="G200" t="s">
        <v>24</v>
      </c>
      <c r="H200" t="s">
        <v>20</v>
      </c>
      <c r="I200">
        <v>4</v>
      </c>
      <c r="J200" t="s">
        <v>34</v>
      </c>
      <c r="K200" t="s">
        <v>28</v>
      </c>
      <c r="L200">
        <v>31</v>
      </c>
      <c r="M200" t="s">
        <v>17</v>
      </c>
    </row>
    <row r="201" spans="1:13" x14ac:dyDescent="0.3">
      <c r="A201">
        <v>25553</v>
      </c>
      <c r="B201" t="s">
        <v>13</v>
      </c>
      <c r="C201" t="s">
        <v>21</v>
      </c>
      <c r="D201">
        <v>30000</v>
      </c>
      <c r="E201">
        <v>1</v>
      </c>
      <c r="F201" t="s">
        <v>15</v>
      </c>
      <c r="G201" t="s">
        <v>23</v>
      </c>
      <c r="H201" t="s">
        <v>17</v>
      </c>
      <c r="I201">
        <v>0</v>
      </c>
      <c r="J201" t="s">
        <v>18</v>
      </c>
      <c r="K201" t="s">
        <v>19</v>
      </c>
      <c r="L201">
        <v>65</v>
      </c>
      <c r="M201" t="s">
        <v>17</v>
      </c>
    </row>
    <row r="202" spans="1:13" x14ac:dyDescent="0.3">
      <c r="A202">
        <v>27951</v>
      </c>
      <c r="B202" t="s">
        <v>26</v>
      </c>
      <c r="C202" t="s">
        <v>21</v>
      </c>
      <c r="D202">
        <v>80000</v>
      </c>
      <c r="E202">
        <v>4</v>
      </c>
      <c r="F202" t="s">
        <v>22</v>
      </c>
      <c r="G202" t="s">
        <v>24</v>
      </c>
      <c r="H202" t="s">
        <v>20</v>
      </c>
      <c r="I202">
        <v>2</v>
      </c>
      <c r="J202" t="s">
        <v>25</v>
      </c>
      <c r="K202" t="s">
        <v>19</v>
      </c>
      <c r="L202">
        <v>54</v>
      </c>
      <c r="M202" t="s">
        <v>17</v>
      </c>
    </row>
    <row r="203" spans="1:13" x14ac:dyDescent="0.3">
      <c r="A203">
        <v>25026</v>
      </c>
      <c r="B203" t="s">
        <v>13</v>
      </c>
      <c r="C203" t="s">
        <v>21</v>
      </c>
      <c r="D203">
        <v>20000</v>
      </c>
      <c r="E203">
        <v>2</v>
      </c>
      <c r="F203" t="s">
        <v>33</v>
      </c>
      <c r="G203" t="s">
        <v>23</v>
      </c>
      <c r="H203" t="s">
        <v>17</v>
      </c>
      <c r="I203">
        <v>3</v>
      </c>
      <c r="J203" t="s">
        <v>27</v>
      </c>
      <c r="K203" t="s">
        <v>28</v>
      </c>
      <c r="L203">
        <v>54</v>
      </c>
      <c r="M203" t="s">
        <v>20</v>
      </c>
    </row>
    <row r="204" spans="1:13" x14ac:dyDescent="0.3">
      <c r="A204">
        <v>16043</v>
      </c>
      <c r="B204" t="s">
        <v>26</v>
      </c>
      <c r="C204" t="s">
        <v>21</v>
      </c>
      <c r="D204">
        <v>10000</v>
      </c>
      <c r="E204">
        <v>1</v>
      </c>
      <c r="F204" t="s">
        <v>15</v>
      </c>
      <c r="G204" t="s">
        <v>29</v>
      </c>
      <c r="H204" t="s">
        <v>17</v>
      </c>
      <c r="I204">
        <v>0</v>
      </c>
      <c r="J204" t="s">
        <v>18</v>
      </c>
      <c r="K204" t="s">
        <v>19</v>
      </c>
      <c r="L204">
        <v>48</v>
      </c>
      <c r="M204" t="s">
        <v>20</v>
      </c>
    </row>
    <row r="205" spans="1:13" x14ac:dyDescent="0.3">
      <c r="A205">
        <v>22399</v>
      </c>
      <c r="B205" t="s">
        <v>26</v>
      </c>
      <c r="C205" t="s">
        <v>21</v>
      </c>
      <c r="D205">
        <v>10000</v>
      </c>
      <c r="E205">
        <v>0</v>
      </c>
      <c r="F205" t="s">
        <v>22</v>
      </c>
      <c r="G205" t="s">
        <v>29</v>
      </c>
      <c r="H205" t="s">
        <v>17</v>
      </c>
      <c r="I205">
        <v>1</v>
      </c>
      <c r="J205" t="s">
        <v>30</v>
      </c>
      <c r="K205" t="s">
        <v>28</v>
      </c>
      <c r="L205">
        <v>26</v>
      </c>
      <c r="M205" t="s">
        <v>17</v>
      </c>
    </row>
    <row r="206" spans="1:13" x14ac:dyDescent="0.3">
      <c r="A206">
        <v>27696</v>
      </c>
      <c r="B206" t="s">
        <v>13</v>
      </c>
      <c r="C206" t="s">
        <v>21</v>
      </c>
      <c r="D206">
        <v>60000</v>
      </c>
      <c r="E206">
        <v>1</v>
      </c>
      <c r="F206" t="s">
        <v>15</v>
      </c>
      <c r="G206" t="s">
        <v>24</v>
      </c>
      <c r="H206" t="s">
        <v>17</v>
      </c>
      <c r="I206">
        <v>1</v>
      </c>
      <c r="J206" t="s">
        <v>27</v>
      </c>
      <c r="K206" t="s">
        <v>28</v>
      </c>
      <c r="L206">
        <v>43</v>
      </c>
      <c r="M206" t="s">
        <v>17</v>
      </c>
    </row>
    <row r="207" spans="1:13" x14ac:dyDescent="0.3">
      <c r="A207">
        <v>25313</v>
      </c>
      <c r="B207" t="s">
        <v>26</v>
      </c>
      <c r="C207" t="s">
        <v>21</v>
      </c>
      <c r="D207">
        <v>10000</v>
      </c>
      <c r="E207">
        <v>0</v>
      </c>
      <c r="F207" t="s">
        <v>33</v>
      </c>
      <c r="G207" t="s">
        <v>29</v>
      </c>
      <c r="H207" t="s">
        <v>20</v>
      </c>
      <c r="I207">
        <v>2</v>
      </c>
      <c r="J207" t="s">
        <v>30</v>
      </c>
      <c r="K207" t="s">
        <v>19</v>
      </c>
      <c r="L207">
        <v>35</v>
      </c>
      <c r="M207" t="s">
        <v>20</v>
      </c>
    </row>
    <row r="208" spans="1:13" x14ac:dyDescent="0.3">
      <c r="A208">
        <v>13813</v>
      </c>
      <c r="B208" t="s">
        <v>13</v>
      </c>
      <c r="C208" t="s">
        <v>14</v>
      </c>
      <c r="D208">
        <v>30000</v>
      </c>
      <c r="E208">
        <v>3</v>
      </c>
      <c r="F208" t="s">
        <v>22</v>
      </c>
      <c r="G208" t="s">
        <v>23</v>
      </c>
      <c r="H208" t="s">
        <v>20</v>
      </c>
      <c r="I208">
        <v>0</v>
      </c>
      <c r="J208" t="s">
        <v>18</v>
      </c>
      <c r="K208" t="s">
        <v>19</v>
      </c>
      <c r="L208">
        <v>42</v>
      </c>
      <c r="M208" t="s">
        <v>20</v>
      </c>
    </row>
    <row r="209" spans="1:13" x14ac:dyDescent="0.3">
      <c r="A209">
        <v>18711</v>
      </c>
      <c r="B209" t="s">
        <v>26</v>
      </c>
      <c r="C209" t="s">
        <v>14</v>
      </c>
      <c r="D209">
        <v>70000</v>
      </c>
      <c r="E209">
        <v>5</v>
      </c>
      <c r="F209" t="s">
        <v>15</v>
      </c>
      <c r="G209" t="s">
        <v>24</v>
      </c>
      <c r="H209" t="s">
        <v>17</v>
      </c>
      <c r="I209">
        <v>4</v>
      </c>
      <c r="J209" t="s">
        <v>34</v>
      </c>
      <c r="K209" t="s">
        <v>28</v>
      </c>
      <c r="L209">
        <v>39</v>
      </c>
      <c r="M209" t="s">
        <v>20</v>
      </c>
    </row>
    <row r="210" spans="1:13" x14ac:dyDescent="0.3">
      <c r="A210">
        <v>19650</v>
      </c>
      <c r="B210" t="s">
        <v>13</v>
      </c>
      <c r="C210" t="s">
        <v>14</v>
      </c>
      <c r="D210">
        <v>30000</v>
      </c>
      <c r="E210">
        <v>2</v>
      </c>
      <c r="F210" t="s">
        <v>22</v>
      </c>
      <c r="G210" t="s">
        <v>23</v>
      </c>
      <c r="H210" t="s">
        <v>20</v>
      </c>
      <c r="I210">
        <v>2</v>
      </c>
      <c r="J210" t="s">
        <v>18</v>
      </c>
      <c r="K210" t="s">
        <v>28</v>
      </c>
      <c r="L210">
        <v>67</v>
      </c>
      <c r="M210" t="s">
        <v>20</v>
      </c>
    </row>
    <row r="211" spans="1:13" x14ac:dyDescent="0.3">
      <c r="A211">
        <v>12833</v>
      </c>
      <c r="B211" t="s">
        <v>26</v>
      </c>
      <c r="C211" t="s">
        <v>14</v>
      </c>
      <c r="D211">
        <v>20000</v>
      </c>
      <c r="E211">
        <v>3</v>
      </c>
      <c r="F211" t="s">
        <v>31</v>
      </c>
      <c r="G211" t="s">
        <v>29</v>
      </c>
      <c r="H211" t="s">
        <v>17</v>
      </c>
      <c r="I211">
        <v>1</v>
      </c>
      <c r="J211" t="s">
        <v>18</v>
      </c>
      <c r="K211" t="s">
        <v>19</v>
      </c>
      <c r="L211">
        <v>42</v>
      </c>
      <c r="M211" t="s">
        <v>17</v>
      </c>
    </row>
    <row r="212" spans="1:13" x14ac:dyDescent="0.3">
      <c r="A212">
        <v>26849</v>
      </c>
      <c r="B212" t="s">
        <v>13</v>
      </c>
      <c r="C212" t="s">
        <v>21</v>
      </c>
      <c r="D212">
        <v>10000</v>
      </c>
      <c r="E212">
        <v>3</v>
      </c>
      <c r="F212" t="s">
        <v>33</v>
      </c>
      <c r="G212" t="s">
        <v>29</v>
      </c>
      <c r="H212" t="s">
        <v>17</v>
      </c>
      <c r="I212">
        <v>2</v>
      </c>
      <c r="J212" t="s">
        <v>18</v>
      </c>
      <c r="K212" t="s">
        <v>19</v>
      </c>
      <c r="L212">
        <v>43</v>
      </c>
      <c r="M212" t="s">
        <v>20</v>
      </c>
    </row>
    <row r="213" spans="1:13" x14ac:dyDescent="0.3">
      <c r="A213">
        <v>20962</v>
      </c>
      <c r="B213" t="s">
        <v>13</v>
      </c>
      <c r="C213" t="s">
        <v>14</v>
      </c>
      <c r="D213">
        <v>20000</v>
      </c>
      <c r="E213">
        <v>1</v>
      </c>
      <c r="F213" t="s">
        <v>35</v>
      </c>
      <c r="G213" t="s">
        <v>23</v>
      </c>
      <c r="H213" t="s">
        <v>17</v>
      </c>
      <c r="I213">
        <v>0</v>
      </c>
      <c r="J213" t="s">
        <v>18</v>
      </c>
      <c r="K213" t="s">
        <v>19</v>
      </c>
      <c r="L213">
        <v>45</v>
      </c>
      <c r="M213" t="s">
        <v>20</v>
      </c>
    </row>
    <row r="214" spans="1:13" x14ac:dyDescent="0.3">
      <c r="A214">
        <v>28915</v>
      </c>
      <c r="B214" t="s">
        <v>26</v>
      </c>
      <c r="C214" t="s">
        <v>21</v>
      </c>
      <c r="D214">
        <v>80000</v>
      </c>
      <c r="E214">
        <v>5</v>
      </c>
      <c r="F214" t="s">
        <v>31</v>
      </c>
      <c r="G214" t="s">
        <v>32</v>
      </c>
      <c r="H214" t="s">
        <v>17</v>
      </c>
      <c r="I214">
        <v>3</v>
      </c>
      <c r="J214" t="s">
        <v>34</v>
      </c>
      <c r="K214" t="s">
        <v>19</v>
      </c>
      <c r="L214">
        <v>57</v>
      </c>
      <c r="M214" t="s">
        <v>20</v>
      </c>
    </row>
    <row r="215" spans="1:13" x14ac:dyDescent="0.3">
      <c r="A215">
        <v>22830</v>
      </c>
      <c r="B215" t="s">
        <v>13</v>
      </c>
      <c r="C215" t="s">
        <v>21</v>
      </c>
      <c r="D215">
        <v>120000</v>
      </c>
      <c r="E215">
        <v>4</v>
      </c>
      <c r="F215" t="s">
        <v>22</v>
      </c>
      <c r="G215" t="s">
        <v>32</v>
      </c>
      <c r="H215" t="s">
        <v>17</v>
      </c>
      <c r="I215">
        <v>3</v>
      </c>
      <c r="J215" t="s">
        <v>34</v>
      </c>
      <c r="K215" t="s">
        <v>19</v>
      </c>
      <c r="L215">
        <v>56</v>
      </c>
      <c r="M215" t="s">
        <v>20</v>
      </c>
    </row>
    <row r="216" spans="1:13" x14ac:dyDescent="0.3">
      <c r="A216">
        <v>14777</v>
      </c>
      <c r="B216" t="s">
        <v>13</v>
      </c>
      <c r="C216" t="s">
        <v>14</v>
      </c>
      <c r="D216">
        <v>40000</v>
      </c>
      <c r="E216">
        <v>0</v>
      </c>
      <c r="F216" t="s">
        <v>15</v>
      </c>
      <c r="G216" t="s">
        <v>23</v>
      </c>
      <c r="H216" t="s">
        <v>17</v>
      </c>
      <c r="I216">
        <v>0</v>
      </c>
      <c r="J216" t="s">
        <v>18</v>
      </c>
      <c r="K216" t="s">
        <v>19</v>
      </c>
      <c r="L216">
        <v>38</v>
      </c>
      <c r="M216" t="s">
        <v>17</v>
      </c>
    </row>
    <row r="217" spans="1:13" x14ac:dyDescent="0.3">
      <c r="A217">
        <v>12591</v>
      </c>
      <c r="B217" t="s">
        <v>13</v>
      </c>
      <c r="C217" t="s">
        <v>14</v>
      </c>
      <c r="D217">
        <v>30000</v>
      </c>
      <c r="E217">
        <v>4</v>
      </c>
      <c r="F217" t="s">
        <v>35</v>
      </c>
      <c r="G217" t="s">
        <v>23</v>
      </c>
      <c r="H217" t="s">
        <v>17</v>
      </c>
      <c r="I217">
        <v>0</v>
      </c>
      <c r="J217" t="s">
        <v>18</v>
      </c>
      <c r="K217" t="s">
        <v>19</v>
      </c>
      <c r="L217">
        <v>45</v>
      </c>
      <c r="M217" t="s">
        <v>20</v>
      </c>
    </row>
    <row r="218" spans="1:13" x14ac:dyDescent="0.3">
      <c r="A218">
        <v>24174</v>
      </c>
      <c r="B218" t="s">
        <v>13</v>
      </c>
      <c r="C218" t="s">
        <v>21</v>
      </c>
      <c r="D218">
        <v>20000</v>
      </c>
      <c r="E218">
        <v>0</v>
      </c>
      <c r="F218" t="s">
        <v>15</v>
      </c>
      <c r="G218" t="s">
        <v>23</v>
      </c>
      <c r="H218" t="s">
        <v>17</v>
      </c>
      <c r="I218">
        <v>0</v>
      </c>
      <c r="J218" t="s">
        <v>18</v>
      </c>
      <c r="K218" t="s">
        <v>28</v>
      </c>
      <c r="L218">
        <v>27</v>
      </c>
      <c r="M218" t="s">
        <v>17</v>
      </c>
    </row>
    <row r="219" spans="1:13" x14ac:dyDescent="0.3">
      <c r="A219">
        <v>11340</v>
      </c>
      <c r="B219" t="s">
        <v>13</v>
      </c>
      <c r="C219" t="s">
        <v>14</v>
      </c>
      <c r="D219">
        <v>10000</v>
      </c>
      <c r="E219">
        <v>1</v>
      </c>
      <c r="F219" t="s">
        <v>35</v>
      </c>
      <c r="G219" t="s">
        <v>23</v>
      </c>
      <c r="H219" t="s">
        <v>17</v>
      </c>
      <c r="I219">
        <v>0</v>
      </c>
      <c r="J219" t="s">
        <v>18</v>
      </c>
      <c r="K219" t="s">
        <v>19</v>
      </c>
      <c r="L219">
        <v>70</v>
      </c>
      <c r="M219" t="s">
        <v>17</v>
      </c>
    </row>
    <row r="220" spans="1:13" x14ac:dyDescent="0.3">
      <c r="A220">
        <v>25693</v>
      </c>
      <c r="B220" t="s">
        <v>26</v>
      </c>
      <c r="C220" t="s">
        <v>14</v>
      </c>
      <c r="D220">
        <v>30000</v>
      </c>
      <c r="E220">
        <v>5</v>
      </c>
      <c r="F220" t="s">
        <v>35</v>
      </c>
      <c r="G220" t="s">
        <v>23</v>
      </c>
      <c r="H220" t="s">
        <v>17</v>
      </c>
      <c r="I220">
        <v>0</v>
      </c>
      <c r="J220" t="s">
        <v>18</v>
      </c>
      <c r="K220" t="s">
        <v>19</v>
      </c>
      <c r="L220">
        <v>44</v>
      </c>
      <c r="M220" t="s">
        <v>17</v>
      </c>
    </row>
    <row r="221" spans="1:13" x14ac:dyDescent="0.3">
      <c r="A221">
        <v>25555</v>
      </c>
      <c r="B221" t="s">
        <v>13</v>
      </c>
      <c r="C221" t="s">
        <v>14</v>
      </c>
      <c r="D221">
        <v>10000</v>
      </c>
      <c r="E221">
        <v>0</v>
      </c>
      <c r="F221" t="s">
        <v>22</v>
      </c>
      <c r="G221" t="s">
        <v>29</v>
      </c>
      <c r="H221" t="s">
        <v>20</v>
      </c>
      <c r="I221">
        <v>1</v>
      </c>
      <c r="J221" t="s">
        <v>18</v>
      </c>
      <c r="K221" t="s">
        <v>28</v>
      </c>
      <c r="L221">
        <v>26</v>
      </c>
      <c r="M221" t="s">
        <v>17</v>
      </c>
    </row>
    <row r="222" spans="1:13" x14ac:dyDescent="0.3">
      <c r="A222">
        <v>22006</v>
      </c>
      <c r="B222" t="s">
        <v>13</v>
      </c>
      <c r="C222" t="s">
        <v>21</v>
      </c>
      <c r="D222">
        <v>70000</v>
      </c>
      <c r="E222">
        <v>5</v>
      </c>
      <c r="F222" t="s">
        <v>22</v>
      </c>
      <c r="G222" t="s">
        <v>16</v>
      </c>
      <c r="H222" t="s">
        <v>17</v>
      </c>
      <c r="I222">
        <v>3</v>
      </c>
      <c r="J222" t="s">
        <v>27</v>
      </c>
      <c r="K222" t="s">
        <v>28</v>
      </c>
      <c r="L222">
        <v>46</v>
      </c>
      <c r="M222" t="s">
        <v>20</v>
      </c>
    </row>
    <row r="223" spans="1:13" x14ac:dyDescent="0.3">
      <c r="A223">
        <v>20060</v>
      </c>
      <c r="B223" t="s">
        <v>26</v>
      </c>
      <c r="C223" t="s">
        <v>14</v>
      </c>
      <c r="D223">
        <v>30000</v>
      </c>
      <c r="E223">
        <v>0</v>
      </c>
      <c r="F223" t="s">
        <v>31</v>
      </c>
      <c r="G223" t="s">
        <v>29</v>
      </c>
      <c r="H223" t="s">
        <v>20</v>
      </c>
      <c r="I223">
        <v>1</v>
      </c>
      <c r="J223" t="s">
        <v>25</v>
      </c>
      <c r="K223" t="s">
        <v>19</v>
      </c>
      <c r="L223">
        <v>34</v>
      </c>
      <c r="M223" t="s">
        <v>17</v>
      </c>
    </row>
    <row r="224" spans="1:13" x14ac:dyDescent="0.3">
      <c r="A224">
        <v>17702</v>
      </c>
      <c r="B224" t="s">
        <v>13</v>
      </c>
      <c r="C224" t="s">
        <v>21</v>
      </c>
      <c r="D224">
        <v>10000</v>
      </c>
      <c r="E224">
        <v>1</v>
      </c>
      <c r="F224" t="s">
        <v>35</v>
      </c>
      <c r="G224" t="s">
        <v>29</v>
      </c>
      <c r="H224" t="s">
        <v>17</v>
      </c>
      <c r="I224">
        <v>0</v>
      </c>
      <c r="J224" t="s">
        <v>18</v>
      </c>
      <c r="K224" t="s">
        <v>19</v>
      </c>
      <c r="L224">
        <v>37</v>
      </c>
      <c r="M224" t="s">
        <v>20</v>
      </c>
    </row>
    <row r="225" spans="1:13" x14ac:dyDescent="0.3">
      <c r="A225">
        <v>12503</v>
      </c>
      <c r="B225" t="s">
        <v>26</v>
      </c>
      <c r="C225" t="s">
        <v>14</v>
      </c>
      <c r="D225">
        <v>30000</v>
      </c>
      <c r="E225">
        <v>3</v>
      </c>
      <c r="F225" t="s">
        <v>22</v>
      </c>
      <c r="G225" t="s">
        <v>23</v>
      </c>
      <c r="H225" t="s">
        <v>17</v>
      </c>
      <c r="I225">
        <v>2</v>
      </c>
      <c r="J225" t="s">
        <v>18</v>
      </c>
      <c r="K225" t="s">
        <v>19</v>
      </c>
      <c r="L225">
        <v>27</v>
      </c>
      <c r="M225" t="s">
        <v>20</v>
      </c>
    </row>
    <row r="226" spans="1:13" x14ac:dyDescent="0.3">
      <c r="A226">
        <v>23908</v>
      </c>
      <c r="B226" t="s">
        <v>26</v>
      </c>
      <c r="C226" t="s">
        <v>21</v>
      </c>
      <c r="D226">
        <v>30000</v>
      </c>
      <c r="E226">
        <v>1</v>
      </c>
      <c r="F226" t="s">
        <v>15</v>
      </c>
      <c r="G226" t="s">
        <v>23</v>
      </c>
      <c r="H226" t="s">
        <v>20</v>
      </c>
      <c r="I226">
        <v>1</v>
      </c>
      <c r="J226" t="s">
        <v>18</v>
      </c>
      <c r="K226" t="s">
        <v>19</v>
      </c>
      <c r="L226">
        <v>39</v>
      </c>
      <c r="M226" t="s">
        <v>17</v>
      </c>
    </row>
    <row r="227" spans="1:13" x14ac:dyDescent="0.3">
      <c r="A227">
        <v>22527</v>
      </c>
      <c r="B227" t="s">
        <v>26</v>
      </c>
      <c r="C227" t="s">
        <v>14</v>
      </c>
      <c r="D227">
        <v>20000</v>
      </c>
      <c r="E227">
        <v>0</v>
      </c>
      <c r="F227" t="s">
        <v>31</v>
      </c>
      <c r="G227" t="s">
        <v>29</v>
      </c>
      <c r="H227" t="s">
        <v>20</v>
      </c>
      <c r="I227">
        <v>1</v>
      </c>
      <c r="J227" t="s">
        <v>25</v>
      </c>
      <c r="K227" t="s">
        <v>19</v>
      </c>
      <c r="L227">
        <v>29</v>
      </c>
      <c r="M227" t="s">
        <v>20</v>
      </c>
    </row>
    <row r="228" spans="1:13" x14ac:dyDescent="0.3">
      <c r="A228">
        <v>19057</v>
      </c>
      <c r="B228" t="s">
        <v>13</v>
      </c>
      <c r="C228" t="s">
        <v>14</v>
      </c>
      <c r="D228">
        <v>120000</v>
      </c>
      <c r="E228">
        <v>3</v>
      </c>
      <c r="F228" t="s">
        <v>15</v>
      </c>
      <c r="G228" t="s">
        <v>32</v>
      </c>
      <c r="H228" t="s">
        <v>20</v>
      </c>
      <c r="I228">
        <v>2</v>
      </c>
      <c r="J228" t="s">
        <v>34</v>
      </c>
      <c r="K228" t="s">
        <v>19</v>
      </c>
      <c r="L228">
        <v>52</v>
      </c>
      <c r="M228" t="s">
        <v>17</v>
      </c>
    </row>
    <row r="229" spans="1:13" x14ac:dyDescent="0.3">
      <c r="A229">
        <v>18494</v>
      </c>
      <c r="B229" t="s">
        <v>13</v>
      </c>
      <c r="C229" t="s">
        <v>21</v>
      </c>
      <c r="D229">
        <v>110000</v>
      </c>
      <c r="E229">
        <v>5</v>
      </c>
      <c r="F229" t="s">
        <v>15</v>
      </c>
      <c r="G229" t="s">
        <v>32</v>
      </c>
      <c r="H229" t="s">
        <v>17</v>
      </c>
      <c r="I229">
        <v>4</v>
      </c>
      <c r="J229" t="s">
        <v>25</v>
      </c>
      <c r="K229" t="s">
        <v>28</v>
      </c>
      <c r="L229">
        <v>48</v>
      </c>
      <c r="M229" t="s">
        <v>17</v>
      </c>
    </row>
    <row r="230" spans="1:13" x14ac:dyDescent="0.3">
      <c r="A230">
        <v>11249</v>
      </c>
      <c r="B230" t="s">
        <v>13</v>
      </c>
      <c r="C230" t="s">
        <v>14</v>
      </c>
      <c r="D230">
        <v>130000</v>
      </c>
      <c r="E230">
        <v>3</v>
      </c>
      <c r="F230" t="s">
        <v>22</v>
      </c>
      <c r="G230" t="s">
        <v>24</v>
      </c>
      <c r="H230" t="s">
        <v>17</v>
      </c>
      <c r="I230">
        <v>3</v>
      </c>
      <c r="J230" t="s">
        <v>18</v>
      </c>
      <c r="K230" t="s">
        <v>19</v>
      </c>
      <c r="L230">
        <v>51</v>
      </c>
      <c r="M230" t="s">
        <v>17</v>
      </c>
    </row>
    <row r="231" spans="1:13" x14ac:dyDescent="0.3">
      <c r="A231">
        <v>21568</v>
      </c>
      <c r="B231" t="s">
        <v>13</v>
      </c>
      <c r="C231" t="s">
        <v>14</v>
      </c>
      <c r="D231">
        <v>100000</v>
      </c>
      <c r="E231">
        <v>0</v>
      </c>
      <c r="F231" t="s">
        <v>31</v>
      </c>
      <c r="G231" t="s">
        <v>32</v>
      </c>
      <c r="H231" t="s">
        <v>17</v>
      </c>
      <c r="I231">
        <v>4</v>
      </c>
      <c r="J231" t="s">
        <v>34</v>
      </c>
      <c r="K231" t="s">
        <v>28</v>
      </c>
      <c r="L231">
        <v>34</v>
      </c>
      <c r="M231" t="s">
        <v>17</v>
      </c>
    </row>
    <row r="232" spans="1:13" x14ac:dyDescent="0.3">
      <c r="A232">
        <v>13981</v>
      </c>
      <c r="B232" t="s">
        <v>13</v>
      </c>
      <c r="C232" t="s">
        <v>14</v>
      </c>
      <c r="D232">
        <v>10000</v>
      </c>
      <c r="E232">
        <v>5</v>
      </c>
      <c r="F232" t="s">
        <v>31</v>
      </c>
      <c r="G232" t="s">
        <v>16</v>
      </c>
      <c r="H232" t="s">
        <v>20</v>
      </c>
      <c r="I232">
        <v>3</v>
      </c>
      <c r="J232" t="s">
        <v>30</v>
      </c>
      <c r="K232" t="s">
        <v>28</v>
      </c>
      <c r="L232">
        <v>62</v>
      </c>
      <c r="M232" t="s">
        <v>20</v>
      </c>
    </row>
    <row r="233" spans="1:13" x14ac:dyDescent="0.3">
      <c r="A233">
        <v>23432</v>
      </c>
      <c r="B233" t="s">
        <v>26</v>
      </c>
      <c r="C233" t="s">
        <v>21</v>
      </c>
      <c r="D233">
        <v>70000</v>
      </c>
      <c r="E233">
        <v>0</v>
      </c>
      <c r="F233" t="s">
        <v>15</v>
      </c>
      <c r="G233" t="s">
        <v>24</v>
      </c>
      <c r="H233" t="s">
        <v>17</v>
      </c>
      <c r="I233">
        <v>1</v>
      </c>
      <c r="J233" t="s">
        <v>27</v>
      </c>
      <c r="K233" t="s">
        <v>28</v>
      </c>
      <c r="L233">
        <v>37</v>
      </c>
      <c r="M233" t="s">
        <v>17</v>
      </c>
    </row>
    <row r="234" spans="1:13" x14ac:dyDescent="0.3">
      <c r="A234">
        <v>22931</v>
      </c>
      <c r="B234" t="s">
        <v>13</v>
      </c>
      <c r="C234" t="s">
        <v>21</v>
      </c>
      <c r="D234">
        <v>100000</v>
      </c>
      <c r="E234">
        <v>5</v>
      </c>
      <c r="F234" t="s">
        <v>35</v>
      </c>
      <c r="G234" t="s">
        <v>32</v>
      </c>
      <c r="H234" t="s">
        <v>20</v>
      </c>
      <c r="I234">
        <v>1</v>
      </c>
      <c r="J234" t="s">
        <v>30</v>
      </c>
      <c r="K234" t="s">
        <v>28</v>
      </c>
      <c r="L234">
        <v>78</v>
      </c>
      <c r="M234" t="s">
        <v>17</v>
      </c>
    </row>
    <row r="235" spans="1:13" x14ac:dyDescent="0.3">
      <c r="A235">
        <v>18172</v>
      </c>
      <c r="B235" t="s">
        <v>13</v>
      </c>
      <c r="C235" t="s">
        <v>21</v>
      </c>
      <c r="D235">
        <v>130000</v>
      </c>
      <c r="E235">
        <v>4</v>
      </c>
      <c r="F235" t="s">
        <v>31</v>
      </c>
      <c r="G235" t="s">
        <v>24</v>
      </c>
      <c r="H235" t="s">
        <v>17</v>
      </c>
      <c r="I235">
        <v>3</v>
      </c>
      <c r="J235" t="s">
        <v>18</v>
      </c>
      <c r="K235" t="s">
        <v>19</v>
      </c>
      <c r="L235">
        <v>55</v>
      </c>
      <c r="M235" t="s">
        <v>20</v>
      </c>
    </row>
    <row r="236" spans="1:13" x14ac:dyDescent="0.3">
      <c r="A236">
        <v>12666</v>
      </c>
      <c r="B236" t="s">
        <v>26</v>
      </c>
      <c r="C236" t="s">
        <v>21</v>
      </c>
      <c r="D236">
        <v>60000</v>
      </c>
      <c r="E236">
        <v>0</v>
      </c>
      <c r="F236" t="s">
        <v>15</v>
      </c>
      <c r="G236" t="s">
        <v>24</v>
      </c>
      <c r="H236" t="s">
        <v>20</v>
      </c>
      <c r="I236">
        <v>4</v>
      </c>
      <c r="J236" t="s">
        <v>25</v>
      </c>
      <c r="K236" t="s">
        <v>28</v>
      </c>
      <c r="L236">
        <v>31</v>
      </c>
      <c r="M236" t="s">
        <v>20</v>
      </c>
    </row>
    <row r="237" spans="1:13" x14ac:dyDescent="0.3">
      <c r="A237">
        <v>20598</v>
      </c>
      <c r="B237" t="s">
        <v>13</v>
      </c>
      <c r="C237" t="s">
        <v>21</v>
      </c>
      <c r="D237">
        <v>100000</v>
      </c>
      <c r="E237">
        <v>3</v>
      </c>
      <c r="F237" t="s">
        <v>33</v>
      </c>
      <c r="G237" t="s">
        <v>24</v>
      </c>
      <c r="H237" t="s">
        <v>17</v>
      </c>
      <c r="I237">
        <v>0</v>
      </c>
      <c r="J237" t="s">
        <v>34</v>
      </c>
      <c r="K237" t="s">
        <v>19</v>
      </c>
      <c r="L237">
        <v>59</v>
      </c>
      <c r="M237" t="s">
        <v>17</v>
      </c>
    </row>
    <row r="238" spans="1:13" x14ac:dyDescent="0.3">
      <c r="A238">
        <v>21375</v>
      </c>
      <c r="B238" t="s">
        <v>26</v>
      </c>
      <c r="C238" t="s">
        <v>21</v>
      </c>
      <c r="D238">
        <v>20000</v>
      </c>
      <c r="E238">
        <v>2</v>
      </c>
      <c r="F238" t="s">
        <v>33</v>
      </c>
      <c r="G238" t="s">
        <v>23</v>
      </c>
      <c r="H238" t="s">
        <v>17</v>
      </c>
      <c r="I238">
        <v>2</v>
      </c>
      <c r="J238" t="s">
        <v>27</v>
      </c>
      <c r="K238" t="s">
        <v>28</v>
      </c>
      <c r="L238">
        <v>57</v>
      </c>
      <c r="M238" t="s">
        <v>20</v>
      </c>
    </row>
    <row r="239" spans="1:13" x14ac:dyDescent="0.3">
      <c r="A239">
        <v>20839</v>
      </c>
      <c r="B239" t="s">
        <v>26</v>
      </c>
      <c r="C239" t="s">
        <v>14</v>
      </c>
      <c r="D239">
        <v>30000</v>
      </c>
      <c r="E239">
        <v>3</v>
      </c>
      <c r="F239" t="s">
        <v>35</v>
      </c>
      <c r="G239" t="s">
        <v>23</v>
      </c>
      <c r="H239" t="s">
        <v>17</v>
      </c>
      <c r="I239">
        <v>0</v>
      </c>
      <c r="J239" t="s">
        <v>18</v>
      </c>
      <c r="K239" t="s">
        <v>19</v>
      </c>
      <c r="L239">
        <v>47</v>
      </c>
      <c r="M239" t="s">
        <v>17</v>
      </c>
    </row>
    <row r="240" spans="1:13" x14ac:dyDescent="0.3">
      <c r="A240">
        <v>21738</v>
      </c>
      <c r="B240" t="s">
        <v>13</v>
      </c>
      <c r="C240" t="s">
        <v>21</v>
      </c>
      <c r="D240">
        <v>20000</v>
      </c>
      <c r="E240">
        <v>1</v>
      </c>
      <c r="F240" t="s">
        <v>35</v>
      </c>
      <c r="G240" t="s">
        <v>23</v>
      </c>
      <c r="H240" t="s">
        <v>17</v>
      </c>
      <c r="I240">
        <v>0</v>
      </c>
      <c r="J240" t="s">
        <v>18</v>
      </c>
      <c r="K240" t="s">
        <v>19</v>
      </c>
      <c r="L240">
        <v>43</v>
      </c>
      <c r="M240" t="s">
        <v>20</v>
      </c>
    </row>
    <row r="241" spans="1:13" x14ac:dyDescent="0.3">
      <c r="A241">
        <v>14164</v>
      </c>
      <c r="B241" t="s">
        <v>26</v>
      </c>
      <c r="C241" t="s">
        <v>14</v>
      </c>
      <c r="D241">
        <v>50000</v>
      </c>
      <c r="E241">
        <v>0</v>
      </c>
      <c r="F241" t="s">
        <v>35</v>
      </c>
      <c r="G241" t="s">
        <v>16</v>
      </c>
      <c r="H241" t="s">
        <v>17</v>
      </c>
      <c r="I241">
        <v>0</v>
      </c>
      <c r="J241" t="s">
        <v>18</v>
      </c>
      <c r="K241" t="s">
        <v>19</v>
      </c>
      <c r="L241">
        <v>36</v>
      </c>
      <c r="M241" t="s">
        <v>17</v>
      </c>
    </row>
    <row r="242" spans="1:13" x14ac:dyDescent="0.3">
      <c r="A242">
        <v>14193</v>
      </c>
      <c r="B242" t="s">
        <v>26</v>
      </c>
      <c r="C242" t="s">
        <v>14</v>
      </c>
      <c r="D242">
        <v>100000</v>
      </c>
      <c r="E242">
        <v>3</v>
      </c>
      <c r="F242" t="s">
        <v>22</v>
      </c>
      <c r="G242" t="s">
        <v>32</v>
      </c>
      <c r="H242" t="s">
        <v>17</v>
      </c>
      <c r="I242">
        <v>4</v>
      </c>
      <c r="J242" t="s">
        <v>34</v>
      </c>
      <c r="K242" t="s">
        <v>19</v>
      </c>
      <c r="L242">
        <v>56</v>
      </c>
      <c r="M242" t="s">
        <v>20</v>
      </c>
    </row>
    <row r="243" spans="1:13" x14ac:dyDescent="0.3">
      <c r="A243">
        <v>12705</v>
      </c>
      <c r="B243" t="s">
        <v>13</v>
      </c>
      <c r="C243" t="s">
        <v>21</v>
      </c>
      <c r="D243">
        <v>150000</v>
      </c>
      <c r="E243">
        <v>0</v>
      </c>
      <c r="F243" t="s">
        <v>15</v>
      </c>
      <c r="G243" t="s">
        <v>32</v>
      </c>
      <c r="H243" t="s">
        <v>17</v>
      </c>
      <c r="I243">
        <v>4</v>
      </c>
      <c r="J243" t="s">
        <v>18</v>
      </c>
      <c r="K243" t="s">
        <v>28</v>
      </c>
      <c r="L243">
        <v>37</v>
      </c>
      <c r="M243" t="s">
        <v>17</v>
      </c>
    </row>
    <row r="244" spans="1:13" x14ac:dyDescent="0.3">
      <c r="A244">
        <v>22672</v>
      </c>
      <c r="B244" t="s">
        <v>26</v>
      </c>
      <c r="C244" t="s">
        <v>14</v>
      </c>
      <c r="D244">
        <v>30000</v>
      </c>
      <c r="E244">
        <v>2</v>
      </c>
      <c r="F244" t="s">
        <v>22</v>
      </c>
      <c r="G244" t="s">
        <v>23</v>
      </c>
      <c r="H244" t="s">
        <v>17</v>
      </c>
      <c r="I244">
        <v>0</v>
      </c>
      <c r="J244" t="s">
        <v>18</v>
      </c>
      <c r="K244" t="s">
        <v>19</v>
      </c>
      <c r="L244">
        <v>43</v>
      </c>
      <c r="M244" t="s">
        <v>20</v>
      </c>
    </row>
    <row r="245" spans="1:13" x14ac:dyDescent="0.3">
      <c r="A245">
        <v>26219</v>
      </c>
      <c r="B245" t="s">
        <v>13</v>
      </c>
      <c r="C245" t="s">
        <v>14</v>
      </c>
      <c r="D245">
        <v>40000</v>
      </c>
      <c r="E245">
        <v>1</v>
      </c>
      <c r="F245" t="s">
        <v>15</v>
      </c>
      <c r="G245" t="s">
        <v>16</v>
      </c>
      <c r="H245" t="s">
        <v>17</v>
      </c>
      <c r="I245">
        <v>1</v>
      </c>
      <c r="J245" t="s">
        <v>30</v>
      </c>
      <c r="K245" t="s">
        <v>19</v>
      </c>
      <c r="L245">
        <v>33</v>
      </c>
      <c r="M245" t="s">
        <v>17</v>
      </c>
    </row>
    <row r="246" spans="1:13" x14ac:dyDescent="0.3">
      <c r="A246">
        <v>28468</v>
      </c>
      <c r="B246" t="s">
        <v>13</v>
      </c>
      <c r="C246" t="s">
        <v>14</v>
      </c>
      <c r="D246">
        <v>10000</v>
      </c>
      <c r="E246">
        <v>2</v>
      </c>
      <c r="F246" t="s">
        <v>22</v>
      </c>
      <c r="G246" t="s">
        <v>29</v>
      </c>
      <c r="H246" t="s">
        <v>17</v>
      </c>
      <c r="I246">
        <v>0</v>
      </c>
      <c r="J246" t="s">
        <v>30</v>
      </c>
      <c r="K246" t="s">
        <v>19</v>
      </c>
      <c r="L246">
        <v>51</v>
      </c>
      <c r="M246" t="s">
        <v>20</v>
      </c>
    </row>
    <row r="247" spans="1:13" x14ac:dyDescent="0.3">
      <c r="A247">
        <v>23419</v>
      </c>
      <c r="B247" t="s">
        <v>26</v>
      </c>
      <c r="C247" t="s">
        <v>14</v>
      </c>
      <c r="D247">
        <v>70000</v>
      </c>
      <c r="E247">
        <v>5</v>
      </c>
      <c r="F247" t="s">
        <v>15</v>
      </c>
      <c r="G247" t="s">
        <v>24</v>
      </c>
      <c r="H247" t="s">
        <v>17</v>
      </c>
      <c r="I247">
        <v>3</v>
      </c>
      <c r="J247" t="s">
        <v>34</v>
      </c>
      <c r="K247" t="s">
        <v>28</v>
      </c>
      <c r="L247">
        <v>39</v>
      </c>
      <c r="M247" t="s">
        <v>20</v>
      </c>
    </row>
    <row r="248" spans="1:13" x14ac:dyDescent="0.3">
      <c r="A248">
        <v>17964</v>
      </c>
      <c r="B248" t="s">
        <v>13</v>
      </c>
      <c r="C248" t="s">
        <v>21</v>
      </c>
      <c r="D248">
        <v>40000</v>
      </c>
      <c r="E248">
        <v>0</v>
      </c>
      <c r="F248" t="s">
        <v>35</v>
      </c>
      <c r="G248" t="s">
        <v>23</v>
      </c>
      <c r="H248" t="s">
        <v>17</v>
      </c>
      <c r="I248">
        <v>0</v>
      </c>
      <c r="J248" t="s">
        <v>18</v>
      </c>
      <c r="K248" t="s">
        <v>19</v>
      </c>
      <c r="L248">
        <v>37</v>
      </c>
      <c r="M248" t="s">
        <v>17</v>
      </c>
    </row>
    <row r="249" spans="1:13" x14ac:dyDescent="0.3">
      <c r="A249">
        <v>20919</v>
      </c>
      <c r="B249" t="s">
        <v>26</v>
      </c>
      <c r="C249" t="s">
        <v>14</v>
      </c>
      <c r="D249">
        <v>30000</v>
      </c>
      <c r="E249">
        <v>2</v>
      </c>
      <c r="F249" t="s">
        <v>22</v>
      </c>
      <c r="G249" t="s">
        <v>23</v>
      </c>
      <c r="H249" t="s">
        <v>17</v>
      </c>
      <c r="I249">
        <v>2</v>
      </c>
      <c r="J249" t="s">
        <v>18</v>
      </c>
      <c r="K249" t="s">
        <v>19</v>
      </c>
      <c r="L249">
        <v>42</v>
      </c>
      <c r="M249" t="s">
        <v>20</v>
      </c>
    </row>
    <row r="250" spans="1:13" x14ac:dyDescent="0.3">
      <c r="A250">
        <v>20927</v>
      </c>
      <c r="B250" t="s">
        <v>26</v>
      </c>
      <c r="C250" t="s">
        <v>14</v>
      </c>
      <c r="D250">
        <v>20000</v>
      </c>
      <c r="E250">
        <v>5</v>
      </c>
      <c r="F250" t="s">
        <v>31</v>
      </c>
      <c r="G250" t="s">
        <v>29</v>
      </c>
      <c r="H250" t="s">
        <v>17</v>
      </c>
      <c r="I250">
        <v>2</v>
      </c>
      <c r="J250" t="s">
        <v>18</v>
      </c>
      <c r="K250" t="s">
        <v>19</v>
      </c>
      <c r="L250">
        <v>27</v>
      </c>
      <c r="M250" t="s">
        <v>20</v>
      </c>
    </row>
    <row r="251" spans="1:13" x14ac:dyDescent="0.3">
      <c r="A251">
        <v>13133</v>
      </c>
      <c r="B251" t="s">
        <v>26</v>
      </c>
      <c r="C251" t="s">
        <v>21</v>
      </c>
      <c r="D251">
        <v>100000</v>
      </c>
      <c r="E251">
        <v>5</v>
      </c>
      <c r="F251" t="s">
        <v>15</v>
      </c>
      <c r="G251" t="s">
        <v>24</v>
      </c>
      <c r="H251" t="s">
        <v>17</v>
      </c>
      <c r="I251">
        <v>1</v>
      </c>
      <c r="J251" t="s">
        <v>27</v>
      </c>
      <c r="K251" t="s">
        <v>28</v>
      </c>
      <c r="L251">
        <v>47</v>
      </c>
      <c r="M251" t="s">
        <v>17</v>
      </c>
    </row>
    <row r="252" spans="1:13" x14ac:dyDescent="0.3">
      <c r="A252">
        <v>19626</v>
      </c>
      <c r="B252" t="s">
        <v>13</v>
      </c>
      <c r="C252" t="s">
        <v>21</v>
      </c>
      <c r="D252">
        <v>70000</v>
      </c>
      <c r="E252">
        <v>5</v>
      </c>
      <c r="F252" t="s">
        <v>22</v>
      </c>
      <c r="G252" t="s">
        <v>16</v>
      </c>
      <c r="H252" t="s">
        <v>17</v>
      </c>
      <c r="I252">
        <v>3</v>
      </c>
      <c r="J252" t="s">
        <v>27</v>
      </c>
      <c r="K252" t="s">
        <v>28</v>
      </c>
      <c r="L252">
        <v>45</v>
      </c>
      <c r="M252" t="s">
        <v>20</v>
      </c>
    </row>
    <row r="253" spans="1:13" x14ac:dyDescent="0.3">
      <c r="A253">
        <v>21039</v>
      </c>
      <c r="B253" t="s">
        <v>26</v>
      </c>
      <c r="C253" t="s">
        <v>14</v>
      </c>
      <c r="D253">
        <v>50000</v>
      </c>
      <c r="E253">
        <v>0</v>
      </c>
      <c r="F253" t="s">
        <v>35</v>
      </c>
      <c r="G253" t="s">
        <v>16</v>
      </c>
      <c r="H253" t="s">
        <v>20</v>
      </c>
      <c r="I253">
        <v>0</v>
      </c>
      <c r="J253" t="s">
        <v>18</v>
      </c>
      <c r="K253" t="s">
        <v>19</v>
      </c>
      <c r="L253">
        <v>37</v>
      </c>
      <c r="M253" t="s">
        <v>17</v>
      </c>
    </row>
    <row r="254" spans="1:13" x14ac:dyDescent="0.3">
      <c r="A254">
        <v>12231</v>
      </c>
      <c r="B254" t="s">
        <v>26</v>
      </c>
      <c r="C254" t="s">
        <v>14</v>
      </c>
      <c r="D254">
        <v>10000</v>
      </c>
      <c r="E254">
        <v>2</v>
      </c>
      <c r="F254" t="s">
        <v>22</v>
      </c>
      <c r="G254" t="s">
        <v>29</v>
      </c>
      <c r="H254" t="s">
        <v>17</v>
      </c>
      <c r="I254">
        <v>0</v>
      </c>
      <c r="J254" t="s">
        <v>18</v>
      </c>
      <c r="K254" t="s">
        <v>19</v>
      </c>
      <c r="L254">
        <v>51</v>
      </c>
      <c r="M254" t="s">
        <v>17</v>
      </c>
    </row>
    <row r="255" spans="1:13" x14ac:dyDescent="0.3">
      <c r="A255">
        <v>25665</v>
      </c>
      <c r="B255" t="s">
        <v>26</v>
      </c>
      <c r="C255" t="s">
        <v>14</v>
      </c>
      <c r="D255">
        <v>20000</v>
      </c>
      <c r="E255">
        <v>0</v>
      </c>
      <c r="F255" t="s">
        <v>31</v>
      </c>
      <c r="G255" t="s">
        <v>29</v>
      </c>
      <c r="H255" t="s">
        <v>20</v>
      </c>
      <c r="I255">
        <v>1</v>
      </c>
      <c r="J255" t="s">
        <v>30</v>
      </c>
      <c r="K255" t="s">
        <v>19</v>
      </c>
      <c r="L255">
        <v>28</v>
      </c>
      <c r="M255" t="s">
        <v>20</v>
      </c>
    </row>
    <row r="256" spans="1:13" x14ac:dyDescent="0.3">
      <c r="A256">
        <v>24061</v>
      </c>
      <c r="B256" t="s">
        <v>13</v>
      </c>
      <c r="C256" t="s">
        <v>21</v>
      </c>
      <c r="D256">
        <v>10000</v>
      </c>
      <c r="E256">
        <v>4</v>
      </c>
      <c r="F256" t="s">
        <v>33</v>
      </c>
      <c r="G256" t="s">
        <v>29</v>
      </c>
      <c r="H256" t="s">
        <v>17</v>
      </c>
      <c r="I256">
        <v>1</v>
      </c>
      <c r="J256" t="s">
        <v>18</v>
      </c>
      <c r="K256" t="s">
        <v>19</v>
      </c>
      <c r="L256">
        <v>40</v>
      </c>
      <c r="M256" t="s">
        <v>17</v>
      </c>
    </row>
    <row r="257" spans="1:13" x14ac:dyDescent="0.3">
      <c r="A257">
        <v>26879</v>
      </c>
      <c r="B257" t="s">
        <v>26</v>
      </c>
      <c r="C257" t="s">
        <v>14</v>
      </c>
      <c r="D257">
        <v>20000</v>
      </c>
      <c r="E257">
        <v>0</v>
      </c>
      <c r="F257" t="s">
        <v>31</v>
      </c>
      <c r="G257" t="s">
        <v>29</v>
      </c>
      <c r="H257" t="s">
        <v>20</v>
      </c>
      <c r="I257">
        <v>1</v>
      </c>
      <c r="J257" t="s">
        <v>25</v>
      </c>
      <c r="K257" t="s">
        <v>19</v>
      </c>
      <c r="L257">
        <v>30</v>
      </c>
      <c r="M257" t="s">
        <v>20</v>
      </c>
    </row>
    <row r="258" spans="1:13" x14ac:dyDescent="0.3">
      <c r="A258">
        <v>12284</v>
      </c>
      <c r="B258" t="s">
        <v>13</v>
      </c>
      <c r="C258" t="s">
        <v>14</v>
      </c>
      <c r="D258">
        <v>30000</v>
      </c>
      <c r="E258">
        <v>0</v>
      </c>
      <c r="F258" t="s">
        <v>15</v>
      </c>
      <c r="G258" t="s">
        <v>23</v>
      </c>
      <c r="H258" t="s">
        <v>20</v>
      </c>
      <c r="I258">
        <v>0</v>
      </c>
      <c r="J258" t="s">
        <v>18</v>
      </c>
      <c r="K258" t="s">
        <v>19</v>
      </c>
      <c r="L258">
        <v>36</v>
      </c>
      <c r="M258" t="s">
        <v>17</v>
      </c>
    </row>
    <row r="259" spans="1:13" x14ac:dyDescent="0.3">
      <c r="A259">
        <v>26654</v>
      </c>
      <c r="B259" t="s">
        <v>13</v>
      </c>
      <c r="C259" t="s">
        <v>14</v>
      </c>
      <c r="D259">
        <v>90000</v>
      </c>
      <c r="E259">
        <v>1</v>
      </c>
      <c r="F259" t="s">
        <v>35</v>
      </c>
      <c r="G259" t="s">
        <v>32</v>
      </c>
      <c r="H259" t="s">
        <v>17</v>
      </c>
      <c r="I259">
        <v>0</v>
      </c>
      <c r="J259" t="s">
        <v>18</v>
      </c>
      <c r="K259" t="s">
        <v>28</v>
      </c>
      <c r="L259">
        <v>37</v>
      </c>
      <c r="M259" t="s">
        <v>17</v>
      </c>
    </row>
    <row r="260" spans="1:13" x14ac:dyDescent="0.3">
      <c r="A260">
        <v>14545</v>
      </c>
      <c r="B260" t="s">
        <v>13</v>
      </c>
      <c r="C260" t="s">
        <v>14</v>
      </c>
      <c r="D260">
        <v>10000</v>
      </c>
      <c r="E260">
        <v>2</v>
      </c>
      <c r="F260" t="s">
        <v>22</v>
      </c>
      <c r="G260" t="s">
        <v>29</v>
      </c>
      <c r="H260" t="s">
        <v>17</v>
      </c>
      <c r="I260">
        <v>0</v>
      </c>
      <c r="J260" t="s">
        <v>30</v>
      </c>
      <c r="K260" t="s">
        <v>19</v>
      </c>
      <c r="L260">
        <v>49</v>
      </c>
      <c r="M260" t="s">
        <v>20</v>
      </c>
    </row>
    <row r="261" spans="1:13" x14ac:dyDescent="0.3">
      <c r="A261">
        <v>24201</v>
      </c>
      <c r="B261" t="s">
        <v>13</v>
      </c>
      <c r="C261" t="s">
        <v>14</v>
      </c>
      <c r="D261">
        <v>10000</v>
      </c>
      <c r="E261">
        <v>2</v>
      </c>
      <c r="F261" t="s">
        <v>31</v>
      </c>
      <c r="G261" t="s">
        <v>29</v>
      </c>
      <c r="H261" t="s">
        <v>17</v>
      </c>
      <c r="I261">
        <v>0</v>
      </c>
      <c r="J261" t="s">
        <v>18</v>
      </c>
      <c r="K261" t="s">
        <v>19</v>
      </c>
      <c r="L261">
        <v>37</v>
      </c>
      <c r="M261" t="s">
        <v>17</v>
      </c>
    </row>
    <row r="262" spans="1:13" x14ac:dyDescent="0.3">
      <c r="A262">
        <v>20625</v>
      </c>
      <c r="B262" t="s">
        <v>13</v>
      </c>
      <c r="C262" t="s">
        <v>21</v>
      </c>
      <c r="D262">
        <v>100000</v>
      </c>
      <c r="E262">
        <v>0</v>
      </c>
      <c r="F262" t="s">
        <v>31</v>
      </c>
      <c r="G262" t="s">
        <v>32</v>
      </c>
      <c r="H262" t="s">
        <v>17</v>
      </c>
      <c r="I262">
        <v>3</v>
      </c>
      <c r="J262" t="s">
        <v>34</v>
      </c>
      <c r="K262" t="s">
        <v>28</v>
      </c>
      <c r="L262">
        <v>35</v>
      </c>
      <c r="M262" t="s">
        <v>17</v>
      </c>
    </row>
    <row r="263" spans="1:13" x14ac:dyDescent="0.3">
      <c r="A263">
        <v>16390</v>
      </c>
      <c r="B263" t="s">
        <v>26</v>
      </c>
      <c r="C263" t="s">
        <v>21</v>
      </c>
      <c r="D263">
        <v>30000</v>
      </c>
      <c r="E263">
        <v>1</v>
      </c>
      <c r="F263" t="s">
        <v>15</v>
      </c>
      <c r="G263" t="s">
        <v>23</v>
      </c>
      <c r="H263" t="s">
        <v>20</v>
      </c>
      <c r="I263">
        <v>0</v>
      </c>
      <c r="J263" t="s">
        <v>18</v>
      </c>
      <c r="K263" t="s">
        <v>19</v>
      </c>
      <c r="L263">
        <v>38</v>
      </c>
      <c r="M263" t="s">
        <v>17</v>
      </c>
    </row>
    <row r="264" spans="1:13" x14ac:dyDescent="0.3">
      <c r="A264">
        <v>14804</v>
      </c>
      <c r="B264" t="s">
        <v>26</v>
      </c>
      <c r="C264" t="s">
        <v>14</v>
      </c>
      <c r="D264">
        <v>10000</v>
      </c>
      <c r="E264">
        <v>3</v>
      </c>
      <c r="F264" t="s">
        <v>33</v>
      </c>
      <c r="G264" t="s">
        <v>29</v>
      </c>
      <c r="H264" t="s">
        <v>17</v>
      </c>
      <c r="I264">
        <v>2</v>
      </c>
      <c r="J264" t="s">
        <v>18</v>
      </c>
      <c r="K264" t="s">
        <v>19</v>
      </c>
      <c r="L264">
        <v>43</v>
      </c>
      <c r="M264" t="s">
        <v>20</v>
      </c>
    </row>
    <row r="265" spans="1:13" x14ac:dyDescent="0.3">
      <c r="A265">
        <v>12629</v>
      </c>
      <c r="B265" t="s">
        <v>26</v>
      </c>
      <c r="C265" t="s">
        <v>21</v>
      </c>
      <c r="D265">
        <v>20000</v>
      </c>
      <c r="E265">
        <v>1</v>
      </c>
      <c r="F265" t="s">
        <v>22</v>
      </c>
      <c r="G265" t="s">
        <v>29</v>
      </c>
      <c r="H265" t="s">
        <v>20</v>
      </c>
      <c r="I265">
        <v>0</v>
      </c>
      <c r="J265" t="s">
        <v>18</v>
      </c>
      <c r="K265" t="s">
        <v>19</v>
      </c>
      <c r="L265">
        <v>37</v>
      </c>
      <c r="M265" t="s">
        <v>20</v>
      </c>
    </row>
    <row r="266" spans="1:13" x14ac:dyDescent="0.3">
      <c r="A266">
        <v>14696</v>
      </c>
      <c r="B266" t="s">
        <v>26</v>
      </c>
      <c r="C266" t="s">
        <v>21</v>
      </c>
      <c r="D266">
        <v>10000</v>
      </c>
      <c r="E266">
        <v>0</v>
      </c>
      <c r="F266" t="s">
        <v>33</v>
      </c>
      <c r="G266" t="s">
        <v>29</v>
      </c>
      <c r="H266" t="s">
        <v>20</v>
      </c>
      <c r="I266">
        <v>2</v>
      </c>
      <c r="J266" t="s">
        <v>18</v>
      </c>
      <c r="K266" t="s">
        <v>19</v>
      </c>
      <c r="L266">
        <v>34</v>
      </c>
      <c r="M266" t="s">
        <v>20</v>
      </c>
    </row>
    <row r="267" spans="1:13" x14ac:dyDescent="0.3">
      <c r="A267">
        <v>22005</v>
      </c>
      <c r="B267" t="s">
        <v>13</v>
      </c>
      <c r="C267" t="s">
        <v>14</v>
      </c>
      <c r="D267">
        <v>70000</v>
      </c>
      <c r="E267">
        <v>5</v>
      </c>
      <c r="F267" t="s">
        <v>22</v>
      </c>
      <c r="G267" t="s">
        <v>16</v>
      </c>
      <c r="H267" t="s">
        <v>20</v>
      </c>
      <c r="I267">
        <v>3</v>
      </c>
      <c r="J267" t="s">
        <v>27</v>
      </c>
      <c r="K267" t="s">
        <v>28</v>
      </c>
      <c r="L267">
        <v>46</v>
      </c>
      <c r="M267" t="s">
        <v>20</v>
      </c>
    </row>
    <row r="268" spans="1:13" x14ac:dyDescent="0.3">
      <c r="A268">
        <v>14544</v>
      </c>
      <c r="B268" t="s">
        <v>26</v>
      </c>
      <c r="C268" t="s">
        <v>21</v>
      </c>
      <c r="D268">
        <v>10000</v>
      </c>
      <c r="E268">
        <v>1</v>
      </c>
      <c r="F268" t="s">
        <v>22</v>
      </c>
      <c r="G268" t="s">
        <v>29</v>
      </c>
      <c r="H268" t="s">
        <v>17</v>
      </c>
      <c r="I268">
        <v>0</v>
      </c>
      <c r="J268" t="s">
        <v>18</v>
      </c>
      <c r="K268" t="s">
        <v>19</v>
      </c>
      <c r="L268">
        <v>49</v>
      </c>
      <c r="M268" t="s">
        <v>20</v>
      </c>
    </row>
    <row r="269" spans="1:13" x14ac:dyDescent="0.3">
      <c r="A269">
        <v>14312</v>
      </c>
      <c r="B269" t="s">
        <v>13</v>
      </c>
      <c r="C269" t="s">
        <v>14</v>
      </c>
      <c r="D269">
        <v>60000</v>
      </c>
      <c r="E269">
        <v>1</v>
      </c>
      <c r="F269" t="s">
        <v>22</v>
      </c>
      <c r="G269" t="s">
        <v>16</v>
      </c>
      <c r="H269" t="s">
        <v>17</v>
      </c>
      <c r="I269">
        <v>1</v>
      </c>
      <c r="J269" t="s">
        <v>27</v>
      </c>
      <c r="K269" t="s">
        <v>28</v>
      </c>
      <c r="L269">
        <v>45</v>
      </c>
      <c r="M269" t="s">
        <v>20</v>
      </c>
    </row>
    <row r="270" spans="1:13" x14ac:dyDescent="0.3">
      <c r="A270">
        <v>29120</v>
      </c>
      <c r="B270" t="s">
        <v>26</v>
      </c>
      <c r="C270" t="s">
        <v>14</v>
      </c>
      <c r="D270">
        <v>100000</v>
      </c>
      <c r="E270">
        <v>1</v>
      </c>
      <c r="F270" t="s">
        <v>15</v>
      </c>
      <c r="G270" t="s">
        <v>32</v>
      </c>
      <c r="H270" t="s">
        <v>17</v>
      </c>
      <c r="I270">
        <v>4</v>
      </c>
      <c r="J270" t="s">
        <v>25</v>
      </c>
      <c r="K270" t="s">
        <v>28</v>
      </c>
      <c r="L270">
        <v>48</v>
      </c>
      <c r="M270" t="s">
        <v>20</v>
      </c>
    </row>
    <row r="271" spans="1:13" x14ac:dyDescent="0.3">
      <c r="A271">
        <v>24187</v>
      </c>
      <c r="B271" t="s">
        <v>26</v>
      </c>
      <c r="C271" t="s">
        <v>14</v>
      </c>
      <c r="D271">
        <v>30000</v>
      </c>
      <c r="E271">
        <v>3</v>
      </c>
      <c r="F271" t="s">
        <v>35</v>
      </c>
      <c r="G271" t="s">
        <v>23</v>
      </c>
      <c r="H271" t="s">
        <v>20</v>
      </c>
      <c r="I271">
        <v>0</v>
      </c>
      <c r="J271" t="s">
        <v>18</v>
      </c>
      <c r="K271" t="s">
        <v>19</v>
      </c>
      <c r="L271">
        <v>46</v>
      </c>
      <c r="M271" t="s">
        <v>17</v>
      </c>
    </row>
    <row r="272" spans="1:13" x14ac:dyDescent="0.3">
      <c r="A272">
        <v>15758</v>
      </c>
      <c r="B272" t="s">
        <v>13</v>
      </c>
      <c r="C272" t="s">
        <v>21</v>
      </c>
      <c r="D272">
        <v>130000</v>
      </c>
      <c r="E272">
        <v>0</v>
      </c>
      <c r="F272" t="s">
        <v>35</v>
      </c>
      <c r="G272" t="s">
        <v>32</v>
      </c>
      <c r="H272" t="s">
        <v>17</v>
      </c>
      <c r="I272">
        <v>0</v>
      </c>
      <c r="J272" t="s">
        <v>27</v>
      </c>
      <c r="K272" t="s">
        <v>28</v>
      </c>
      <c r="L272">
        <v>48</v>
      </c>
      <c r="M272" t="s">
        <v>20</v>
      </c>
    </row>
    <row r="273" spans="1:13" x14ac:dyDescent="0.3">
      <c r="A273">
        <v>29094</v>
      </c>
      <c r="B273" t="s">
        <v>13</v>
      </c>
      <c r="C273" t="s">
        <v>21</v>
      </c>
      <c r="D273">
        <v>30000</v>
      </c>
      <c r="E273">
        <v>3</v>
      </c>
      <c r="F273" t="s">
        <v>31</v>
      </c>
      <c r="G273" t="s">
        <v>16</v>
      </c>
      <c r="H273" t="s">
        <v>17</v>
      </c>
      <c r="I273">
        <v>2</v>
      </c>
      <c r="J273" t="s">
        <v>27</v>
      </c>
      <c r="K273" t="s">
        <v>28</v>
      </c>
      <c r="L273">
        <v>54</v>
      </c>
      <c r="M273" t="s">
        <v>17</v>
      </c>
    </row>
    <row r="274" spans="1:13" x14ac:dyDescent="0.3">
      <c r="A274">
        <v>28319</v>
      </c>
      <c r="B274" t="s">
        <v>26</v>
      </c>
      <c r="C274" t="s">
        <v>14</v>
      </c>
      <c r="D274">
        <v>60000</v>
      </c>
      <c r="E274">
        <v>1</v>
      </c>
      <c r="F274" t="s">
        <v>22</v>
      </c>
      <c r="G274" t="s">
        <v>16</v>
      </c>
      <c r="H274" t="s">
        <v>20</v>
      </c>
      <c r="I274">
        <v>1</v>
      </c>
      <c r="J274" t="s">
        <v>18</v>
      </c>
      <c r="K274" t="s">
        <v>28</v>
      </c>
      <c r="L274">
        <v>46</v>
      </c>
      <c r="M274" t="s">
        <v>17</v>
      </c>
    </row>
    <row r="275" spans="1:13" x14ac:dyDescent="0.3">
      <c r="A275">
        <v>16406</v>
      </c>
      <c r="B275" t="s">
        <v>13</v>
      </c>
      <c r="C275" t="s">
        <v>21</v>
      </c>
      <c r="D275">
        <v>40000</v>
      </c>
      <c r="E275">
        <v>0</v>
      </c>
      <c r="F275" t="s">
        <v>15</v>
      </c>
      <c r="G275" t="s">
        <v>23</v>
      </c>
      <c r="H275" t="s">
        <v>20</v>
      </c>
      <c r="I275">
        <v>0</v>
      </c>
      <c r="J275" t="s">
        <v>18</v>
      </c>
      <c r="K275" t="s">
        <v>19</v>
      </c>
      <c r="L275">
        <v>38</v>
      </c>
      <c r="M275" t="s">
        <v>17</v>
      </c>
    </row>
    <row r="276" spans="1:13" x14ac:dyDescent="0.3">
      <c r="A276">
        <v>20923</v>
      </c>
      <c r="B276" t="s">
        <v>13</v>
      </c>
      <c r="C276" t="s">
        <v>14</v>
      </c>
      <c r="D276">
        <v>40000</v>
      </c>
      <c r="E276">
        <v>1</v>
      </c>
      <c r="F276" t="s">
        <v>15</v>
      </c>
      <c r="G276" t="s">
        <v>16</v>
      </c>
      <c r="H276" t="s">
        <v>17</v>
      </c>
      <c r="I276">
        <v>0</v>
      </c>
      <c r="J276" t="s">
        <v>18</v>
      </c>
      <c r="K276" t="s">
        <v>19</v>
      </c>
      <c r="L276">
        <v>42</v>
      </c>
      <c r="M276" t="s">
        <v>17</v>
      </c>
    </row>
    <row r="277" spans="1:13" x14ac:dyDescent="0.3">
      <c r="A277">
        <v>11378</v>
      </c>
      <c r="B277" t="s">
        <v>26</v>
      </c>
      <c r="C277" t="s">
        <v>14</v>
      </c>
      <c r="D277">
        <v>10000</v>
      </c>
      <c r="E277">
        <v>1</v>
      </c>
      <c r="F277" t="s">
        <v>31</v>
      </c>
      <c r="G277" t="s">
        <v>29</v>
      </c>
      <c r="H277" t="s">
        <v>20</v>
      </c>
      <c r="I277">
        <v>1</v>
      </c>
      <c r="J277" t="s">
        <v>25</v>
      </c>
      <c r="K277" t="s">
        <v>19</v>
      </c>
      <c r="L277">
        <v>46</v>
      </c>
      <c r="M277" t="s">
        <v>17</v>
      </c>
    </row>
    <row r="278" spans="1:13" x14ac:dyDescent="0.3">
      <c r="A278">
        <v>20851</v>
      </c>
      <c r="B278" t="s">
        <v>26</v>
      </c>
      <c r="C278" t="s">
        <v>21</v>
      </c>
      <c r="D278">
        <v>20000</v>
      </c>
      <c r="E278">
        <v>0</v>
      </c>
      <c r="F278" t="s">
        <v>22</v>
      </c>
      <c r="G278" t="s">
        <v>29</v>
      </c>
      <c r="H278" t="s">
        <v>20</v>
      </c>
      <c r="I278">
        <v>1</v>
      </c>
      <c r="J278" t="s">
        <v>25</v>
      </c>
      <c r="K278" t="s">
        <v>19</v>
      </c>
      <c r="L278">
        <v>36</v>
      </c>
      <c r="M278" t="s">
        <v>17</v>
      </c>
    </row>
    <row r="279" spans="1:13" x14ac:dyDescent="0.3">
      <c r="A279">
        <v>21557</v>
      </c>
      <c r="B279" t="s">
        <v>26</v>
      </c>
      <c r="C279" t="s">
        <v>14</v>
      </c>
      <c r="D279">
        <v>110000</v>
      </c>
      <c r="E279">
        <v>0</v>
      </c>
      <c r="F279" t="s">
        <v>22</v>
      </c>
      <c r="G279" t="s">
        <v>32</v>
      </c>
      <c r="H279" t="s">
        <v>17</v>
      </c>
      <c r="I279">
        <v>3</v>
      </c>
      <c r="J279" t="s">
        <v>34</v>
      </c>
      <c r="K279" t="s">
        <v>28</v>
      </c>
      <c r="L279">
        <v>32</v>
      </c>
      <c r="M279" t="s">
        <v>17</v>
      </c>
    </row>
    <row r="280" spans="1:13" x14ac:dyDescent="0.3">
      <c r="A280">
        <v>26663</v>
      </c>
      <c r="B280" t="s">
        <v>26</v>
      </c>
      <c r="C280" t="s">
        <v>14</v>
      </c>
      <c r="D280">
        <v>60000</v>
      </c>
      <c r="E280">
        <v>2</v>
      </c>
      <c r="F280" t="s">
        <v>15</v>
      </c>
      <c r="G280" t="s">
        <v>24</v>
      </c>
      <c r="H280" t="s">
        <v>20</v>
      </c>
      <c r="I280">
        <v>1</v>
      </c>
      <c r="J280" t="s">
        <v>18</v>
      </c>
      <c r="K280" t="s">
        <v>28</v>
      </c>
      <c r="L280">
        <v>39</v>
      </c>
      <c r="M280" t="s">
        <v>17</v>
      </c>
    </row>
    <row r="281" spans="1:13" x14ac:dyDescent="0.3">
      <c r="A281">
        <v>11896</v>
      </c>
      <c r="B281" t="s">
        <v>13</v>
      </c>
      <c r="C281" t="s">
        <v>21</v>
      </c>
      <c r="D281">
        <v>100000</v>
      </c>
      <c r="E281">
        <v>1</v>
      </c>
      <c r="F281" t="s">
        <v>35</v>
      </c>
      <c r="G281" t="s">
        <v>32</v>
      </c>
      <c r="H281" t="s">
        <v>17</v>
      </c>
      <c r="I281">
        <v>0</v>
      </c>
      <c r="J281" t="s">
        <v>25</v>
      </c>
      <c r="K281" t="s">
        <v>28</v>
      </c>
      <c r="L281">
        <v>36</v>
      </c>
      <c r="M281" t="s">
        <v>17</v>
      </c>
    </row>
    <row r="282" spans="1:13" x14ac:dyDescent="0.3">
      <c r="A282">
        <v>14189</v>
      </c>
      <c r="B282" t="s">
        <v>13</v>
      </c>
      <c r="C282" t="s">
        <v>14</v>
      </c>
      <c r="D282">
        <v>90000</v>
      </c>
      <c r="E282">
        <v>4</v>
      </c>
      <c r="F282" t="s">
        <v>31</v>
      </c>
      <c r="G282" t="s">
        <v>24</v>
      </c>
      <c r="H282" t="s">
        <v>20</v>
      </c>
      <c r="I282">
        <v>2</v>
      </c>
      <c r="J282" t="s">
        <v>25</v>
      </c>
      <c r="K282" t="s">
        <v>19</v>
      </c>
      <c r="L282">
        <v>54</v>
      </c>
      <c r="M282" t="s">
        <v>17</v>
      </c>
    </row>
    <row r="283" spans="1:13" x14ac:dyDescent="0.3">
      <c r="A283">
        <v>13136</v>
      </c>
      <c r="B283" t="s">
        <v>13</v>
      </c>
      <c r="C283" t="s">
        <v>14</v>
      </c>
      <c r="D283">
        <v>30000</v>
      </c>
      <c r="E283">
        <v>2</v>
      </c>
      <c r="F283" t="s">
        <v>22</v>
      </c>
      <c r="G283" t="s">
        <v>23</v>
      </c>
      <c r="H283" t="s">
        <v>20</v>
      </c>
      <c r="I283">
        <v>2</v>
      </c>
      <c r="J283" t="s">
        <v>27</v>
      </c>
      <c r="K283" t="s">
        <v>28</v>
      </c>
      <c r="L283">
        <v>69</v>
      </c>
      <c r="M283" t="s">
        <v>20</v>
      </c>
    </row>
    <row r="284" spans="1:13" x14ac:dyDescent="0.3">
      <c r="A284">
        <v>25906</v>
      </c>
      <c r="B284" t="s">
        <v>26</v>
      </c>
      <c r="C284" t="s">
        <v>14</v>
      </c>
      <c r="D284">
        <v>10000</v>
      </c>
      <c r="E284">
        <v>5</v>
      </c>
      <c r="F284" t="s">
        <v>31</v>
      </c>
      <c r="G284" t="s">
        <v>16</v>
      </c>
      <c r="H284" t="s">
        <v>20</v>
      </c>
      <c r="I284">
        <v>2</v>
      </c>
      <c r="J284" t="s">
        <v>30</v>
      </c>
      <c r="K284" t="s">
        <v>28</v>
      </c>
      <c r="L284">
        <v>62</v>
      </c>
      <c r="M284" t="s">
        <v>20</v>
      </c>
    </row>
    <row r="285" spans="1:13" x14ac:dyDescent="0.3">
      <c r="A285">
        <v>26928</v>
      </c>
      <c r="B285" t="s">
        <v>26</v>
      </c>
      <c r="C285" t="s">
        <v>21</v>
      </c>
      <c r="D285">
        <v>30000</v>
      </c>
      <c r="E285">
        <v>1</v>
      </c>
      <c r="F285" t="s">
        <v>15</v>
      </c>
      <c r="G285" t="s">
        <v>23</v>
      </c>
      <c r="H285" t="s">
        <v>17</v>
      </c>
      <c r="I285">
        <v>0</v>
      </c>
      <c r="J285" t="s">
        <v>18</v>
      </c>
      <c r="K285" t="s">
        <v>19</v>
      </c>
      <c r="L285">
        <v>62</v>
      </c>
      <c r="M285" t="s">
        <v>17</v>
      </c>
    </row>
    <row r="286" spans="1:13" x14ac:dyDescent="0.3">
      <c r="A286">
        <v>20897</v>
      </c>
      <c r="B286" t="s">
        <v>13</v>
      </c>
      <c r="C286" t="s">
        <v>14</v>
      </c>
      <c r="D286">
        <v>30000</v>
      </c>
      <c r="E286">
        <v>1</v>
      </c>
      <c r="F286" t="s">
        <v>15</v>
      </c>
      <c r="G286" t="s">
        <v>16</v>
      </c>
      <c r="H286" t="s">
        <v>17</v>
      </c>
      <c r="I286">
        <v>2</v>
      </c>
      <c r="J286" t="s">
        <v>18</v>
      </c>
      <c r="K286" t="s">
        <v>19</v>
      </c>
      <c r="L286">
        <v>40</v>
      </c>
      <c r="M286" t="s">
        <v>20</v>
      </c>
    </row>
    <row r="287" spans="1:13" x14ac:dyDescent="0.3">
      <c r="A287">
        <v>28207</v>
      </c>
      <c r="B287" t="s">
        <v>13</v>
      </c>
      <c r="C287" t="s">
        <v>21</v>
      </c>
      <c r="D287">
        <v>80000</v>
      </c>
      <c r="E287">
        <v>4</v>
      </c>
      <c r="F287" t="s">
        <v>35</v>
      </c>
      <c r="G287" t="s">
        <v>32</v>
      </c>
      <c r="H287" t="s">
        <v>17</v>
      </c>
      <c r="I287">
        <v>1</v>
      </c>
      <c r="J287" t="s">
        <v>18</v>
      </c>
      <c r="K287" t="s">
        <v>28</v>
      </c>
      <c r="L287">
        <v>36</v>
      </c>
      <c r="M287" t="s">
        <v>17</v>
      </c>
    </row>
    <row r="288" spans="1:13" x14ac:dyDescent="0.3">
      <c r="A288">
        <v>25923</v>
      </c>
      <c r="B288" t="s">
        <v>26</v>
      </c>
      <c r="C288" t="s">
        <v>21</v>
      </c>
      <c r="D288">
        <v>10000</v>
      </c>
      <c r="E288">
        <v>2</v>
      </c>
      <c r="F288" t="s">
        <v>33</v>
      </c>
      <c r="G288" t="s">
        <v>23</v>
      </c>
      <c r="H288" t="s">
        <v>17</v>
      </c>
      <c r="I288">
        <v>2</v>
      </c>
      <c r="J288" t="s">
        <v>27</v>
      </c>
      <c r="K288" t="s">
        <v>28</v>
      </c>
      <c r="L288">
        <v>58</v>
      </c>
      <c r="M288" t="s">
        <v>20</v>
      </c>
    </row>
    <row r="289" spans="1:13" x14ac:dyDescent="0.3">
      <c r="A289">
        <v>11000</v>
      </c>
      <c r="B289" t="s">
        <v>13</v>
      </c>
      <c r="C289" t="s">
        <v>21</v>
      </c>
      <c r="D289">
        <v>90000</v>
      </c>
      <c r="E289">
        <v>2</v>
      </c>
      <c r="F289" t="s">
        <v>15</v>
      </c>
      <c r="G289" t="s">
        <v>24</v>
      </c>
      <c r="H289" t="s">
        <v>17</v>
      </c>
      <c r="I289">
        <v>0</v>
      </c>
      <c r="J289" t="s">
        <v>30</v>
      </c>
      <c r="K289" t="s">
        <v>28</v>
      </c>
      <c r="L289">
        <v>40</v>
      </c>
      <c r="M289" t="s">
        <v>17</v>
      </c>
    </row>
    <row r="290" spans="1:13" x14ac:dyDescent="0.3">
      <c r="A290">
        <v>20974</v>
      </c>
      <c r="B290" t="s">
        <v>13</v>
      </c>
      <c r="C290" t="s">
        <v>21</v>
      </c>
      <c r="D290">
        <v>10000</v>
      </c>
      <c r="E290">
        <v>2</v>
      </c>
      <c r="F290" t="s">
        <v>15</v>
      </c>
      <c r="G290" t="s">
        <v>23</v>
      </c>
      <c r="H290" t="s">
        <v>17</v>
      </c>
      <c r="I290">
        <v>1</v>
      </c>
      <c r="J290" t="s">
        <v>18</v>
      </c>
      <c r="K290" t="s">
        <v>19</v>
      </c>
      <c r="L290">
        <v>66</v>
      </c>
      <c r="M290" t="s">
        <v>20</v>
      </c>
    </row>
    <row r="291" spans="1:13" x14ac:dyDescent="0.3">
      <c r="A291">
        <v>28758</v>
      </c>
      <c r="B291" t="s">
        <v>13</v>
      </c>
      <c r="C291" t="s">
        <v>21</v>
      </c>
      <c r="D291">
        <v>40000</v>
      </c>
      <c r="E291">
        <v>2</v>
      </c>
      <c r="F291" t="s">
        <v>22</v>
      </c>
      <c r="G291" t="s">
        <v>23</v>
      </c>
      <c r="H291" t="s">
        <v>17</v>
      </c>
      <c r="I291">
        <v>1</v>
      </c>
      <c r="J291" t="s">
        <v>30</v>
      </c>
      <c r="K291" t="s">
        <v>19</v>
      </c>
      <c r="L291">
        <v>35</v>
      </c>
      <c r="M291" t="s">
        <v>17</v>
      </c>
    </row>
    <row r="292" spans="1:13" x14ac:dyDescent="0.3">
      <c r="A292">
        <v>11381</v>
      </c>
      <c r="B292" t="s">
        <v>13</v>
      </c>
      <c r="C292" t="s">
        <v>14</v>
      </c>
      <c r="D292">
        <v>20000</v>
      </c>
      <c r="E292">
        <v>2</v>
      </c>
      <c r="F292" t="s">
        <v>22</v>
      </c>
      <c r="G292" t="s">
        <v>29</v>
      </c>
      <c r="H292" t="s">
        <v>17</v>
      </c>
      <c r="I292">
        <v>1</v>
      </c>
      <c r="J292" t="s">
        <v>25</v>
      </c>
      <c r="K292" t="s">
        <v>19</v>
      </c>
      <c r="L292">
        <v>47</v>
      </c>
      <c r="M292" t="s">
        <v>17</v>
      </c>
    </row>
    <row r="293" spans="1:13" x14ac:dyDescent="0.3">
      <c r="A293">
        <v>17522</v>
      </c>
      <c r="B293" t="s">
        <v>13</v>
      </c>
      <c r="C293" t="s">
        <v>21</v>
      </c>
      <c r="D293">
        <v>120000</v>
      </c>
      <c r="E293">
        <v>4</v>
      </c>
      <c r="F293" t="s">
        <v>15</v>
      </c>
      <c r="G293" t="s">
        <v>32</v>
      </c>
      <c r="H293" t="s">
        <v>17</v>
      </c>
      <c r="I293">
        <v>1</v>
      </c>
      <c r="J293" t="s">
        <v>25</v>
      </c>
      <c r="K293" t="s">
        <v>28</v>
      </c>
      <c r="L293">
        <v>47</v>
      </c>
      <c r="M293" t="s">
        <v>20</v>
      </c>
    </row>
    <row r="294" spans="1:13" x14ac:dyDescent="0.3">
      <c r="A294">
        <v>21207</v>
      </c>
      <c r="B294" t="s">
        <v>13</v>
      </c>
      <c r="C294" t="s">
        <v>21</v>
      </c>
      <c r="D294">
        <v>60000</v>
      </c>
      <c r="E294">
        <v>1</v>
      </c>
      <c r="F294" t="s">
        <v>22</v>
      </c>
      <c r="G294" t="s">
        <v>16</v>
      </c>
      <c r="H294" t="s">
        <v>17</v>
      </c>
      <c r="I294">
        <v>1</v>
      </c>
      <c r="J294" t="s">
        <v>27</v>
      </c>
      <c r="K294" t="s">
        <v>28</v>
      </c>
      <c r="L294">
        <v>46</v>
      </c>
      <c r="M294" t="s">
        <v>20</v>
      </c>
    </row>
    <row r="295" spans="1:13" x14ac:dyDescent="0.3">
      <c r="A295">
        <v>28102</v>
      </c>
      <c r="B295" t="s">
        <v>13</v>
      </c>
      <c r="C295" t="s">
        <v>21</v>
      </c>
      <c r="D295">
        <v>20000</v>
      </c>
      <c r="E295">
        <v>4</v>
      </c>
      <c r="F295" t="s">
        <v>31</v>
      </c>
      <c r="G295" t="s">
        <v>16</v>
      </c>
      <c r="H295" t="s">
        <v>17</v>
      </c>
      <c r="I295">
        <v>2</v>
      </c>
      <c r="J295" t="s">
        <v>27</v>
      </c>
      <c r="K295" t="s">
        <v>28</v>
      </c>
      <c r="L295">
        <v>58</v>
      </c>
      <c r="M295" t="s">
        <v>17</v>
      </c>
    </row>
    <row r="296" spans="1:13" x14ac:dyDescent="0.3">
      <c r="A296">
        <v>23105</v>
      </c>
      <c r="B296" t="s">
        <v>26</v>
      </c>
      <c r="C296" t="s">
        <v>21</v>
      </c>
      <c r="D296">
        <v>40000</v>
      </c>
      <c r="E296">
        <v>3</v>
      </c>
      <c r="F296" t="s">
        <v>33</v>
      </c>
      <c r="G296" t="s">
        <v>23</v>
      </c>
      <c r="H296" t="s">
        <v>20</v>
      </c>
      <c r="I296">
        <v>2</v>
      </c>
      <c r="J296" t="s">
        <v>27</v>
      </c>
      <c r="K296" t="s">
        <v>28</v>
      </c>
      <c r="L296">
        <v>52</v>
      </c>
      <c r="M296" t="s">
        <v>17</v>
      </c>
    </row>
    <row r="297" spans="1:13" x14ac:dyDescent="0.3">
      <c r="A297">
        <v>18740</v>
      </c>
      <c r="B297" t="s">
        <v>13</v>
      </c>
      <c r="C297" t="s">
        <v>21</v>
      </c>
      <c r="D297">
        <v>80000</v>
      </c>
      <c r="E297">
        <v>5</v>
      </c>
      <c r="F297" t="s">
        <v>15</v>
      </c>
      <c r="G297" t="s">
        <v>24</v>
      </c>
      <c r="H297" t="s">
        <v>20</v>
      </c>
      <c r="I297">
        <v>1</v>
      </c>
      <c r="J297" t="s">
        <v>18</v>
      </c>
      <c r="K297" t="s">
        <v>28</v>
      </c>
      <c r="L297">
        <v>47</v>
      </c>
      <c r="M297" t="s">
        <v>17</v>
      </c>
    </row>
    <row r="298" spans="1:13" x14ac:dyDescent="0.3">
      <c r="A298">
        <v>21213</v>
      </c>
      <c r="B298" t="s">
        <v>26</v>
      </c>
      <c r="C298" t="s">
        <v>21</v>
      </c>
      <c r="D298">
        <v>70000</v>
      </c>
      <c r="E298">
        <v>0</v>
      </c>
      <c r="F298" t="s">
        <v>15</v>
      </c>
      <c r="G298" t="s">
        <v>24</v>
      </c>
      <c r="H298" t="s">
        <v>20</v>
      </c>
      <c r="I298">
        <v>1</v>
      </c>
      <c r="J298" t="s">
        <v>27</v>
      </c>
      <c r="K298" t="s">
        <v>28</v>
      </c>
      <c r="L298">
        <v>41</v>
      </c>
      <c r="M298" t="s">
        <v>20</v>
      </c>
    </row>
    <row r="299" spans="1:13" x14ac:dyDescent="0.3">
      <c r="A299">
        <v>17352</v>
      </c>
      <c r="B299" t="s">
        <v>13</v>
      </c>
      <c r="C299" t="s">
        <v>21</v>
      </c>
      <c r="D299">
        <v>50000</v>
      </c>
      <c r="E299">
        <v>2</v>
      </c>
      <c r="F299" t="s">
        <v>35</v>
      </c>
      <c r="G299" t="s">
        <v>32</v>
      </c>
      <c r="H299" t="s">
        <v>17</v>
      </c>
      <c r="I299">
        <v>1</v>
      </c>
      <c r="J299" t="s">
        <v>27</v>
      </c>
      <c r="K299" t="s">
        <v>28</v>
      </c>
      <c r="L299">
        <v>64</v>
      </c>
      <c r="M299" t="s">
        <v>17</v>
      </c>
    </row>
    <row r="300" spans="1:13" x14ac:dyDescent="0.3">
      <c r="A300">
        <v>14154</v>
      </c>
      <c r="B300" t="s">
        <v>13</v>
      </c>
      <c r="C300" t="s">
        <v>21</v>
      </c>
      <c r="D300">
        <v>30000</v>
      </c>
      <c r="E300">
        <v>0</v>
      </c>
      <c r="F300" t="s">
        <v>15</v>
      </c>
      <c r="G300" t="s">
        <v>23</v>
      </c>
      <c r="H300" t="s">
        <v>17</v>
      </c>
      <c r="I300">
        <v>0</v>
      </c>
      <c r="J300" t="s">
        <v>18</v>
      </c>
      <c r="K300" t="s">
        <v>19</v>
      </c>
      <c r="L300">
        <v>35</v>
      </c>
      <c r="M300" t="s">
        <v>17</v>
      </c>
    </row>
    <row r="301" spans="1:13" x14ac:dyDescent="0.3">
      <c r="A301">
        <v>19066</v>
      </c>
      <c r="B301" t="s">
        <v>13</v>
      </c>
      <c r="C301" t="s">
        <v>21</v>
      </c>
      <c r="D301">
        <v>130000</v>
      </c>
      <c r="E301">
        <v>4</v>
      </c>
      <c r="F301" t="s">
        <v>22</v>
      </c>
      <c r="G301" t="s">
        <v>24</v>
      </c>
      <c r="H301" t="s">
        <v>20</v>
      </c>
      <c r="I301">
        <v>3</v>
      </c>
      <c r="J301" t="s">
        <v>34</v>
      </c>
      <c r="K301" t="s">
        <v>19</v>
      </c>
      <c r="L301">
        <v>54</v>
      </c>
      <c r="M301" t="s">
        <v>20</v>
      </c>
    </row>
    <row r="302" spans="1:13" x14ac:dyDescent="0.3">
      <c r="A302">
        <v>11386</v>
      </c>
      <c r="B302" t="s">
        <v>13</v>
      </c>
      <c r="C302" t="s">
        <v>14</v>
      </c>
      <c r="D302">
        <v>30000</v>
      </c>
      <c r="E302">
        <v>3</v>
      </c>
      <c r="F302" t="s">
        <v>15</v>
      </c>
      <c r="G302" t="s">
        <v>23</v>
      </c>
      <c r="H302" t="s">
        <v>17</v>
      </c>
      <c r="I302">
        <v>0</v>
      </c>
      <c r="J302" t="s">
        <v>18</v>
      </c>
      <c r="K302" t="s">
        <v>19</v>
      </c>
      <c r="L302">
        <v>45</v>
      </c>
      <c r="M302" t="s">
        <v>20</v>
      </c>
    </row>
    <row r="303" spans="1:13" x14ac:dyDescent="0.3">
      <c r="A303">
        <v>20228</v>
      </c>
      <c r="B303" t="s">
        <v>13</v>
      </c>
      <c r="C303" t="s">
        <v>21</v>
      </c>
      <c r="D303">
        <v>100000</v>
      </c>
      <c r="E303">
        <v>0</v>
      </c>
      <c r="F303" t="s">
        <v>35</v>
      </c>
      <c r="G303" t="s">
        <v>32</v>
      </c>
      <c r="H303" t="s">
        <v>17</v>
      </c>
      <c r="I303">
        <v>0</v>
      </c>
      <c r="J303" t="s">
        <v>25</v>
      </c>
      <c r="K303" t="s">
        <v>28</v>
      </c>
      <c r="L303">
        <v>40</v>
      </c>
      <c r="M303" t="s">
        <v>17</v>
      </c>
    </row>
    <row r="304" spans="1:13" x14ac:dyDescent="0.3">
      <c r="A304">
        <v>16675</v>
      </c>
      <c r="B304" t="s">
        <v>26</v>
      </c>
      <c r="C304" t="s">
        <v>14</v>
      </c>
      <c r="D304">
        <v>160000</v>
      </c>
      <c r="E304">
        <v>0</v>
      </c>
      <c r="F304" t="s">
        <v>35</v>
      </c>
      <c r="G304" t="s">
        <v>32</v>
      </c>
      <c r="H304" t="s">
        <v>20</v>
      </c>
      <c r="I304">
        <v>3</v>
      </c>
      <c r="J304" t="s">
        <v>18</v>
      </c>
      <c r="K304" t="s">
        <v>28</v>
      </c>
      <c r="L304">
        <v>47</v>
      </c>
      <c r="M304" t="s">
        <v>17</v>
      </c>
    </row>
    <row r="305" spans="1:13" x14ac:dyDescent="0.3">
      <c r="A305">
        <v>16410</v>
      </c>
      <c r="B305" t="s">
        <v>26</v>
      </c>
      <c r="C305" t="s">
        <v>14</v>
      </c>
      <c r="D305">
        <v>10000</v>
      </c>
      <c r="E305">
        <v>4</v>
      </c>
      <c r="F305" t="s">
        <v>33</v>
      </c>
      <c r="G305" t="s">
        <v>29</v>
      </c>
      <c r="H305" t="s">
        <v>17</v>
      </c>
      <c r="I305">
        <v>2</v>
      </c>
      <c r="J305" t="s">
        <v>18</v>
      </c>
      <c r="K305" t="s">
        <v>19</v>
      </c>
      <c r="L305">
        <v>41</v>
      </c>
      <c r="M305" t="s">
        <v>17</v>
      </c>
    </row>
    <row r="306" spans="1:13" x14ac:dyDescent="0.3">
      <c r="A306">
        <v>27760</v>
      </c>
      <c r="B306" t="s">
        <v>26</v>
      </c>
      <c r="C306" t="s">
        <v>14</v>
      </c>
      <c r="D306">
        <v>40000</v>
      </c>
      <c r="E306">
        <v>0</v>
      </c>
      <c r="F306" t="s">
        <v>35</v>
      </c>
      <c r="G306" t="s">
        <v>23</v>
      </c>
      <c r="H306" t="s">
        <v>20</v>
      </c>
      <c r="I306">
        <v>0</v>
      </c>
      <c r="J306" t="s">
        <v>18</v>
      </c>
      <c r="K306" t="s">
        <v>19</v>
      </c>
      <c r="L306">
        <v>37</v>
      </c>
      <c r="M306" t="s">
        <v>17</v>
      </c>
    </row>
    <row r="307" spans="1:13" x14ac:dyDescent="0.3">
      <c r="A307">
        <v>22930</v>
      </c>
      <c r="B307" t="s">
        <v>13</v>
      </c>
      <c r="C307" t="s">
        <v>21</v>
      </c>
      <c r="D307">
        <v>90000</v>
      </c>
      <c r="E307">
        <v>4</v>
      </c>
      <c r="F307" t="s">
        <v>15</v>
      </c>
      <c r="G307" t="s">
        <v>24</v>
      </c>
      <c r="H307" t="s">
        <v>17</v>
      </c>
      <c r="I307">
        <v>0</v>
      </c>
      <c r="J307" t="s">
        <v>30</v>
      </c>
      <c r="K307" t="s">
        <v>28</v>
      </c>
      <c r="L307">
        <v>38</v>
      </c>
      <c r="M307" t="s">
        <v>17</v>
      </c>
    </row>
    <row r="308" spans="1:13" x14ac:dyDescent="0.3">
      <c r="A308">
        <v>23780</v>
      </c>
      <c r="B308" t="s">
        <v>26</v>
      </c>
      <c r="C308" t="s">
        <v>21</v>
      </c>
      <c r="D308">
        <v>40000</v>
      </c>
      <c r="E308">
        <v>2</v>
      </c>
      <c r="F308" t="s">
        <v>22</v>
      </c>
      <c r="G308" t="s">
        <v>23</v>
      </c>
      <c r="H308" t="s">
        <v>20</v>
      </c>
      <c r="I308">
        <v>2</v>
      </c>
      <c r="J308" t="s">
        <v>18</v>
      </c>
      <c r="K308" t="s">
        <v>19</v>
      </c>
      <c r="L308">
        <v>36</v>
      </c>
      <c r="M308" t="s">
        <v>17</v>
      </c>
    </row>
    <row r="309" spans="1:13" x14ac:dyDescent="0.3">
      <c r="A309">
        <v>20994</v>
      </c>
      <c r="B309" t="s">
        <v>13</v>
      </c>
      <c r="C309" t="s">
        <v>14</v>
      </c>
      <c r="D309">
        <v>20000</v>
      </c>
      <c r="E309">
        <v>0</v>
      </c>
      <c r="F309" t="s">
        <v>15</v>
      </c>
      <c r="G309" t="s">
        <v>23</v>
      </c>
      <c r="H309" t="s">
        <v>20</v>
      </c>
      <c r="I309">
        <v>0</v>
      </c>
      <c r="J309" t="s">
        <v>18</v>
      </c>
      <c r="K309" t="s">
        <v>28</v>
      </c>
      <c r="L309">
        <v>26</v>
      </c>
      <c r="M309" t="s">
        <v>17</v>
      </c>
    </row>
    <row r="310" spans="1:13" x14ac:dyDescent="0.3">
      <c r="A310">
        <v>28379</v>
      </c>
      <c r="B310" t="s">
        <v>13</v>
      </c>
      <c r="C310" t="s">
        <v>21</v>
      </c>
      <c r="D310">
        <v>30000</v>
      </c>
      <c r="E310">
        <v>1</v>
      </c>
      <c r="F310" t="s">
        <v>15</v>
      </c>
      <c r="G310" t="s">
        <v>16</v>
      </c>
      <c r="H310" t="s">
        <v>17</v>
      </c>
      <c r="I310">
        <v>2</v>
      </c>
      <c r="J310" t="s">
        <v>18</v>
      </c>
      <c r="K310" t="s">
        <v>19</v>
      </c>
      <c r="L310">
        <v>40</v>
      </c>
      <c r="M310" t="s">
        <v>20</v>
      </c>
    </row>
    <row r="311" spans="1:13" x14ac:dyDescent="0.3">
      <c r="A311">
        <v>14865</v>
      </c>
      <c r="B311" t="s">
        <v>26</v>
      </c>
      <c r="C311" t="s">
        <v>21</v>
      </c>
      <c r="D311">
        <v>40000</v>
      </c>
      <c r="E311">
        <v>2</v>
      </c>
      <c r="F311" t="s">
        <v>22</v>
      </c>
      <c r="G311" t="s">
        <v>23</v>
      </c>
      <c r="H311" t="s">
        <v>17</v>
      </c>
      <c r="I311">
        <v>2</v>
      </c>
      <c r="J311" t="s">
        <v>30</v>
      </c>
      <c r="K311" t="s">
        <v>19</v>
      </c>
      <c r="L311">
        <v>36</v>
      </c>
      <c r="M311" t="s">
        <v>20</v>
      </c>
    </row>
    <row r="312" spans="1:13" x14ac:dyDescent="0.3">
      <c r="A312">
        <v>12663</v>
      </c>
      <c r="B312" t="s">
        <v>13</v>
      </c>
      <c r="C312" t="s">
        <v>14</v>
      </c>
      <c r="D312">
        <v>90000</v>
      </c>
      <c r="E312">
        <v>5</v>
      </c>
      <c r="F312" t="s">
        <v>33</v>
      </c>
      <c r="G312" t="s">
        <v>16</v>
      </c>
      <c r="H312" t="s">
        <v>17</v>
      </c>
      <c r="I312">
        <v>2</v>
      </c>
      <c r="J312" t="s">
        <v>34</v>
      </c>
      <c r="K312" t="s">
        <v>19</v>
      </c>
      <c r="L312">
        <v>59</v>
      </c>
      <c r="M312" t="s">
        <v>20</v>
      </c>
    </row>
    <row r="313" spans="1:13" x14ac:dyDescent="0.3">
      <c r="A313">
        <v>24898</v>
      </c>
      <c r="B313" t="s">
        <v>26</v>
      </c>
      <c r="C313" t="s">
        <v>14</v>
      </c>
      <c r="D313">
        <v>80000</v>
      </c>
      <c r="E313">
        <v>0</v>
      </c>
      <c r="F313" t="s">
        <v>15</v>
      </c>
      <c r="G313" t="s">
        <v>24</v>
      </c>
      <c r="H313" t="s">
        <v>17</v>
      </c>
      <c r="I313">
        <v>3</v>
      </c>
      <c r="J313" t="s">
        <v>34</v>
      </c>
      <c r="K313" t="s">
        <v>28</v>
      </c>
      <c r="L313">
        <v>32</v>
      </c>
      <c r="M313" t="s">
        <v>20</v>
      </c>
    </row>
    <row r="314" spans="1:13" x14ac:dyDescent="0.3">
      <c r="A314">
        <v>19508</v>
      </c>
      <c r="B314" t="s">
        <v>13</v>
      </c>
      <c r="C314" t="s">
        <v>21</v>
      </c>
      <c r="D314">
        <v>10000</v>
      </c>
      <c r="E314">
        <v>0</v>
      </c>
      <c r="F314" t="s">
        <v>33</v>
      </c>
      <c r="G314" t="s">
        <v>29</v>
      </c>
      <c r="H314" t="s">
        <v>20</v>
      </c>
      <c r="I314">
        <v>2</v>
      </c>
      <c r="J314" t="s">
        <v>18</v>
      </c>
      <c r="K314" t="s">
        <v>19</v>
      </c>
      <c r="L314">
        <v>30</v>
      </c>
      <c r="M314" t="s">
        <v>20</v>
      </c>
    </row>
    <row r="315" spans="1:13" x14ac:dyDescent="0.3">
      <c r="A315">
        <v>11489</v>
      </c>
      <c r="B315" t="s">
        <v>26</v>
      </c>
      <c r="C315" t="s">
        <v>14</v>
      </c>
      <c r="D315">
        <v>20000</v>
      </c>
      <c r="E315">
        <v>0</v>
      </c>
      <c r="F315" t="s">
        <v>33</v>
      </c>
      <c r="G315" t="s">
        <v>29</v>
      </c>
      <c r="H315" t="s">
        <v>20</v>
      </c>
      <c r="I315">
        <v>2</v>
      </c>
      <c r="J315" t="s">
        <v>30</v>
      </c>
      <c r="K315" t="s">
        <v>19</v>
      </c>
      <c r="L315">
        <v>35</v>
      </c>
      <c r="M315" t="s">
        <v>17</v>
      </c>
    </row>
    <row r="316" spans="1:13" x14ac:dyDescent="0.3">
      <c r="A316">
        <v>18160</v>
      </c>
      <c r="B316" t="s">
        <v>13</v>
      </c>
      <c r="C316" t="s">
        <v>21</v>
      </c>
      <c r="D316">
        <v>130000</v>
      </c>
      <c r="E316">
        <v>3</v>
      </c>
      <c r="F316" t="s">
        <v>31</v>
      </c>
      <c r="G316" t="s">
        <v>24</v>
      </c>
      <c r="H316" t="s">
        <v>17</v>
      </c>
      <c r="I316">
        <v>4</v>
      </c>
      <c r="J316" t="s">
        <v>27</v>
      </c>
      <c r="K316" t="s">
        <v>19</v>
      </c>
      <c r="L316">
        <v>51</v>
      </c>
      <c r="M316" t="s">
        <v>17</v>
      </c>
    </row>
    <row r="317" spans="1:13" x14ac:dyDescent="0.3">
      <c r="A317">
        <v>25241</v>
      </c>
      <c r="B317" t="s">
        <v>13</v>
      </c>
      <c r="C317" t="s">
        <v>21</v>
      </c>
      <c r="D317">
        <v>90000</v>
      </c>
      <c r="E317">
        <v>2</v>
      </c>
      <c r="F317" t="s">
        <v>15</v>
      </c>
      <c r="G317" t="s">
        <v>24</v>
      </c>
      <c r="H317" t="s">
        <v>17</v>
      </c>
      <c r="I317">
        <v>1</v>
      </c>
      <c r="J317" t="s">
        <v>27</v>
      </c>
      <c r="K317" t="s">
        <v>28</v>
      </c>
      <c r="L317">
        <v>47</v>
      </c>
      <c r="M317" t="s">
        <v>20</v>
      </c>
    </row>
    <row r="318" spans="1:13" x14ac:dyDescent="0.3">
      <c r="A318">
        <v>27165</v>
      </c>
      <c r="B318" t="s">
        <v>26</v>
      </c>
      <c r="C318" t="s">
        <v>21</v>
      </c>
      <c r="D318">
        <v>20000</v>
      </c>
      <c r="E318">
        <v>0</v>
      </c>
      <c r="F318" t="s">
        <v>33</v>
      </c>
      <c r="G318" t="s">
        <v>29</v>
      </c>
      <c r="H318" t="s">
        <v>20</v>
      </c>
      <c r="I318">
        <v>2</v>
      </c>
      <c r="J318" t="s">
        <v>18</v>
      </c>
      <c r="K318" t="s">
        <v>19</v>
      </c>
      <c r="L318">
        <v>34</v>
      </c>
      <c r="M318" t="s">
        <v>20</v>
      </c>
    </row>
    <row r="319" spans="1:13" x14ac:dyDescent="0.3">
      <c r="A319">
        <v>29424</v>
      </c>
      <c r="B319" t="s">
        <v>13</v>
      </c>
      <c r="C319" t="s">
        <v>21</v>
      </c>
      <c r="D319">
        <v>10000</v>
      </c>
      <c r="E319">
        <v>0</v>
      </c>
      <c r="F319" t="s">
        <v>33</v>
      </c>
      <c r="G319" t="s">
        <v>29</v>
      </c>
      <c r="H319" t="s">
        <v>17</v>
      </c>
      <c r="I319">
        <v>2</v>
      </c>
      <c r="J319" t="s">
        <v>18</v>
      </c>
      <c r="K319" t="s">
        <v>19</v>
      </c>
      <c r="L319">
        <v>32</v>
      </c>
      <c r="M319" t="s">
        <v>20</v>
      </c>
    </row>
    <row r="320" spans="1:13" x14ac:dyDescent="0.3">
      <c r="A320">
        <v>15926</v>
      </c>
      <c r="B320" t="s">
        <v>26</v>
      </c>
      <c r="C320" t="s">
        <v>14</v>
      </c>
      <c r="D320">
        <v>120000</v>
      </c>
      <c r="E320">
        <v>3</v>
      </c>
      <c r="F320" t="s">
        <v>31</v>
      </c>
      <c r="G320" t="s">
        <v>24</v>
      </c>
      <c r="H320" t="s">
        <v>17</v>
      </c>
      <c r="I320">
        <v>4</v>
      </c>
      <c r="J320" t="s">
        <v>27</v>
      </c>
      <c r="K320" t="s">
        <v>19</v>
      </c>
      <c r="L320">
        <v>50</v>
      </c>
      <c r="M320" t="s">
        <v>17</v>
      </c>
    </row>
    <row r="321" spans="1:13" x14ac:dyDescent="0.3">
      <c r="A321">
        <v>14554</v>
      </c>
      <c r="B321" t="s">
        <v>13</v>
      </c>
      <c r="C321" t="s">
        <v>21</v>
      </c>
      <c r="D321">
        <v>20000</v>
      </c>
      <c r="E321">
        <v>1</v>
      </c>
      <c r="F321" t="s">
        <v>15</v>
      </c>
      <c r="G321" t="s">
        <v>23</v>
      </c>
      <c r="H321" t="s">
        <v>17</v>
      </c>
      <c r="I321">
        <v>0</v>
      </c>
      <c r="J321" t="s">
        <v>18</v>
      </c>
      <c r="K321" t="s">
        <v>19</v>
      </c>
      <c r="L321">
        <v>66</v>
      </c>
      <c r="M321" t="s">
        <v>20</v>
      </c>
    </row>
    <row r="322" spans="1:13" x14ac:dyDescent="0.3">
      <c r="A322">
        <v>16468</v>
      </c>
      <c r="B322" t="s">
        <v>26</v>
      </c>
      <c r="C322" t="s">
        <v>21</v>
      </c>
      <c r="D322">
        <v>30000</v>
      </c>
      <c r="E322">
        <v>0</v>
      </c>
      <c r="F322" t="s">
        <v>22</v>
      </c>
      <c r="G322" t="s">
        <v>23</v>
      </c>
      <c r="H322" t="s">
        <v>17</v>
      </c>
      <c r="I322">
        <v>1</v>
      </c>
      <c r="J322" t="s">
        <v>25</v>
      </c>
      <c r="K322" t="s">
        <v>19</v>
      </c>
      <c r="L322">
        <v>30</v>
      </c>
      <c r="M322" t="s">
        <v>20</v>
      </c>
    </row>
    <row r="323" spans="1:13" x14ac:dyDescent="0.3">
      <c r="A323">
        <v>19174</v>
      </c>
      <c r="B323" t="s">
        <v>26</v>
      </c>
      <c r="C323" t="s">
        <v>14</v>
      </c>
      <c r="D323">
        <v>30000</v>
      </c>
      <c r="E323">
        <v>0</v>
      </c>
      <c r="F323" t="s">
        <v>31</v>
      </c>
      <c r="G323" t="s">
        <v>29</v>
      </c>
      <c r="H323" t="s">
        <v>20</v>
      </c>
      <c r="I323">
        <v>1</v>
      </c>
      <c r="J323" t="s">
        <v>25</v>
      </c>
      <c r="K323" t="s">
        <v>19</v>
      </c>
      <c r="L323">
        <v>32</v>
      </c>
      <c r="M323" t="s">
        <v>17</v>
      </c>
    </row>
    <row r="324" spans="1:13" x14ac:dyDescent="0.3">
      <c r="A324">
        <v>19183</v>
      </c>
      <c r="B324" t="s">
        <v>26</v>
      </c>
      <c r="C324" t="s">
        <v>21</v>
      </c>
      <c r="D324">
        <v>10000</v>
      </c>
      <c r="E324">
        <v>0</v>
      </c>
      <c r="F324" t="s">
        <v>33</v>
      </c>
      <c r="G324" t="s">
        <v>29</v>
      </c>
      <c r="H324" t="s">
        <v>17</v>
      </c>
      <c r="I324">
        <v>2</v>
      </c>
      <c r="J324" t="s">
        <v>30</v>
      </c>
      <c r="K324" t="s">
        <v>19</v>
      </c>
      <c r="L324">
        <v>35</v>
      </c>
      <c r="M324" t="s">
        <v>20</v>
      </c>
    </row>
    <row r="325" spans="1:13" x14ac:dyDescent="0.3">
      <c r="A325">
        <v>13683</v>
      </c>
      <c r="B325" t="s">
        <v>26</v>
      </c>
      <c r="C325" t="s">
        <v>14</v>
      </c>
      <c r="D325">
        <v>30000</v>
      </c>
      <c r="E325">
        <v>0</v>
      </c>
      <c r="F325" t="s">
        <v>31</v>
      </c>
      <c r="G325" t="s">
        <v>29</v>
      </c>
      <c r="H325" t="s">
        <v>20</v>
      </c>
      <c r="I325">
        <v>1</v>
      </c>
      <c r="J325" t="s">
        <v>25</v>
      </c>
      <c r="K325" t="s">
        <v>19</v>
      </c>
      <c r="L325">
        <v>32</v>
      </c>
      <c r="M325" t="s">
        <v>20</v>
      </c>
    </row>
    <row r="326" spans="1:13" x14ac:dyDescent="0.3">
      <c r="A326">
        <v>17848</v>
      </c>
      <c r="B326" t="s">
        <v>26</v>
      </c>
      <c r="C326" t="s">
        <v>21</v>
      </c>
      <c r="D326">
        <v>30000</v>
      </c>
      <c r="E326">
        <v>0</v>
      </c>
      <c r="F326" t="s">
        <v>22</v>
      </c>
      <c r="G326" t="s">
        <v>23</v>
      </c>
      <c r="H326" t="s">
        <v>20</v>
      </c>
      <c r="I326">
        <v>1</v>
      </c>
      <c r="J326" t="s">
        <v>25</v>
      </c>
      <c r="K326" t="s">
        <v>19</v>
      </c>
      <c r="L326">
        <v>31</v>
      </c>
      <c r="M326" t="s">
        <v>17</v>
      </c>
    </row>
    <row r="327" spans="1:13" x14ac:dyDescent="0.3">
      <c r="A327">
        <v>17894</v>
      </c>
      <c r="B327" t="s">
        <v>13</v>
      </c>
      <c r="C327" t="s">
        <v>14</v>
      </c>
      <c r="D327">
        <v>20000</v>
      </c>
      <c r="E327">
        <v>1</v>
      </c>
      <c r="F327" t="s">
        <v>15</v>
      </c>
      <c r="G327" t="s">
        <v>23</v>
      </c>
      <c r="H327" t="s">
        <v>17</v>
      </c>
      <c r="I327">
        <v>0</v>
      </c>
      <c r="J327" t="s">
        <v>18</v>
      </c>
      <c r="K327" t="s">
        <v>19</v>
      </c>
      <c r="L327">
        <v>50</v>
      </c>
      <c r="M327" t="s">
        <v>17</v>
      </c>
    </row>
    <row r="328" spans="1:13" x14ac:dyDescent="0.3">
      <c r="A328">
        <v>25651</v>
      </c>
      <c r="B328" t="s">
        <v>13</v>
      </c>
      <c r="C328" t="s">
        <v>21</v>
      </c>
      <c r="D328">
        <v>40000</v>
      </c>
      <c r="E328">
        <v>1</v>
      </c>
      <c r="F328" t="s">
        <v>15</v>
      </c>
      <c r="G328" t="s">
        <v>16</v>
      </c>
      <c r="H328" t="s">
        <v>20</v>
      </c>
      <c r="I328">
        <v>0</v>
      </c>
      <c r="J328" t="s">
        <v>18</v>
      </c>
      <c r="K328" t="s">
        <v>19</v>
      </c>
      <c r="L328">
        <v>43</v>
      </c>
      <c r="M328" t="s">
        <v>17</v>
      </c>
    </row>
    <row r="329" spans="1:13" x14ac:dyDescent="0.3">
      <c r="A329">
        <v>22936</v>
      </c>
      <c r="B329" t="s">
        <v>26</v>
      </c>
      <c r="C329" t="s">
        <v>14</v>
      </c>
      <c r="D329">
        <v>60000</v>
      </c>
      <c r="E329">
        <v>1</v>
      </c>
      <c r="F329" t="s">
        <v>22</v>
      </c>
      <c r="G329" t="s">
        <v>16</v>
      </c>
      <c r="H329" t="s">
        <v>20</v>
      </c>
      <c r="I329">
        <v>1</v>
      </c>
      <c r="J329" t="s">
        <v>18</v>
      </c>
      <c r="K329" t="s">
        <v>28</v>
      </c>
      <c r="L329">
        <v>45</v>
      </c>
      <c r="M329" t="s">
        <v>17</v>
      </c>
    </row>
    <row r="330" spans="1:13" x14ac:dyDescent="0.3">
      <c r="A330">
        <v>23915</v>
      </c>
      <c r="B330" t="s">
        <v>13</v>
      </c>
      <c r="C330" t="s">
        <v>21</v>
      </c>
      <c r="D330">
        <v>20000</v>
      </c>
      <c r="E330">
        <v>2</v>
      </c>
      <c r="F330" t="s">
        <v>31</v>
      </c>
      <c r="G330" t="s">
        <v>29</v>
      </c>
      <c r="H330" t="s">
        <v>17</v>
      </c>
      <c r="I330">
        <v>2</v>
      </c>
      <c r="J330" t="s">
        <v>18</v>
      </c>
      <c r="K330" t="s">
        <v>19</v>
      </c>
      <c r="L330">
        <v>42</v>
      </c>
      <c r="M330" t="s">
        <v>20</v>
      </c>
    </row>
    <row r="331" spans="1:13" x14ac:dyDescent="0.3">
      <c r="A331">
        <v>24121</v>
      </c>
      <c r="B331" t="s">
        <v>26</v>
      </c>
      <c r="C331" t="s">
        <v>14</v>
      </c>
      <c r="D331">
        <v>30000</v>
      </c>
      <c r="E331">
        <v>0</v>
      </c>
      <c r="F331" t="s">
        <v>22</v>
      </c>
      <c r="G331" t="s">
        <v>23</v>
      </c>
      <c r="H331" t="s">
        <v>20</v>
      </c>
      <c r="I331">
        <v>1</v>
      </c>
      <c r="J331" t="s">
        <v>18</v>
      </c>
      <c r="K331" t="s">
        <v>19</v>
      </c>
      <c r="L331">
        <v>29</v>
      </c>
      <c r="M331" t="s">
        <v>17</v>
      </c>
    </row>
    <row r="332" spans="1:13" x14ac:dyDescent="0.3">
      <c r="A332">
        <v>27878</v>
      </c>
      <c r="B332" t="s">
        <v>26</v>
      </c>
      <c r="C332" t="s">
        <v>21</v>
      </c>
      <c r="D332">
        <v>20000</v>
      </c>
      <c r="E332">
        <v>0</v>
      </c>
      <c r="F332" t="s">
        <v>22</v>
      </c>
      <c r="G332" t="s">
        <v>29</v>
      </c>
      <c r="H332" t="s">
        <v>20</v>
      </c>
      <c r="I332">
        <v>0</v>
      </c>
      <c r="J332" t="s">
        <v>18</v>
      </c>
      <c r="K332" t="s">
        <v>28</v>
      </c>
      <c r="L332">
        <v>28</v>
      </c>
      <c r="M332" t="s">
        <v>17</v>
      </c>
    </row>
    <row r="333" spans="1:13" x14ac:dyDescent="0.3">
      <c r="A333">
        <v>27941</v>
      </c>
      <c r="B333" t="s">
        <v>13</v>
      </c>
      <c r="C333" t="s">
        <v>14</v>
      </c>
      <c r="D333">
        <v>80000</v>
      </c>
      <c r="E333">
        <v>4</v>
      </c>
      <c r="F333" t="s">
        <v>22</v>
      </c>
      <c r="G333" t="s">
        <v>24</v>
      </c>
      <c r="H333" t="s">
        <v>17</v>
      </c>
      <c r="I333">
        <v>2</v>
      </c>
      <c r="J333" t="s">
        <v>25</v>
      </c>
      <c r="K333" t="s">
        <v>19</v>
      </c>
      <c r="L333">
        <v>53</v>
      </c>
      <c r="M333" t="s">
        <v>20</v>
      </c>
    </row>
    <row r="334" spans="1:13" x14ac:dyDescent="0.3">
      <c r="A334">
        <v>26354</v>
      </c>
      <c r="B334" t="s">
        <v>26</v>
      </c>
      <c r="C334" t="s">
        <v>21</v>
      </c>
      <c r="D334">
        <v>40000</v>
      </c>
      <c r="E334">
        <v>0</v>
      </c>
      <c r="F334" t="s">
        <v>35</v>
      </c>
      <c r="G334" t="s">
        <v>23</v>
      </c>
      <c r="H334" t="s">
        <v>20</v>
      </c>
      <c r="I334">
        <v>0</v>
      </c>
      <c r="J334" t="s">
        <v>18</v>
      </c>
      <c r="K334" t="s">
        <v>19</v>
      </c>
      <c r="L334">
        <v>38</v>
      </c>
      <c r="M334" t="s">
        <v>17</v>
      </c>
    </row>
    <row r="335" spans="1:13" x14ac:dyDescent="0.3">
      <c r="A335">
        <v>14785</v>
      </c>
      <c r="B335" t="s">
        <v>26</v>
      </c>
      <c r="C335" t="s">
        <v>21</v>
      </c>
      <c r="D335">
        <v>30000</v>
      </c>
      <c r="E335">
        <v>1</v>
      </c>
      <c r="F335" t="s">
        <v>15</v>
      </c>
      <c r="G335" t="s">
        <v>23</v>
      </c>
      <c r="H335" t="s">
        <v>20</v>
      </c>
      <c r="I335">
        <v>1</v>
      </c>
      <c r="J335" t="s">
        <v>30</v>
      </c>
      <c r="K335" t="s">
        <v>19</v>
      </c>
      <c r="L335">
        <v>39</v>
      </c>
      <c r="M335" t="s">
        <v>20</v>
      </c>
    </row>
    <row r="336" spans="1:13" x14ac:dyDescent="0.3">
      <c r="A336">
        <v>17238</v>
      </c>
      <c r="B336" t="s">
        <v>26</v>
      </c>
      <c r="C336" t="s">
        <v>21</v>
      </c>
      <c r="D336">
        <v>80000</v>
      </c>
      <c r="E336">
        <v>0</v>
      </c>
      <c r="F336" t="s">
        <v>15</v>
      </c>
      <c r="G336" t="s">
        <v>24</v>
      </c>
      <c r="H336" t="s">
        <v>17</v>
      </c>
      <c r="I336">
        <v>3</v>
      </c>
      <c r="J336" t="s">
        <v>34</v>
      </c>
      <c r="K336" t="s">
        <v>28</v>
      </c>
      <c r="L336">
        <v>32</v>
      </c>
      <c r="M336" t="s">
        <v>20</v>
      </c>
    </row>
    <row r="337" spans="1:13" x14ac:dyDescent="0.3">
      <c r="A337">
        <v>23608</v>
      </c>
      <c r="B337" t="s">
        <v>13</v>
      </c>
      <c r="C337" t="s">
        <v>14</v>
      </c>
      <c r="D337">
        <v>150000</v>
      </c>
      <c r="E337">
        <v>3</v>
      </c>
      <c r="F337" t="s">
        <v>31</v>
      </c>
      <c r="G337" t="s">
        <v>24</v>
      </c>
      <c r="H337" t="s">
        <v>17</v>
      </c>
      <c r="I337">
        <v>3</v>
      </c>
      <c r="J337" t="s">
        <v>18</v>
      </c>
      <c r="K337" t="s">
        <v>19</v>
      </c>
      <c r="L337">
        <v>51</v>
      </c>
      <c r="M337" t="s">
        <v>17</v>
      </c>
    </row>
    <row r="338" spans="1:13" x14ac:dyDescent="0.3">
      <c r="A338">
        <v>22538</v>
      </c>
      <c r="B338" t="s">
        <v>26</v>
      </c>
      <c r="C338" t="s">
        <v>14</v>
      </c>
      <c r="D338">
        <v>10000</v>
      </c>
      <c r="E338">
        <v>0</v>
      </c>
      <c r="F338" t="s">
        <v>33</v>
      </c>
      <c r="G338" t="s">
        <v>29</v>
      </c>
      <c r="H338" t="s">
        <v>17</v>
      </c>
      <c r="I338">
        <v>2</v>
      </c>
      <c r="J338" t="s">
        <v>30</v>
      </c>
      <c r="K338" t="s">
        <v>19</v>
      </c>
      <c r="L338">
        <v>33</v>
      </c>
      <c r="M338" t="s">
        <v>20</v>
      </c>
    </row>
    <row r="339" spans="1:13" x14ac:dyDescent="0.3">
      <c r="A339">
        <v>12332</v>
      </c>
      <c r="B339" t="s">
        <v>13</v>
      </c>
      <c r="C339" t="s">
        <v>21</v>
      </c>
      <c r="D339">
        <v>90000</v>
      </c>
      <c r="E339">
        <v>4</v>
      </c>
      <c r="F339" t="s">
        <v>31</v>
      </c>
      <c r="G339" t="s">
        <v>32</v>
      </c>
      <c r="H339" t="s">
        <v>17</v>
      </c>
      <c r="I339">
        <v>3</v>
      </c>
      <c r="J339" t="s">
        <v>27</v>
      </c>
      <c r="K339" t="s">
        <v>19</v>
      </c>
      <c r="L339">
        <v>58</v>
      </c>
      <c r="M339" t="s">
        <v>17</v>
      </c>
    </row>
    <row r="340" spans="1:13" x14ac:dyDescent="0.3">
      <c r="A340">
        <v>17230</v>
      </c>
      <c r="B340" t="s">
        <v>13</v>
      </c>
      <c r="C340" t="s">
        <v>21</v>
      </c>
      <c r="D340">
        <v>80000</v>
      </c>
      <c r="E340">
        <v>0</v>
      </c>
      <c r="F340" t="s">
        <v>15</v>
      </c>
      <c r="G340" t="s">
        <v>24</v>
      </c>
      <c r="H340" t="s">
        <v>17</v>
      </c>
      <c r="I340">
        <v>3</v>
      </c>
      <c r="J340" t="s">
        <v>34</v>
      </c>
      <c r="K340" t="s">
        <v>28</v>
      </c>
      <c r="L340">
        <v>30</v>
      </c>
      <c r="M340" t="s">
        <v>20</v>
      </c>
    </row>
    <row r="341" spans="1:13" x14ac:dyDescent="0.3">
      <c r="A341">
        <v>13082</v>
      </c>
      <c r="B341" t="s">
        <v>26</v>
      </c>
      <c r="C341" t="s">
        <v>21</v>
      </c>
      <c r="D341">
        <v>130000</v>
      </c>
      <c r="E341">
        <v>0</v>
      </c>
      <c r="F341" t="s">
        <v>35</v>
      </c>
      <c r="G341" t="s">
        <v>32</v>
      </c>
      <c r="H341" t="s">
        <v>17</v>
      </c>
      <c r="I341">
        <v>0</v>
      </c>
      <c r="J341" t="s">
        <v>25</v>
      </c>
      <c r="K341" t="s">
        <v>28</v>
      </c>
      <c r="L341">
        <v>48</v>
      </c>
      <c r="M341" t="s">
        <v>17</v>
      </c>
    </row>
    <row r="342" spans="1:13" x14ac:dyDescent="0.3">
      <c r="A342">
        <v>22518</v>
      </c>
      <c r="B342" t="s">
        <v>26</v>
      </c>
      <c r="C342" t="s">
        <v>14</v>
      </c>
      <c r="D342">
        <v>30000</v>
      </c>
      <c r="E342">
        <v>3</v>
      </c>
      <c r="F342" t="s">
        <v>22</v>
      </c>
      <c r="G342" t="s">
        <v>23</v>
      </c>
      <c r="H342" t="s">
        <v>20</v>
      </c>
      <c r="I342">
        <v>2</v>
      </c>
      <c r="J342" t="s">
        <v>18</v>
      </c>
      <c r="K342" t="s">
        <v>19</v>
      </c>
      <c r="L342">
        <v>27</v>
      </c>
      <c r="M342" t="s">
        <v>17</v>
      </c>
    </row>
    <row r="343" spans="1:13" x14ac:dyDescent="0.3">
      <c r="A343">
        <v>13687</v>
      </c>
      <c r="B343" t="s">
        <v>13</v>
      </c>
      <c r="C343" t="s">
        <v>21</v>
      </c>
      <c r="D343">
        <v>40000</v>
      </c>
      <c r="E343">
        <v>1</v>
      </c>
      <c r="F343" t="s">
        <v>15</v>
      </c>
      <c r="G343" t="s">
        <v>16</v>
      </c>
      <c r="H343" t="s">
        <v>17</v>
      </c>
      <c r="I343">
        <v>1</v>
      </c>
      <c r="J343" t="s">
        <v>18</v>
      </c>
      <c r="K343" t="s">
        <v>19</v>
      </c>
      <c r="L343">
        <v>33</v>
      </c>
      <c r="M343" t="s">
        <v>17</v>
      </c>
    </row>
    <row r="344" spans="1:13" x14ac:dyDescent="0.3">
      <c r="A344">
        <v>23571</v>
      </c>
      <c r="B344" t="s">
        <v>13</v>
      </c>
      <c r="C344" t="s">
        <v>14</v>
      </c>
      <c r="D344">
        <v>40000</v>
      </c>
      <c r="E344">
        <v>2</v>
      </c>
      <c r="F344" t="s">
        <v>15</v>
      </c>
      <c r="G344" t="s">
        <v>32</v>
      </c>
      <c r="H344" t="s">
        <v>17</v>
      </c>
      <c r="I344">
        <v>2</v>
      </c>
      <c r="J344" t="s">
        <v>18</v>
      </c>
      <c r="K344" t="s">
        <v>28</v>
      </c>
      <c r="L344">
        <v>66</v>
      </c>
      <c r="M344" t="s">
        <v>17</v>
      </c>
    </row>
    <row r="345" spans="1:13" x14ac:dyDescent="0.3">
      <c r="A345">
        <v>19305</v>
      </c>
      <c r="B345" t="s">
        <v>26</v>
      </c>
      <c r="C345" t="s">
        <v>14</v>
      </c>
      <c r="D345">
        <v>10000</v>
      </c>
      <c r="E345">
        <v>2</v>
      </c>
      <c r="F345" t="s">
        <v>31</v>
      </c>
      <c r="G345" t="s">
        <v>29</v>
      </c>
      <c r="H345" t="s">
        <v>17</v>
      </c>
      <c r="I345">
        <v>1</v>
      </c>
      <c r="J345" t="s">
        <v>18</v>
      </c>
      <c r="K345" t="s">
        <v>19</v>
      </c>
      <c r="L345">
        <v>38</v>
      </c>
      <c r="M345" t="s">
        <v>17</v>
      </c>
    </row>
    <row r="346" spans="1:13" x14ac:dyDescent="0.3">
      <c r="A346">
        <v>17310</v>
      </c>
      <c r="B346" t="s">
        <v>13</v>
      </c>
      <c r="C346" t="s">
        <v>21</v>
      </c>
      <c r="D346">
        <v>60000</v>
      </c>
      <c r="E346">
        <v>1</v>
      </c>
      <c r="F346" t="s">
        <v>22</v>
      </c>
      <c r="G346" t="s">
        <v>16</v>
      </c>
      <c r="H346" t="s">
        <v>17</v>
      </c>
      <c r="I346">
        <v>1</v>
      </c>
      <c r="J346" t="s">
        <v>18</v>
      </c>
      <c r="K346" t="s">
        <v>28</v>
      </c>
      <c r="L346">
        <v>45</v>
      </c>
      <c r="M346" t="s">
        <v>17</v>
      </c>
    </row>
    <row r="347" spans="1:13" x14ac:dyDescent="0.3">
      <c r="A347">
        <v>12133</v>
      </c>
      <c r="B347" t="s">
        <v>13</v>
      </c>
      <c r="C347" t="s">
        <v>14</v>
      </c>
      <c r="D347">
        <v>130000</v>
      </c>
      <c r="E347">
        <v>3</v>
      </c>
      <c r="F347" t="s">
        <v>22</v>
      </c>
      <c r="G347" t="s">
        <v>24</v>
      </c>
      <c r="H347" t="s">
        <v>17</v>
      </c>
      <c r="I347">
        <v>3</v>
      </c>
      <c r="J347" t="s">
        <v>27</v>
      </c>
      <c r="K347" t="s">
        <v>19</v>
      </c>
      <c r="L347">
        <v>50</v>
      </c>
      <c r="M347" t="s">
        <v>17</v>
      </c>
    </row>
    <row r="348" spans="1:13" x14ac:dyDescent="0.3">
      <c r="A348">
        <v>25918</v>
      </c>
      <c r="B348" t="s">
        <v>26</v>
      </c>
      <c r="C348" t="s">
        <v>14</v>
      </c>
      <c r="D348">
        <v>30000</v>
      </c>
      <c r="E348">
        <v>2</v>
      </c>
      <c r="F348" t="s">
        <v>22</v>
      </c>
      <c r="G348" t="s">
        <v>23</v>
      </c>
      <c r="H348" t="s">
        <v>20</v>
      </c>
      <c r="I348">
        <v>2</v>
      </c>
      <c r="J348" t="s">
        <v>27</v>
      </c>
      <c r="K348" t="s">
        <v>28</v>
      </c>
      <c r="L348">
        <v>60</v>
      </c>
      <c r="M348" t="s">
        <v>17</v>
      </c>
    </row>
    <row r="349" spans="1:13" x14ac:dyDescent="0.3">
      <c r="A349">
        <v>25752</v>
      </c>
      <c r="B349" t="s">
        <v>26</v>
      </c>
      <c r="C349" t="s">
        <v>14</v>
      </c>
      <c r="D349">
        <v>20000</v>
      </c>
      <c r="E349">
        <v>2</v>
      </c>
      <c r="F349" t="s">
        <v>22</v>
      </c>
      <c r="G349" t="s">
        <v>29</v>
      </c>
      <c r="H349" t="s">
        <v>20</v>
      </c>
      <c r="I349">
        <v>1</v>
      </c>
      <c r="J349" t="s">
        <v>18</v>
      </c>
      <c r="K349" t="s">
        <v>19</v>
      </c>
      <c r="L349">
        <v>53</v>
      </c>
      <c r="M349" t="s">
        <v>17</v>
      </c>
    </row>
    <row r="350" spans="1:13" x14ac:dyDescent="0.3">
      <c r="A350">
        <v>17324</v>
      </c>
      <c r="B350" t="s">
        <v>13</v>
      </c>
      <c r="C350" t="s">
        <v>14</v>
      </c>
      <c r="D350">
        <v>100000</v>
      </c>
      <c r="E350">
        <v>4</v>
      </c>
      <c r="F350" t="s">
        <v>15</v>
      </c>
      <c r="G350" t="s">
        <v>24</v>
      </c>
      <c r="H350" t="s">
        <v>17</v>
      </c>
      <c r="I350">
        <v>1</v>
      </c>
      <c r="J350" t="s">
        <v>34</v>
      </c>
      <c r="K350" t="s">
        <v>28</v>
      </c>
      <c r="L350">
        <v>46</v>
      </c>
      <c r="M350" t="s">
        <v>20</v>
      </c>
    </row>
    <row r="351" spans="1:13" x14ac:dyDescent="0.3">
      <c r="A351">
        <v>12510</v>
      </c>
      <c r="B351" t="s">
        <v>13</v>
      </c>
      <c r="C351" t="s">
        <v>21</v>
      </c>
      <c r="D351">
        <v>40000</v>
      </c>
      <c r="E351">
        <v>1</v>
      </c>
      <c r="F351" t="s">
        <v>15</v>
      </c>
      <c r="G351" t="s">
        <v>16</v>
      </c>
      <c r="H351" t="s">
        <v>17</v>
      </c>
      <c r="I351">
        <v>1</v>
      </c>
      <c r="J351" t="s">
        <v>18</v>
      </c>
      <c r="K351" t="s">
        <v>19</v>
      </c>
      <c r="L351">
        <v>43</v>
      </c>
      <c r="M351" t="s">
        <v>17</v>
      </c>
    </row>
    <row r="352" spans="1:13" x14ac:dyDescent="0.3">
      <c r="A352">
        <v>25512</v>
      </c>
      <c r="B352" t="s">
        <v>26</v>
      </c>
      <c r="C352" t="s">
        <v>21</v>
      </c>
      <c r="D352">
        <v>20000</v>
      </c>
      <c r="E352">
        <v>0</v>
      </c>
      <c r="F352" t="s">
        <v>31</v>
      </c>
      <c r="G352" t="s">
        <v>29</v>
      </c>
      <c r="H352" t="s">
        <v>20</v>
      </c>
      <c r="I352">
        <v>1</v>
      </c>
      <c r="J352" t="s">
        <v>25</v>
      </c>
      <c r="K352" t="s">
        <v>19</v>
      </c>
      <c r="L352">
        <v>30</v>
      </c>
      <c r="M352" t="s">
        <v>20</v>
      </c>
    </row>
    <row r="353" spans="1:13" x14ac:dyDescent="0.3">
      <c r="A353">
        <v>16179</v>
      </c>
      <c r="B353" t="s">
        <v>26</v>
      </c>
      <c r="C353" t="s">
        <v>14</v>
      </c>
      <c r="D353">
        <v>80000</v>
      </c>
      <c r="E353">
        <v>5</v>
      </c>
      <c r="F353" t="s">
        <v>15</v>
      </c>
      <c r="G353" t="s">
        <v>24</v>
      </c>
      <c r="H353" t="s">
        <v>17</v>
      </c>
      <c r="I353">
        <v>4</v>
      </c>
      <c r="J353" t="s">
        <v>30</v>
      </c>
      <c r="K353" t="s">
        <v>28</v>
      </c>
      <c r="L353">
        <v>38</v>
      </c>
      <c r="M353" t="s">
        <v>20</v>
      </c>
    </row>
    <row r="354" spans="1:13" x14ac:dyDescent="0.3">
      <c r="A354">
        <v>15628</v>
      </c>
      <c r="B354" t="s">
        <v>13</v>
      </c>
      <c r="C354" t="s">
        <v>14</v>
      </c>
      <c r="D354">
        <v>40000</v>
      </c>
      <c r="E354">
        <v>1</v>
      </c>
      <c r="F354" t="s">
        <v>15</v>
      </c>
      <c r="G354" t="s">
        <v>16</v>
      </c>
      <c r="H354" t="s">
        <v>17</v>
      </c>
      <c r="I354">
        <v>1</v>
      </c>
      <c r="J354" t="s">
        <v>18</v>
      </c>
      <c r="K354" t="s">
        <v>19</v>
      </c>
      <c r="L354">
        <v>89</v>
      </c>
      <c r="M354" t="s">
        <v>20</v>
      </c>
    </row>
    <row r="355" spans="1:13" x14ac:dyDescent="0.3">
      <c r="A355">
        <v>20977</v>
      </c>
      <c r="B355" t="s">
        <v>13</v>
      </c>
      <c r="C355" t="s">
        <v>21</v>
      </c>
      <c r="D355">
        <v>20000</v>
      </c>
      <c r="E355">
        <v>1</v>
      </c>
      <c r="F355" t="s">
        <v>15</v>
      </c>
      <c r="G355" t="s">
        <v>23</v>
      </c>
      <c r="H355" t="s">
        <v>17</v>
      </c>
      <c r="I355">
        <v>0</v>
      </c>
      <c r="J355" t="s">
        <v>18</v>
      </c>
      <c r="K355" t="s">
        <v>19</v>
      </c>
      <c r="L355">
        <v>64</v>
      </c>
      <c r="M355" t="s">
        <v>17</v>
      </c>
    </row>
    <row r="356" spans="1:13" x14ac:dyDescent="0.3">
      <c r="A356">
        <v>18140</v>
      </c>
      <c r="B356" t="s">
        <v>13</v>
      </c>
      <c r="C356" t="s">
        <v>21</v>
      </c>
      <c r="D356">
        <v>130000</v>
      </c>
      <c r="E356">
        <v>3</v>
      </c>
      <c r="F356" t="s">
        <v>22</v>
      </c>
      <c r="G356" t="s">
        <v>24</v>
      </c>
      <c r="H356" t="s">
        <v>20</v>
      </c>
      <c r="I356">
        <v>3</v>
      </c>
      <c r="J356" t="s">
        <v>27</v>
      </c>
      <c r="K356" t="s">
        <v>19</v>
      </c>
      <c r="L356">
        <v>51</v>
      </c>
      <c r="M356" t="s">
        <v>17</v>
      </c>
    </row>
    <row r="357" spans="1:13" x14ac:dyDescent="0.3">
      <c r="A357">
        <v>20417</v>
      </c>
      <c r="B357" t="s">
        <v>13</v>
      </c>
      <c r="C357" t="s">
        <v>21</v>
      </c>
      <c r="D357">
        <v>30000</v>
      </c>
      <c r="E357">
        <v>3</v>
      </c>
      <c r="F357" t="s">
        <v>22</v>
      </c>
      <c r="G357" t="s">
        <v>23</v>
      </c>
      <c r="H357" t="s">
        <v>20</v>
      </c>
      <c r="I357">
        <v>2</v>
      </c>
      <c r="J357" t="s">
        <v>27</v>
      </c>
      <c r="K357" t="s">
        <v>28</v>
      </c>
      <c r="L357">
        <v>56</v>
      </c>
      <c r="M357" t="s">
        <v>20</v>
      </c>
    </row>
    <row r="358" spans="1:13" x14ac:dyDescent="0.3">
      <c r="A358">
        <v>18267</v>
      </c>
      <c r="B358" t="s">
        <v>13</v>
      </c>
      <c r="C358" t="s">
        <v>21</v>
      </c>
      <c r="D358">
        <v>60000</v>
      </c>
      <c r="E358">
        <v>3</v>
      </c>
      <c r="F358" t="s">
        <v>15</v>
      </c>
      <c r="G358" t="s">
        <v>24</v>
      </c>
      <c r="H358" t="s">
        <v>17</v>
      </c>
      <c r="I358">
        <v>2</v>
      </c>
      <c r="J358" t="s">
        <v>27</v>
      </c>
      <c r="K358" t="s">
        <v>28</v>
      </c>
      <c r="L358">
        <v>43</v>
      </c>
      <c r="M358" t="s">
        <v>20</v>
      </c>
    </row>
    <row r="359" spans="1:13" x14ac:dyDescent="0.3">
      <c r="A359">
        <v>13620</v>
      </c>
      <c r="B359" t="s">
        <v>26</v>
      </c>
      <c r="C359" t="s">
        <v>21</v>
      </c>
      <c r="D359">
        <v>70000</v>
      </c>
      <c r="E359">
        <v>0</v>
      </c>
      <c r="F359" t="s">
        <v>15</v>
      </c>
      <c r="G359" t="s">
        <v>24</v>
      </c>
      <c r="H359" t="s">
        <v>20</v>
      </c>
      <c r="I359">
        <v>3</v>
      </c>
      <c r="J359" t="s">
        <v>34</v>
      </c>
      <c r="K359" t="s">
        <v>28</v>
      </c>
      <c r="L359">
        <v>30</v>
      </c>
      <c r="M359" t="s">
        <v>17</v>
      </c>
    </row>
    <row r="360" spans="1:13" x14ac:dyDescent="0.3">
      <c r="A360">
        <v>22974</v>
      </c>
      <c r="B360" t="s">
        <v>13</v>
      </c>
      <c r="C360" t="s">
        <v>14</v>
      </c>
      <c r="D360">
        <v>30000</v>
      </c>
      <c r="E360">
        <v>2</v>
      </c>
      <c r="F360" t="s">
        <v>22</v>
      </c>
      <c r="G360" t="s">
        <v>23</v>
      </c>
      <c r="H360" t="s">
        <v>17</v>
      </c>
      <c r="I360">
        <v>2</v>
      </c>
      <c r="J360" t="s">
        <v>27</v>
      </c>
      <c r="K360" t="s">
        <v>28</v>
      </c>
      <c r="L360">
        <v>69</v>
      </c>
      <c r="M360" t="s">
        <v>20</v>
      </c>
    </row>
    <row r="361" spans="1:13" x14ac:dyDescent="0.3">
      <c r="A361">
        <v>13586</v>
      </c>
      <c r="B361" t="s">
        <v>13</v>
      </c>
      <c r="C361" t="s">
        <v>21</v>
      </c>
      <c r="D361">
        <v>80000</v>
      </c>
      <c r="E361">
        <v>4</v>
      </c>
      <c r="F361" t="s">
        <v>22</v>
      </c>
      <c r="G361" t="s">
        <v>24</v>
      </c>
      <c r="H361" t="s">
        <v>17</v>
      </c>
      <c r="I361">
        <v>2</v>
      </c>
      <c r="J361" t="s">
        <v>34</v>
      </c>
      <c r="K361" t="s">
        <v>19</v>
      </c>
      <c r="L361">
        <v>53</v>
      </c>
      <c r="M361" t="s">
        <v>20</v>
      </c>
    </row>
    <row r="362" spans="1:13" x14ac:dyDescent="0.3">
      <c r="A362">
        <v>17978</v>
      </c>
      <c r="B362" t="s">
        <v>13</v>
      </c>
      <c r="C362" t="s">
        <v>21</v>
      </c>
      <c r="D362">
        <v>40000</v>
      </c>
      <c r="E362">
        <v>0</v>
      </c>
      <c r="F362" t="s">
        <v>35</v>
      </c>
      <c r="G362" t="s">
        <v>23</v>
      </c>
      <c r="H362" t="s">
        <v>17</v>
      </c>
      <c r="I362">
        <v>0</v>
      </c>
      <c r="J362" t="s">
        <v>18</v>
      </c>
      <c r="K362" t="s">
        <v>19</v>
      </c>
      <c r="L362">
        <v>37</v>
      </c>
      <c r="M362" t="s">
        <v>17</v>
      </c>
    </row>
    <row r="363" spans="1:13" x14ac:dyDescent="0.3">
      <c r="A363">
        <v>12581</v>
      </c>
      <c r="B363" t="s">
        <v>26</v>
      </c>
      <c r="C363" t="s">
        <v>14</v>
      </c>
      <c r="D363">
        <v>10000</v>
      </c>
      <c r="E363">
        <v>0</v>
      </c>
      <c r="F363" t="s">
        <v>22</v>
      </c>
      <c r="G363" t="s">
        <v>29</v>
      </c>
      <c r="H363" t="s">
        <v>20</v>
      </c>
      <c r="I363">
        <v>1</v>
      </c>
      <c r="J363" t="s">
        <v>18</v>
      </c>
      <c r="K363" t="s">
        <v>28</v>
      </c>
      <c r="L363">
        <v>28</v>
      </c>
      <c r="M363" t="s">
        <v>17</v>
      </c>
    </row>
    <row r="364" spans="1:13" x14ac:dyDescent="0.3">
      <c r="A364">
        <v>18018</v>
      </c>
      <c r="B364" t="s">
        <v>26</v>
      </c>
      <c r="C364" t="s">
        <v>21</v>
      </c>
      <c r="D364">
        <v>30000</v>
      </c>
      <c r="E364">
        <v>3</v>
      </c>
      <c r="F364" t="s">
        <v>22</v>
      </c>
      <c r="G364" t="s">
        <v>23</v>
      </c>
      <c r="H364" t="s">
        <v>17</v>
      </c>
      <c r="I364">
        <v>0</v>
      </c>
      <c r="J364" t="s">
        <v>18</v>
      </c>
      <c r="K364" t="s">
        <v>19</v>
      </c>
      <c r="L364">
        <v>43</v>
      </c>
      <c r="M364" t="s">
        <v>20</v>
      </c>
    </row>
    <row r="365" spans="1:13" x14ac:dyDescent="0.3">
      <c r="A365">
        <v>13690</v>
      </c>
      <c r="B365" t="s">
        <v>26</v>
      </c>
      <c r="C365" t="s">
        <v>14</v>
      </c>
      <c r="D365">
        <v>20000</v>
      </c>
      <c r="E365">
        <v>0</v>
      </c>
      <c r="F365" t="s">
        <v>33</v>
      </c>
      <c r="G365" t="s">
        <v>29</v>
      </c>
      <c r="H365" t="s">
        <v>20</v>
      </c>
      <c r="I365">
        <v>2</v>
      </c>
      <c r="J365" t="s">
        <v>30</v>
      </c>
      <c r="K365" t="s">
        <v>19</v>
      </c>
      <c r="L365">
        <v>34</v>
      </c>
      <c r="M365" t="s">
        <v>17</v>
      </c>
    </row>
    <row r="366" spans="1:13" x14ac:dyDescent="0.3">
      <c r="A366">
        <v>12568</v>
      </c>
      <c r="B366" t="s">
        <v>13</v>
      </c>
      <c r="C366" t="s">
        <v>14</v>
      </c>
      <c r="D366">
        <v>30000</v>
      </c>
      <c r="E366">
        <v>1</v>
      </c>
      <c r="F366" t="s">
        <v>15</v>
      </c>
      <c r="G366" t="s">
        <v>23</v>
      </c>
      <c r="H366" t="s">
        <v>17</v>
      </c>
      <c r="I366">
        <v>0</v>
      </c>
      <c r="J366" t="s">
        <v>18</v>
      </c>
      <c r="K366" t="s">
        <v>19</v>
      </c>
      <c r="L366">
        <v>64</v>
      </c>
      <c r="M366" t="s">
        <v>20</v>
      </c>
    </row>
    <row r="367" spans="1:13" x14ac:dyDescent="0.3">
      <c r="A367">
        <v>13122</v>
      </c>
      <c r="B367" t="s">
        <v>13</v>
      </c>
      <c r="C367" t="s">
        <v>14</v>
      </c>
      <c r="D367">
        <v>80000</v>
      </c>
      <c r="E367">
        <v>0</v>
      </c>
      <c r="F367" t="s">
        <v>15</v>
      </c>
      <c r="G367" t="s">
        <v>24</v>
      </c>
      <c r="H367" t="s">
        <v>17</v>
      </c>
      <c r="I367">
        <v>1</v>
      </c>
      <c r="J367" t="s">
        <v>30</v>
      </c>
      <c r="K367" t="s">
        <v>28</v>
      </c>
      <c r="L367">
        <v>41</v>
      </c>
      <c r="M367" t="s">
        <v>17</v>
      </c>
    </row>
    <row r="368" spans="1:13" x14ac:dyDescent="0.3">
      <c r="A368">
        <v>21184</v>
      </c>
      <c r="B368" t="s">
        <v>26</v>
      </c>
      <c r="C368" t="s">
        <v>21</v>
      </c>
      <c r="D368">
        <v>70000</v>
      </c>
      <c r="E368">
        <v>0</v>
      </c>
      <c r="F368" t="s">
        <v>15</v>
      </c>
      <c r="G368" t="s">
        <v>24</v>
      </c>
      <c r="H368" t="s">
        <v>20</v>
      </c>
      <c r="I368">
        <v>1</v>
      </c>
      <c r="J368" t="s">
        <v>27</v>
      </c>
      <c r="K368" t="s">
        <v>28</v>
      </c>
      <c r="L368">
        <v>38</v>
      </c>
      <c r="M368" t="s">
        <v>20</v>
      </c>
    </row>
    <row r="369" spans="1:13" x14ac:dyDescent="0.3">
      <c r="A369">
        <v>26150</v>
      </c>
      <c r="B369" t="s">
        <v>26</v>
      </c>
      <c r="C369" t="s">
        <v>14</v>
      </c>
      <c r="D369">
        <v>70000</v>
      </c>
      <c r="E369">
        <v>0</v>
      </c>
      <c r="F369" t="s">
        <v>15</v>
      </c>
      <c r="G369" t="s">
        <v>24</v>
      </c>
      <c r="H369" t="s">
        <v>20</v>
      </c>
      <c r="I369">
        <v>1</v>
      </c>
      <c r="J369" t="s">
        <v>18</v>
      </c>
      <c r="K369" t="s">
        <v>28</v>
      </c>
      <c r="L369">
        <v>41</v>
      </c>
      <c r="M369" t="s">
        <v>17</v>
      </c>
    </row>
    <row r="370" spans="1:13" x14ac:dyDescent="0.3">
      <c r="A370">
        <v>24151</v>
      </c>
      <c r="B370" t="s">
        <v>26</v>
      </c>
      <c r="C370" t="s">
        <v>21</v>
      </c>
      <c r="D370">
        <v>20000</v>
      </c>
      <c r="E370">
        <v>1</v>
      </c>
      <c r="F370" t="s">
        <v>15</v>
      </c>
      <c r="G370" t="s">
        <v>23</v>
      </c>
      <c r="H370" t="s">
        <v>20</v>
      </c>
      <c r="I370">
        <v>0</v>
      </c>
      <c r="J370" t="s">
        <v>18</v>
      </c>
      <c r="K370" t="s">
        <v>19</v>
      </c>
      <c r="L370">
        <v>51</v>
      </c>
      <c r="M370" t="s">
        <v>20</v>
      </c>
    </row>
    <row r="371" spans="1:13" x14ac:dyDescent="0.3">
      <c r="A371">
        <v>23962</v>
      </c>
      <c r="B371" t="s">
        <v>13</v>
      </c>
      <c r="C371" t="s">
        <v>14</v>
      </c>
      <c r="D371">
        <v>10000</v>
      </c>
      <c r="E371">
        <v>0</v>
      </c>
      <c r="F371" t="s">
        <v>33</v>
      </c>
      <c r="G371" t="s">
        <v>29</v>
      </c>
      <c r="H371" t="s">
        <v>17</v>
      </c>
      <c r="I371">
        <v>2</v>
      </c>
      <c r="J371" t="s">
        <v>30</v>
      </c>
      <c r="K371" t="s">
        <v>19</v>
      </c>
      <c r="L371">
        <v>32</v>
      </c>
      <c r="M371" t="s">
        <v>20</v>
      </c>
    </row>
    <row r="372" spans="1:13" x14ac:dyDescent="0.3">
      <c r="A372">
        <v>17793</v>
      </c>
      <c r="B372" t="s">
        <v>13</v>
      </c>
      <c r="C372" t="s">
        <v>14</v>
      </c>
      <c r="D372">
        <v>40000</v>
      </c>
      <c r="E372">
        <v>0</v>
      </c>
      <c r="F372" t="s">
        <v>15</v>
      </c>
      <c r="G372" t="s">
        <v>23</v>
      </c>
      <c r="H372" t="s">
        <v>17</v>
      </c>
      <c r="I372">
        <v>0</v>
      </c>
      <c r="J372" t="s">
        <v>18</v>
      </c>
      <c r="K372" t="s">
        <v>19</v>
      </c>
      <c r="L372">
        <v>38</v>
      </c>
      <c r="M372" t="s">
        <v>17</v>
      </c>
    </row>
    <row r="373" spans="1:13" x14ac:dyDescent="0.3">
      <c r="A373">
        <v>14926</v>
      </c>
      <c r="B373" t="s">
        <v>13</v>
      </c>
      <c r="C373" t="s">
        <v>21</v>
      </c>
      <c r="D373">
        <v>30000</v>
      </c>
      <c r="E373">
        <v>1</v>
      </c>
      <c r="F373" t="s">
        <v>15</v>
      </c>
      <c r="G373" t="s">
        <v>23</v>
      </c>
      <c r="H373" t="s">
        <v>17</v>
      </c>
      <c r="I373">
        <v>0</v>
      </c>
      <c r="J373" t="s">
        <v>18</v>
      </c>
      <c r="K373" t="s">
        <v>19</v>
      </c>
      <c r="L373">
        <v>38</v>
      </c>
      <c r="M373" t="s">
        <v>17</v>
      </c>
    </row>
    <row r="374" spans="1:13" x14ac:dyDescent="0.3">
      <c r="A374">
        <v>16163</v>
      </c>
      <c r="B374" t="s">
        <v>26</v>
      </c>
      <c r="C374" t="s">
        <v>21</v>
      </c>
      <c r="D374">
        <v>60000</v>
      </c>
      <c r="E374">
        <v>2</v>
      </c>
      <c r="F374" t="s">
        <v>15</v>
      </c>
      <c r="G374" t="s">
        <v>24</v>
      </c>
      <c r="H374" t="s">
        <v>17</v>
      </c>
      <c r="I374">
        <v>1</v>
      </c>
      <c r="J374" t="s">
        <v>25</v>
      </c>
      <c r="K374" t="s">
        <v>28</v>
      </c>
      <c r="L374">
        <v>38</v>
      </c>
      <c r="M374" t="s">
        <v>17</v>
      </c>
    </row>
    <row r="375" spans="1:13" x14ac:dyDescent="0.3">
      <c r="A375">
        <v>21365</v>
      </c>
      <c r="B375" t="s">
        <v>13</v>
      </c>
      <c r="C375" t="s">
        <v>14</v>
      </c>
      <c r="D375">
        <v>10000</v>
      </c>
      <c r="E375">
        <v>2</v>
      </c>
      <c r="F375" t="s">
        <v>33</v>
      </c>
      <c r="G375" t="s">
        <v>23</v>
      </c>
      <c r="H375" t="s">
        <v>17</v>
      </c>
      <c r="I375">
        <v>2</v>
      </c>
      <c r="J375" t="s">
        <v>27</v>
      </c>
      <c r="K375" t="s">
        <v>28</v>
      </c>
      <c r="L375">
        <v>58</v>
      </c>
      <c r="M375" t="s">
        <v>20</v>
      </c>
    </row>
    <row r="376" spans="1:13" x14ac:dyDescent="0.3">
      <c r="A376">
        <v>27771</v>
      </c>
      <c r="B376" t="s">
        <v>26</v>
      </c>
      <c r="C376" t="s">
        <v>21</v>
      </c>
      <c r="D376">
        <v>30000</v>
      </c>
      <c r="E376">
        <v>1</v>
      </c>
      <c r="F376" t="s">
        <v>15</v>
      </c>
      <c r="G376" t="s">
        <v>23</v>
      </c>
      <c r="H376" t="s">
        <v>17</v>
      </c>
      <c r="I376">
        <v>1</v>
      </c>
      <c r="J376" t="s">
        <v>30</v>
      </c>
      <c r="K376" t="s">
        <v>19</v>
      </c>
      <c r="L376">
        <v>39</v>
      </c>
      <c r="M376" t="s">
        <v>17</v>
      </c>
    </row>
    <row r="377" spans="1:13" x14ac:dyDescent="0.3">
      <c r="A377">
        <v>26167</v>
      </c>
      <c r="B377" t="s">
        <v>26</v>
      </c>
      <c r="C377" t="s">
        <v>14</v>
      </c>
      <c r="D377">
        <v>40000</v>
      </c>
      <c r="E377">
        <v>2</v>
      </c>
      <c r="F377" t="s">
        <v>15</v>
      </c>
      <c r="G377" t="s">
        <v>32</v>
      </c>
      <c r="H377" t="s">
        <v>20</v>
      </c>
      <c r="I377">
        <v>1</v>
      </c>
      <c r="J377" t="s">
        <v>27</v>
      </c>
      <c r="K377" t="s">
        <v>28</v>
      </c>
      <c r="L377">
        <v>53</v>
      </c>
      <c r="M377" t="s">
        <v>17</v>
      </c>
    </row>
    <row r="378" spans="1:13" x14ac:dyDescent="0.3">
      <c r="A378">
        <v>25792</v>
      </c>
      <c r="B378" t="s">
        <v>26</v>
      </c>
      <c r="C378" t="s">
        <v>14</v>
      </c>
      <c r="D378">
        <v>110000</v>
      </c>
      <c r="E378">
        <v>3</v>
      </c>
      <c r="F378" t="s">
        <v>15</v>
      </c>
      <c r="G378" t="s">
        <v>32</v>
      </c>
      <c r="H378" t="s">
        <v>17</v>
      </c>
      <c r="I378">
        <v>4</v>
      </c>
      <c r="J378" t="s">
        <v>34</v>
      </c>
      <c r="K378" t="s">
        <v>19</v>
      </c>
      <c r="L378">
        <v>53</v>
      </c>
      <c r="M378" t="s">
        <v>20</v>
      </c>
    </row>
    <row r="379" spans="1:13" x14ac:dyDescent="0.3">
      <c r="A379">
        <v>11555</v>
      </c>
      <c r="B379" t="s">
        <v>13</v>
      </c>
      <c r="C379" t="s">
        <v>14</v>
      </c>
      <c r="D379">
        <v>40000</v>
      </c>
      <c r="E379">
        <v>1</v>
      </c>
      <c r="F379" t="s">
        <v>15</v>
      </c>
      <c r="G379" t="s">
        <v>23</v>
      </c>
      <c r="H379" t="s">
        <v>17</v>
      </c>
      <c r="I379">
        <v>0</v>
      </c>
      <c r="J379" t="s">
        <v>18</v>
      </c>
      <c r="K379" t="s">
        <v>19</v>
      </c>
      <c r="L379">
        <v>80</v>
      </c>
      <c r="M379" t="s">
        <v>20</v>
      </c>
    </row>
    <row r="380" spans="1:13" x14ac:dyDescent="0.3">
      <c r="A380">
        <v>22381</v>
      </c>
      <c r="B380" t="s">
        <v>13</v>
      </c>
      <c r="C380" t="s">
        <v>21</v>
      </c>
      <c r="D380">
        <v>10000</v>
      </c>
      <c r="E380">
        <v>1</v>
      </c>
      <c r="F380" t="s">
        <v>35</v>
      </c>
      <c r="G380" t="s">
        <v>29</v>
      </c>
      <c r="H380" t="s">
        <v>17</v>
      </c>
      <c r="I380">
        <v>0</v>
      </c>
      <c r="J380" t="s">
        <v>18</v>
      </c>
      <c r="K380" t="s">
        <v>19</v>
      </c>
      <c r="L380">
        <v>44</v>
      </c>
      <c r="M380" t="s">
        <v>20</v>
      </c>
    </row>
    <row r="381" spans="1:13" x14ac:dyDescent="0.3">
      <c r="A381">
        <v>17882</v>
      </c>
      <c r="B381" t="s">
        <v>13</v>
      </c>
      <c r="C381" t="s">
        <v>21</v>
      </c>
      <c r="D381">
        <v>20000</v>
      </c>
      <c r="E381">
        <v>1</v>
      </c>
      <c r="F381" t="s">
        <v>35</v>
      </c>
      <c r="G381" t="s">
        <v>23</v>
      </c>
      <c r="H381" t="s">
        <v>17</v>
      </c>
      <c r="I381">
        <v>0</v>
      </c>
      <c r="J381" t="s">
        <v>18</v>
      </c>
      <c r="K381" t="s">
        <v>19</v>
      </c>
      <c r="L381">
        <v>44</v>
      </c>
      <c r="M381" t="s">
        <v>20</v>
      </c>
    </row>
    <row r="382" spans="1:13" x14ac:dyDescent="0.3">
      <c r="A382">
        <v>22174</v>
      </c>
      <c r="B382" t="s">
        <v>13</v>
      </c>
      <c r="C382" t="s">
        <v>21</v>
      </c>
      <c r="D382">
        <v>30000</v>
      </c>
      <c r="E382">
        <v>3</v>
      </c>
      <c r="F382" t="s">
        <v>31</v>
      </c>
      <c r="G382" t="s">
        <v>16</v>
      </c>
      <c r="H382" t="s">
        <v>17</v>
      </c>
      <c r="I382">
        <v>2</v>
      </c>
      <c r="J382" t="s">
        <v>27</v>
      </c>
      <c r="K382" t="s">
        <v>28</v>
      </c>
      <c r="L382">
        <v>54</v>
      </c>
      <c r="M382" t="s">
        <v>17</v>
      </c>
    </row>
    <row r="383" spans="1:13" x14ac:dyDescent="0.3">
      <c r="A383">
        <v>22439</v>
      </c>
      <c r="B383" t="s">
        <v>13</v>
      </c>
      <c r="C383" t="s">
        <v>14</v>
      </c>
      <c r="D383">
        <v>30000</v>
      </c>
      <c r="E383">
        <v>0</v>
      </c>
      <c r="F383" t="s">
        <v>15</v>
      </c>
      <c r="G383" t="s">
        <v>23</v>
      </c>
      <c r="H383" t="s">
        <v>17</v>
      </c>
      <c r="I383">
        <v>0</v>
      </c>
      <c r="J383" t="s">
        <v>18</v>
      </c>
      <c r="K383" t="s">
        <v>19</v>
      </c>
      <c r="L383">
        <v>37</v>
      </c>
      <c r="M383" t="s">
        <v>17</v>
      </c>
    </row>
    <row r="384" spans="1:13" x14ac:dyDescent="0.3">
      <c r="A384">
        <v>18012</v>
      </c>
      <c r="B384" t="s">
        <v>13</v>
      </c>
      <c r="C384" t="s">
        <v>14</v>
      </c>
      <c r="D384">
        <v>40000</v>
      </c>
      <c r="E384">
        <v>1</v>
      </c>
      <c r="F384" t="s">
        <v>15</v>
      </c>
      <c r="G384" t="s">
        <v>16</v>
      </c>
      <c r="H384" t="s">
        <v>17</v>
      </c>
      <c r="I384">
        <v>0</v>
      </c>
      <c r="J384" t="s">
        <v>18</v>
      </c>
      <c r="K384" t="s">
        <v>19</v>
      </c>
      <c r="L384">
        <v>41</v>
      </c>
      <c r="M384" t="s">
        <v>20</v>
      </c>
    </row>
    <row r="385" spans="1:13" x14ac:dyDescent="0.3">
      <c r="A385">
        <v>27582</v>
      </c>
      <c r="B385" t="s">
        <v>26</v>
      </c>
      <c r="C385" t="s">
        <v>14</v>
      </c>
      <c r="D385">
        <v>90000</v>
      </c>
      <c r="E385">
        <v>2</v>
      </c>
      <c r="F385" t="s">
        <v>15</v>
      </c>
      <c r="G385" t="s">
        <v>24</v>
      </c>
      <c r="H385" t="s">
        <v>20</v>
      </c>
      <c r="I385">
        <v>0</v>
      </c>
      <c r="J385" t="s">
        <v>18</v>
      </c>
      <c r="K385" t="s">
        <v>28</v>
      </c>
      <c r="L385">
        <v>36</v>
      </c>
      <c r="M385" t="s">
        <v>17</v>
      </c>
    </row>
    <row r="386" spans="1:13" x14ac:dyDescent="0.3">
      <c r="A386">
        <v>12744</v>
      </c>
      <c r="B386" t="s">
        <v>26</v>
      </c>
      <c r="C386" t="s">
        <v>14</v>
      </c>
      <c r="D386">
        <v>40000</v>
      </c>
      <c r="E386">
        <v>2</v>
      </c>
      <c r="F386" t="s">
        <v>22</v>
      </c>
      <c r="G386" t="s">
        <v>23</v>
      </c>
      <c r="H386" t="s">
        <v>17</v>
      </c>
      <c r="I386">
        <v>0</v>
      </c>
      <c r="J386" t="s">
        <v>18</v>
      </c>
      <c r="K386" t="s">
        <v>19</v>
      </c>
      <c r="L386">
        <v>33</v>
      </c>
      <c r="M386" t="s">
        <v>20</v>
      </c>
    </row>
    <row r="387" spans="1:13" x14ac:dyDescent="0.3">
      <c r="A387">
        <v>22821</v>
      </c>
      <c r="B387" t="s">
        <v>13</v>
      </c>
      <c r="C387" t="s">
        <v>14</v>
      </c>
      <c r="D387">
        <v>130000</v>
      </c>
      <c r="E387">
        <v>3</v>
      </c>
      <c r="F387" t="s">
        <v>22</v>
      </c>
      <c r="G387" t="s">
        <v>24</v>
      </c>
      <c r="H387" t="s">
        <v>17</v>
      </c>
      <c r="I387">
        <v>4</v>
      </c>
      <c r="J387" t="s">
        <v>18</v>
      </c>
      <c r="K387" t="s">
        <v>19</v>
      </c>
      <c r="L387">
        <v>52</v>
      </c>
      <c r="M387" t="s">
        <v>20</v>
      </c>
    </row>
    <row r="388" spans="1:13" x14ac:dyDescent="0.3">
      <c r="A388">
        <v>20171</v>
      </c>
      <c r="B388" t="s">
        <v>13</v>
      </c>
      <c r="C388" t="s">
        <v>14</v>
      </c>
      <c r="D388">
        <v>20000</v>
      </c>
      <c r="E388">
        <v>2</v>
      </c>
      <c r="F388" t="s">
        <v>22</v>
      </c>
      <c r="G388" t="s">
        <v>29</v>
      </c>
      <c r="H388" t="s">
        <v>17</v>
      </c>
      <c r="I388">
        <v>1</v>
      </c>
      <c r="J388" t="s">
        <v>18</v>
      </c>
      <c r="K388" t="s">
        <v>19</v>
      </c>
      <c r="L388">
        <v>46</v>
      </c>
      <c r="M388" t="s">
        <v>17</v>
      </c>
    </row>
    <row r="389" spans="1:13" x14ac:dyDescent="0.3">
      <c r="A389">
        <v>11116</v>
      </c>
      <c r="B389" t="s">
        <v>13</v>
      </c>
      <c r="C389" t="s">
        <v>21</v>
      </c>
      <c r="D389">
        <v>70000</v>
      </c>
      <c r="E389">
        <v>5</v>
      </c>
      <c r="F389" t="s">
        <v>22</v>
      </c>
      <c r="G389" t="s">
        <v>16</v>
      </c>
      <c r="H389" t="s">
        <v>17</v>
      </c>
      <c r="I389">
        <v>2</v>
      </c>
      <c r="J389" t="s">
        <v>27</v>
      </c>
      <c r="K389" t="s">
        <v>28</v>
      </c>
      <c r="L389">
        <v>43</v>
      </c>
      <c r="M389" t="s">
        <v>20</v>
      </c>
    </row>
    <row r="390" spans="1:13" x14ac:dyDescent="0.3">
      <c r="A390">
        <v>20053</v>
      </c>
      <c r="B390" t="s">
        <v>26</v>
      </c>
      <c r="C390" t="s">
        <v>21</v>
      </c>
      <c r="D390">
        <v>40000</v>
      </c>
      <c r="E390">
        <v>2</v>
      </c>
      <c r="F390" t="s">
        <v>22</v>
      </c>
      <c r="G390" t="s">
        <v>23</v>
      </c>
      <c r="H390" t="s">
        <v>17</v>
      </c>
      <c r="I390">
        <v>0</v>
      </c>
      <c r="J390" t="s">
        <v>18</v>
      </c>
      <c r="K390" t="s">
        <v>19</v>
      </c>
      <c r="L390">
        <v>34</v>
      </c>
      <c r="M390" t="s">
        <v>20</v>
      </c>
    </row>
    <row r="391" spans="1:13" x14ac:dyDescent="0.3">
      <c r="A391">
        <v>25266</v>
      </c>
      <c r="B391" t="s">
        <v>26</v>
      </c>
      <c r="C391" t="s">
        <v>14</v>
      </c>
      <c r="D391">
        <v>30000</v>
      </c>
      <c r="E391">
        <v>2</v>
      </c>
      <c r="F391" t="s">
        <v>22</v>
      </c>
      <c r="G391" t="s">
        <v>23</v>
      </c>
      <c r="H391" t="s">
        <v>20</v>
      </c>
      <c r="I391">
        <v>2</v>
      </c>
      <c r="J391" t="s">
        <v>27</v>
      </c>
      <c r="K391" t="s">
        <v>28</v>
      </c>
      <c r="L391">
        <v>67</v>
      </c>
      <c r="M391" t="s">
        <v>20</v>
      </c>
    </row>
    <row r="392" spans="1:13" x14ac:dyDescent="0.3">
      <c r="A392">
        <v>17960</v>
      </c>
      <c r="B392" t="s">
        <v>13</v>
      </c>
      <c r="C392" t="s">
        <v>14</v>
      </c>
      <c r="D392">
        <v>40000</v>
      </c>
      <c r="E392">
        <v>0</v>
      </c>
      <c r="F392" t="s">
        <v>35</v>
      </c>
      <c r="G392" t="s">
        <v>23</v>
      </c>
      <c r="H392" t="s">
        <v>17</v>
      </c>
      <c r="I392">
        <v>0</v>
      </c>
      <c r="J392" t="s">
        <v>18</v>
      </c>
      <c r="K392" t="s">
        <v>19</v>
      </c>
      <c r="L392">
        <v>35</v>
      </c>
      <c r="M392" t="s">
        <v>17</v>
      </c>
    </row>
    <row r="393" spans="1:13" x14ac:dyDescent="0.3">
      <c r="A393">
        <v>13961</v>
      </c>
      <c r="B393" t="s">
        <v>13</v>
      </c>
      <c r="C393" t="s">
        <v>14</v>
      </c>
      <c r="D393">
        <v>80000</v>
      </c>
      <c r="E393">
        <v>5</v>
      </c>
      <c r="F393" t="s">
        <v>35</v>
      </c>
      <c r="G393" t="s">
        <v>32</v>
      </c>
      <c r="H393" t="s">
        <v>17</v>
      </c>
      <c r="I393">
        <v>3</v>
      </c>
      <c r="J393" t="s">
        <v>18</v>
      </c>
      <c r="K393" t="s">
        <v>28</v>
      </c>
      <c r="L393">
        <v>40</v>
      </c>
      <c r="M393" t="s">
        <v>20</v>
      </c>
    </row>
    <row r="394" spans="1:13" x14ac:dyDescent="0.3">
      <c r="A394">
        <v>11897</v>
      </c>
      <c r="B394" t="s">
        <v>26</v>
      </c>
      <c r="C394" t="s">
        <v>21</v>
      </c>
      <c r="D394">
        <v>60000</v>
      </c>
      <c r="E394">
        <v>2</v>
      </c>
      <c r="F394" t="s">
        <v>15</v>
      </c>
      <c r="G394" t="s">
        <v>24</v>
      </c>
      <c r="H394" t="s">
        <v>20</v>
      </c>
      <c r="I394">
        <v>1</v>
      </c>
      <c r="J394" t="s">
        <v>18</v>
      </c>
      <c r="K394" t="s">
        <v>28</v>
      </c>
      <c r="L394">
        <v>37</v>
      </c>
      <c r="M394" t="s">
        <v>17</v>
      </c>
    </row>
    <row r="395" spans="1:13" x14ac:dyDescent="0.3">
      <c r="A395">
        <v>11139</v>
      </c>
      <c r="B395" t="s">
        <v>26</v>
      </c>
      <c r="C395" t="s">
        <v>14</v>
      </c>
      <c r="D395">
        <v>30000</v>
      </c>
      <c r="E395">
        <v>2</v>
      </c>
      <c r="F395" t="s">
        <v>22</v>
      </c>
      <c r="G395" t="s">
        <v>23</v>
      </c>
      <c r="H395" t="s">
        <v>20</v>
      </c>
      <c r="I395">
        <v>2</v>
      </c>
      <c r="J395" t="s">
        <v>27</v>
      </c>
      <c r="K395" t="s">
        <v>28</v>
      </c>
      <c r="L395">
        <v>67</v>
      </c>
      <c r="M395" t="s">
        <v>20</v>
      </c>
    </row>
    <row r="396" spans="1:13" x14ac:dyDescent="0.3">
      <c r="A396">
        <v>11576</v>
      </c>
      <c r="B396" t="s">
        <v>13</v>
      </c>
      <c r="C396" t="s">
        <v>21</v>
      </c>
      <c r="D396">
        <v>30000</v>
      </c>
      <c r="E396">
        <v>1</v>
      </c>
      <c r="F396" t="s">
        <v>15</v>
      </c>
      <c r="G396" t="s">
        <v>16</v>
      </c>
      <c r="H396" t="s">
        <v>17</v>
      </c>
      <c r="I396">
        <v>2</v>
      </c>
      <c r="J396" t="s">
        <v>18</v>
      </c>
      <c r="K396" t="s">
        <v>19</v>
      </c>
      <c r="L396">
        <v>41</v>
      </c>
      <c r="M396" t="s">
        <v>17</v>
      </c>
    </row>
    <row r="397" spans="1:13" x14ac:dyDescent="0.3">
      <c r="A397">
        <v>19255</v>
      </c>
      <c r="B397" t="s">
        <v>26</v>
      </c>
      <c r="C397" t="s">
        <v>21</v>
      </c>
      <c r="D397">
        <v>10000</v>
      </c>
      <c r="E397">
        <v>2</v>
      </c>
      <c r="F397" t="s">
        <v>22</v>
      </c>
      <c r="G397" t="s">
        <v>29</v>
      </c>
      <c r="H397" t="s">
        <v>17</v>
      </c>
      <c r="I397">
        <v>1</v>
      </c>
      <c r="J397" t="s">
        <v>18</v>
      </c>
      <c r="K397" t="s">
        <v>19</v>
      </c>
      <c r="L397">
        <v>51</v>
      </c>
      <c r="M397" t="s">
        <v>17</v>
      </c>
    </row>
    <row r="398" spans="1:13" x14ac:dyDescent="0.3">
      <c r="A398">
        <v>18153</v>
      </c>
      <c r="B398" t="s">
        <v>13</v>
      </c>
      <c r="C398" t="s">
        <v>14</v>
      </c>
      <c r="D398">
        <v>100000</v>
      </c>
      <c r="E398">
        <v>2</v>
      </c>
      <c r="F398" t="s">
        <v>15</v>
      </c>
      <c r="G398" t="s">
        <v>32</v>
      </c>
      <c r="H398" t="s">
        <v>17</v>
      </c>
      <c r="I398">
        <v>4</v>
      </c>
      <c r="J398" t="s">
        <v>34</v>
      </c>
      <c r="K398" t="s">
        <v>19</v>
      </c>
      <c r="L398">
        <v>59</v>
      </c>
      <c r="M398" t="s">
        <v>20</v>
      </c>
    </row>
    <row r="399" spans="1:13" x14ac:dyDescent="0.3">
      <c r="A399">
        <v>14547</v>
      </c>
      <c r="B399" t="s">
        <v>13</v>
      </c>
      <c r="C399" t="s">
        <v>21</v>
      </c>
      <c r="D399">
        <v>10000</v>
      </c>
      <c r="E399">
        <v>2</v>
      </c>
      <c r="F399" t="s">
        <v>22</v>
      </c>
      <c r="G399" t="s">
        <v>29</v>
      </c>
      <c r="H399" t="s">
        <v>17</v>
      </c>
      <c r="I399">
        <v>0</v>
      </c>
      <c r="J399" t="s">
        <v>30</v>
      </c>
      <c r="K399" t="s">
        <v>19</v>
      </c>
      <c r="L399">
        <v>51</v>
      </c>
      <c r="M399" t="s">
        <v>20</v>
      </c>
    </row>
    <row r="400" spans="1:13" x14ac:dyDescent="0.3">
      <c r="A400">
        <v>24901</v>
      </c>
      <c r="B400" t="s">
        <v>26</v>
      </c>
      <c r="C400" t="s">
        <v>21</v>
      </c>
      <c r="D400">
        <v>110000</v>
      </c>
      <c r="E400">
        <v>0</v>
      </c>
      <c r="F400" t="s">
        <v>22</v>
      </c>
      <c r="G400" t="s">
        <v>32</v>
      </c>
      <c r="H400" t="s">
        <v>20</v>
      </c>
      <c r="I400">
        <v>3</v>
      </c>
      <c r="J400" t="s">
        <v>34</v>
      </c>
      <c r="K400" t="s">
        <v>28</v>
      </c>
      <c r="L400">
        <v>32</v>
      </c>
      <c r="M400" t="s">
        <v>17</v>
      </c>
    </row>
    <row r="401" spans="1:13" x14ac:dyDescent="0.3">
      <c r="A401">
        <v>27169</v>
      </c>
      <c r="B401" t="s">
        <v>26</v>
      </c>
      <c r="C401" t="s">
        <v>21</v>
      </c>
      <c r="D401">
        <v>30000</v>
      </c>
      <c r="E401">
        <v>0</v>
      </c>
      <c r="F401" t="s">
        <v>31</v>
      </c>
      <c r="G401" t="s">
        <v>29</v>
      </c>
      <c r="H401" t="s">
        <v>17</v>
      </c>
      <c r="I401">
        <v>1</v>
      </c>
      <c r="J401" t="s">
        <v>25</v>
      </c>
      <c r="K401" t="s">
        <v>19</v>
      </c>
      <c r="L401">
        <v>34</v>
      </c>
      <c r="M401" t="s">
        <v>17</v>
      </c>
    </row>
    <row r="402" spans="1:13" x14ac:dyDescent="0.3">
      <c r="A402">
        <v>14805</v>
      </c>
      <c r="B402" t="s">
        <v>26</v>
      </c>
      <c r="C402" t="s">
        <v>14</v>
      </c>
      <c r="D402">
        <v>10000</v>
      </c>
      <c r="E402">
        <v>3</v>
      </c>
      <c r="F402" t="s">
        <v>33</v>
      </c>
      <c r="G402" t="s">
        <v>29</v>
      </c>
      <c r="H402" t="s">
        <v>17</v>
      </c>
      <c r="I402">
        <v>2</v>
      </c>
      <c r="J402" t="s">
        <v>18</v>
      </c>
      <c r="K402" t="s">
        <v>19</v>
      </c>
      <c r="L402">
        <v>43</v>
      </c>
      <c r="M402" t="s">
        <v>20</v>
      </c>
    </row>
    <row r="403" spans="1:13" x14ac:dyDescent="0.3">
      <c r="A403">
        <v>15822</v>
      </c>
      <c r="B403" t="s">
        <v>13</v>
      </c>
      <c r="C403" t="s">
        <v>21</v>
      </c>
      <c r="D403">
        <v>40000</v>
      </c>
      <c r="E403">
        <v>2</v>
      </c>
      <c r="F403" t="s">
        <v>15</v>
      </c>
      <c r="G403" t="s">
        <v>32</v>
      </c>
      <c r="H403" t="s">
        <v>17</v>
      </c>
      <c r="I403">
        <v>2</v>
      </c>
      <c r="J403" t="s">
        <v>18</v>
      </c>
      <c r="K403" t="s">
        <v>28</v>
      </c>
      <c r="L403">
        <v>67</v>
      </c>
      <c r="M403" t="s">
        <v>20</v>
      </c>
    </row>
    <row r="404" spans="1:13" x14ac:dyDescent="0.3">
      <c r="A404">
        <v>19389</v>
      </c>
      <c r="B404" t="s">
        <v>26</v>
      </c>
      <c r="C404" t="s">
        <v>21</v>
      </c>
      <c r="D404">
        <v>30000</v>
      </c>
      <c r="E404">
        <v>0</v>
      </c>
      <c r="F404" t="s">
        <v>22</v>
      </c>
      <c r="G404" t="s">
        <v>23</v>
      </c>
      <c r="H404" t="s">
        <v>20</v>
      </c>
      <c r="I404">
        <v>1</v>
      </c>
      <c r="J404" t="s">
        <v>25</v>
      </c>
      <c r="K404" t="s">
        <v>19</v>
      </c>
      <c r="L404">
        <v>28</v>
      </c>
      <c r="M404" t="s">
        <v>20</v>
      </c>
    </row>
    <row r="405" spans="1:13" x14ac:dyDescent="0.3">
      <c r="A405">
        <v>17048</v>
      </c>
      <c r="B405" t="s">
        <v>26</v>
      </c>
      <c r="C405" t="s">
        <v>14</v>
      </c>
      <c r="D405">
        <v>90000</v>
      </c>
      <c r="E405">
        <v>1</v>
      </c>
      <c r="F405" t="s">
        <v>35</v>
      </c>
      <c r="G405" t="s">
        <v>32</v>
      </c>
      <c r="H405" t="s">
        <v>17</v>
      </c>
      <c r="I405">
        <v>0</v>
      </c>
      <c r="J405" t="s">
        <v>18</v>
      </c>
      <c r="K405" t="s">
        <v>28</v>
      </c>
      <c r="L405">
        <v>36</v>
      </c>
      <c r="M405" t="s">
        <v>17</v>
      </c>
    </row>
    <row r="406" spans="1:13" x14ac:dyDescent="0.3">
      <c r="A406">
        <v>22204</v>
      </c>
      <c r="B406" t="s">
        <v>13</v>
      </c>
      <c r="C406" t="s">
        <v>21</v>
      </c>
      <c r="D406">
        <v>110000</v>
      </c>
      <c r="E406">
        <v>4</v>
      </c>
      <c r="F406" t="s">
        <v>15</v>
      </c>
      <c r="G406" t="s">
        <v>32</v>
      </c>
      <c r="H406" t="s">
        <v>17</v>
      </c>
      <c r="I406">
        <v>3</v>
      </c>
      <c r="J406" t="s">
        <v>25</v>
      </c>
      <c r="K406" t="s">
        <v>28</v>
      </c>
      <c r="L406">
        <v>48</v>
      </c>
      <c r="M406" t="s">
        <v>20</v>
      </c>
    </row>
    <row r="407" spans="1:13" x14ac:dyDescent="0.3">
      <c r="A407">
        <v>12718</v>
      </c>
      <c r="B407" t="s">
        <v>26</v>
      </c>
      <c r="C407" t="s">
        <v>14</v>
      </c>
      <c r="D407">
        <v>30000</v>
      </c>
      <c r="E407">
        <v>0</v>
      </c>
      <c r="F407" t="s">
        <v>22</v>
      </c>
      <c r="G407" t="s">
        <v>23</v>
      </c>
      <c r="H407" t="s">
        <v>17</v>
      </c>
      <c r="I407">
        <v>1</v>
      </c>
      <c r="J407" t="s">
        <v>25</v>
      </c>
      <c r="K407" t="s">
        <v>19</v>
      </c>
      <c r="L407">
        <v>31</v>
      </c>
      <c r="M407" t="s">
        <v>20</v>
      </c>
    </row>
    <row r="408" spans="1:13" x14ac:dyDescent="0.3">
      <c r="A408">
        <v>15019</v>
      </c>
      <c r="B408" t="s">
        <v>26</v>
      </c>
      <c r="C408" t="s">
        <v>14</v>
      </c>
      <c r="D408">
        <v>30000</v>
      </c>
      <c r="E408">
        <v>3</v>
      </c>
      <c r="F408" t="s">
        <v>31</v>
      </c>
      <c r="G408" t="s">
        <v>16</v>
      </c>
      <c r="H408" t="s">
        <v>17</v>
      </c>
      <c r="I408">
        <v>2</v>
      </c>
      <c r="J408" t="s">
        <v>27</v>
      </c>
      <c r="K408" t="s">
        <v>28</v>
      </c>
      <c r="L408">
        <v>55</v>
      </c>
      <c r="M408" t="s">
        <v>20</v>
      </c>
    </row>
    <row r="409" spans="1:13" x14ac:dyDescent="0.3">
      <c r="A409">
        <v>28488</v>
      </c>
      <c r="B409" t="s">
        <v>26</v>
      </c>
      <c r="C409" t="s">
        <v>21</v>
      </c>
      <c r="D409">
        <v>20000</v>
      </c>
      <c r="E409">
        <v>0</v>
      </c>
      <c r="F409" t="s">
        <v>22</v>
      </c>
      <c r="G409" t="s">
        <v>29</v>
      </c>
      <c r="H409" t="s">
        <v>17</v>
      </c>
      <c r="I409">
        <v>0</v>
      </c>
      <c r="J409" t="s">
        <v>18</v>
      </c>
      <c r="K409" t="s">
        <v>28</v>
      </c>
      <c r="L409">
        <v>28</v>
      </c>
      <c r="M409" t="s">
        <v>17</v>
      </c>
    </row>
    <row r="410" spans="1:13" x14ac:dyDescent="0.3">
      <c r="A410">
        <v>21891</v>
      </c>
      <c r="B410" t="s">
        <v>13</v>
      </c>
      <c r="C410" t="s">
        <v>14</v>
      </c>
      <c r="D410">
        <v>110000</v>
      </c>
      <c r="E410">
        <v>0</v>
      </c>
      <c r="F410" t="s">
        <v>31</v>
      </c>
      <c r="G410" t="s">
        <v>32</v>
      </c>
      <c r="H410" t="s">
        <v>17</v>
      </c>
      <c r="I410">
        <v>3</v>
      </c>
      <c r="J410" t="s">
        <v>34</v>
      </c>
      <c r="K410" t="s">
        <v>28</v>
      </c>
      <c r="L410">
        <v>34</v>
      </c>
      <c r="M410" t="s">
        <v>17</v>
      </c>
    </row>
    <row r="411" spans="1:13" x14ac:dyDescent="0.3">
      <c r="A411">
        <v>27814</v>
      </c>
      <c r="B411" t="s">
        <v>26</v>
      </c>
      <c r="C411" t="s">
        <v>14</v>
      </c>
      <c r="D411">
        <v>30000</v>
      </c>
      <c r="E411">
        <v>3</v>
      </c>
      <c r="F411" t="s">
        <v>22</v>
      </c>
      <c r="G411" t="s">
        <v>23</v>
      </c>
      <c r="H411" t="s">
        <v>20</v>
      </c>
      <c r="I411">
        <v>1</v>
      </c>
      <c r="J411" t="s">
        <v>18</v>
      </c>
      <c r="K411" t="s">
        <v>19</v>
      </c>
      <c r="L411">
        <v>26</v>
      </c>
      <c r="M411" t="s">
        <v>20</v>
      </c>
    </row>
    <row r="412" spans="1:13" x14ac:dyDescent="0.3">
      <c r="A412">
        <v>22175</v>
      </c>
      <c r="B412" t="s">
        <v>13</v>
      </c>
      <c r="C412" t="s">
        <v>14</v>
      </c>
      <c r="D412">
        <v>30000</v>
      </c>
      <c r="E412">
        <v>3</v>
      </c>
      <c r="F412" t="s">
        <v>31</v>
      </c>
      <c r="G412" t="s">
        <v>16</v>
      </c>
      <c r="H412" t="s">
        <v>17</v>
      </c>
      <c r="I412">
        <v>2</v>
      </c>
      <c r="J412" t="s">
        <v>27</v>
      </c>
      <c r="K412" t="s">
        <v>28</v>
      </c>
      <c r="L412">
        <v>53</v>
      </c>
      <c r="M412" t="s">
        <v>17</v>
      </c>
    </row>
    <row r="413" spans="1:13" x14ac:dyDescent="0.3">
      <c r="A413">
        <v>29447</v>
      </c>
      <c r="B413" t="s">
        <v>26</v>
      </c>
      <c r="C413" t="s">
        <v>14</v>
      </c>
      <c r="D413">
        <v>10000</v>
      </c>
      <c r="E413">
        <v>2</v>
      </c>
      <c r="F413" t="s">
        <v>15</v>
      </c>
      <c r="G413" t="s">
        <v>23</v>
      </c>
      <c r="H413" t="s">
        <v>20</v>
      </c>
      <c r="I413">
        <v>1</v>
      </c>
      <c r="J413" t="s">
        <v>25</v>
      </c>
      <c r="K413" t="s">
        <v>19</v>
      </c>
      <c r="L413">
        <v>68</v>
      </c>
      <c r="M413" t="s">
        <v>20</v>
      </c>
    </row>
    <row r="414" spans="1:13" x14ac:dyDescent="0.3">
      <c r="A414">
        <v>19784</v>
      </c>
      <c r="B414" t="s">
        <v>13</v>
      </c>
      <c r="C414" t="s">
        <v>14</v>
      </c>
      <c r="D414">
        <v>80000</v>
      </c>
      <c r="E414">
        <v>2</v>
      </c>
      <c r="F414" t="s">
        <v>31</v>
      </c>
      <c r="G414" t="s">
        <v>16</v>
      </c>
      <c r="H414" t="s">
        <v>17</v>
      </c>
      <c r="I414">
        <v>2</v>
      </c>
      <c r="J414" t="s">
        <v>27</v>
      </c>
      <c r="K414" t="s">
        <v>28</v>
      </c>
      <c r="L414">
        <v>50</v>
      </c>
      <c r="M414" t="s">
        <v>17</v>
      </c>
    </row>
    <row r="415" spans="1:13" x14ac:dyDescent="0.3">
      <c r="A415">
        <v>27824</v>
      </c>
      <c r="B415" t="s">
        <v>26</v>
      </c>
      <c r="C415" t="s">
        <v>14</v>
      </c>
      <c r="D415">
        <v>30000</v>
      </c>
      <c r="E415">
        <v>3</v>
      </c>
      <c r="F415" t="s">
        <v>22</v>
      </c>
      <c r="G415" t="s">
        <v>23</v>
      </c>
      <c r="H415" t="s">
        <v>17</v>
      </c>
      <c r="I415">
        <v>2</v>
      </c>
      <c r="J415" t="s">
        <v>18</v>
      </c>
      <c r="K415" t="s">
        <v>19</v>
      </c>
      <c r="L415">
        <v>28</v>
      </c>
      <c r="M415" t="s">
        <v>17</v>
      </c>
    </row>
    <row r="416" spans="1:13" x14ac:dyDescent="0.3">
      <c r="A416">
        <v>24093</v>
      </c>
      <c r="B416" t="s">
        <v>26</v>
      </c>
      <c r="C416" t="s">
        <v>14</v>
      </c>
      <c r="D416">
        <v>80000</v>
      </c>
      <c r="E416">
        <v>0</v>
      </c>
      <c r="F416" t="s">
        <v>35</v>
      </c>
      <c r="G416" t="s">
        <v>16</v>
      </c>
      <c r="H416" t="s">
        <v>20</v>
      </c>
      <c r="I416">
        <v>0</v>
      </c>
      <c r="J416" t="s">
        <v>18</v>
      </c>
      <c r="K416" t="s">
        <v>19</v>
      </c>
      <c r="L416">
        <v>40</v>
      </c>
      <c r="M416" t="s">
        <v>17</v>
      </c>
    </row>
    <row r="417" spans="1:13" x14ac:dyDescent="0.3">
      <c r="A417">
        <v>19618</v>
      </c>
      <c r="B417" t="s">
        <v>13</v>
      </c>
      <c r="C417" t="s">
        <v>21</v>
      </c>
      <c r="D417">
        <v>70000</v>
      </c>
      <c r="E417">
        <v>5</v>
      </c>
      <c r="F417" t="s">
        <v>22</v>
      </c>
      <c r="G417" t="s">
        <v>16</v>
      </c>
      <c r="H417" t="s">
        <v>17</v>
      </c>
      <c r="I417">
        <v>2</v>
      </c>
      <c r="J417" t="s">
        <v>18</v>
      </c>
      <c r="K417" t="s">
        <v>28</v>
      </c>
      <c r="L417">
        <v>44</v>
      </c>
      <c r="M417" t="s">
        <v>20</v>
      </c>
    </row>
    <row r="418" spans="1:13" x14ac:dyDescent="0.3">
      <c r="A418">
        <v>21561</v>
      </c>
      <c r="B418" t="s">
        <v>26</v>
      </c>
      <c r="C418" t="s">
        <v>21</v>
      </c>
      <c r="D418">
        <v>90000</v>
      </c>
      <c r="E418">
        <v>0</v>
      </c>
      <c r="F418" t="s">
        <v>15</v>
      </c>
      <c r="G418" t="s">
        <v>24</v>
      </c>
      <c r="H418" t="s">
        <v>20</v>
      </c>
      <c r="I418">
        <v>3</v>
      </c>
      <c r="J418" t="s">
        <v>34</v>
      </c>
      <c r="K418" t="s">
        <v>28</v>
      </c>
      <c r="L418">
        <v>34</v>
      </c>
      <c r="M418" t="s">
        <v>17</v>
      </c>
    </row>
    <row r="419" spans="1:13" x14ac:dyDescent="0.3">
      <c r="A419">
        <v>26651</v>
      </c>
      <c r="B419" t="s">
        <v>26</v>
      </c>
      <c r="C419" t="s">
        <v>21</v>
      </c>
      <c r="D419">
        <v>80000</v>
      </c>
      <c r="E419">
        <v>4</v>
      </c>
      <c r="F419" t="s">
        <v>35</v>
      </c>
      <c r="G419" t="s">
        <v>32</v>
      </c>
      <c r="H419" t="s">
        <v>17</v>
      </c>
      <c r="I419">
        <v>0</v>
      </c>
      <c r="J419" t="s">
        <v>18</v>
      </c>
      <c r="K419" t="s">
        <v>28</v>
      </c>
      <c r="L419">
        <v>36</v>
      </c>
      <c r="M419" t="s">
        <v>17</v>
      </c>
    </row>
    <row r="420" spans="1:13" x14ac:dyDescent="0.3">
      <c r="A420">
        <v>21108</v>
      </c>
      <c r="B420" t="s">
        <v>13</v>
      </c>
      <c r="C420" t="s">
        <v>14</v>
      </c>
      <c r="D420">
        <v>40000</v>
      </c>
      <c r="E420">
        <v>1</v>
      </c>
      <c r="F420" t="s">
        <v>15</v>
      </c>
      <c r="G420" t="s">
        <v>16</v>
      </c>
      <c r="H420" t="s">
        <v>17</v>
      </c>
      <c r="I420">
        <v>1</v>
      </c>
      <c r="J420" t="s">
        <v>18</v>
      </c>
      <c r="K420" t="s">
        <v>19</v>
      </c>
      <c r="L420">
        <v>43</v>
      </c>
      <c r="M420" t="s">
        <v>17</v>
      </c>
    </row>
    <row r="421" spans="1:13" x14ac:dyDescent="0.3">
      <c r="A421">
        <v>12731</v>
      </c>
      <c r="B421" t="s">
        <v>26</v>
      </c>
      <c r="C421" t="s">
        <v>21</v>
      </c>
      <c r="D421">
        <v>30000</v>
      </c>
      <c r="E421">
        <v>0</v>
      </c>
      <c r="F421" t="s">
        <v>31</v>
      </c>
      <c r="G421" t="s">
        <v>29</v>
      </c>
      <c r="H421" t="s">
        <v>20</v>
      </c>
      <c r="I421">
        <v>1</v>
      </c>
      <c r="J421" t="s">
        <v>30</v>
      </c>
      <c r="K421" t="s">
        <v>19</v>
      </c>
      <c r="L421">
        <v>32</v>
      </c>
      <c r="M421" t="s">
        <v>20</v>
      </c>
    </row>
    <row r="422" spans="1:13" x14ac:dyDescent="0.3">
      <c r="A422">
        <v>25307</v>
      </c>
      <c r="B422" t="s">
        <v>13</v>
      </c>
      <c r="C422" t="s">
        <v>14</v>
      </c>
      <c r="D422">
        <v>40000</v>
      </c>
      <c r="E422">
        <v>1</v>
      </c>
      <c r="F422" t="s">
        <v>15</v>
      </c>
      <c r="G422" t="s">
        <v>16</v>
      </c>
      <c r="H422" t="s">
        <v>17</v>
      </c>
      <c r="I422">
        <v>1</v>
      </c>
      <c r="J422" t="s">
        <v>30</v>
      </c>
      <c r="K422" t="s">
        <v>19</v>
      </c>
      <c r="L422">
        <v>32</v>
      </c>
      <c r="M422" t="s">
        <v>17</v>
      </c>
    </row>
    <row r="423" spans="1:13" x14ac:dyDescent="0.3">
      <c r="A423">
        <v>14278</v>
      </c>
      <c r="B423" t="s">
        <v>13</v>
      </c>
      <c r="C423" t="s">
        <v>14</v>
      </c>
      <c r="D423">
        <v>130000</v>
      </c>
      <c r="E423">
        <v>0</v>
      </c>
      <c r="F423" t="s">
        <v>35</v>
      </c>
      <c r="G423" t="s">
        <v>32</v>
      </c>
      <c r="H423" t="s">
        <v>17</v>
      </c>
      <c r="I423">
        <v>1</v>
      </c>
      <c r="J423" t="s">
        <v>34</v>
      </c>
      <c r="K423" t="s">
        <v>28</v>
      </c>
      <c r="L423">
        <v>48</v>
      </c>
      <c r="M423" t="s">
        <v>20</v>
      </c>
    </row>
    <row r="424" spans="1:13" x14ac:dyDescent="0.3">
      <c r="A424">
        <v>20711</v>
      </c>
      <c r="B424" t="s">
        <v>13</v>
      </c>
      <c r="C424" t="s">
        <v>14</v>
      </c>
      <c r="D424">
        <v>40000</v>
      </c>
      <c r="E424">
        <v>1</v>
      </c>
      <c r="F424" t="s">
        <v>15</v>
      </c>
      <c r="G424" t="s">
        <v>16</v>
      </c>
      <c r="H424" t="s">
        <v>17</v>
      </c>
      <c r="I424">
        <v>0</v>
      </c>
      <c r="J424" t="s">
        <v>30</v>
      </c>
      <c r="K424" t="s">
        <v>19</v>
      </c>
      <c r="L424">
        <v>32</v>
      </c>
      <c r="M424" t="s">
        <v>17</v>
      </c>
    </row>
    <row r="425" spans="1:13" x14ac:dyDescent="0.3">
      <c r="A425">
        <v>12497</v>
      </c>
      <c r="B425" t="s">
        <v>13</v>
      </c>
      <c r="C425" t="s">
        <v>14</v>
      </c>
      <c r="D425">
        <v>40000</v>
      </c>
      <c r="E425">
        <v>1</v>
      </c>
      <c r="F425" t="s">
        <v>15</v>
      </c>
      <c r="G425" t="s">
        <v>16</v>
      </c>
      <c r="H425" t="s">
        <v>17</v>
      </c>
      <c r="I425">
        <v>0</v>
      </c>
      <c r="J425" t="s">
        <v>18</v>
      </c>
      <c r="K425" t="s">
        <v>19</v>
      </c>
      <c r="L425">
        <v>42</v>
      </c>
      <c r="M425" t="s">
        <v>20</v>
      </c>
    </row>
    <row r="426" spans="1:13" x14ac:dyDescent="0.3">
      <c r="A426">
        <v>16559</v>
      </c>
      <c r="B426" t="s">
        <v>26</v>
      </c>
      <c r="C426" t="s">
        <v>14</v>
      </c>
      <c r="D426">
        <v>10000</v>
      </c>
      <c r="E426">
        <v>2</v>
      </c>
      <c r="F426" t="s">
        <v>31</v>
      </c>
      <c r="G426" t="s">
        <v>29</v>
      </c>
      <c r="H426" t="s">
        <v>17</v>
      </c>
      <c r="I426">
        <v>0</v>
      </c>
      <c r="J426" t="s">
        <v>18</v>
      </c>
      <c r="K426" t="s">
        <v>19</v>
      </c>
      <c r="L426">
        <v>36</v>
      </c>
      <c r="M426" t="s">
        <v>17</v>
      </c>
    </row>
    <row r="427" spans="1:13" x14ac:dyDescent="0.3">
      <c r="A427">
        <v>11585</v>
      </c>
      <c r="B427" t="s">
        <v>13</v>
      </c>
      <c r="C427" t="s">
        <v>14</v>
      </c>
      <c r="D427">
        <v>40000</v>
      </c>
      <c r="E427">
        <v>1</v>
      </c>
      <c r="F427" t="s">
        <v>15</v>
      </c>
      <c r="G427" t="s">
        <v>16</v>
      </c>
      <c r="H427" t="s">
        <v>17</v>
      </c>
      <c r="I427">
        <v>0</v>
      </c>
      <c r="J427" t="s">
        <v>18</v>
      </c>
      <c r="K427" t="s">
        <v>19</v>
      </c>
      <c r="L427">
        <v>41</v>
      </c>
      <c r="M427" t="s">
        <v>20</v>
      </c>
    </row>
    <row r="428" spans="1:13" x14ac:dyDescent="0.3">
      <c r="A428">
        <v>20277</v>
      </c>
      <c r="B428" t="s">
        <v>13</v>
      </c>
      <c r="C428" t="s">
        <v>14</v>
      </c>
      <c r="D428">
        <v>30000</v>
      </c>
      <c r="E428">
        <v>2</v>
      </c>
      <c r="F428" t="s">
        <v>22</v>
      </c>
      <c r="G428" t="s">
        <v>23</v>
      </c>
      <c r="H428" t="s">
        <v>20</v>
      </c>
      <c r="I428">
        <v>2</v>
      </c>
      <c r="J428" t="s">
        <v>18</v>
      </c>
      <c r="K428" t="s">
        <v>28</v>
      </c>
      <c r="L428">
        <v>69</v>
      </c>
      <c r="M428" t="s">
        <v>20</v>
      </c>
    </row>
    <row r="429" spans="1:13" x14ac:dyDescent="0.3">
      <c r="A429">
        <v>26765</v>
      </c>
      <c r="B429" t="s">
        <v>26</v>
      </c>
      <c r="C429" t="s">
        <v>14</v>
      </c>
      <c r="D429">
        <v>70000</v>
      </c>
      <c r="E429">
        <v>5</v>
      </c>
      <c r="F429" t="s">
        <v>22</v>
      </c>
      <c r="G429" t="s">
        <v>16</v>
      </c>
      <c r="H429" t="s">
        <v>17</v>
      </c>
      <c r="I429">
        <v>2</v>
      </c>
      <c r="J429" t="s">
        <v>27</v>
      </c>
      <c r="K429" t="s">
        <v>28</v>
      </c>
      <c r="L429">
        <v>45</v>
      </c>
      <c r="M429" t="s">
        <v>20</v>
      </c>
    </row>
    <row r="430" spans="1:13" x14ac:dyDescent="0.3">
      <c r="A430">
        <v>12389</v>
      </c>
      <c r="B430" t="s">
        <v>26</v>
      </c>
      <c r="C430" t="s">
        <v>21</v>
      </c>
      <c r="D430">
        <v>30000</v>
      </c>
      <c r="E430">
        <v>0</v>
      </c>
      <c r="F430" t="s">
        <v>31</v>
      </c>
      <c r="G430" t="s">
        <v>29</v>
      </c>
      <c r="H430" t="s">
        <v>20</v>
      </c>
      <c r="I430">
        <v>1</v>
      </c>
      <c r="J430" t="s">
        <v>25</v>
      </c>
      <c r="K430" t="s">
        <v>19</v>
      </c>
      <c r="L430">
        <v>34</v>
      </c>
      <c r="M430" t="s">
        <v>20</v>
      </c>
    </row>
    <row r="431" spans="1:13" x14ac:dyDescent="0.3">
      <c r="A431">
        <v>13585</v>
      </c>
      <c r="B431" t="s">
        <v>13</v>
      </c>
      <c r="C431" t="s">
        <v>14</v>
      </c>
      <c r="D431">
        <v>80000</v>
      </c>
      <c r="E431">
        <v>4</v>
      </c>
      <c r="F431" t="s">
        <v>22</v>
      </c>
      <c r="G431" t="s">
        <v>24</v>
      </c>
      <c r="H431" t="s">
        <v>20</v>
      </c>
      <c r="I431">
        <v>1</v>
      </c>
      <c r="J431" t="s">
        <v>25</v>
      </c>
      <c r="K431" t="s">
        <v>19</v>
      </c>
      <c r="L431">
        <v>53</v>
      </c>
      <c r="M431" t="s">
        <v>17</v>
      </c>
    </row>
    <row r="432" spans="1:13" x14ac:dyDescent="0.3">
      <c r="A432">
        <v>26385</v>
      </c>
      <c r="B432" t="s">
        <v>26</v>
      </c>
      <c r="C432" t="s">
        <v>21</v>
      </c>
      <c r="D432">
        <v>120000</v>
      </c>
      <c r="E432">
        <v>3</v>
      </c>
      <c r="F432" t="s">
        <v>31</v>
      </c>
      <c r="G432" t="s">
        <v>24</v>
      </c>
      <c r="H432" t="s">
        <v>20</v>
      </c>
      <c r="I432">
        <v>4</v>
      </c>
      <c r="J432" t="s">
        <v>27</v>
      </c>
      <c r="K432" t="s">
        <v>19</v>
      </c>
      <c r="L432">
        <v>50</v>
      </c>
      <c r="M432" t="s">
        <v>20</v>
      </c>
    </row>
    <row r="433" spans="1:13" x14ac:dyDescent="0.3">
      <c r="A433">
        <v>12236</v>
      </c>
      <c r="B433" t="s">
        <v>13</v>
      </c>
      <c r="C433" t="s">
        <v>14</v>
      </c>
      <c r="D433">
        <v>20000</v>
      </c>
      <c r="E433">
        <v>1</v>
      </c>
      <c r="F433" t="s">
        <v>22</v>
      </c>
      <c r="G433" t="s">
        <v>29</v>
      </c>
      <c r="H433" t="s">
        <v>17</v>
      </c>
      <c r="I433">
        <v>0</v>
      </c>
      <c r="J433" t="s">
        <v>18</v>
      </c>
      <c r="K433" t="s">
        <v>19</v>
      </c>
      <c r="L433">
        <v>65</v>
      </c>
      <c r="M433" t="s">
        <v>20</v>
      </c>
    </row>
    <row r="434" spans="1:13" x14ac:dyDescent="0.3">
      <c r="A434">
        <v>21560</v>
      </c>
      <c r="B434" t="s">
        <v>13</v>
      </c>
      <c r="C434" t="s">
        <v>21</v>
      </c>
      <c r="D434">
        <v>120000</v>
      </c>
      <c r="E434">
        <v>0</v>
      </c>
      <c r="F434" t="s">
        <v>33</v>
      </c>
      <c r="G434" t="s">
        <v>24</v>
      </c>
      <c r="H434" t="s">
        <v>17</v>
      </c>
      <c r="I434">
        <v>4</v>
      </c>
      <c r="J434" t="s">
        <v>34</v>
      </c>
      <c r="K434" t="s">
        <v>28</v>
      </c>
      <c r="L434">
        <v>32</v>
      </c>
      <c r="M434" t="s">
        <v>17</v>
      </c>
    </row>
    <row r="435" spans="1:13" x14ac:dyDescent="0.3">
      <c r="A435">
        <v>21554</v>
      </c>
      <c r="B435" t="s">
        <v>26</v>
      </c>
      <c r="C435" t="s">
        <v>14</v>
      </c>
      <c r="D435">
        <v>80000</v>
      </c>
      <c r="E435">
        <v>0</v>
      </c>
      <c r="F435" t="s">
        <v>15</v>
      </c>
      <c r="G435" t="s">
        <v>24</v>
      </c>
      <c r="H435" t="s">
        <v>20</v>
      </c>
      <c r="I435">
        <v>3</v>
      </c>
      <c r="J435" t="s">
        <v>34</v>
      </c>
      <c r="K435" t="s">
        <v>28</v>
      </c>
      <c r="L435">
        <v>33</v>
      </c>
      <c r="M435" t="s">
        <v>20</v>
      </c>
    </row>
    <row r="436" spans="1:13" x14ac:dyDescent="0.3">
      <c r="A436">
        <v>13662</v>
      </c>
      <c r="B436" t="s">
        <v>26</v>
      </c>
      <c r="C436" t="s">
        <v>21</v>
      </c>
      <c r="D436">
        <v>20000</v>
      </c>
      <c r="E436">
        <v>0</v>
      </c>
      <c r="F436" t="s">
        <v>33</v>
      </c>
      <c r="G436" t="s">
        <v>29</v>
      </c>
      <c r="H436" t="s">
        <v>17</v>
      </c>
      <c r="I436">
        <v>2</v>
      </c>
      <c r="J436" t="s">
        <v>30</v>
      </c>
      <c r="K436" t="s">
        <v>19</v>
      </c>
      <c r="L436">
        <v>31</v>
      </c>
      <c r="M436" t="s">
        <v>17</v>
      </c>
    </row>
    <row r="437" spans="1:13" x14ac:dyDescent="0.3">
      <c r="A437">
        <v>13089</v>
      </c>
      <c r="B437" t="s">
        <v>13</v>
      </c>
      <c r="C437" t="s">
        <v>14</v>
      </c>
      <c r="D437">
        <v>120000</v>
      </c>
      <c r="E437">
        <v>1</v>
      </c>
      <c r="F437" t="s">
        <v>15</v>
      </c>
      <c r="G437" t="s">
        <v>32</v>
      </c>
      <c r="H437" t="s">
        <v>17</v>
      </c>
      <c r="I437">
        <v>2</v>
      </c>
      <c r="J437" t="s">
        <v>18</v>
      </c>
      <c r="K437" t="s">
        <v>28</v>
      </c>
      <c r="L437">
        <v>46</v>
      </c>
      <c r="M437" t="s">
        <v>17</v>
      </c>
    </row>
    <row r="438" spans="1:13" x14ac:dyDescent="0.3">
      <c r="A438">
        <v>14791</v>
      </c>
      <c r="B438" t="s">
        <v>13</v>
      </c>
      <c r="C438" t="s">
        <v>14</v>
      </c>
      <c r="D438">
        <v>40000</v>
      </c>
      <c r="E438">
        <v>0</v>
      </c>
      <c r="F438" t="s">
        <v>15</v>
      </c>
      <c r="G438" t="s">
        <v>23</v>
      </c>
      <c r="H438" t="s">
        <v>17</v>
      </c>
      <c r="I438">
        <v>0</v>
      </c>
      <c r="J438" t="s">
        <v>18</v>
      </c>
      <c r="K438" t="s">
        <v>19</v>
      </c>
      <c r="L438">
        <v>39</v>
      </c>
      <c r="M438" t="s">
        <v>17</v>
      </c>
    </row>
    <row r="439" spans="1:13" x14ac:dyDescent="0.3">
      <c r="A439">
        <v>19331</v>
      </c>
      <c r="B439" t="s">
        <v>26</v>
      </c>
      <c r="C439" t="s">
        <v>21</v>
      </c>
      <c r="D439">
        <v>20000</v>
      </c>
      <c r="E439">
        <v>2</v>
      </c>
      <c r="F439" t="s">
        <v>31</v>
      </c>
      <c r="G439" t="s">
        <v>29</v>
      </c>
      <c r="H439" t="s">
        <v>17</v>
      </c>
      <c r="I439">
        <v>1</v>
      </c>
      <c r="J439" t="s">
        <v>18</v>
      </c>
      <c r="K439" t="s">
        <v>19</v>
      </c>
      <c r="L439">
        <v>40</v>
      </c>
      <c r="M439" t="s">
        <v>20</v>
      </c>
    </row>
    <row r="440" spans="1:13" x14ac:dyDescent="0.3">
      <c r="A440">
        <v>17754</v>
      </c>
      <c r="B440" t="s">
        <v>26</v>
      </c>
      <c r="C440" t="s">
        <v>14</v>
      </c>
      <c r="D440">
        <v>30000</v>
      </c>
      <c r="E440">
        <v>3</v>
      </c>
      <c r="F440" t="s">
        <v>15</v>
      </c>
      <c r="G440" t="s">
        <v>23</v>
      </c>
      <c r="H440" t="s">
        <v>17</v>
      </c>
      <c r="I440">
        <v>0</v>
      </c>
      <c r="J440" t="s">
        <v>18</v>
      </c>
      <c r="K440" t="s">
        <v>19</v>
      </c>
      <c r="L440">
        <v>46</v>
      </c>
      <c r="M440" t="s">
        <v>17</v>
      </c>
    </row>
    <row r="441" spans="1:13" x14ac:dyDescent="0.3">
      <c r="A441">
        <v>11149</v>
      </c>
      <c r="B441" t="s">
        <v>13</v>
      </c>
      <c r="C441" t="s">
        <v>21</v>
      </c>
      <c r="D441">
        <v>40000</v>
      </c>
      <c r="E441">
        <v>2</v>
      </c>
      <c r="F441" t="s">
        <v>15</v>
      </c>
      <c r="G441" t="s">
        <v>32</v>
      </c>
      <c r="H441" t="s">
        <v>17</v>
      </c>
      <c r="I441">
        <v>2</v>
      </c>
      <c r="J441" t="s">
        <v>18</v>
      </c>
      <c r="K441" t="s">
        <v>28</v>
      </c>
      <c r="L441">
        <v>65</v>
      </c>
      <c r="M441" t="s">
        <v>20</v>
      </c>
    </row>
    <row r="442" spans="1:13" x14ac:dyDescent="0.3">
      <c r="A442">
        <v>16549</v>
      </c>
      <c r="B442" t="s">
        <v>26</v>
      </c>
      <c r="C442" t="s">
        <v>14</v>
      </c>
      <c r="D442">
        <v>30000</v>
      </c>
      <c r="E442">
        <v>3</v>
      </c>
      <c r="F442" t="s">
        <v>15</v>
      </c>
      <c r="G442" t="s">
        <v>23</v>
      </c>
      <c r="H442" t="s">
        <v>17</v>
      </c>
      <c r="I442">
        <v>0</v>
      </c>
      <c r="J442" t="s">
        <v>18</v>
      </c>
      <c r="K442" t="s">
        <v>19</v>
      </c>
      <c r="L442">
        <v>47</v>
      </c>
      <c r="M442" t="s">
        <v>17</v>
      </c>
    </row>
    <row r="443" spans="1:13" x14ac:dyDescent="0.3">
      <c r="A443">
        <v>24305</v>
      </c>
      <c r="B443" t="s">
        <v>26</v>
      </c>
      <c r="C443" t="s">
        <v>21</v>
      </c>
      <c r="D443">
        <v>100000</v>
      </c>
      <c r="E443">
        <v>1</v>
      </c>
      <c r="F443" t="s">
        <v>15</v>
      </c>
      <c r="G443" t="s">
        <v>32</v>
      </c>
      <c r="H443" t="s">
        <v>20</v>
      </c>
      <c r="I443">
        <v>3</v>
      </c>
      <c r="J443" t="s">
        <v>18</v>
      </c>
      <c r="K443" t="s">
        <v>28</v>
      </c>
      <c r="L443">
        <v>46</v>
      </c>
      <c r="M443" t="s">
        <v>17</v>
      </c>
    </row>
    <row r="444" spans="1:13" x14ac:dyDescent="0.3">
      <c r="A444">
        <v>18253</v>
      </c>
      <c r="B444" t="s">
        <v>13</v>
      </c>
      <c r="C444" t="s">
        <v>14</v>
      </c>
      <c r="D444">
        <v>80000</v>
      </c>
      <c r="E444">
        <v>5</v>
      </c>
      <c r="F444" t="s">
        <v>35</v>
      </c>
      <c r="G444" t="s">
        <v>32</v>
      </c>
      <c r="H444" t="s">
        <v>17</v>
      </c>
      <c r="I444">
        <v>3</v>
      </c>
      <c r="J444" t="s">
        <v>18</v>
      </c>
      <c r="K444" t="s">
        <v>28</v>
      </c>
      <c r="L444">
        <v>40</v>
      </c>
      <c r="M444" t="s">
        <v>20</v>
      </c>
    </row>
    <row r="445" spans="1:13" x14ac:dyDescent="0.3">
      <c r="A445">
        <v>20147</v>
      </c>
      <c r="B445" t="s">
        <v>13</v>
      </c>
      <c r="C445" t="s">
        <v>14</v>
      </c>
      <c r="D445">
        <v>30000</v>
      </c>
      <c r="E445">
        <v>1</v>
      </c>
      <c r="F445" t="s">
        <v>15</v>
      </c>
      <c r="G445" t="s">
        <v>23</v>
      </c>
      <c r="H445" t="s">
        <v>17</v>
      </c>
      <c r="I445">
        <v>0</v>
      </c>
      <c r="J445" t="s">
        <v>18</v>
      </c>
      <c r="K445" t="s">
        <v>19</v>
      </c>
      <c r="L445">
        <v>65</v>
      </c>
      <c r="M445" t="s">
        <v>20</v>
      </c>
    </row>
    <row r="446" spans="1:13" x14ac:dyDescent="0.3">
      <c r="A446">
        <v>15612</v>
      </c>
      <c r="B446" t="s">
        <v>26</v>
      </c>
      <c r="C446" t="s">
        <v>21</v>
      </c>
      <c r="D446">
        <v>30000</v>
      </c>
      <c r="E446">
        <v>0</v>
      </c>
      <c r="F446" t="s">
        <v>31</v>
      </c>
      <c r="G446" t="s">
        <v>29</v>
      </c>
      <c r="H446" t="s">
        <v>20</v>
      </c>
      <c r="I446">
        <v>1</v>
      </c>
      <c r="J446" t="s">
        <v>30</v>
      </c>
      <c r="K446" t="s">
        <v>19</v>
      </c>
      <c r="L446">
        <v>28</v>
      </c>
      <c r="M446" t="s">
        <v>20</v>
      </c>
    </row>
    <row r="447" spans="1:13" x14ac:dyDescent="0.3">
      <c r="A447">
        <v>28323</v>
      </c>
      <c r="B447" t="s">
        <v>26</v>
      </c>
      <c r="C447" t="s">
        <v>21</v>
      </c>
      <c r="D447">
        <v>70000</v>
      </c>
      <c r="E447">
        <v>0</v>
      </c>
      <c r="F447" t="s">
        <v>15</v>
      </c>
      <c r="G447" t="s">
        <v>24</v>
      </c>
      <c r="H447" t="s">
        <v>20</v>
      </c>
      <c r="I447">
        <v>2</v>
      </c>
      <c r="J447" t="s">
        <v>27</v>
      </c>
      <c r="K447" t="s">
        <v>28</v>
      </c>
      <c r="L447">
        <v>43</v>
      </c>
      <c r="M447" t="s">
        <v>17</v>
      </c>
    </row>
    <row r="448" spans="1:13" x14ac:dyDescent="0.3">
      <c r="A448">
        <v>22634</v>
      </c>
      <c r="B448" t="s">
        <v>26</v>
      </c>
      <c r="C448" t="s">
        <v>14</v>
      </c>
      <c r="D448">
        <v>40000</v>
      </c>
      <c r="E448">
        <v>0</v>
      </c>
      <c r="F448" t="s">
        <v>35</v>
      </c>
      <c r="G448" t="s">
        <v>23</v>
      </c>
      <c r="H448" t="s">
        <v>17</v>
      </c>
      <c r="I448">
        <v>0</v>
      </c>
      <c r="J448" t="s">
        <v>18</v>
      </c>
      <c r="K448" t="s">
        <v>19</v>
      </c>
      <c r="L448">
        <v>38</v>
      </c>
      <c r="M448" t="s">
        <v>17</v>
      </c>
    </row>
    <row r="449" spans="1:13" x14ac:dyDescent="0.3">
      <c r="A449">
        <v>15665</v>
      </c>
      <c r="B449" t="s">
        <v>13</v>
      </c>
      <c r="C449" t="s">
        <v>14</v>
      </c>
      <c r="D449">
        <v>30000</v>
      </c>
      <c r="E449">
        <v>0</v>
      </c>
      <c r="F449" t="s">
        <v>15</v>
      </c>
      <c r="G449" t="s">
        <v>23</v>
      </c>
      <c r="H449" t="s">
        <v>17</v>
      </c>
      <c r="I449">
        <v>0</v>
      </c>
      <c r="J449" t="s">
        <v>18</v>
      </c>
      <c r="K449" t="s">
        <v>19</v>
      </c>
      <c r="L449">
        <v>47</v>
      </c>
      <c r="M449" t="s">
        <v>17</v>
      </c>
    </row>
    <row r="450" spans="1:13" x14ac:dyDescent="0.3">
      <c r="A450">
        <v>27585</v>
      </c>
      <c r="B450" t="s">
        <v>13</v>
      </c>
      <c r="C450" t="s">
        <v>14</v>
      </c>
      <c r="D450">
        <v>90000</v>
      </c>
      <c r="E450">
        <v>2</v>
      </c>
      <c r="F450" t="s">
        <v>15</v>
      </c>
      <c r="G450" t="s">
        <v>24</v>
      </c>
      <c r="H450" t="s">
        <v>20</v>
      </c>
      <c r="I450">
        <v>0</v>
      </c>
      <c r="J450" t="s">
        <v>18</v>
      </c>
      <c r="K450" t="s">
        <v>28</v>
      </c>
      <c r="L450">
        <v>36</v>
      </c>
      <c r="M450" t="s">
        <v>17</v>
      </c>
    </row>
    <row r="451" spans="1:13" x14ac:dyDescent="0.3">
      <c r="A451">
        <v>19748</v>
      </c>
      <c r="B451" t="s">
        <v>13</v>
      </c>
      <c r="C451" t="s">
        <v>21</v>
      </c>
      <c r="D451">
        <v>20000</v>
      </c>
      <c r="E451">
        <v>4</v>
      </c>
      <c r="F451" t="s">
        <v>31</v>
      </c>
      <c r="G451" t="s">
        <v>16</v>
      </c>
      <c r="H451" t="s">
        <v>20</v>
      </c>
      <c r="I451">
        <v>2</v>
      </c>
      <c r="J451" t="s">
        <v>30</v>
      </c>
      <c r="K451" t="s">
        <v>28</v>
      </c>
      <c r="L451">
        <v>60</v>
      </c>
      <c r="M451" t="s">
        <v>20</v>
      </c>
    </row>
    <row r="452" spans="1:13" x14ac:dyDescent="0.3">
      <c r="A452">
        <v>21974</v>
      </c>
      <c r="B452" t="s">
        <v>26</v>
      </c>
      <c r="C452" t="s">
        <v>14</v>
      </c>
      <c r="D452">
        <v>70000</v>
      </c>
      <c r="E452">
        <v>0</v>
      </c>
      <c r="F452" t="s">
        <v>15</v>
      </c>
      <c r="G452" t="s">
        <v>24</v>
      </c>
      <c r="H452" t="s">
        <v>17</v>
      </c>
      <c r="I452">
        <v>1</v>
      </c>
      <c r="J452" t="s">
        <v>27</v>
      </c>
      <c r="K452" t="s">
        <v>28</v>
      </c>
      <c r="L452">
        <v>42</v>
      </c>
      <c r="M452" t="s">
        <v>17</v>
      </c>
    </row>
    <row r="453" spans="1:13" x14ac:dyDescent="0.3">
      <c r="A453">
        <v>14032</v>
      </c>
      <c r="B453" t="s">
        <v>13</v>
      </c>
      <c r="C453" t="s">
        <v>21</v>
      </c>
      <c r="D453">
        <v>70000</v>
      </c>
      <c r="E453">
        <v>2</v>
      </c>
      <c r="F453" t="s">
        <v>31</v>
      </c>
      <c r="G453" t="s">
        <v>16</v>
      </c>
      <c r="H453" t="s">
        <v>20</v>
      </c>
      <c r="I453">
        <v>2</v>
      </c>
      <c r="J453" t="s">
        <v>30</v>
      </c>
      <c r="K453" t="s">
        <v>28</v>
      </c>
      <c r="L453">
        <v>50</v>
      </c>
      <c r="M453" t="s">
        <v>17</v>
      </c>
    </row>
    <row r="454" spans="1:13" x14ac:dyDescent="0.3">
      <c r="A454">
        <v>22610</v>
      </c>
      <c r="B454" t="s">
        <v>13</v>
      </c>
      <c r="C454" t="s">
        <v>21</v>
      </c>
      <c r="D454">
        <v>30000</v>
      </c>
      <c r="E454">
        <v>0</v>
      </c>
      <c r="F454" t="s">
        <v>15</v>
      </c>
      <c r="G454" t="s">
        <v>23</v>
      </c>
      <c r="H454" t="s">
        <v>17</v>
      </c>
      <c r="I454">
        <v>0</v>
      </c>
      <c r="J454" t="s">
        <v>18</v>
      </c>
      <c r="K454" t="s">
        <v>19</v>
      </c>
      <c r="L454">
        <v>35</v>
      </c>
      <c r="M454" t="s">
        <v>17</v>
      </c>
    </row>
    <row r="455" spans="1:13" x14ac:dyDescent="0.3">
      <c r="A455">
        <v>26984</v>
      </c>
      <c r="B455" t="s">
        <v>13</v>
      </c>
      <c r="C455" t="s">
        <v>21</v>
      </c>
      <c r="D455">
        <v>40000</v>
      </c>
      <c r="E455">
        <v>1</v>
      </c>
      <c r="F455" t="s">
        <v>15</v>
      </c>
      <c r="G455" t="s">
        <v>16</v>
      </c>
      <c r="H455" t="s">
        <v>17</v>
      </c>
      <c r="I455">
        <v>1</v>
      </c>
      <c r="J455" t="s">
        <v>18</v>
      </c>
      <c r="K455" t="s">
        <v>19</v>
      </c>
      <c r="L455">
        <v>32</v>
      </c>
      <c r="M455" t="s">
        <v>17</v>
      </c>
    </row>
    <row r="456" spans="1:13" x14ac:dyDescent="0.3">
      <c r="A456">
        <v>18294</v>
      </c>
      <c r="B456" t="s">
        <v>13</v>
      </c>
      <c r="C456" t="s">
        <v>14</v>
      </c>
      <c r="D456">
        <v>90000</v>
      </c>
      <c r="E456">
        <v>1</v>
      </c>
      <c r="F456" t="s">
        <v>15</v>
      </c>
      <c r="G456" t="s">
        <v>24</v>
      </c>
      <c r="H456" t="s">
        <v>17</v>
      </c>
      <c r="I456">
        <v>1</v>
      </c>
      <c r="J456" t="s">
        <v>27</v>
      </c>
      <c r="K456" t="s">
        <v>28</v>
      </c>
      <c r="L456">
        <v>46</v>
      </c>
      <c r="M456" t="s">
        <v>20</v>
      </c>
    </row>
    <row r="457" spans="1:13" x14ac:dyDescent="0.3">
      <c r="A457">
        <v>28564</v>
      </c>
      <c r="B457" t="s">
        <v>26</v>
      </c>
      <c r="C457" t="s">
        <v>14</v>
      </c>
      <c r="D457">
        <v>40000</v>
      </c>
      <c r="E457">
        <v>2</v>
      </c>
      <c r="F457" t="s">
        <v>22</v>
      </c>
      <c r="G457" t="s">
        <v>23</v>
      </c>
      <c r="H457" t="s">
        <v>17</v>
      </c>
      <c r="I457">
        <v>0</v>
      </c>
      <c r="J457" t="s">
        <v>30</v>
      </c>
      <c r="K457" t="s">
        <v>19</v>
      </c>
      <c r="L457">
        <v>33</v>
      </c>
      <c r="M457" t="s">
        <v>17</v>
      </c>
    </row>
    <row r="458" spans="1:13" x14ac:dyDescent="0.3">
      <c r="A458">
        <v>28521</v>
      </c>
      <c r="B458" t="s">
        <v>26</v>
      </c>
      <c r="C458" t="s">
        <v>21</v>
      </c>
      <c r="D458">
        <v>40000</v>
      </c>
      <c r="E458">
        <v>0</v>
      </c>
      <c r="F458" t="s">
        <v>35</v>
      </c>
      <c r="G458" t="s">
        <v>23</v>
      </c>
      <c r="H458" t="s">
        <v>20</v>
      </c>
      <c r="I458">
        <v>0</v>
      </c>
      <c r="J458" t="s">
        <v>18</v>
      </c>
      <c r="K458" t="s">
        <v>19</v>
      </c>
      <c r="L458">
        <v>36</v>
      </c>
      <c r="M458" t="s">
        <v>17</v>
      </c>
    </row>
    <row r="459" spans="1:13" x14ac:dyDescent="0.3">
      <c r="A459">
        <v>15450</v>
      </c>
      <c r="B459" t="s">
        <v>13</v>
      </c>
      <c r="C459" t="s">
        <v>21</v>
      </c>
      <c r="D459">
        <v>10000</v>
      </c>
      <c r="E459">
        <v>1</v>
      </c>
      <c r="F459" t="s">
        <v>35</v>
      </c>
      <c r="G459" t="s">
        <v>23</v>
      </c>
      <c r="H459" t="s">
        <v>17</v>
      </c>
      <c r="I459">
        <v>0</v>
      </c>
      <c r="J459" t="s">
        <v>18</v>
      </c>
      <c r="K459" t="s">
        <v>19</v>
      </c>
      <c r="L459">
        <v>70</v>
      </c>
      <c r="M459" t="s">
        <v>20</v>
      </c>
    </row>
    <row r="460" spans="1:13" x14ac:dyDescent="0.3">
      <c r="A460">
        <v>25681</v>
      </c>
      <c r="B460" t="s">
        <v>26</v>
      </c>
      <c r="C460" t="s">
        <v>14</v>
      </c>
      <c r="D460">
        <v>30000</v>
      </c>
      <c r="E460">
        <v>0</v>
      </c>
      <c r="F460" t="s">
        <v>22</v>
      </c>
      <c r="G460" t="s">
        <v>23</v>
      </c>
      <c r="H460" t="s">
        <v>20</v>
      </c>
      <c r="I460">
        <v>1</v>
      </c>
      <c r="J460" t="s">
        <v>25</v>
      </c>
      <c r="K460" t="s">
        <v>19</v>
      </c>
      <c r="L460">
        <v>31</v>
      </c>
      <c r="M460" t="s">
        <v>17</v>
      </c>
    </row>
    <row r="461" spans="1:13" x14ac:dyDescent="0.3">
      <c r="A461">
        <v>19491</v>
      </c>
      <c r="B461" t="s">
        <v>26</v>
      </c>
      <c r="C461" t="s">
        <v>21</v>
      </c>
      <c r="D461">
        <v>30000</v>
      </c>
      <c r="E461">
        <v>2</v>
      </c>
      <c r="F461" t="s">
        <v>22</v>
      </c>
      <c r="G461" t="s">
        <v>23</v>
      </c>
      <c r="H461" t="s">
        <v>17</v>
      </c>
      <c r="I461">
        <v>2</v>
      </c>
      <c r="J461" t="s">
        <v>18</v>
      </c>
      <c r="K461" t="s">
        <v>19</v>
      </c>
      <c r="L461">
        <v>42</v>
      </c>
      <c r="M461" t="s">
        <v>20</v>
      </c>
    </row>
    <row r="462" spans="1:13" x14ac:dyDescent="0.3">
      <c r="A462">
        <v>26415</v>
      </c>
      <c r="B462" t="s">
        <v>13</v>
      </c>
      <c r="C462" t="s">
        <v>14</v>
      </c>
      <c r="D462">
        <v>90000</v>
      </c>
      <c r="E462">
        <v>4</v>
      </c>
      <c r="F462" t="s">
        <v>33</v>
      </c>
      <c r="G462" t="s">
        <v>16</v>
      </c>
      <c r="H462" t="s">
        <v>17</v>
      </c>
      <c r="I462">
        <v>4</v>
      </c>
      <c r="J462" t="s">
        <v>34</v>
      </c>
      <c r="K462" t="s">
        <v>19</v>
      </c>
      <c r="L462">
        <v>58</v>
      </c>
      <c r="M462" t="s">
        <v>20</v>
      </c>
    </row>
    <row r="463" spans="1:13" x14ac:dyDescent="0.3">
      <c r="A463">
        <v>12821</v>
      </c>
      <c r="B463" t="s">
        <v>13</v>
      </c>
      <c r="C463" t="s">
        <v>21</v>
      </c>
      <c r="D463">
        <v>40000</v>
      </c>
      <c r="E463">
        <v>0</v>
      </c>
      <c r="F463" t="s">
        <v>15</v>
      </c>
      <c r="G463" t="s">
        <v>23</v>
      </c>
      <c r="H463" t="s">
        <v>17</v>
      </c>
      <c r="I463">
        <v>0</v>
      </c>
      <c r="J463" t="s">
        <v>18</v>
      </c>
      <c r="K463" t="s">
        <v>19</v>
      </c>
      <c r="L463">
        <v>39</v>
      </c>
      <c r="M463" t="s">
        <v>20</v>
      </c>
    </row>
    <row r="464" spans="1:13" x14ac:dyDescent="0.3">
      <c r="A464">
        <v>15629</v>
      </c>
      <c r="B464" t="s">
        <v>26</v>
      </c>
      <c r="C464" t="s">
        <v>14</v>
      </c>
      <c r="D464">
        <v>10000</v>
      </c>
      <c r="E464">
        <v>0</v>
      </c>
      <c r="F464" t="s">
        <v>33</v>
      </c>
      <c r="G464" t="s">
        <v>29</v>
      </c>
      <c r="H464" t="s">
        <v>17</v>
      </c>
      <c r="I464">
        <v>2</v>
      </c>
      <c r="J464" t="s">
        <v>30</v>
      </c>
      <c r="K464" t="s">
        <v>19</v>
      </c>
      <c r="L464">
        <v>34</v>
      </c>
      <c r="M464" t="s">
        <v>20</v>
      </c>
    </row>
    <row r="465" spans="1:13" x14ac:dyDescent="0.3">
      <c r="A465">
        <v>27835</v>
      </c>
      <c r="B465" t="s">
        <v>13</v>
      </c>
      <c r="C465" t="s">
        <v>21</v>
      </c>
      <c r="D465">
        <v>20000</v>
      </c>
      <c r="E465">
        <v>0</v>
      </c>
      <c r="F465" t="s">
        <v>33</v>
      </c>
      <c r="G465" t="s">
        <v>29</v>
      </c>
      <c r="H465" t="s">
        <v>17</v>
      </c>
      <c r="I465">
        <v>2</v>
      </c>
      <c r="J465" t="s">
        <v>18</v>
      </c>
      <c r="K465" t="s">
        <v>19</v>
      </c>
      <c r="L465">
        <v>32</v>
      </c>
      <c r="M465" t="s">
        <v>20</v>
      </c>
    </row>
    <row r="466" spans="1:13" x14ac:dyDescent="0.3">
      <c r="A466">
        <v>11738</v>
      </c>
      <c r="B466" t="s">
        <v>13</v>
      </c>
      <c r="C466" t="s">
        <v>21</v>
      </c>
      <c r="D466">
        <v>60000</v>
      </c>
      <c r="E466">
        <v>4</v>
      </c>
      <c r="F466" t="s">
        <v>15</v>
      </c>
      <c r="G466" t="s">
        <v>24</v>
      </c>
      <c r="H466" t="s">
        <v>17</v>
      </c>
      <c r="I466">
        <v>0</v>
      </c>
      <c r="J466" t="s">
        <v>25</v>
      </c>
      <c r="K466" t="s">
        <v>36</v>
      </c>
      <c r="L466">
        <v>46</v>
      </c>
      <c r="M466" t="s">
        <v>20</v>
      </c>
    </row>
    <row r="467" spans="1:13" x14ac:dyDescent="0.3">
      <c r="A467">
        <v>25065</v>
      </c>
      <c r="B467" t="s">
        <v>13</v>
      </c>
      <c r="C467" t="s">
        <v>21</v>
      </c>
      <c r="D467">
        <v>70000</v>
      </c>
      <c r="E467">
        <v>2</v>
      </c>
      <c r="F467" t="s">
        <v>33</v>
      </c>
      <c r="G467" t="s">
        <v>16</v>
      </c>
      <c r="H467" t="s">
        <v>17</v>
      </c>
      <c r="I467">
        <v>2</v>
      </c>
      <c r="J467" t="s">
        <v>27</v>
      </c>
      <c r="K467" t="s">
        <v>36</v>
      </c>
      <c r="L467">
        <v>48</v>
      </c>
      <c r="M467" t="s">
        <v>20</v>
      </c>
    </row>
    <row r="468" spans="1:13" x14ac:dyDescent="0.3">
      <c r="A468">
        <v>26238</v>
      </c>
      <c r="B468" t="s">
        <v>26</v>
      </c>
      <c r="C468" t="s">
        <v>14</v>
      </c>
      <c r="D468">
        <v>40000</v>
      </c>
      <c r="E468">
        <v>3</v>
      </c>
      <c r="F468" t="s">
        <v>22</v>
      </c>
      <c r="G468" t="s">
        <v>23</v>
      </c>
      <c r="H468" t="s">
        <v>17</v>
      </c>
      <c r="I468">
        <v>1</v>
      </c>
      <c r="J468" t="s">
        <v>30</v>
      </c>
      <c r="K468" t="s">
        <v>36</v>
      </c>
      <c r="L468">
        <v>31</v>
      </c>
      <c r="M468" t="s">
        <v>17</v>
      </c>
    </row>
    <row r="469" spans="1:13" x14ac:dyDescent="0.3">
      <c r="A469">
        <v>23707</v>
      </c>
      <c r="B469" t="s">
        <v>26</v>
      </c>
      <c r="C469" t="s">
        <v>21</v>
      </c>
      <c r="D469">
        <v>70000</v>
      </c>
      <c r="E469">
        <v>5</v>
      </c>
      <c r="F469" t="s">
        <v>15</v>
      </c>
      <c r="G469" t="s">
        <v>32</v>
      </c>
      <c r="H469" t="s">
        <v>17</v>
      </c>
      <c r="I469">
        <v>3</v>
      </c>
      <c r="J469" t="s">
        <v>34</v>
      </c>
      <c r="K469" t="s">
        <v>36</v>
      </c>
      <c r="L469">
        <v>60</v>
      </c>
      <c r="M469" t="s">
        <v>17</v>
      </c>
    </row>
    <row r="470" spans="1:13" x14ac:dyDescent="0.3">
      <c r="A470">
        <v>27650</v>
      </c>
      <c r="B470" t="s">
        <v>13</v>
      </c>
      <c r="C470" t="s">
        <v>21</v>
      </c>
      <c r="D470">
        <v>70000</v>
      </c>
      <c r="E470">
        <v>4</v>
      </c>
      <c r="F470" t="s">
        <v>31</v>
      </c>
      <c r="G470" t="s">
        <v>24</v>
      </c>
      <c r="H470" t="s">
        <v>17</v>
      </c>
      <c r="I470">
        <v>0</v>
      </c>
      <c r="J470" t="s">
        <v>27</v>
      </c>
      <c r="K470" t="s">
        <v>36</v>
      </c>
      <c r="L470">
        <v>51</v>
      </c>
      <c r="M470" t="s">
        <v>20</v>
      </c>
    </row>
    <row r="471" spans="1:13" x14ac:dyDescent="0.3">
      <c r="A471">
        <v>24981</v>
      </c>
      <c r="B471" t="s">
        <v>13</v>
      </c>
      <c r="C471" t="s">
        <v>21</v>
      </c>
      <c r="D471">
        <v>60000</v>
      </c>
      <c r="E471">
        <v>2</v>
      </c>
      <c r="F471" t="s">
        <v>22</v>
      </c>
      <c r="G471" t="s">
        <v>24</v>
      </c>
      <c r="H471" t="s">
        <v>17</v>
      </c>
      <c r="I471">
        <v>2</v>
      </c>
      <c r="J471" t="s">
        <v>34</v>
      </c>
      <c r="K471" t="s">
        <v>36</v>
      </c>
      <c r="L471">
        <v>56</v>
      </c>
      <c r="M471" t="s">
        <v>20</v>
      </c>
    </row>
    <row r="472" spans="1:13" x14ac:dyDescent="0.3">
      <c r="A472">
        <v>20678</v>
      </c>
      <c r="B472" t="s">
        <v>26</v>
      </c>
      <c r="C472" t="s">
        <v>14</v>
      </c>
      <c r="D472">
        <v>60000</v>
      </c>
      <c r="E472">
        <v>3</v>
      </c>
      <c r="F472" t="s">
        <v>15</v>
      </c>
      <c r="G472" t="s">
        <v>16</v>
      </c>
      <c r="H472" t="s">
        <v>17</v>
      </c>
      <c r="I472">
        <v>1</v>
      </c>
      <c r="J472" t="s">
        <v>25</v>
      </c>
      <c r="K472" t="s">
        <v>36</v>
      </c>
      <c r="L472">
        <v>40</v>
      </c>
      <c r="M472" t="s">
        <v>17</v>
      </c>
    </row>
    <row r="473" spans="1:13" x14ac:dyDescent="0.3">
      <c r="A473">
        <v>15302</v>
      </c>
      <c r="B473" t="s">
        <v>26</v>
      </c>
      <c r="C473" t="s">
        <v>14</v>
      </c>
      <c r="D473">
        <v>70000</v>
      </c>
      <c r="E473">
        <v>1</v>
      </c>
      <c r="F473" t="s">
        <v>35</v>
      </c>
      <c r="G473" t="s">
        <v>24</v>
      </c>
      <c r="H473" t="s">
        <v>17</v>
      </c>
      <c r="I473">
        <v>0</v>
      </c>
      <c r="J473" t="s">
        <v>25</v>
      </c>
      <c r="K473" t="s">
        <v>36</v>
      </c>
      <c r="L473">
        <v>34</v>
      </c>
      <c r="M473" t="s">
        <v>17</v>
      </c>
    </row>
    <row r="474" spans="1:13" x14ac:dyDescent="0.3">
      <c r="A474">
        <v>26012</v>
      </c>
      <c r="B474" t="s">
        <v>13</v>
      </c>
      <c r="C474" t="s">
        <v>21</v>
      </c>
      <c r="D474">
        <v>80000</v>
      </c>
      <c r="E474">
        <v>1</v>
      </c>
      <c r="F474" t="s">
        <v>22</v>
      </c>
      <c r="G474" t="s">
        <v>16</v>
      </c>
      <c r="H474" t="s">
        <v>17</v>
      </c>
      <c r="I474">
        <v>1</v>
      </c>
      <c r="J474" t="s">
        <v>25</v>
      </c>
      <c r="K474" t="s">
        <v>36</v>
      </c>
      <c r="L474">
        <v>48</v>
      </c>
      <c r="M474" t="s">
        <v>17</v>
      </c>
    </row>
    <row r="475" spans="1:13" x14ac:dyDescent="0.3">
      <c r="A475">
        <v>26575</v>
      </c>
      <c r="B475" t="s">
        <v>26</v>
      </c>
      <c r="C475" t="s">
        <v>14</v>
      </c>
      <c r="D475">
        <v>40000</v>
      </c>
      <c r="E475">
        <v>0</v>
      </c>
      <c r="F475" t="s">
        <v>31</v>
      </c>
      <c r="G475" t="s">
        <v>16</v>
      </c>
      <c r="H475" t="s">
        <v>20</v>
      </c>
      <c r="I475">
        <v>2</v>
      </c>
      <c r="J475" t="s">
        <v>30</v>
      </c>
      <c r="K475" t="s">
        <v>36</v>
      </c>
      <c r="L475">
        <v>31</v>
      </c>
      <c r="M475" t="s">
        <v>17</v>
      </c>
    </row>
    <row r="476" spans="1:13" x14ac:dyDescent="0.3">
      <c r="A476">
        <v>15559</v>
      </c>
      <c r="B476" t="s">
        <v>13</v>
      </c>
      <c r="C476" t="s">
        <v>21</v>
      </c>
      <c r="D476">
        <v>60000</v>
      </c>
      <c r="E476">
        <v>5</v>
      </c>
      <c r="F476" t="s">
        <v>15</v>
      </c>
      <c r="G476" t="s">
        <v>24</v>
      </c>
      <c r="H476" t="s">
        <v>17</v>
      </c>
      <c r="I476">
        <v>1</v>
      </c>
      <c r="J476" t="s">
        <v>25</v>
      </c>
      <c r="K476" t="s">
        <v>36</v>
      </c>
      <c r="L476">
        <v>47</v>
      </c>
      <c r="M476" t="s">
        <v>20</v>
      </c>
    </row>
    <row r="477" spans="1:13" x14ac:dyDescent="0.3">
      <c r="A477">
        <v>19235</v>
      </c>
      <c r="B477" t="s">
        <v>13</v>
      </c>
      <c r="C477" t="s">
        <v>14</v>
      </c>
      <c r="D477">
        <v>50000</v>
      </c>
      <c r="E477">
        <v>0</v>
      </c>
      <c r="F477" t="s">
        <v>35</v>
      </c>
      <c r="G477" t="s">
        <v>16</v>
      </c>
      <c r="H477" t="s">
        <v>17</v>
      </c>
      <c r="I477">
        <v>0</v>
      </c>
      <c r="J477" t="s">
        <v>18</v>
      </c>
      <c r="K477" t="s">
        <v>36</v>
      </c>
      <c r="L477">
        <v>34</v>
      </c>
      <c r="M477" t="s">
        <v>20</v>
      </c>
    </row>
    <row r="478" spans="1:13" x14ac:dyDescent="0.3">
      <c r="A478">
        <v>15275</v>
      </c>
      <c r="B478" t="s">
        <v>13</v>
      </c>
      <c r="C478" t="s">
        <v>21</v>
      </c>
      <c r="D478">
        <v>40000</v>
      </c>
      <c r="E478">
        <v>0</v>
      </c>
      <c r="F478" t="s">
        <v>22</v>
      </c>
      <c r="G478" t="s">
        <v>16</v>
      </c>
      <c r="H478" t="s">
        <v>17</v>
      </c>
      <c r="I478">
        <v>1</v>
      </c>
      <c r="J478" t="s">
        <v>27</v>
      </c>
      <c r="K478" t="s">
        <v>36</v>
      </c>
      <c r="L478">
        <v>29</v>
      </c>
      <c r="M478" t="s">
        <v>20</v>
      </c>
    </row>
    <row r="479" spans="1:13" x14ac:dyDescent="0.3">
      <c r="A479">
        <v>20339</v>
      </c>
      <c r="B479" t="s">
        <v>13</v>
      </c>
      <c r="C479" t="s">
        <v>14</v>
      </c>
      <c r="D479">
        <v>130000</v>
      </c>
      <c r="E479">
        <v>1</v>
      </c>
      <c r="F479" t="s">
        <v>15</v>
      </c>
      <c r="G479" t="s">
        <v>32</v>
      </c>
      <c r="H479" t="s">
        <v>17</v>
      </c>
      <c r="I479">
        <v>4</v>
      </c>
      <c r="J479" t="s">
        <v>25</v>
      </c>
      <c r="K479" t="s">
        <v>36</v>
      </c>
      <c r="L479">
        <v>44</v>
      </c>
      <c r="M479" t="s">
        <v>17</v>
      </c>
    </row>
    <row r="480" spans="1:13" x14ac:dyDescent="0.3">
      <c r="A480">
        <v>25405</v>
      </c>
      <c r="B480" t="s">
        <v>13</v>
      </c>
      <c r="C480" t="s">
        <v>21</v>
      </c>
      <c r="D480">
        <v>70000</v>
      </c>
      <c r="E480">
        <v>2</v>
      </c>
      <c r="F480" t="s">
        <v>15</v>
      </c>
      <c r="G480" t="s">
        <v>16</v>
      </c>
      <c r="H480" t="s">
        <v>17</v>
      </c>
      <c r="I480">
        <v>1</v>
      </c>
      <c r="J480" t="s">
        <v>25</v>
      </c>
      <c r="K480" t="s">
        <v>36</v>
      </c>
      <c r="L480">
        <v>38</v>
      </c>
      <c r="M480" t="s">
        <v>17</v>
      </c>
    </row>
    <row r="481" spans="1:13" x14ac:dyDescent="0.3">
      <c r="A481">
        <v>15940</v>
      </c>
      <c r="B481" t="s">
        <v>13</v>
      </c>
      <c r="C481" t="s">
        <v>21</v>
      </c>
      <c r="D481">
        <v>100000</v>
      </c>
      <c r="E481">
        <v>4</v>
      </c>
      <c r="F481" t="s">
        <v>22</v>
      </c>
      <c r="G481" t="s">
        <v>24</v>
      </c>
      <c r="H481" t="s">
        <v>17</v>
      </c>
      <c r="I481">
        <v>4</v>
      </c>
      <c r="J481" t="s">
        <v>18</v>
      </c>
      <c r="K481" t="s">
        <v>36</v>
      </c>
      <c r="L481">
        <v>40</v>
      </c>
      <c r="M481" t="s">
        <v>20</v>
      </c>
    </row>
    <row r="482" spans="1:13" x14ac:dyDescent="0.3">
      <c r="A482">
        <v>25074</v>
      </c>
      <c r="B482" t="s">
        <v>13</v>
      </c>
      <c r="C482" t="s">
        <v>14</v>
      </c>
      <c r="D482">
        <v>70000</v>
      </c>
      <c r="E482">
        <v>4</v>
      </c>
      <c r="F482" t="s">
        <v>15</v>
      </c>
      <c r="G482" t="s">
        <v>24</v>
      </c>
      <c r="H482" t="s">
        <v>17</v>
      </c>
      <c r="I482">
        <v>2</v>
      </c>
      <c r="J482" t="s">
        <v>25</v>
      </c>
      <c r="K482" t="s">
        <v>36</v>
      </c>
      <c r="L482">
        <v>42</v>
      </c>
      <c r="M482" t="s">
        <v>17</v>
      </c>
    </row>
    <row r="483" spans="1:13" x14ac:dyDescent="0.3">
      <c r="A483">
        <v>24738</v>
      </c>
      <c r="B483" t="s">
        <v>13</v>
      </c>
      <c r="C483" t="s">
        <v>14</v>
      </c>
      <c r="D483">
        <v>40000</v>
      </c>
      <c r="E483">
        <v>1</v>
      </c>
      <c r="F483" t="s">
        <v>22</v>
      </c>
      <c r="G483" t="s">
        <v>23</v>
      </c>
      <c r="H483" t="s">
        <v>17</v>
      </c>
      <c r="I483">
        <v>1</v>
      </c>
      <c r="J483" t="s">
        <v>30</v>
      </c>
      <c r="K483" t="s">
        <v>36</v>
      </c>
      <c r="L483">
        <v>51</v>
      </c>
      <c r="M483" t="s">
        <v>17</v>
      </c>
    </row>
    <row r="484" spans="1:13" x14ac:dyDescent="0.3">
      <c r="A484">
        <v>16337</v>
      </c>
      <c r="B484" t="s">
        <v>13</v>
      </c>
      <c r="C484" t="s">
        <v>21</v>
      </c>
      <c r="D484">
        <v>60000</v>
      </c>
      <c r="E484">
        <v>0</v>
      </c>
      <c r="F484" t="s">
        <v>22</v>
      </c>
      <c r="G484" t="s">
        <v>16</v>
      </c>
      <c r="H484" t="s">
        <v>20</v>
      </c>
      <c r="I484">
        <v>2</v>
      </c>
      <c r="J484" t="s">
        <v>30</v>
      </c>
      <c r="K484" t="s">
        <v>36</v>
      </c>
      <c r="L484">
        <v>29</v>
      </c>
      <c r="M484" t="s">
        <v>20</v>
      </c>
    </row>
    <row r="485" spans="1:13" x14ac:dyDescent="0.3">
      <c r="A485">
        <v>18613</v>
      </c>
      <c r="B485" t="s">
        <v>26</v>
      </c>
      <c r="C485" t="s">
        <v>21</v>
      </c>
      <c r="D485">
        <v>70000</v>
      </c>
      <c r="E485">
        <v>0</v>
      </c>
      <c r="F485" t="s">
        <v>15</v>
      </c>
      <c r="G485" t="s">
        <v>24</v>
      </c>
      <c r="H485" t="s">
        <v>20</v>
      </c>
      <c r="I485">
        <v>1</v>
      </c>
      <c r="J485" t="s">
        <v>25</v>
      </c>
      <c r="K485" t="s">
        <v>36</v>
      </c>
      <c r="L485">
        <v>37</v>
      </c>
      <c r="M485" t="s">
        <v>17</v>
      </c>
    </row>
    <row r="486" spans="1:13" x14ac:dyDescent="0.3">
      <c r="A486">
        <v>18052</v>
      </c>
      <c r="B486" t="s">
        <v>13</v>
      </c>
      <c r="C486" t="s">
        <v>14</v>
      </c>
      <c r="D486">
        <v>60000</v>
      </c>
      <c r="E486">
        <v>1</v>
      </c>
      <c r="F486" t="s">
        <v>22</v>
      </c>
      <c r="G486" t="s">
        <v>16</v>
      </c>
      <c r="H486" t="s">
        <v>17</v>
      </c>
      <c r="I486">
        <v>1</v>
      </c>
      <c r="J486" t="s">
        <v>18</v>
      </c>
      <c r="K486" t="s">
        <v>36</v>
      </c>
      <c r="L486">
        <v>45</v>
      </c>
      <c r="M486" t="s">
        <v>17</v>
      </c>
    </row>
    <row r="487" spans="1:13" x14ac:dyDescent="0.3">
      <c r="A487">
        <v>13353</v>
      </c>
      <c r="B487" t="s">
        <v>26</v>
      </c>
      <c r="C487" t="s">
        <v>14</v>
      </c>
      <c r="D487">
        <v>60000</v>
      </c>
      <c r="E487">
        <v>4</v>
      </c>
      <c r="F487" t="s">
        <v>35</v>
      </c>
      <c r="G487" t="s">
        <v>32</v>
      </c>
      <c r="H487" t="s">
        <v>17</v>
      </c>
      <c r="I487">
        <v>2</v>
      </c>
      <c r="J487" t="s">
        <v>34</v>
      </c>
      <c r="K487" t="s">
        <v>36</v>
      </c>
      <c r="L487">
        <v>61</v>
      </c>
      <c r="M487" t="s">
        <v>17</v>
      </c>
    </row>
    <row r="488" spans="1:13" x14ac:dyDescent="0.3">
      <c r="A488">
        <v>19399</v>
      </c>
      <c r="B488" t="s">
        <v>26</v>
      </c>
      <c r="C488" t="s">
        <v>21</v>
      </c>
      <c r="D488">
        <v>40000</v>
      </c>
      <c r="E488">
        <v>0</v>
      </c>
      <c r="F488" t="s">
        <v>15</v>
      </c>
      <c r="G488" t="s">
        <v>24</v>
      </c>
      <c r="H488" t="s">
        <v>20</v>
      </c>
      <c r="I488">
        <v>1</v>
      </c>
      <c r="J488" t="s">
        <v>25</v>
      </c>
      <c r="K488" t="s">
        <v>36</v>
      </c>
      <c r="L488">
        <v>45</v>
      </c>
      <c r="M488" t="s">
        <v>20</v>
      </c>
    </row>
    <row r="489" spans="1:13" x14ac:dyDescent="0.3">
      <c r="A489">
        <v>16154</v>
      </c>
      <c r="B489" t="s">
        <v>13</v>
      </c>
      <c r="C489" t="s">
        <v>14</v>
      </c>
      <c r="D489">
        <v>70000</v>
      </c>
      <c r="E489">
        <v>5</v>
      </c>
      <c r="F489" t="s">
        <v>15</v>
      </c>
      <c r="G489" t="s">
        <v>24</v>
      </c>
      <c r="H489" t="s">
        <v>17</v>
      </c>
      <c r="I489">
        <v>2</v>
      </c>
      <c r="J489" t="s">
        <v>25</v>
      </c>
      <c r="K489" t="s">
        <v>36</v>
      </c>
      <c r="L489">
        <v>47</v>
      </c>
      <c r="M489" t="s">
        <v>20</v>
      </c>
    </row>
    <row r="490" spans="1:13" x14ac:dyDescent="0.3">
      <c r="A490">
        <v>22219</v>
      </c>
      <c r="B490" t="s">
        <v>13</v>
      </c>
      <c r="C490" t="s">
        <v>14</v>
      </c>
      <c r="D490">
        <v>60000</v>
      </c>
      <c r="E490">
        <v>2</v>
      </c>
      <c r="F490" t="s">
        <v>31</v>
      </c>
      <c r="G490" t="s">
        <v>24</v>
      </c>
      <c r="H490" t="s">
        <v>17</v>
      </c>
      <c r="I490">
        <v>2</v>
      </c>
      <c r="J490" t="s">
        <v>27</v>
      </c>
      <c r="K490" t="s">
        <v>36</v>
      </c>
      <c r="L490">
        <v>49</v>
      </c>
      <c r="M490" t="s">
        <v>20</v>
      </c>
    </row>
    <row r="491" spans="1:13" x14ac:dyDescent="0.3">
      <c r="A491">
        <v>17269</v>
      </c>
      <c r="B491" t="s">
        <v>26</v>
      </c>
      <c r="C491" t="s">
        <v>21</v>
      </c>
      <c r="D491">
        <v>60000</v>
      </c>
      <c r="E491">
        <v>3</v>
      </c>
      <c r="F491" t="s">
        <v>15</v>
      </c>
      <c r="G491" t="s">
        <v>24</v>
      </c>
      <c r="H491" t="s">
        <v>20</v>
      </c>
      <c r="I491">
        <v>0</v>
      </c>
      <c r="J491" t="s">
        <v>18</v>
      </c>
      <c r="K491" t="s">
        <v>36</v>
      </c>
      <c r="L491">
        <v>47</v>
      </c>
      <c r="M491" t="s">
        <v>17</v>
      </c>
    </row>
    <row r="492" spans="1:13" x14ac:dyDescent="0.3">
      <c r="A492">
        <v>23586</v>
      </c>
      <c r="B492" t="s">
        <v>13</v>
      </c>
      <c r="C492" t="s">
        <v>14</v>
      </c>
      <c r="D492">
        <v>80000</v>
      </c>
      <c r="E492">
        <v>0</v>
      </c>
      <c r="F492" t="s">
        <v>15</v>
      </c>
      <c r="G492" t="s">
        <v>32</v>
      </c>
      <c r="H492" t="s">
        <v>17</v>
      </c>
      <c r="I492">
        <v>1</v>
      </c>
      <c r="J492" t="s">
        <v>30</v>
      </c>
      <c r="K492" t="s">
        <v>36</v>
      </c>
      <c r="L492">
        <v>34</v>
      </c>
      <c r="M492" t="s">
        <v>17</v>
      </c>
    </row>
    <row r="493" spans="1:13" x14ac:dyDescent="0.3">
      <c r="A493">
        <v>15740</v>
      </c>
      <c r="B493" t="s">
        <v>13</v>
      </c>
      <c r="C493" t="s">
        <v>21</v>
      </c>
      <c r="D493">
        <v>80000</v>
      </c>
      <c r="E493">
        <v>5</v>
      </c>
      <c r="F493" t="s">
        <v>15</v>
      </c>
      <c r="G493" t="s">
        <v>32</v>
      </c>
      <c r="H493" t="s">
        <v>17</v>
      </c>
      <c r="I493">
        <v>2</v>
      </c>
      <c r="J493" t="s">
        <v>30</v>
      </c>
      <c r="K493" t="s">
        <v>36</v>
      </c>
      <c r="L493">
        <v>64</v>
      </c>
      <c r="M493" t="s">
        <v>20</v>
      </c>
    </row>
    <row r="494" spans="1:13" x14ac:dyDescent="0.3">
      <c r="A494">
        <v>27638</v>
      </c>
      <c r="B494" t="s">
        <v>26</v>
      </c>
      <c r="C494" t="s">
        <v>21</v>
      </c>
      <c r="D494">
        <v>100000</v>
      </c>
      <c r="E494">
        <v>1</v>
      </c>
      <c r="F494" t="s">
        <v>22</v>
      </c>
      <c r="G494" t="s">
        <v>24</v>
      </c>
      <c r="H494" t="s">
        <v>20</v>
      </c>
      <c r="I494">
        <v>3</v>
      </c>
      <c r="J494" t="s">
        <v>30</v>
      </c>
      <c r="K494" t="s">
        <v>36</v>
      </c>
      <c r="L494">
        <v>44</v>
      </c>
      <c r="M494" t="s">
        <v>20</v>
      </c>
    </row>
    <row r="495" spans="1:13" x14ac:dyDescent="0.3">
      <c r="A495">
        <v>18976</v>
      </c>
      <c r="B495" t="s">
        <v>26</v>
      </c>
      <c r="C495" t="s">
        <v>21</v>
      </c>
      <c r="D495">
        <v>40000</v>
      </c>
      <c r="E495">
        <v>4</v>
      </c>
      <c r="F495" t="s">
        <v>31</v>
      </c>
      <c r="G495" t="s">
        <v>24</v>
      </c>
      <c r="H495" t="s">
        <v>17</v>
      </c>
      <c r="I495">
        <v>2</v>
      </c>
      <c r="J495" t="s">
        <v>34</v>
      </c>
      <c r="K495" t="s">
        <v>36</v>
      </c>
      <c r="L495">
        <v>62</v>
      </c>
      <c r="M495" t="s">
        <v>17</v>
      </c>
    </row>
    <row r="496" spans="1:13" x14ac:dyDescent="0.3">
      <c r="A496">
        <v>19413</v>
      </c>
      <c r="B496" t="s">
        <v>26</v>
      </c>
      <c r="C496" t="s">
        <v>21</v>
      </c>
      <c r="D496">
        <v>60000</v>
      </c>
      <c r="E496">
        <v>3</v>
      </c>
      <c r="F496" t="s">
        <v>15</v>
      </c>
      <c r="G496" t="s">
        <v>24</v>
      </c>
      <c r="H496" t="s">
        <v>20</v>
      </c>
      <c r="I496">
        <v>1</v>
      </c>
      <c r="J496" t="s">
        <v>18</v>
      </c>
      <c r="K496" t="s">
        <v>36</v>
      </c>
      <c r="L496">
        <v>47</v>
      </c>
      <c r="M496" t="s">
        <v>17</v>
      </c>
    </row>
    <row r="497" spans="1:13" x14ac:dyDescent="0.3">
      <c r="A497">
        <v>13283</v>
      </c>
      <c r="B497" t="s">
        <v>13</v>
      </c>
      <c r="C497" t="s">
        <v>21</v>
      </c>
      <c r="D497">
        <v>80000</v>
      </c>
      <c r="E497">
        <v>3</v>
      </c>
      <c r="F497" t="s">
        <v>22</v>
      </c>
      <c r="G497" t="s">
        <v>24</v>
      </c>
      <c r="H497" t="s">
        <v>20</v>
      </c>
      <c r="I497">
        <v>2</v>
      </c>
      <c r="J497" t="s">
        <v>18</v>
      </c>
      <c r="K497" t="s">
        <v>36</v>
      </c>
      <c r="L497">
        <v>49</v>
      </c>
      <c r="M497" t="s">
        <v>17</v>
      </c>
    </row>
    <row r="498" spans="1:13" x14ac:dyDescent="0.3">
      <c r="A498">
        <v>17471</v>
      </c>
      <c r="B498" t="s">
        <v>26</v>
      </c>
      <c r="C498" t="s">
        <v>14</v>
      </c>
      <c r="D498">
        <v>80000</v>
      </c>
      <c r="E498">
        <v>4</v>
      </c>
      <c r="F498" t="s">
        <v>35</v>
      </c>
      <c r="G498" t="s">
        <v>32</v>
      </c>
      <c r="H498" t="s">
        <v>17</v>
      </c>
      <c r="I498">
        <v>2</v>
      </c>
      <c r="J498" t="s">
        <v>27</v>
      </c>
      <c r="K498" t="s">
        <v>36</v>
      </c>
      <c r="L498">
        <v>67</v>
      </c>
      <c r="M498" t="s">
        <v>20</v>
      </c>
    </row>
    <row r="499" spans="1:13" x14ac:dyDescent="0.3">
      <c r="A499">
        <v>16791</v>
      </c>
      <c r="B499" t="s">
        <v>26</v>
      </c>
      <c r="C499" t="s">
        <v>21</v>
      </c>
      <c r="D499">
        <v>60000</v>
      </c>
      <c r="E499">
        <v>5</v>
      </c>
      <c r="F499" t="s">
        <v>15</v>
      </c>
      <c r="G499" t="s">
        <v>32</v>
      </c>
      <c r="H499" t="s">
        <v>17</v>
      </c>
      <c r="I499">
        <v>3</v>
      </c>
      <c r="J499" t="s">
        <v>34</v>
      </c>
      <c r="K499" t="s">
        <v>36</v>
      </c>
      <c r="L499">
        <v>59</v>
      </c>
      <c r="M499" t="s">
        <v>17</v>
      </c>
    </row>
    <row r="500" spans="1:13" x14ac:dyDescent="0.3">
      <c r="A500">
        <v>15382</v>
      </c>
      <c r="B500" t="s">
        <v>13</v>
      </c>
      <c r="C500" t="s">
        <v>14</v>
      </c>
      <c r="D500">
        <v>110000</v>
      </c>
      <c r="E500">
        <v>1</v>
      </c>
      <c r="F500" t="s">
        <v>15</v>
      </c>
      <c r="G500" t="s">
        <v>32</v>
      </c>
      <c r="H500" t="s">
        <v>17</v>
      </c>
      <c r="I500">
        <v>2</v>
      </c>
      <c r="J500" t="s">
        <v>30</v>
      </c>
      <c r="K500" t="s">
        <v>36</v>
      </c>
      <c r="L500">
        <v>44</v>
      </c>
      <c r="M500" t="s">
        <v>20</v>
      </c>
    </row>
    <row r="501" spans="1:13" x14ac:dyDescent="0.3">
      <c r="A501">
        <v>11641</v>
      </c>
      <c r="B501" t="s">
        <v>13</v>
      </c>
      <c r="C501" t="s">
        <v>21</v>
      </c>
      <c r="D501">
        <v>50000</v>
      </c>
      <c r="E501">
        <v>1</v>
      </c>
      <c r="F501" t="s">
        <v>15</v>
      </c>
      <c r="G501" t="s">
        <v>16</v>
      </c>
      <c r="H501" t="s">
        <v>17</v>
      </c>
      <c r="I501">
        <v>0</v>
      </c>
      <c r="J501" t="s">
        <v>18</v>
      </c>
      <c r="K501" t="s">
        <v>36</v>
      </c>
      <c r="L501">
        <v>36</v>
      </c>
      <c r="M501" t="s">
        <v>20</v>
      </c>
    </row>
    <row r="502" spans="1:13" x14ac:dyDescent="0.3">
      <c r="A502">
        <v>11935</v>
      </c>
      <c r="B502" t="s">
        <v>26</v>
      </c>
      <c r="C502" t="s">
        <v>14</v>
      </c>
      <c r="D502">
        <v>30000</v>
      </c>
      <c r="E502">
        <v>0</v>
      </c>
      <c r="F502" t="s">
        <v>22</v>
      </c>
      <c r="G502" t="s">
        <v>16</v>
      </c>
      <c r="H502" t="s">
        <v>17</v>
      </c>
      <c r="I502">
        <v>1</v>
      </c>
      <c r="J502" t="s">
        <v>27</v>
      </c>
      <c r="K502" t="s">
        <v>36</v>
      </c>
      <c r="L502">
        <v>28</v>
      </c>
      <c r="M502" t="s">
        <v>20</v>
      </c>
    </row>
    <row r="503" spans="1:13" x14ac:dyDescent="0.3">
      <c r="A503">
        <v>13233</v>
      </c>
      <c r="B503" t="s">
        <v>13</v>
      </c>
      <c r="C503" t="s">
        <v>21</v>
      </c>
      <c r="D503">
        <v>60000</v>
      </c>
      <c r="E503">
        <v>2</v>
      </c>
      <c r="F503" t="s">
        <v>22</v>
      </c>
      <c r="G503" t="s">
        <v>24</v>
      </c>
      <c r="H503" t="s">
        <v>17</v>
      </c>
      <c r="I503">
        <v>1</v>
      </c>
      <c r="J503" t="s">
        <v>34</v>
      </c>
      <c r="K503" t="s">
        <v>36</v>
      </c>
      <c r="L503">
        <v>57</v>
      </c>
      <c r="M503" t="s">
        <v>17</v>
      </c>
    </row>
    <row r="504" spans="1:13" x14ac:dyDescent="0.3">
      <c r="A504">
        <v>25909</v>
      </c>
      <c r="B504" t="s">
        <v>13</v>
      </c>
      <c r="C504" t="s">
        <v>21</v>
      </c>
      <c r="D504">
        <v>60000</v>
      </c>
      <c r="E504">
        <v>0</v>
      </c>
      <c r="F504" t="s">
        <v>22</v>
      </c>
      <c r="G504" t="s">
        <v>16</v>
      </c>
      <c r="H504" t="s">
        <v>17</v>
      </c>
      <c r="I504">
        <v>1</v>
      </c>
      <c r="J504" t="s">
        <v>27</v>
      </c>
      <c r="K504" t="s">
        <v>36</v>
      </c>
      <c r="L504">
        <v>27</v>
      </c>
      <c r="M504" t="s">
        <v>17</v>
      </c>
    </row>
    <row r="505" spans="1:13" x14ac:dyDescent="0.3">
      <c r="A505">
        <v>14092</v>
      </c>
      <c r="B505" t="s">
        <v>26</v>
      </c>
      <c r="C505" t="s">
        <v>21</v>
      </c>
      <c r="D505">
        <v>30000</v>
      </c>
      <c r="E505">
        <v>0</v>
      </c>
      <c r="F505" t="s">
        <v>33</v>
      </c>
      <c r="G505" t="s">
        <v>23</v>
      </c>
      <c r="H505" t="s">
        <v>17</v>
      </c>
      <c r="I505">
        <v>2</v>
      </c>
      <c r="J505" t="s">
        <v>27</v>
      </c>
      <c r="K505" t="s">
        <v>36</v>
      </c>
      <c r="L505">
        <v>28</v>
      </c>
      <c r="M505" t="s">
        <v>20</v>
      </c>
    </row>
    <row r="506" spans="1:13" x14ac:dyDescent="0.3">
      <c r="A506">
        <v>29143</v>
      </c>
      <c r="B506" t="s">
        <v>26</v>
      </c>
      <c r="C506" t="s">
        <v>14</v>
      </c>
      <c r="D506">
        <v>60000</v>
      </c>
      <c r="E506">
        <v>1</v>
      </c>
      <c r="F506" t="s">
        <v>15</v>
      </c>
      <c r="G506" t="s">
        <v>24</v>
      </c>
      <c r="H506" t="s">
        <v>20</v>
      </c>
      <c r="I506">
        <v>1</v>
      </c>
      <c r="J506" t="s">
        <v>18</v>
      </c>
      <c r="K506" t="s">
        <v>36</v>
      </c>
      <c r="L506">
        <v>44</v>
      </c>
      <c r="M506" t="s">
        <v>17</v>
      </c>
    </row>
    <row r="507" spans="1:13" x14ac:dyDescent="0.3">
      <c r="A507">
        <v>24941</v>
      </c>
      <c r="B507" t="s">
        <v>13</v>
      </c>
      <c r="C507" t="s">
        <v>21</v>
      </c>
      <c r="D507">
        <v>60000</v>
      </c>
      <c r="E507">
        <v>3</v>
      </c>
      <c r="F507" t="s">
        <v>15</v>
      </c>
      <c r="G507" t="s">
        <v>32</v>
      </c>
      <c r="H507" t="s">
        <v>17</v>
      </c>
      <c r="I507">
        <v>2</v>
      </c>
      <c r="J507" t="s">
        <v>34</v>
      </c>
      <c r="K507" t="s">
        <v>36</v>
      </c>
      <c r="L507">
        <v>66</v>
      </c>
      <c r="M507" t="s">
        <v>20</v>
      </c>
    </row>
    <row r="508" spans="1:13" x14ac:dyDescent="0.3">
      <c r="A508">
        <v>24637</v>
      </c>
      <c r="B508" t="s">
        <v>13</v>
      </c>
      <c r="C508" t="s">
        <v>21</v>
      </c>
      <c r="D508">
        <v>40000</v>
      </c>
      <c r="E508">
        <v>4</v>
      </c>
      <c r="F508" t="s">
        <v>31</v>
      </c>
      <c r="G508" t="s">
        <v>24</v>
      </c>
      <c r="H508" t="s">
        <v>17</v>
      </c>
      <c r="I508">
        <v>2</v>
      </c>
      <c r="J508" t="s">
        <v>34</v>
      </c>
      <c r="K508" t="s">
        <v>36</v>
      </c>
      <c r="L508">
        <v>64</v>
      </c>
      <c r="M508" t="s">
        <v>20</v>
      </c>
    </row>
    <row r="509" spans="1:13" x14ac:dyDescent="0.3">
      <c r="A509">
        <v>23893</v>
      </c>
      <c r="B509" t="s">
        <v>13</v>
      </c>
      <c r="C509" t="s">
        <v>21</v>
      </c>
      <c r="D509">
        <v>50000</v>
      </c>
      <c r="E509">
        <v>3</v>
      </c>
      <c r="F509" t="s">
        <v>15</v>
      </c>
      <c r="G509" t="s">
        <v>16</v>
      </c>
      <c r="H509" t="s">
        <v>17</v>
      </c>
      <c r="I509">
        <v>3</v>
      </c>
      <c r="J509" t="s">
        <v>34</v>
      </c>
      <c r="K509" t="s">
        <v>36</v>
      </c>
      <c r="L509">
        <v>41</v>
      </c>
      <c r="M509" t="s">
        <v>20</v>
      </c>
    </row>
    <row r="510" spans="1:13" x14ac:dyDescent="0.3">
      <c r="A510">
        <v>13907</v>
      </c>
      <c r="B510" t="s">
        <v>26</v>
      </c>
      <c r="C510" t="s">
        <v>14</v>
      </c>
      <c r="D510">
        <v>80000</v>
      </c>
      <c r="E510">
        <v>3</v>
      </c>
      <c r="F510" t="s">
        <v>15</v>
      </c>
      <c r="G510" t="s">
        <v>16</v>
      </c>
      <c r="H510" t="s">
        <v>17</v>
      </c>
      <c r="I510">
        <v>1</v>
      </c>
      <c r="J510" t="s">
        <v>18</v>
      </c>
      <c r="K510" t="s">
        <v>36</v>
      </c>
      <c r="L510">
        <v>41</v>
      </c>
      <c r="M510" t="s">
        <v>17</v>
      </c>
    </row>
    <row r="511" spans="1:13" x14ac:dyDescent="0.3">
      <c r="A511">
        <v>14900</v>
      </c>
      <c r="B511" t="s">
        <v>13</v>
      </c>
      <c r="C511" t="s">
        <v>14</v>
      </c>
      <c r="D511">
        <v>40000</v>
      </c>
      <c r="E511">
        <v>1</v>
      </c>
      <c r="F511" t="s">
        <v>22</v>
      </c>
      <c r="G511" t="s">
        <v>23</v>
      </c>
      <c r="H511" t="s">
        <v>17</v>
      </c>
      <c r="I511">
        <v>1</v>
      </c>
      <c r="J511" t="s">
        <v>30</v>
      </c>
      <c r="K511" t="s">
        <v>36</v>
      </c>
      <c r="L511">
        <v>49</v>
      </c>
      <c r="M511" t="s">
        <v>17</v>
      </c>
    </row>
    <row r="512" spans="1:13" x14ac:dyDescent="0.3">
      <c r="A512">
        <v>11262</v>
      </c>
      <c r="B512" t="s">
        <v>13</v>
      </c>
      <c r="C512" t="s">
        <v>14</v>
      </c>
      <c r="D512">
        <v>80000</v>
      </c>
      <c r="E512">
        <v>4</v>
      </c>
      <c r="F512" t="s">
        <v>15</v>
      </c>
      <c r="G512" t="s">
        <v>32</v>
      </c>
      <c r="H512" t="s">
        <v>17</v>
      </c>
      <c r="I512">
        <v>0</v>
      </c>
      <c r="J512" t="s">
        <v>18</v>
      </c>
      <c r="K512" t="s">
        <v>36</v>
      </c>
      <c r="L512">
        <v>42</v>
      </c>
      <c r="M512" t="s">
        <v>20</v>
      </c>
    </row>
    <row r="513" spans="1:13" x14ac:dyDescent="0.3">
      <c r="A513">
        <v>22294</v>
      </c>
      <c r="B513" t="s">
        <v>26</v>
      </c>
      <c r="C513" t="s">
        <v>14</v>
      </c>
      <c r="D513">
        <v>70000</v>
      </c>
      <c r="E513">
        <v>0</v>
      </c>
      <c r="F513" t="s">
        <v>15</v>
      </c>
      <c r="G513" t="s">
        <v>24</v>
      </c>
      <c r="H513" t="s">
        <v>20</v>
      </c>
      <c r="I513">
        <v>1</v>
      </c>
      <c r="J513" t="s">
        <v>25</v>
      </c>
      <c r="K513" t="s">
        <v>36</v>
      </c>
      <c r="L513">
        <v>37</v>
      </c>
      <c r="M513" t="s">
        <v>17</v>
      </c>
    </row>
    <row r="514" spans="1:13" x14ac:dyDescent="0.3">
      <c r="A514">
        <v>12195</v>
      </c>
      <c r="B514" t="s">
        <v>26</v>
      </c>
      <c r="C514" t="s">
        <v>14</v>
      </c>
      <c r="D514">
        <v>70000</v>
      </c>
      <c r="E514">
        <v>3</v>
      </c>
      <c r="F514" t="s">
        <v>35</v>
      </c>
      <c r="G514" t="s">
        <v>32</v>
      </c>
      <c r="H514" t="s">
        <v>17</v>
      </c>
      <c r="I514">
        <v>2</v>
      </c>
      <c r="J514" t="s">
        <v>30</v>
      </c>
      <c r="K514" t="s">
        <v>36</v>
      </c>
      <c r="L514">
        <v>52</v>
      </c>
      <c r="M514" t="s">
        <v>20</v>
      </c>
    </row>
    <row r="515" spans="1:13" x14ac:dyDescent="0.3">
      <c r="A515">
        <v>25375</v>
      </c>
      <c r="B515" t="s">
        <v>13</v>
      </c>
      <c r="C515" t="s">
        <v>21</v>
      </c>
      <c r="D515">
        <v>50000</v>
      </c>
      <c r="E515">
        <v>1</v>
      </c>
      <c r="F515" t="s">
        <v>35</v>
      </c>
      <c r="G515" t="s">
        <v>16</v>
      </c>
      <c r="H515" t="s">
        <v>17</v>
      </c>
      <c r="I515">
        <v>0</v>
      </c>
      <c r="J515" t="s">
        <v>30</v>
      </c>
      <c r="K515" t="s">
        <v>36</v>
      </c>
      <c r="L515">
        <v>34</v>
      </c>
      <c r="M515" t="s">
        <v>20</v>
      </c>
    </row>
    <row r="516" spans="1:13" x14ac:dyDescent="0.3">
      <c r="A516">
        <v>11143</v>
      </c>
      <c r="B516" t="s">
        <v>13</v>
      </c>
      <c r="C516" t="s">
        <v>21</v>
      </c>
      <c r="D516">
        <v>40000</v>
      </c>
      <c r="E516">
        <v>0</v>
      </c>
      <c r="F516" t="s">
        <v>31</v>
      </c>
      <c r="G516" t="s">
        <v>16</v>
      </c>
      <c r="H516" t="s">
        <v>17</v>
      </c>
      <c r="I516">
        <v>2</v>
      </c>
      <c r="J516" t="s">
        <v>27</v>
      </c>
      <c r="K516" t="s">
        <v>36</v>
      </c>
      <c r="L516">
        <v>29</v>
      </c>
      <c r="M516" t="s">
        <v>20</v>
      </c>
    </row>
    <row r="517" spans="1:13" x14ac:dyDescent="0.3">
      <c r="A517">
        <v>25898</v>
      </c>
      <c r="B517" t="s">
        <v>13</v>
      </c>
      <c r="C517" t="s">
        <v>14</v>
      </c>
      <c r="D517">
        <v>70000</v>
      </c>
      <c r="E517">
        <v>2</v>
      </c>
      <c r="F517" t="s">
        <v>31</v>
      </c>
      <c r="G517" t="s">
        <v>24</v>
      </c>
      <c r="H517" t="s">
        <v>17</v>
      </c>
      <c r="I517">
        <v>2</v>
      </c>
      <c r="J517" t="s">
        <v>25</v>
      </c>
      <c r="K517" t="s">
        <v>36</v>
      </c>
      <c r="L517">
        <v>53</v>
      </c>
      <c r="M517" t="s">
        <v>20</v>
      </c>
    </row>
    <row r="518" spans="1:13" x14ac:dyDescent="0.3">
      <c r="A518">
        <v>24397</v>
      </c>
      <c r="B518" t="s">
        <v>26</v>
      </c>
      <c r="C518" t="s">
        <v>21</v>
      </c>
      <c r="D518">
        <v>120000</v>
      </c>
      <c r="E518">
        <v>2</v>
      </c>
      <c r="F518" t="s">
        <v>15</v>
      </c>
      <c r="G518" t="s">
        <v>32</v>
      </c>
      <c r="H518" t="s">
        <v>20</v>
      </c>
      <c r="I518">
        <v>4</v>
      </c>
      <c r="J518" t="s">
        <v>30</v>
      </c>
      <c r="K518" t="s">
        <v>36</v>
      </c>
      <c r="L518">
        <v>40</v>
      </c>
      <c r="M518" t="s">
        <v>20</v>
      </c>
    </row>
    <row r="519" spans="1:13" x14ac:dyDescent="0.3">
      <c r="A519">
        <v>19758</v>
      </c>
      <c r="B519" t="s">
        <v>26</v>
      </c>
      <c r="C519" t="s">
        <v>21</v>
      </c>
      <c r="D519">
        <v>60000</v>
      </c>
      <c r="E519">
        <v>0</v>
      </c>
      <c r="F519" t="s">
        <v>22</v>
      </c>
      <c r="G519" t="s">
        <v>16</v>
      </c>
      <c r="H519" t="s">
        <v>20</v>
      </c>
      <c r="I519">
        <v>2</v>
      </c>
      <c r="J519" t="s">
        <v>30</v>
      </c>
      <c r="K519" t="s">
        <v>36</v>
      </c>
      <c r="L519">
        <v>29</v>
      </c>
      <c r="M519" t="s">
        <v>20</v>
      </c>
    </row>
    <row r="520" spans="1:13" x14ac:dyDescent="0.3">
      <c r="A520">
        <v>15529</v>
      </c>
      <c r="B520" t="s">
        <v>13</v>
      </c>
      <c r="C520" t="s">
        <v>21</v>
      </c>
      <c r="D520">
        <v>60000</v>
      </c>
      <c r="E520">
        <v>4</v>
      </c>
      <c r="F520" t="s">
        <v>15</v>
      </c>
      <c r="G520" t="s">
        <v>24</v>
      </c>
      <c r="H520" t="s">
        <v>17</v>
      </c>
      <c r="I520">
        <v>2</v>
      </c>
      <c r="J520" t="s">
        <v>25</v>
      </c>
      <c r="K520" t="s">
        <v>36</v>
      </c>
      <c r="L520">
        <v>43</v>
      </c>
      <c r="M520" t="s">
        <v>17</v>
      </c>
    </row>
    <row r="521" spans="1:13" x14ac:dyDescent="0.3">
      <c r="A521">
        <v>19884</v>
      </c>
      <c r="B521" t="s">
        <v>13</v>
      </c>
      <c r="C521" t="s">
        <v>21</v>
      </c>
      <c r="D521">
        <v>60000</v>
      </c>
      <c r="E521">
        <v>2</v>
      </c>
      <c r="F521" t="s">
        <v>31</v>
      </c>
      <c r="G521" t="s">
        <v>24</v>
      </c>
      <c r="H521" t="s">
        <v>17</v>
      </c>
      <c r="I521">
        <v>2</v>
      </c>
      <c r="J521" t="s">
        <v>25</v>
      </c>
      <c r="K521" t="s">
        <v>36</v>
      </c>
      <c r="L521">
        <v>55</v>
      </c>
      <c r="M521" t="s">
        <v>17</v>
      </c>
    </row>
    <row r="522" spans="1:13" x14ac:dyDescent="0.3">
      <c r="A522">
        <v>18674</v>
      </c>
      <c r="B522" t="s">
        <v>26</v>
      </c>
      <c r="C522" t="s">
        <v>14</v>
      </c>
      <c r="D522">
        <v>80000</v>
      </c>
      <c r="E522">
        <v>4</v>
      </c>
      <c r="F522" t="s">
        <v>35</v>
      </c>
      <c r="G522" t="s">
        <v>16</v>
      </c>
      <c r="H522" t="s">
        <v>20</v>
      </c>
      <c r="I522">
        <v>0</v>
      </c>
      <c r="J522" t="s">
        <v>18</v>
      </c>
      <c r="K522" t="s">
        <v>36</v>
      </c>
      <c r="L522">
        <v>48</v>
      </c>
      <c r="M522" t="s">
        <v>20</v>
      </c>
    </row>
    <row r="523" spans="1:13" x14ac:dyDescent="0.3">
      <c r="A523">
        <v>14063</v>
      </c>
      <c r="B523" t="s">
        <v>26</v>
      </c>
      <c r="C523" t="s">
        <v>14</v>
      </c>
      <c r="D523">
        <v>70000</v>
      </c>
      <c r="E523">
        <v>0</v>
      </c>
      <c r="F523" t="s">
        <v>15</v>
      </c>
      <c r="G523" t="s">
        <v>24</v>
      </c>
      <c r="H523" t="s">
        <v>20</v>
      </c>
      <c r="I523">
        <v>1</v>
      </c>
      <c r="J523" t="s">
        <v>18</v>
      </c>
      <c r="K523" t="s">
        <v>28</v>
      </c>
      <c r="L523">
        <v>42</v>
      </c>
      <c r="M523" t="s">
        <v>17</v>
      </c>
    </row>
    <row r="524" spans="1:13" x14ac:dyDescent="0.3">
      <c r="A524">
        <v>27393</v>
      </c>
      <c r="B524" t="s">
        <v>13</v>
      </c>
      <c r="C524" t="s">
        <v>14</v>
      </c>
      <c r="D524">
        <v>50000</v>
      </c>
      <c r="E524">
        <v>4</v>
      </c>
      <c r="F524" t="s">
        <v>15</v>
      </c>
      <c r="G524" t="s">
        <v>32</v>
      </c>
      <c r="H524" t="s">
        <v>17</v>
      </c>
      <c r="I524">
        <v>2</v>
      </c>
      <c r="J524" t="s">
        <v>34</v>
      </c>
      <c r="K524" t="s">
        <v>36</v>
      </c>
      <c r="L524">
        <v>63</v>
      </c>
      <c r="M524" t="s">
        <v>20</v>
      </c>
    </row>
    <row r="525" spans="1:13" x14ac:dyDescent="0.3">
      <c r="A525">
        <v>14417</v>
      </c>
      <c r="B525" t="s">
        <v>26</v>
      </c>
      <c r="C525" t="s">
        <v>21</v>
      </c>
      <c r="D525">
        <v>60000</v>
      </c>
      <c r="E525">
        <v>3</v>
      </c>
      <c r="F525" t="s">
        <v>31</v>
      </c>
      <c r="G525" t="s">
        <v>24</v>
      </c>
      <c r="H525" t="s">
        <v>17</v>
      </c>
      <c r="I525">
        <v>2</v>
      </c>
      <c r="J525" t="s">
        <v>34</v>
      </c>
      <c r="K525" t="s">
        <v>36</v>
      </c>
      <c r="L525">
        <v>54</v>
      </c>
      <c r="M525" t="s">
        <v>17</v>
      </c>
    </row>
    <row r="526" spans="1:13" x14ac:dyDescent="0.3">
      <c r="A526">
        <v>17533</v>
      </c>
      <c r="B526" t="s">
        <v>13</v>
      </c>
      <c r="C526" t="s">
        <v>21</v>
      </c>
      <c r="D526">
        <v>40000</v>
      </c>
      <c r="E526">
        <v>3</v>
      </c>
      <c r="F526" t="s">
        <v>22</v>
      </c>
      <c r="G526" t="s">
        <v>24</v>
      </c>
      <c r="H526" t="s">
        <v>20</v>
      </c>
      <c r="I526">
        <v>2</v>
      </c>
      <c r="J526" t="s">
        <v>27</v>
      </c>
      <c r="K526" t="s">
        <v>36</v>
      </c>
      <c r="L526">
        <v>73</v>
      </c>
      <c r="M526" t="s">
        <v>17</v>
      </c>
    </row>
    <row r="527" spans="1:13" x14ac:dyDescent="0.3">
      <c r="A527">
        <v>17025</v>
      </c>
      <c r="B527" t="s">
        <v>26</v>
      </c>
      <c r="C527" t="s">
        <v>21</v>
      </c>
      <c r="D527">
        <v>50000</v>
      </c>
      <c r="E527">
        <v>0</v>
      </c>
      <c r="F527" t="s">
        <v>22</v>
      </c>
      <c r="G527" t="s">
        <v>16</v>
      </c>
      <c r="H527" t="s">
        <v>20</v>
      </c>
      <c r="I527">
        <v>1</v>
      </c>
      <c r="J527" t="s">
        <v>25</v>
      </c>
      <c r="K527" t="s">
        <v>36</v>
      </c>
      <c r="L527">
        <v>39</v>
      </c>
      <c r="M527" t="s">
        <v>17</v>
      </c>
    </row>
    <row r="528" spans="1:13" x14ac:dyDescent="0.3">
      <c r="A528">
        <v>25293</v>
      </c>
      <c r="B528" t="s">
        <v>13</v>
      </c>
      <c r="C528" t="s">
        <v>21</v>
      </c>
      <c r="D528">
        <v>80000</v>
      </c>
      <c r="E528">
        <v>4</v>
      </c>
      <c r="F528" t="s">
        <v>15</v>
      </c>
      <c r="G528" t="s">
        <v>32</v>
      </c>
      <c r="H528" t="s">
        <v>17</v>
      </c>
      <c r="I528">
        <v>0</v>
      </c>
      <c r="J528" t="s">
        <v>30</v>
      </c>
      <c r="K528" t="s">
        <v>36</v>
      </c>
      <c r="L528">
        <v>42</v>
      </c>
      <c r="M528" t="s">
        <v>20</v>
      </c>
    </row>
    <row r="529" spans="1:13" x14ac:dyDescent="0.3">
      <c r="A529">
        <v>24725</v>
      </c>
      <c r="B529" t="s">
        <v>13</v>
      </c>
      <c r="C529" t="s">
        <v>14</v>
      </c>
      <c r="D529">
        <v>40000</v>
      </c>
      <c r="E529">
        <v>3</v>
      </c>
      <c r="F529" t="s">
        <v>22</v>
      </c>
      <c r="G529" t="s">
        <v>23</v>
      </c>
      <c r="H529" t="s">
        <v>17</v>
      </c>
      <c r="I529">
        <v>0</v>
      </c>
      <c r="J529" t="s">
        <v>30</v>
      </c>
      <c r="K529" t="s">
        <v>36</v>
      </c>
      <c r="L529">
        <v>31</v>
      </c>
      <c r="M529" t="s">
        <v>20</v>
      </c>
    </row>
    <row r="530" spans="1:13" x14ac:dyDescent="0.3">
      <c r="A530">
        <v>23200</v>
      </c>
      <c r="B530" t="s">
        <v>13</v>
      </c>
      <c r="C530" t="s">
        <v>14</v>
      </c>
      <c r="D530">
        <v>50000</v>
      </c>
      <c r="E530">
        <v>3</v>
      </c>
      <c r="F530" t="s">
        <v>15</v>
      </c>
      <c r="G530" t="s">
        <v>16</v>
      </c>
      <c r="H530" t="s">
        <v>17</v>
      </c>
      <c r="I530">
        <v>2</v>
      </c>
      <c r="J530" t="s">
        <v>18</v>
      </c>
      <c r="K530" t="s">
        <v>36</v>
      </c>
      <c r="L530">
        <v>41</v>
      </c>
      <c r="M530" t="s">
        <v>20</v>
      </c>
    </row>
    <row r="531" spans="1:13" x14ac:dyDescent="0.3">
      <c r="A531">
        <v>15895</v>
      </c>
      <c r="B531" t="s">
        <v>26</v>
      </c>
      <c r="C531" t="s">
        <v>14</v>
      </c>
      <c r="D531">
        <v>60000</v>
      </c>
      <c r="E531">
        <v>2</v>
      </c>
      <c r="F531" t="s">
        <v>15</v>
      </c>
      <c r="G531" t="s">
        <v>32</v>
      </c>
      <c r="H531" t="s">
        <v>17</v>
      </c>
      <c r="I531">
        <v>0</v>
      </c>
      <c r="J531" t="s">
        <v>34</v>
      </c>
      <c r="K531" t="s">
        <v>36</v>
      </c>
      <c r="L531">
        <v>58</v>
      </c>
      <c r="M531" t="s">
        <v>20</v>
      </c>
    </row>
    <row r="532" spans="1:13" x14ac:dyDescent="0.3">
      <c r="A532">
        <v>18577</v>
      </c>
      <c r="B532" t="s">
        <v>13</v>
      </c>
      <c r="C532" t="s">
        <v>14</v>
      </c>
      <c r="D532">
        <v>60000</v>
      </c>
      <c r="E532">
        <v>0</v>
      </c>
      <c r="F532" t="s">
        <v>35</v>
      </c>
      <c r="G532" t="s">
        <v>24</v>
      </c>
      <c r="H532" t="s">
        <v>17</v>
      </c>
      <c r="I532">
        <v>0</v>
      </c>
      <c r="J532" t="s">
        <v>18</v>
      </c>
      <c r="K532" t="s">
        <v>36</v>
      </c>
      <c r="L532">
        <v>40</v>
      </c>
      <c r="M532" t="s">
        <v>20</v>
      </c>
    </row>
    <row r="533" spans="1:13" x14ac:dyDescent="0.3">
      <c r="A533">
        <v>18560</v>
      </c>
      <c r="B533" t="s">
        <v>13</v>
      </c>
      <c r="C533" t="s">
        <v>14</v>
      </c>
      <c r="D533">
        <v>70000</v>
      </c>
      <c r="E533">
        <v>2</v>
      </c>
      <c r="F533" t="s">
        <v>35</v>
      </c>
      <c r="G533" t="s">
        <v>24</v>
      </c>
      <c r="H533" t="s">
        <v>17</v>
      </c>
      <c r="I533">
        <v>0</v>
      </c>
      <c r="J533" t="s">
        <v>25</v>
      </c>
      <c r="K533" t="s">
        <v>36</v>
      </c>
      <c r="L533">
        <v>34</v>
      </c>
      <c r="M533" t="s">
        <v>17</v>
      </c>
    </row>
    <row r="534" spans="1:13" x14ac:dyDescent="0.3">
      <c r="A534">
        <v>25006</v>
      </c>
      <c r="B534" t="s">
        <v>26</v>
      </c>
      <c r="C534" t="s">
        <v>14</v>
      </c>
      <c r="D534">
        <v>30000</v>
      </c>
      <c r="E534">
        <v>0</v>
      </c>
      <c r="F534" t="s">
        <v>22</v>
      </c>
      <c r="G534" t="s">
        <v>16</v>
      </c>
      <c r="H534" t="s">
        <v>17</v>
      </c>
      <c r="I534">
        <v>1</v>
      </c>
      <c r="J534" t="s">
        <v>27</v>
      </c>
      <c r="K534" t="s">
        <v>36</v>
      </c>
      <c r="L534">
        <v>28</v>
      </c>
      <c r="M534" t="s">
        <v>20</v>
      </c>
    </row>
    <row r="535" spans="1:13" x14ac:dyDescent="0.3">
      <c r="A535">
        <v>17369</v>
      </c>
      <c r="B535" t="s">
        <v>26</v>
      </c>
      <c r="C535" t="s">
        <v>21</v>
      </c>
      <c r="D535">
        <v>30000</v>
      </c>
      <c r="E535">
        <v>0</v>
      </c>
      <c r="F535" t="s">
        <v>22</v>
      </c>
      <c r="G535" t="s">
        <v>16</v>
      </c>
      <c r="H535" t="s">
        <v>17</v>
      </c>
      <c r="I535">
        <v>1</v>
      </c>
      <c r="J535" t="s">
        <v>27</v>
      </c>
      <c r="K535" t="s">
        <v>36</v>
      </c>
      <c r="L535">
        <v>27</v>
      </c>
      <c r="M535" t="s">
        <v>20</v>
      </c>
    </row>
    <row r="536" spans="1:13" x14ac:dyDescent="0.3">
      <c r="A536">
        <v>14495</v>
      </c>
      <c r="B536" t="s">
        <v>13</v>
      </c>
      <c r="C536" t="s">
        <v>21</v>
      </c>
      <c r="D536">
        <v>40000</v>
      </c>
      <c r="E536">
        <v>3</v>
      </c>
      <c r="F536" t="s">
        <v>22</v>
      </c>
      <c r="G536" t="s">
        <v>24</v>
      </c>
      <c r="H536" t="s">
        <v>20</v>
      </c>
      <c r="I536">
        <v>2</v>
      </c>
      <c r="J536" t="s">
        <v>27</v>
      </c>
      <c r="K536" t="s">
        <v>36</v>
      </c>
      <c r="L536">
        <v>54</v>
      </c>
      <c r="M536" t="s">
        <v>17</v>
      </c>
    </row>
    <row r="537" spans="1:13" x14ac:dyDescent="0.3">
      <c r="A537">
        <v>18847</v>
      </c>
      <c r="B537" t="s">
        <v>13</v>
      </c>
      <c r="C537" t="s">
        <v>14</v>
      </c>
      <c r="D537">
        <v>60000</v>
      </c>
      <c r="E537">
        <v>2</v>
      </c>
      <c r="F537" t="s">
        <v>35</v>
      </c>
      <c r="G537" t="s">
        <v>32</v>
      </c>
      <c r="H537" t="s">
        <v>17</v>
      </c>
      <c r="I537">
        <v>2</v>
      </c>
      <c r="J537" t="s">
        <v>27</v>
      </c>
      <c r="K537" t="s">
        <v>36</v>
      </c>
      <c r="L537">
        <v>70</v>
      </c>
      <c r="M537" t="s">
        <v>20</v>
      </c>
    </row>
    <row r="538" spans="1:13" x14ac:dyDescent="0.3">
      <c r="A538">
        <v>14754</v>
      </c>
      <c r="B538" t="s">
        <v>13</v>
      </c>
      <c r="C538" t="s">
        <v>21</v>
      </c>
      <c r="D538">
        <v>40000</v>
      </c>
      <c r="E538">
        <v>1</v>
      </c>
      <c r="F538" t="s">
        <v>22</v>
      </c>
      <c r="G538" t="s">
        <v>23</v>
      </c>
      <c r="H538" t="s">
        <v>17</v>
      </c>
      <c r="I538">
        <v>1</v>
      </c>
      <c r="J538" t="s">
        <v>30</v>
      </c>
      <c r="K538" t="s">
        <v>36</v>
      </c>
      <c r="L538">
        <v>48</v>
      </c>
      <c r="M538" t="s">
        <v>17</v>
      </c>
    </row>
    <row r="539" spans="1:13" x14ac:dyDescent="0.3">
      <c r="A539">
        <v>23378</v>
      </c>
      <c r="B539" t="s">
        <v>13</v>
      </c>
      <c r="C539" t="s">
        <v>21</v>
      </c>
      <c r="D539">
        <v>70000</v>
      </c>
      <c r="E539">
        <v>1</v>
      </c>
      <c r="F539" t="s">
        <v>22</v>
      </c>
      <c r="G539" t="s">
        <v>16</v>
      </c>
      <c r="H539" t="s">
        <v>17</v>
      </c>
      <c r="I539">
        <v>1</v>
      </c>
      <c r="J539" t="s">
        <v>25</v>
      </c>
      <c r="K539" t="s">
        <v>36</v>
      </c>
      <c r="L539">
        <v>44</v>
      </c>
      <c r="M539" t="s">
        <v>17</v>
      </c>
    </row>
    <row r="540" spans="1:13" x14ac:dyDescent="0.3">
      <c r="A540">
        <v>26452</v>
      </c>
      <c r="B540" t="s">
        <v>26</v>
      </c>
      <c r="C540" t="s">
        <v>21</v>
      </c>
      <c r="D540">
        <v>50000</v>
      </c>
      <c r="E540">
        <v>3</v>
      </c>
      <c r="F540" t="s">
        <v>35</v>
      </c>
      <c r="G540" t="s">
        <v>32</v>
      </c>
      <c r="H540" t="s">
        <v>17</v>
      </c>
      <c r="I540">
        <v>2</v>
      </c>
      <c r="J540" t="s">
        <v>34</v>
      </c>
      <c r="K540" t="s">
        <v>36</v>
      </c>
      <c r="L540">
        <v>69</v>
      </c>
      <c r="M540" t="s">
        <v>20</v>
      </c>
    </row>
    <row r="541" spans="1:13" x14ac:dyDescent="0.3">
      <c r="A541">
        <v>20370</v>
      </c>
      <c r="B541" t="s">
        <v>13</v>
      </c>
      <c r="C541" t="s">
        <v>21</v>
      </c>
      <c r="D541">
        <v>70000</v>
      </c>
      <c r="E541">
        <v>3</v>
      </c>
      <c r="F541" t="s">
        <v>33</v>
      </c>
      <c r="G541" t="s">
        <v>16</v>
      </c>
      <c r="H541" t="s">
        <v>17</v>
      </c>
      <c r="I541">
        <v>2</v>
      </c>
      <c r="J541" t="s">
        <v>27</v>
      </c>
      <c r="K541" t="s">
        <v>36</v>
      </c>
      <c r="L541">
        <v>52</v>
      </c>
      <c r="M541" t="s">
        <v>20</v>
      </c>
    </row>
    <row r="542" spans="1:13" x14ac:dyDescent="0.3">
      <c r="A542">
        <v>20528</v>
      </c>
      <c r="B542" t="s">
        <v>13</v>
      </c>
      <c r="C542" t="s">
        <v>21</v>
      </c>
      <c r="D542">
        <v>40000</v>
      </c>
      <c r="E542">
        <v>2</v>
      </c>
      <c r="F542" t="s">
        <v>33</v>
      </c>
      <c r="G542" t="s">
        <v>16</v>
      </c>
      <c r="H542" t="s">
        <v>17</v>
      </c>
      <c r="I542">
        <v>2</v>
      </c>
      <c r="J542" t="s">
        <v>25</v>
      </c>
      <c r="K542" t="s">
        <v>36</v>
      </c>
      <c r="L542">
        <v>55</v>
      </c>
      <c r="M542" t="s">
        <v>20</v>
      </c>
    </row>
    <row r="543" spans="1:13" x14ac:dyDescent="0.3">
      <c r="A543">
        <v>23549</v>
      </c>
      <c r="B543" t="s">
        <v>26</v>
      </c>
      <c r="C543" t="s">
        <v>21</v>
      </c>
      <c r="D543">
        <v>30000</v>
      </c>
      <c r="E543">
        <v>0</v>
      </c>
      <c r="F543" t="s">
        <v>31</v>
      </c>
      <c r="G543" t="s">
        <v>16</v>
      </c>
      <c r="H543" t="s">
        <v>17</v>
      </c>
      <c r="I543">
        <v>2</v>
      </c>
      <c r="J543" t="s">
        <v>27</v>
      </c>
      <c r="K543" t="s">
        <v>36</v>
      </c>
      <c r="L543">
        <v>30</v>
      </c>
      <c r="M543" t="s">
        <v>20</v>
      </c>
    </row>
    <row r="544" spans="1:13" x14ac:dyDescent="0.3">
      <c r="A544">
        <v>21751</v>
      </c>
      <c r="B544" t="s">
        <v>13</v>
      </c>
      <c r="C544" t="s">
        <v>21</v>
      </c>
      <c r="D544">
        <v>60000</v>
      </c>
      <c r="E544">
        <v>3</v>
      </c>
      <c r="F544" t="s">
        <v>35</v>
      </c>
      <c r="G544" t="s">
        <v>32</v>
      </c>
      <c r="H544" t="s">
        <v>17</v>
      </c>
      <c r="I544">
        <v>2</v>
      </c>
      <c r="J544" t="s">
        <v>30</v>
      </c>
      <c r="K544" t="s">
        <v>36</v>
      </c>
      <c r="L544">
        <v>63</v>
      </c>
      <c r="M544" t="s">
        <v>20</v>
      </c>
    </row>
    <row r="545" spans="1:13" x14ac:dyDescent="0.3">
      <c r="A545">
        <v>21266</v>
      </c>
      <c r="B545" t="s">
        <v>26</v>
      </c>
      <c r="C545" t="s">
        <v>14</v>
      </c>
      <c r="D545">
        <v>80000</v>
      </c>
      <c r="E545">
        <v>0</v>
      </c>
      <c r="F545" t="s">
        <v>15</v>
      </c>
      <c r="G545" t="s">
        <v>32</v>
      </c>
      <c r="H545" t="s">
        <v>17</v>
      </c>
      <c r="I545">
        <v>1</v>
      </c>
      <c r="J545" t="s">
        <v>30</v>
      </c>
      <c r="K545" t="s">
        <v>36</v>
      </c>
      <c r="L545">
        <v>34</v>
      </c>
      <c r="M545" t="s">
        <v>17</v>
      </c>
    </row>
    <row r="546" spans="1:13" x14ac:dyDescent="0.3">
      <c r="A546">
        <v>13388</v>
      </c>
      <c r="B546" t="s">
        <v>26</v>
      </c>
      <c r="C546" t="s">
        <v>21</v>
      </c>
      <c r="D546">
        <v>60000</v>
      </c>
      <c r="E546">
        <v>2</v>
      </c>
      <c r="F546" t="s">
        <v>22</v>
      </c>
      <c r="G546" t="s">
        <v>24</v>
      </c>
      <c r="H546" t="s">
        <v>17</v>
      </c>
      <c r="I546">
        <v>1</v>
      </c>
      <c r="J546" t="s">
        <v>34</v>
      </c>
      <c r="K546" t="s">
        <v>36</v>
      </c>
      <c r="L546">
        <v>56</v>
      </c>
      <c r="M546" t="s">
        <v>20</v>
      </c>
    </row>
    <row r="547" spans="1:13" x14ac:dyDescent="0.3">
      <c r="A547">
        <v>18752</v>
      </c>
      <c r="B547" t="s">
        <v>26</v>
      </c>
      <c r="C547" t="s">
        <v>14</v>
      </c>
      <c r="D547">
        <v>40000</v>
      </c>
      <c r="E547">
        <v>0</v>
      </c>
      <c r="F547" t="s">
        <v>31</v>
      </c>
      <c r="G547" t="s">
        <v>16</v>
      </c>
      <c r="H547" t="s">
        <v>17</v>
      </c>
      <c r="I547">
        <v>1</v>
      </c>
      <c r="J547" t="s">
        <v>27</v>
      </c>
      <c r="K547" t="s">
        <v>36</v>
      </c>
      <c r="L547">
        <v>31</v>
      </c>
      <c r="M547" t="s">
        <v>20</v>
      </c>
    </row>
    <row r="548" spans="1:13" x14ac:dyDescent="0.3">
      <c r="A548">
        <v>16917</v>
      </c>
      <c r="B548" t="s">
        <v>13</v>
      </c>
      <c r="C548" t="s">
        <v>21</v>
      </c>
      <c r="D548">
        <v>120000</v>
      </c>
      <c r="E548">
        <v>1</v>
      </c>
      <c r="F548" t="s">
        <v>15</v>
      </c>
      <c r="G548" t="s">
        <v>32</v>
      </c>
      <c r="H548" t="s">
        <v>17</v>
      </c>
      <c r="I548">
        <v>4</v>
      </c>
      <c r="J548" t="s">
        <v>18</v>
      </c>
      <c r="K548" t="s">
        <v>36</v>
      </c>
      <c r="L548">
        <v>38</v>
      </c>
      <c r="M548" t="s">
        <v>20</v>
      </c>
    </row>
    <row r="549" spans="1:13" x14ac:dyDescent="0.3">
      <c r="A549">
        <v>15313</v>
      </c>
      <c r="B549" t="s">
        <v>13</v>
      </c>
      <c r="C549" t="s">
        <v>21</v>
      </c>
      <c r="D549">
        <v>60000</v>
      </c>
      <c r="E549">
        <v>4</v>
      </c>
      <c r="F549" t="s">
        <v>15</v>
      </c>
      <c r="G549" t="s">
        <v>32</v>
      </c>
      <c r="H549" t="s">
        <v>17</v>
      </c>
      <c r="I549">
        <v>2</v>
      </c>
      <c r="J549" t="s">
        <v>25</v>
      </c>
      <c r="K549" t="s">
        <v>36</v>
      </c>
      <c r="L549">
        <v>59</v>
      </c>
      <c r="M549" t="s">
        <v>20</v>
      </c>
    </row>
    <row r="550" spans="1:13" x14ac:dyDescent="0.3">
      <c r="A550">
        <v>25329</v>
      </c>
      <c r="B550" t="s">
        <v>26</v>
      </c>
      <c r="C550" t="s">
        <v>14</v>
      </c>
      <c r="D550">
        <v>40000</v>
      </c>
      <c r="E550">
        <v>3</v>
      </c>
      <c r="F550" t="s">
        <v>22</v>
      </c>
      <c r="G550" t="s">
        <v>23</v>
      </c>
      <c r="H550" t="s">
        <v>20</v>
      </c>
      <c r="I550">
        <v>2</v>
      </c>
      <c r="J550" t="s">
        <v>18</v>
      </c>
      <c r="K550" t="s">
        <v>36</v>
      </c>
      <c r="L550">
        <v>32</v>
      </c>
      <c r="M550" t="s">
        <v>20</v>
      </c>
    </row>
    <row r="551" spans="1:13" x14ac:dyDescent="0.3">
      <c r="A551">
        <v>20380</v>
      </c>
      <c r="B551" t="s">
        <v>13</v>
      </c>
      <c r="C551" t="s">
        <v>14</v>
      </c>
      <c r="D551">
        <v>60000</v>
      </c>
      <c r="E551">
        <v>3</v>
      </c>
      <c r="F551" t="s">
        <v>35</v>
      </c>
      <c r="G551" t="s">
        <v>32</v>
      </c>
      <c r="H551" t="s">
        <v>17</v>
      </c>
      <c r="I551">
        <v>2</v>
      </c>
      <c r="J551" t="s">
        <v>34</v>
      </c>
      <c r="K551" t="s">
        <v>36</v>
      </c>
      <c r="L551">
        <v>69</v>
      </c>
      <c r="M551" t="s">
        <v>20</v>
      </c>
    </row>
    <row r="552" spans="1:13" x14ac:dyDescent="0.3">
      <c r="A552">
        <v>23089</v>
      </c>
      <c r="B552" t="s">
        <v>13</v>
      </c>
      <c r="C552" t="s">
        <v>21</v>
      </c>
      <c r="D552">
        <v>40000</v>
      </c>
      <c r="E552">
        <v>0</v>
      </c>
      <c r="F552" t="s">
        <v>22</v>
      </c>
      <c r="G552" t="s">
        <v>16</v>
      </c>
      <c r="H552" t="s">
        <v>17</v>
      </c>
      <c r="I552">
        <v>1</v>
      </c>
      <c r="J552" t="s">
        <v>27</v>
      </c>
      <c r="K552" t="s">
        <v>36</v>
      </c>
      <c r="L552">
        <v>28</v>
      </c>
      <c r="M552" t="s">
        <v>20</v>
      </c>
    </row>
    <row r="553" spans="1:13" x14ac:dyDescent="0.3">
      <c r="A553">
        <v>13749</v>
      </c>
      <c r="B553" t="s">
        <v>13</v>
      </c>
      <c r="C553" t="s">
        <v>21</v>
      </c>
      <c r="D553">
        <v>80000</v>
      </c>
      <c r="E553">
        <v>4</v>
      </c>
      <c r="F553" t="s">
        <v>35</v>
      </c>
      <c r="G553" t="s">
        <v>16</v>
      </c>
      <c r="H553" t="s">
        <v>17</v>
      </c>
      <c r="I553">
        <v>0</v>
      </c>
      <c r="J553" t="s">
        <v>30</v>
      </c>
      <c r="K553" t="s">
        <v>36</v>
      </c>
      <c r="L553">
        <v>47</v>
      </c>
      <c r="M553" t="s">
        <v>20</v>
      </c>
    </row>
    <row r="554" spans="1:13" x14ac:dyDescent="0.3">
      <c r="A554">
        <v>24943</v>
      </c>
      <c r="B554" t="s">
        <v>13</v>
      </c>
      <c r="C554" t="s">
        <v>21</v>
      </c>
      <c r="D554">
        <v>60000</v>
      </c>
      <c r="E554">
        <v>3</v>
      </c>
      <c r="F554" t="s">
        <v>15</v>
      </c>
      <c r="G554" t="s">
        <v>32</v>
      </c>
      <c r="H554" t="s">
        <v>17</v>
      </c>
      <c r="I554">
        <v>2</v>
      </c>
      <c r="J554" t="s">
        <v>34</v>
      </c>
      <c r="K554" t="s">
        <v>36</v>
      </c>
      <c r="L554">
        <v>66</v>
      </c>
      <c r="M554" t="s">
        <v>20</v>
      </c>
    </row>
    <row r="555" spans="1:13" x14ac:dyDescent="0.3">
      <c r="A555">
        <v>28667</v>
      </c>
      <c r="B555" t="s">
        <v>26</v>
      </c>
      <c r="C555" t="s">
        <v>21</v>
      </c>
      <c r="D555">
        <v>70000</v>
      </c>
      <c r="E555">
        <v>2</v>
      </c>
      <c r="F555" t="s">
        <v>15</v>
      </c>
      <c r="G555" t="s">
        <v>16</v>
      </c>
      <c r="H555" t="s">
        <v>20</v>
      </c>
      <c r="I555">
        <v>1</v>
      </c>
      <c r="J555" t="s">
        <v>18</v>
      </c>
      <c r="K555" t="s">
        <v>36</v>
      </c>
      <c r="L555">
        <v>37</v>
      </c>
      <c r="M555" t="s">
        <v>17</v>
      </c>
    </row>
    <row r="556" spans="1:13" x14ac:dyDescent="0.3">
      <c r="A556">
        <v>15194</v>
      </c>
      <c r="B556" t="s">
        <v>26</v>
      </c>
      <c r="C556" t="s">
        <v>21</v>
      </c>
      <c r="D556">
        <v>120000</v>
      </c>
      <c r="E556">
        <v>2</v>
      </c>
      <c r="F556" t="s">
        <v>15</v>
      </c>
      <c r="G556" t="s">
        <v>32</v>
      </c>
      <c r="H556" t="s">
        <v>20</v>
      </c>
      <c r="I556">
        <v>3</v>
      </c>
      <c r="J556" t="s">
        <v>18</v>
      </c>
      <c r="K556" t="s">
        <v>36</v>
      </c>
      <c r="L556">
        <v>39</v>
      </c>
      <c r="M556" t="s">
        <v>17</v>
      </c>
    </row>
    <row r="557" spans="1:13" x14ac:dyDescent="0.3">
      <c r="A557">
        <v>17436</v>
      </c>
      <c r="B557" t="s">
        <v>13</v>
      </c>
      <c r="C557" t="s">
        <v>21</v>
      </c>
      <c r="D557">
        <v>60000</v>
      </c>
      <c r="E557">
        <v>2</v>
      </c>
      <c r="F557" t="s">
        <v>31</v>
      </c>
      <c r="G557" t="s">
        <v>24</v>
      </c>
      <c r="H557" t="s">
        <v>20</v>
      </c>
      <c r="I557">
        <v>2</v>
      </c>
      <c r="J557" t="s">
        <v>30</v>
      </c>
      <c r="K557" t="s">
        <v>36</v>
      </c>
      <c r="L557">
        <v>51</v>
      </c>
      <c r="M557" t="s">
        <v>20</v>
      </c>
    </row>
    <row r="558" spans="1:13" x14ac:dyDescent="0.3">
      <c r="A558">
        <v>18935</v>
      </c>
      <c r="B558" t="s">
        <v>13</v>
      </c>
      <c r="C558" t="s">
        <v>14</v>
      </c>
      <c r="D558">
        <v>130000</v>
      </c>
      <c r="E558">
        <v>0</v>
      </c>
      <c r="F558" t="s">
        <v>35</v>
      </c>
      <c r="G558" t="s">
        <v>32</v>
      </c>
      <c r="H558" t="s">
        <v>17</v>
      </c>
      <c r="I558">
        <v>3</v>
      </c>
      <c r="J558" t="s">
        <v>30</v>
      </c>
      <c r="K558" t="s">
        <v>36</v>
      </c>
      <c r="L558">
        <v>40</v>
      </c>
      <c r="M558" t="s">
        <v>20</v>
      </c>
    </row>
    <row r="559" spans="1:13" x14ac:dyDescent="0.3">
      <c r="A559">
        <v>16871</v>
      </c>
      <c r="B559" t="s">
        <v>13</v>
      </c>
      <c r="C559" t="s">
        <v>14</v>
      </c>
      <c r="D559">
        <v>90000</v>
      </c>
      <c r="E559">
        <v>2</v>
      </c>
      <c r="F559" t="s">
        <v>31</v>
      </c>
      <c r="G559" t="s">
        <v>24</v>
      </c>
      <c r="H559" t="s">
        <v>17</v>
      </c>
      <c r="I559">
        <v>1</v>
      </c>
      <c r="J559" t="s">
        <v>34</v>
      </c>
      <c r="K559" t="s">
        <v>36</v>
      </c>
      <c r="L559">
        <v>51</v>
      </c>
      <c r="M559" t="s">
        <v>17</v>
      </c>
    </row>
    <row r="560" spans="1:13" x14ac:dyDescent="0.3">
      <c r="A560">
        <v>12100</v>
      </c>
      <c r="B560" t="s">
        <v>26</v>
      </c>
      <c r="C560" t="s">
        <v>21</v>
      </c>
      <c r="D560">
        <v>60000</v>
      </c>
      <c r="E560">
        <v>2</v>
      </c>
      <c r="F560" t="s">
        <v>15</v>
      </c>
      <c r="G560" t="s">
        <v>32</v>
      </c>
      <c r="H560" t="s">
        <v>17</v>
      </c>
      <c r="I560">
        <v>0</v>
      </c>
      <c r="J560" t="s">
        <v>34</v>
      </c>
      <c r="K560" t="s">
        <v>36</v>
      </c>
      <c r="L560">
        <v>57</v>
      </c>
      <c r="M560" t="s">
        <v>20</v>
      </c>
    </row>
    <row r="561" spans="1:13" x14ac:dyDescent="0.3">
      <c r="A561">
        <v>23158</v>
      </c>
      <c r="B561" t="s">
        <v>13</v>
      </c>
      <c r="C561" t="s">
        <v>14</v>
      </c>
      <c r="D561">
        <v>60000</v>
      </c>
      <c r="E561">
        <v>1</v>
      </c>
      <c r="F561" t="s">
        <v>35</v>
      </c>
      <c r="G561" t="s">
        <v>24</v>
      </c>
      <c r="H561" t="s">
        <v>20</v>
      </c>
      <c r="I561">
        <v>0</v>
      </c>
      <c r="J561" t="s">
        <v>18</v>
      </c>
      <c r="K561" t="s">
        <v>36</v>
      </c>
      <c r="L561">
        <v>35</v>
      </c>
      <c r="M561" t="s">
        <v>17</v>
      </c>
    </row>
    <row r="562" spans="1:13" x14ac:dyDescent="0.3">
      <c r="A562">
        <v>18545</v>
      </c>
      <c r="B562" t="s">
        <v>13</v>
      </c>
      <c r="C562" t="s">
        <v>21</v>
      </c>
      <c r="D562">
        <v>40000</v>
      </c>
      <c r="E562">
        <v>4</v>
      </c>
      <c r="F562" t="s">
        <v>31</v>
      </c>
      <c r="G562" t="s">
        <v>24</v>
      </c>
      <c r="H562" t="s">
        <v>20</v>
      </c>
      <c r="I562">
        <v>2</v>
      </c>
      <c r="J562" t="s">
        <v>34</v>
      </c>
      <c r="K562" t="s">
        <v>36</v>
      </c>
      <c r="L562">
        <v>61</v>
      </c>
      <c r="M562" t="s">
        <v>17</v>
      </c>
    </row>
    <row r="563" spans="1:13" x14ac:dyDescent="0.3">
      <c r="A563">
        <v>18391</v>
      </c>
      <c r="B563" t="s">
        <v>26</v>
      </c>
      <c r="C563" t="s">
        <v>14</v>
      </c>
      <c r="D563">
        <v>80000</v>
      </c>
      <c r="E563">
        <v>5</v>
      </c>
      <c r="F563" t="s">
        <v>22</v>
      </c>
      <c r="G563" t="s">
        <v>24</v>
      </c>
      <c r="H563" t="s">
        <v>17</v>
      </c>
      <c r="I563">
        <v>2</v>
      </c>
      <c r="J563" t="s">
        <v>27</v>
      </c>
      <c r="K563" t="s">
        <v>36</v>
      </c>
      <c r="L563">
        <v>44</v>
      </c>
      <c r="M563" t="s">
        <v>20</v>
      </c>
    </row>
    <row r="564" spans="1:13" x14ac:dyDescent="0.3">
      <c r="A564">
        <v>19812</v>
      </c>
      <c r="B564" t="s">
        <v>26</v>
      </c>
      <c r="C564" t="s">
        <v>14</v>
      </c>
      <c r="D564">
        <v>70000</v>
      </c>
      <c r="E564">
        <v>2</v>
      </c>
      <c r="F564" t="s">
        <v>22</v>
      </c>
      <c r="G564" t="s">
        <v>24</v>
      </c>
      <c r="H564" t="s">
        <v>17</v>
      </c>
      <c r="I564">
        <v>0</v>
      </c>
      <c r="J564" t="s">
        <v>27</v>
      </c>
      <c r="K564" t="s">
        <v>36</v>
      </c>
      <c r="L564">
        <v>49</v>
      </c>
      <c r="M564" t="s">
        <v>17</v>
      </c>
    </row>
    <row r="565" spans="1:13" x14ac:dyDescent="0.3">
      <c r="A565">
        <v>27660</v>
      </c>
      <c r="B565" t="s">
        <v>13</v>
      </c>
      <c r="C565" t="s">
        <v>21</v>
      </c>
      <c r="D565">
        <v>80000</v>
      </c>
      <c r="E565">
        <v>4</v>
      </c>
      <c r="F565" t="s">
        <v>35</v>
      </c>
      <c r="G565" t="s">
        <v>32</v>
      </c>
      <c r="H565" t="s">
        <v>17</v>
      </c>
      <c r="I565">
        <v>2</v>
      </c>
      <c r="J565" t="s">
        <v>27</v>
      </c>
      <c r="K565" t="s">
        <v>36</v>
      </c>
      <c r="L565">
        <v>70</v>
      </c>
      <c r="M565" t="s">
        <v>20</v>
      </c>
    </row>
    <row r="566" spans="1:13" x14ac:dyDescent="0.3">
      <c r="A566">
        <v>18058</v>
      </c>
      <c r="B566" t="s">
        <v>26</v>
      </c>
      <c r="C566" t="s">
        <v>14</v>
      </c>
      <c r="D566">
        <v>20000</v>
      </c>
      <c r="E566">
        <v>3</v>
      </c>
      <c r="F566" t="s">
        <v>31</v>
      </c>
      <c r="G566" t="s">
        <v>16</v>
      </c>
      <c r="H566" t="s">
        <v>17</v>
      </c>
      <c r="I566">
        <v>2</v>
      </c>
      <c r="J566" t="s">
        <v>25</v>
      </c>
      <c r="K566" t="s">
        <v>36</v>
      </c>
      <c r="L566">
        <v>78</v>
      </c>
      <c r="M566" t="s">
        <v>20</v>
      </c>
    </row>
    <row r="567" spans="1:13" x14ac:dyDescent="0.3">
      <c r="A567">
        <v>20343</v>
      </c>
      <c r="B567" t="s">
        <v>13</v>
      </c>
      <c r="C567" t="s">
        <v>14</v>
      </c>
      <c r="D567">
        <v>90000</v>
      </c>
      <c r="E567">
        <v>4</v>
      </c>
      <c r="F567" t="s">
        <v>22</v>
      </c>
      <c r="G567" t="s">
        <v>24</v>
      </c>
      <c r="H567" t="s">
        <v>17</v>
      </c>
      <c r="I567">
        <v>1</v>
      </c>
      <c r="J567" t="s">
        <v>30</v>
      </c>
      <c r="K567" t="s">
        <v>36</v>
      </c>
      <c r="L567">
        <v>45</v>
      </c>
      <c r="M567" t="s">
        <v>20</v>
      </c>
    </row>
    <row r="568" spans="1:13" x14ac:dyDescent="0.3">
      <c r="A568">
        <v>28997</v>
      </c>
      <c r="B568" t="s">
        <v>26</v>
      </c>
      <c r="C568" t="s">
        <v>21</v>
      </c>
      <c r="D568">
        <v>40000</v>
      </c>
      <c r="E568">
        <v>2</v>
      </c>
      <c r="F568" t="s">
        <v>31</v>
      </c>
      <c r="G568" t="s">
        <v>24</v>
      </c>
      <c r="H568" t="s">
        <v>20</v>
      </c>
      <c r="I568">
        <v>1</v>
      </c>
      <c r="J568" t="s">
        <v>25</v>
      </c>
      <c r="K568" t="s">
        <v>36</v>
      </c>
      <c r="L568">
        <v>58</v>
      </c>
      <c r="M568" t="s">
        <v>17</v>
      </c>
    </row>
    <row r="569" spans="1:13" x14ac:dyDescent="0.3">
      <c r="A569">
        <v>24398</v>
      </c>
      <c r="B569" t="s">
        <v>13</v>
      </c>
      <c r="C569" t="s">
        <v>21</v>
      </c>
      <c r="D569">
        <v>130000</v>
      </c>
      <c r="E569">
        <v>1</v>
      </c>
      <c r="F569" t="s">
        <v>35</v>
      </c>
      <c r="G569" t="s">
        <v>32</v>
      </c>
      <c r="H569" t="s">
        <v>17</v>
      </c>
      <c r="I569">
        <v>4</v>
      </c>
      <c r="J569" t="s">
        <v>18</v>
      </c>
      <c r="K569" t="s">
        <v>36</v>
      </c>
      <c r="L569">
        <v>41</v>
      </c>
      <c r="M569" t="s">
        <v>20</v>
      </c>
    </row>
    <row r="570" spans="1:13" x14ac:dyDescent="0.3">
      <c r="A570">
        <v>19002</v>
      </c>
      <c r="B570" t="s">
        <v>13</v>
      </c>
      <c r="C570" t="s">
        <v>14</v>
      </c>
      <c r="D570">
        <v>60000</v>
      </c>
      <c r="E570">
        <v>2</v>
      </c>
      <c r="F570" t="s">
        <v>22</v>
      </c>
      <c r="G570" t="s">
        <v>24</v>
      </c>
      <c r="H570" t="s">
        <v>17</v>
      </c>
      <c r="I570">
        <v>1</v>
      </c>
      <c r="J570" t="s">
        <v>25</v>
      </c>
      <c r="K570" t="s">
        <v>36</v>
      </c>
      <c r="L570">
        <v>57</v>
      </c>
      <c r="M570" t="s">
        <v>17</v>
      </c>
    </row>
    <row r="571" spans="1:13" x14ac:dyDescent="0.3">
      <c r="A571">
        <v>28609</v>
      </c>
      <c r="B571" t="s">
        <v>13</v>
      </c>
      <c r="C571" t="s">
        <v>21</v>
      </c>
      <c r="D571">
        <v>30000</v>
      </c>
      <c r="E571">
        <v>2</v>
      </c>
      <c r="F571" t="s">
        <v>31</v>
      </c>
      <c r="G571" t="s">
        <v>16</v>
      </c>
      <c r="H571" t="s">
        <v>20</v>
      </c>
      <c r="I571">
        <v>2</v>
      </c>
      <c r="J571" t="s">
        <v>18</v>
      </c>
      <c r="K571" t="s">
        <v>36</v>
      </c>
      <c r="L571">
        <v>49</v>
      </c>
      <c r="M571" t="s">
        <v>20</v>
      </c>
    </row>
    <row r="572" spans="1:13" x14ac:dyDescent="0.3">
      <c r="A572">
        <v>18858</v>
      </c>
      <c r="B572" t="s">
        <v>26</v>
      </c>
      <c r="C572" t="s">
        <v>21</v>
      </c>
      <c r="D572">
        <v>60000</v>
      </c>
      <c r="E572">
        <v>2</v>
      </c>
      <c r="F572" t="s">
        <v>33</v>
      </c>
      <c r="G572" t="s">
        <v>16</v>
      </c>
      <c r="H572" t="s">
        <v>17</v>
      </c>
      <c r="I572">
        <v>2</v>
      </c>
      <c r="J572" t="s">
        <v>27</v>
      </c>
      <c r="K572" t="s">
        <v>36</v>
      </c>
      <c r="L572">
        <v>52</v>
      </c>
      <c r="M572" t="s">
        <v>17</v>
      </c>
    </row>
    <row r="573" spans="1:13" x14ac:dyDescent="0.3">
      <c r="A573">
        <v>20000</v>
      </c>
      <c r="B573" t="s">
        <v>13</v>
      </c>
      <c r="C573" t="s">
        <v>21</v>
      </c>
      <c r="D573">
        <v>60000</v>
      </c>
      <c r="E573">
        <v>1</v>
      </c>
      <c r="F573" t="s">
        <v>35</v>
      </c>
      <c r="G573" t="s">
        <v>24</v>
      </c>
      <c r="H573" t="s">
        <v>17</v>
      </c>
      <c r="I573">
        <v>0</v>
      </c>
      <c r="J573" t="s">
        <v>18</v>
      </c>
      <c r="K573" t="s">
        <v>36</v>
      </c>
      <c r="L573">
        <v>35</v>
      </c>
      <c r="M573" t="s">
        <v>17</v>
      </c>
    </row>
    <row r="574" spans="1:13" x14ac:dyDescent="0.3">
      <c r="A574">
        <v>25261</v>
      </c>
      <c r="B574" t="s">
        <v>13</v>
      </c>
      <c r="C574" t="s">
        <v>21</v>
      </c>
      <c r="D574">
        <v>40000</v>
      </c>
      <c r="E574">
        <v>0</v>
      </c>
      <c r="F574" t="s">
        <v>31</v>
      </c>
      <c r="G574" t="s">
        <v>16</v>
      </c>
      <c r="H574" t="s">
        <v>17</v>
      </c>
      <c r="I574">
        <v>2</v>
      </c>
      <c r="J574" t="s">
        <v>27</v>
      </c>
      <c r="K574" t="s">
        <v>36</v>
      </c>
      <c r="L574">
        <v>27</v>
      </c>
      <c r="M574" t="s">
        <v>20</v>
      </c>
    </row>
    <row r="575" spans="1:13" x14ac:dyDescent="0.3">
      <c r="A575">
        <v>17458</v>
      </c>
      <c r="B575" t="s">
        <v>26</v>
      </c>
      <c r="C575" t="s">
        <v>21</v>
      </c>
      <c r="D575">
        <v>70000</v>
      </c>
      <c r="E575">
        <v>3</v>
      </c>
      <c r="F575" t="s">
        <v>31</v>
      </c>
      <c r="G575" t="s">
        <v>24</v>
      </c>
      <c r="H575" t="s">
        <v>17</v>
      </c>
      <c r="I575">
        <v>0</v>
      </c>
      <c r="J575" t="s">
        <v>27</v>
      </c>
      <c r="K575" t="s">
        <v>36</v>
      </c>
      <c r="L575">
        <v>52</v>
      </c>
      <c r="M575" t="s">
        <v>17</v>
      </c>
    </row>
    <row r="576" spans="1:13" x14ac:dyDescent="0.3">
      <c r="A576">
        <v>11644</v>
      </c>
      <c r="B576" t="s">
        <v>26</v>
      </c>
      <c r="C576" t="s">
        <v>21</v>
      </c>
      <c r="D576">
        <v>40000</v>
      </c>
      <c r="E576">
        <v>2</v>
      </c>
      <c r="F576" t="s">
        <v>15</v>
      </c>
      <c r="G576" t="s">
        <v>16</v>
      </c>
      <c r="H576" t="s">
        <v>17</v>
      </c>
      <c r="I576">
        <v>0</v>
      </c>
      <c r="J576" t="s">
        <v>25</v>
      </c>
      <c r="K576" t="s">
        <v>36</v>
      </c>
      <c r="L576">
        <v>36</v>
      </c>
      <c r="M576" t="s">
        <v>20</v>
      </c>
    </row>
    <row r="577" spans="1:13" x14ac:dyDescent="0.3">
      <c r="A577">
        <v>16145</v>
      </c>
      <c r="B577" t="s">
        <v>26</v>
      </c>
      <c r="C577" t="s">
        <v>14</v>
      </c>
      <c r="D577">
        <v>70000</v>
      </c>
      <c r="E577">
        <v>5</v>
      </c>
      <c r="F577" t="s">
        <v>35</v>
      </c>
      <c r="G577" t="s">
        <v>24</v>
      </c>
      <c r="H577" t="s">
        <v>17</v>
      </c>
      <c r="I577">
        <v>3</v>
      </c>
      <c r="J577" t="s">
        <v>34</v>
      </c>
      <c r="K577" t="s">
        <v>36</v>
      </c>
      <c r="L577">
        <v>46</v>
      </c>
      <c r="M577" t="s">
        <v>17</v>
      </c>
    </row>
    <row r="578" spans="1:13" x14ac:dyDescent="0.3">
      <c r="A578">
        <v>16890</v>
      </c>
      <c r="B578" t="s">
        <v>13</v>
      </c>
      <c r="C578" t="s">
        <v>21</v>
      </c>
      <c r="D578">
        <v>60000</v>
      </c>
      <c r="E578">
        <v>3</v>
      </c>
      <c r="F578" t="s">
        <v>33</v>
      </c>
      <c r="G578" t="s">
        <v>16</v>
      </c>
      <c r="H578" t="s">
        <v>17</v>
      </c>
      <c r="I578">
        <v>2</v>
      </c>
      <c r="J578" t="s">
        <v>27</v>
      </c>
      <c r="K578" t="s">
        <v>36</v>
      </c>
      <c r="L578">
        <v>52</v>
      </c>
      <c r="M578" t="s">
        <v>17</v>
      </c>
    </row>
    <row r="579" spans="1:13" x14ac:dyDescent="0.3">
      <c r="A579">
        <v>25983</v>
      </c>
      <c r="B579" t="s">
        <v>13</v>
      </c>
      <c r="C579" t="s">
        <v>21</v>
      </c>
      <c r="D579">
        <v>70000</v>
      </c>
      <c r="E579">
        <v>0</v>
      </c>
      <c r="F579" t="s">
        <v>15</v>
      </c>
      <c r="G579" t="s">
        <v>24</v>
      </c>
      <c r="H579" t="s">
        <v>20</v>
      </c>
      <c r="I579">
        <v>1</v>
      </c>
      <c r="J579" t="s">
        <v>18</v>
      </c>
      <c r="K579" t="s">
        <v>36</v>
      </c>
      <c r="L579">
        <v>43</v>
      </c>
      <c r="M579" t="s">
        <v>20</v>
      </c>
    </row>
    <row r="580" spans="1:13" x14ac:dyDescent="0.3">
      <c r="A580">
        <v>14633</v>
      </c>
      <c r="B580" t="s">
        <v>13</v>
      </c>
      <c r="C580" t="s">
        <v>21</v>
      </c>
      <c r="D580">
        <v>60000</v>
      </c>
      <c r="E580">
        <v>1</v>
      </c>
      <c r="F580" t="s">
        <v>22</v>
      </c>
      <c r="G580" t="s">
        <v>16</v>
      </c>
      <c r="H580" t="s">
        <v>17</v>
      </c>
      <c r="I580">
        <v>1</v>
      </c>
      <c r="J580" t="s">
        <v>25</v>
      </c>
      <c r="K580" t="s">
        <v>36</v>
      </c>
      <c r="L580">
        <v>44</v>
      </c>
      <c r="M580" t="s">
        <v>20</v>
      </c>
    </row>
    <row r="581" spans="1:13" x14ac:dyDescent="0.3">
      <c r="A581">
        <v>22994</v>
      </c>
      <c r="B581" t="s">
        <v>13</v>
      </c>
      <c r="C581" t="s">
        <v>14</v>
      </c>
      <c r="D581">
        <v>80000</v>
      </c>
      <c r="E581">
        <v>0</v>
      </c>
      <c r="F581" t="s">
        <v>15</v>
      </c>
      <c r="G581" t="s">
        <v>32</v>
      </c>
      <c r="H581" t="s">
        <v>17</v>
      </c>
      <c r="I581">
        <v>1</v>
      </c>
      <c r="J581" t="s">
        <v>30</v>
      </c>
      <c r="K581" t="s">
        <v>36</v>
      </c>
      <c r="L581">
        <v>34</v>
      </c>
      <c r="M581" t="s">
        <v>17</v>
      </c>
    </row>
    <row r="582" spans="1:13" x14ac:dyDescent="0.3">
      <c r="A582">
        <v>22983</v>
      </c>
      <c r="B582" t="s">
        <v>26</v>
      </c>
      <c r="C582" t="s">
        <v>14</v>
      </c>
      <c r="D582">
        <v>30000</v>
      </c>
      <c r="E582">
        <v>0</v>
      </c>
      <c r="F582" t="s">
        <v>33</v>
      </c>
      <c r="G582" t="s">
        <v>23</v>
      </c>
      <c r="H582" t="s">
        <v>17</v>
      </c>
      <c r="I582">
        <v>2</v>
      </c>
      <c r="J582" t="s">
        <v>27</v>
      </c>
      <c r="K582" t="s">
        <v>36</v>
      </c>
      <c r="L582">
        <v>27</v>
      </c>
      <c r="M582" t="s">
        <v>20</v>
      </c>
    </row>
    <row r="583" spans="1:13" x14ac:dyDescent="0.3">
      <c r="A583">
        <v>25184</v>
      </c>
      <c r="B583" t="s">
        <v>26</v>
      </c>
      <c r="C583" t="s">
        <v>21</v>
      </c>
      <c r="D583">
        <v>110000</v>
      </c>
      <c r="E583">
        <v>1</v>
      </c>
      <c r="F583" t="s">
        <v>22</v>
      </c>
      <c r="G583" t="s">
        <v>24</v>
      </c>
      <c r="H583" t="s">
        <v>17</v>
      </c>
      <c r="I583">
        <v>4</v>
      </c>
      <c r="J583" t="s">
        <v>27</v>
      </c>
      <c r="K583" t="s">
        <v>36</v>
      </c>
      <c r="L583">
        <v>45</v>
      </c>
      <c r="M583" t="s">
        <v>17</v>
      </c>
    </row>
    <row r="584" spans="1:13" x14ac:dyDescent="0.3">
      <c r="A584">
        <v>14469</v>
      </c>
      <c r="B584" t="s">
        <v>13</v>
      </c>
      <c r="C584" t="s">
        <v>14</v>
      </c>
      <c r="D584">
        <v>100000</v>
      </c>
      <c r="E584">
        <v>3</v>
      </c>
      <c r="F584" t="s">
        <v>22</v>
      </c>
      <c r="G584" t="s">
        <v>24</v>
      </c>
      <c r="H584" t="s">
        <v>17</v>
      </c>
      <c r="I584">
        <v>4</v>
      </c>
      <c r="J584" t="s">
        <v>30</v>
      </c>
      <c r="K584" t="s">
        <v>36</v>
      </c>
      <c r="L584">
        <v>45</v>
      </c>
      <c r="M584" t="s">
        <v>20</v>
      </c>
    </row>
    <row r="585" spans="1:13" x14ac:dyDescent="0.3">
      <c r="A585">
        <v>16245</v>
      </c>
      <c r="B585" t="s">
        <v>26</v>
      </c>
      <c r="C585" t="s">
        <v>14</v>
      </c>
      <c r="D585">
        <v>80000</v>
      </c>
      <c r="E585">
        <v>4</v>
      </c>
      <c r="F585" t="s">
        <v>35</v>
      </c>
      <c r="G585" t="s">
        <v>16</v>
      </c>
      <c r="H585" t="s">
        <v>17</v>
      </c>
      <c r="I585">
        <v>0</v>
      </c>
      <c r="J585" t="s">
        <v>30</v>
      </c>
      <c r="K585" t="s">
        <v>36</v>
      </c>
      <c r="L585">
        <v>47</v>
      </c>
      <c r="M585" t="s">
        <v>20</v>
      </c>
    </row>
    <row r="586" spans="1:13" x14ac:dyDescent="0.3">
      <c r="A586">
        <v>17858</v>
      </c>
      <c r="B586" t="s">
        <v>13</v>
      </c>
      <c r="C586" t="s">
        <v>21</v>
      </c>
      <c r="D586">
        <v>40000</v>
      </c>
      <c r="E586">
        <v>4</v>
      </c>
      <c r="F586" t="s">
        <v>31</v>
      </c>
      <c r="G586" t="s">
        <v>16</v>
      </c>
      <c r="H586" t="s">
        <v>17</v>
      </c>
      <c r="I586">
        <v>2</v>
      </c>
      <c r="J586" t="s">
        <v>25</v>
      </c>
      <c r="K586" t="s">
        <v>36</v>
      </c>
      <c r="L586">
        <v>44</v>
      </c>
      <c r="M586" t="s">
        <v>17</v>
      </c>
    </row>
    <row r="587" spans="1:13" x14ac:dyDescent="0.3">
      <c r="A587">
        <v>25347</v>
      </c>
      <c r="B587" t="s">
        <v>26</v>
      </c>
      <c r="C587" t="s">
        <v>14</v>
      </c>
      <c r="D587">
        <v>20000</v>
      </c>
      <c r="E587">
        <v>3</v>
      </c>
      <c r="F587" t="s">
        <v>33</v>
      </c>
      <c r="G587" t="s">
        <v>23</v>
      </c>
      <c r="H587" t="s">
        <v>20</v>
      </c>
      <c r="I587">
        <v>2</v>
      </c>
      <c r="J587" t="s">
        <v>18</v>
      </c>
      <c r="K587" t="s">
        <v>36</v>
      </c>
      <c r="L587">
        <v>49</v>
      </c>
      <c r="M587" t="s">
        <v>20</v>
      </c>
    </row>
    <row r="588" spans="1:13" x14ac:dyDescent="0.3">
      <c r="A588">
        <v>15814</v>
      </c>
      <c r="B588" t="s">
        <v>26</v>
      </c>
      <c r="C588" t="s">
        <v>14</v>
      </c>
      <c r="D588">
        <v>40000</v>
      </c>
      <c r="E588">
        <v>0</v>
      </c>
      <c r="F588" t="s">
        <v>31</v>
      </c>
      <c r="G588" t="s">
        <v>16</v>
      </c>
      <c r="H588" t="s">
        <v>17</v>
      </c>
      <c r="I588">
        <v>1</v>
      </c>
      <c r="J588" t="s">
        <v>27</v>
      </c>
      <c r="K588" t="s">
        <v>36</v>
      </c>
      <c r="L588">
        <v>30</v>
      </c>
      <c r="M588" t="s">
        <v>20</v>
      </c>
    </row>
    <row r="589" spans="1:13" x14ac:dyDescent="0.3">
      <c r="A589">
        <v>11259</v>
      </c>
      <c r="B589" t="s">
        <v>13</v>
      </c>
      <c r="C589" t="s">
        <v>14</v>
      </c>
      <c r="D589">
        <v>100000</v>
      </c>
      <c r="E589">
        <v>4</v>
      </c>
      <c r="F589" t="s">
        <v>22</v>
      </c>
      <c r="G589" t="s">
        <v>24</v>
      </c>
      <c r="H589" t="s">
        <v>17</v>
      </c>
      <c r="I589">
        <v>4</v>
      </c>
      <c r="J589" t="s">
        <v>25</v>
      </c>
      <c r="K589" t="s">
        <v>36</v>
      </c>
      <c r="L589">
        <v>41</v>
      </c>
      <c r="M589" t="s">
        <v>17</v>
      </c>
    </row>
    <row r="590" spans="1:13" x14ac:dyDescent="0.3">
      <c r="A590">
        <v>11200</v>
      </c>
      <c r="B590" t="s">
        <v>13</v>
      </c>
      <c r="C590" t="s">
        <v>21</v>
      </c>
      <c r="D590">
        <v>70000</v>
      </c>
      <c r="E590">
        <v>4</v>
      </c>
      <c r="F590" t="s">
        <v>15</v>
      </c>
      <c r="G590" t="s">
        <v>32</v>
      </c>
      <c r="H590" t="s">
        <v>17</v>
      </c>
      <c r="I590">
        <v>1</v>
      </c>
      <c r="J590" t="s">
        <v>30</v>
      </c>
      <c r="K590" t="s">
        <v>36</v>
      </c>
      <c r="L590">
        <v>58</v>
      </c>
      <c r="M590" t="s">
        <v>20</v>
      </c>
    </row>
    <row r="591" spans="1:13" x14ac:dyDescent="0.3">
      <c r="A591">
        <v>25101</v>
      </c>
      <c r="B591" t="s">
        <v>13</v>
      </c>
      <c r="C591" t="s">
        <v>21</v>
      </c>
      <c r="D591">
        <v>60000</v>
      </c>
      <c r="E591">
        <v>5</v>
      </c>
      <c r="F591" t="s">
        <v>15</v>
      </c>
      <c r="G591" t="s">
        <v>24</v>
      </c>
      <c r="H591" t="s">
        <v>17</v>
      </c>
      <c r="I591">
        <v>1</v>
      </c>
      <c r="J591" t="s">
        <v>25</v>
      </c>
      <c r="K591" t="s">
        <v>36</v>
      </c>
      <c r="L591">
        <v>47</v>
      </c>
      <c r="M591" t="s">
        <v>20</v>
      </c>
    </row>
    <row r="592" spans="1:13" x14ac:dyDescent="0.3">
      <c r="A592">
        <v>21801</v>
      </c>
      <c r="B592" t="s">
        <v>13</v>
      </c>
      <c r="C592" t="s">
        <v>14</v>
      </c>
      <c r="D592">
        <v>70000</v>
      </c>
      <c r="E592">
        <v>4</v>
      </c>
      <c r="F592" t="s">
        <v>22</v>
      </c>
      <c r="G592" t="s">
        <v>24</v>
      </c>
      <c r="H592" t="s">
        <v>17</v>
      </c>
      <c r="I592">
        <v>1</v>
      </c>
      <c r="J592" t="s">
        <v>30</v>
      </c>
      <c r="K592" t="s">
        <v>36</v>
      </c>
      <c r="L592">
        <v>55</v>
      </c>
      <c r="M592" t="s">
        <v>20</v>
      </c>
    </row>
    <row r="593" spans="1:13" x14ac:dyDescent="0.3">
      <c r="A593">
        <v>25943</v>
      </c>
      <c r="B593" t="s">
        <v>26</v>
      </c>
      <c r="C593" t="s">
        <v>14</v>
      </c>
      <c r="D593">
        <v>70000</v>
      </c>
      <c r="E593">
        <v>0</v>
      </c>
      <c r="F593" t="s">
        <v>22</v>
      </c>
      <c r="G593" t="s">
        <v>16</v>
      </c>
      <c r="H593" t="s">
        <v>20</v>
      </c>
      <c r="I593">
        <v>2</v>
      </c>
      <c r="J593" t="s">
        <v>18</v>
      </c>
      <c r="K593" t="s">
        <v>36</v>
      </c>
      <c r="L593">
        <v>27</v>
      </c>
      <c r="M593" t="s">
        <v>17</v>
      </c>
    </row>
    <row r="594" spans="1:13" x14ac:dyDescent="0.3">
      <c r="A594">
        <v>22127</v>
      </c>
      <c r="B594" t="s">
        <v>13</v>
      </c>
      <c r="C594" t="s">
        <v>21</v>
      </c>
      <c r="D594">
        <v>60000</v>
      </c>
      <c r="E594">
        <v>3</v>
      </c>
      <c r="F594" t="s">
        <v>35</v>
      </c>
      <c r="G594" t="s">
        <v>32</v>
      </c>
      <c r="H594" t="s">
        <v>17</v>
      </c>
      <c r="I594">
        <v>2</v>
      </c>
      <c r="J594" t="s">
        <v>30</v>
      </c>
      <c r="K594" t="s">
        <v>36</v>
      </c>
      <c r="L594">
        <v>67</v>
      </c>
      <c r="M594" t="s">
        <v>20</v>
      </c>
    </row>
    <row r="595" spans="1:13" x14ac:dyDescent="0.3">
      <c r="A595">
        <v>20414</v>
      </c>
      <c r="B595" t="s">
        <v>13</v>
      </c>
      <c r="C595" t="s">
        <v>14</v>
      </c>
      <c r="D595">
        <v>60000</v>
      </c>
      <c r="E595">
        <v>0</v>
      </c>
      <c r="F595" t="s">
        <v>22</v>
      </c>
      <c r="G595" t="s">
        <v>16</v>
      </c>
      <c r="H595" t="s">
        <v>17</v>
      </c>
      <c r="I595">
        <v>2</v>
      </c>
      <c r="J595" t="s">
        <v>27</v>
      </c>
      <c r="K595" t="s">
        <v>36</v>
      </c>
      <c r="L595">
        <v>29</v>
      </c>
      <c r="M595" t="s">
        <v>20</v>
      </c>
    </row>
    <row r="596" spans="1:13" x14ac:dyDescent="0.3">
      <c r="A596">
        <v>23672</v>
      </c>
      <c r="B596" t="s">
        <v>13</v>
      </c>
      <c r="C596" t="s">
        <v>14</v>
      </c>
      <c r="D596">
        <v>60000</v>
      </c>
      <c r="E596">
        <v>3</v>
      </c>
      <c r="F596" t="s">
        <v>35</v>
      </c>
      <c r="G596" t="s">
        <v>32</v>
      </c>
      <c r="H596" t="s">
        <v>17</v>
      </c>
      <c r="I596">
        <v>2</v>
      </c>
      <c r="J596" t="s">
        <v>30</v>
      </c>
      <c r="K596" t="s">
        <v>36</v>
      </c>
      <c r="L596">
        <v>67</v>
      </c>
      <c r="M596" t="s">
        <v>20</v>
      </c>
    </row>
    <row r="597" spans="1:13" x14ac:dyDescent="0.3">
      <c r="A597">
        <v>29255</v>
      </c>
      <c r="B597" t="s">
        <v>26</v>
      </c>
      <c r="C597" t="s">
        <v>21</v>
      </c>
      <c r="D597">
        <v>80000</v>
      </c>
      <c r="E597">
        <v>3</v>
      </c>
      <c r="F597" t="s">
        <v>22</v>
      </c>
      <c r="G597" t="s">
        <v>24</v>
      </c>
      <c r="H597" t="s">
        <v>20</v>
      </c>
      <c r="I597">
        <v>1</v>
      </c>
      <c r="J597" t="s">
        <v>30</v>
      </c>
      <c r="K597" t="s">
        <v>36</v>
      </c>
      <c r="L597">
        <v>51</v>
      </c>
      <c r="M597" t="s">
        <v>17</v>
      </c>
    </row>
    <row r="598" spans="1:13" x14ac:dyDescent="0.3">
      <c r="A598">
        <v>28815</v>
      </c>
      <c r="B598" t="s">
        <v>13</v>
      </c>
      <c r="C598" t="s">
        <v>14</v>
      </c>
      <c r="D598">
        <v>50000</v>
      </c>
      <c r="E598">
        <v>1</v>
      </c>
      <c r="F598" t="s">
        <v>35</v>
      </c>
      <c r="G598" t="s">
        <v>16</v>
      </c>
      <c r="H598" t="s">
        <v>17</v>
      </c>
      <c r="I598">
        <v>0</v>
      </c>
      <c r="J598" t="s">
        <v>18</v>
      </c>
      <c r="K598" t="s">
        <v>36</v>
      </c>
      <c r="L598">
        <v>35</v>
      </c>
      <c r="M598" t="s">
        <v>20</v>
      </c>
    </row>
    <row r="599" spans="1:13" x14ac:dyDescent="0.3">
      <c r="A599">
        <v>27753</v>
      </c>
      <c r="B599" t="s">
        <v>13</v>
      </c>
      <c r="C599" t="s">
        <v>21</v>
      </c>
      <c r="D599">
        <v>40000</v>
      </c>
      <c r="E599">
        <v>0</v>
      </c>
      <c r="F599" t="s">
        <v>31</v>
      </c>
      <c r="G599" t="s">
        <v>16</v>
      </c>
      <c r="H599" t="s">
        <v>20</v>
      </c>
      <c r="I599">
        <v>2</v>
      </c>
      <c r="J599" t="s">
        <v>30</v>
      </c>
      <c r="K599" t="s">
        <v>36</v>
      </c>
      <c r="L599">
        <v>30</v>
      </c>
      <c r="M599" t="s">
        <v>20</v>
      </c>
    </row>
    <row r="600" spans="1:13" x14ac:dyDescent="0.3">
      <c r="A600">
        <v>27643</v>
      </c>
      <c r="B600" t="s">
        <v>26</v>
      </c>
      <c r="C600" t="s">
        <v>21</v>
      </c>
      <c r="D600">
        <v>70000</v>
      </c>
      <c r="E600">
        <v>5</v>
      </c>
      <c r="F600" t="s">
        <v>22</v>
      </c>
      <c r="G600" t="s">
        <v>24</v>
      </c>
      <c r="H600" t="s">
        <v>17</v>
      </c>
      <c r="I600">
        <v>3</v>
      </c>
      <c r="J600" t="s">
        <v>25</v>
      </c>
      <c r="K600" t="s">
        <v>36</v>
      </c>
      <c r="L600">
        <v>44</v>
      </c>
      <c r="M600" t="s">
        <v>20</v>
      </c>
    </row>
    <row r="601" spans="1:13" x14ac:dyDescent="0.3">
      <c r="A601">
        <v>13754</v>
      </c>
      <c r="B601" t="s">
        <v>26</v>
      </c>
      <c r="C601" t="s">
        <v>14</v>
      </c>
      <c r="D601">
        <v>80000</v>
      </c>
      <c r="E601">
        <v>4</v>
      </c>
      <c r="F601" t="s">
        <v>35</v>
      </c>
      <c r="G601" t="s">
        <v>16</v>
      </c>
      <c r="H601" t="s">
        <v>17</v>
      </c>
      <c r="I601">
        <v>0</v>
      </c>
      <c r="J601" t="s">
        <v>30</v>
      </c>
      <c r="K601" t="s">
        <v>36</v>
      </c>
      <c r="L601">
        <v>48</v>
      </c>
      <c r="M601" t="s">
        <v>20</v>
      </c>
    </row>
    <row r="602" spans="1:13" x14ac:dyDescent="0.3">
      <c r="A602">
        <v>22088</v>
      </c>
      <c r="B602" t="s">
        <v>13</v>
      </c>
      <c r="C602" t="s">
        <v>14</v>
      </c>
      <c r="D602">
        <v>130000</v>
      </c>
      <c r="E602">
        <v>1</v>
      </c>
      <c r="F602" t="s">
        <v>15</v>
      </c>
      <c r="G602" t="s">
        <v>32</v>
      </c>
      <c r="H602" t="s">
        <v>17</v>
      </c>
      <c r="I602">
        <v>2</v>
      </c>
      <c r="J602" t="s">
        <v>18</v>
      </c>
      <c r="K602" t="s">
        <v>36</v>
      </c>
      <c r="L602">
        <v>45</v>
      </c>
      <c r="M602" t="s">
        <v>17</v>
      </c>
    </row>
    <row r="603" spans="1:13" x14ac:dyDescent="0.3">
      <c r="A603">
        <v>27388</v>
      </c>
      <c r="B603" t="s">
        <v>13</v>
      </c>
      <c r="C603" t="s">
        <v>21</v>
      </c>
      <c r="D603">
        <v>60000</v>
      </c>
      <c r="E603">
        <v>3</v>
      </c>
      <c r="F603" t="s">
        <v>15</v>
      </c>
      <c r="G603" t="s">
        <v>32</v>
      </c>
      <c r="H603" t="s">
        <v>20</v>
      </c>
      <c r="I603">
        <v>2</v>
      </c>
      <c r="J603" t="s">
        <v>30</v>
      </c>
      <c r="K603" t="s">
        <v>36</v>
      </c>
      <c r="L603">
        <v>66</v>
      </c>
      <c r="M603" t="s">
        <v>20</v>
      </c>
    </row>
    <row r="604" spans="1:13" x14ac:dyDescent="0.3">
      <c r="A604">
        <v>24745</v>
      </c>
      <c r="B604" t="s">
        <v>26</v>
      </c>
      <c r="C604" t="s">
        <v>14</v>
      </c>
      <c r="D604">
        <v>30000</v>
      </c>
      <c r="E604">
        <v>2</v>
      </c>
      <c r="F604" t="s">
        <v>31</v>
      </c>
      <c r="G604" t="s">
        <v>16</v>
      </c>
      <c r="H604" t="s">
        <v>20</v>
      </c>
      <c r="I604">
        <v>2</v>
      </c>
      <c r="J604" t="s">
        <v>18</v>
      </c>
      <c r="K604" t="s">
        <v>36</v>
      </c>
      <c r="L604">
        <v>49</v>
      </c>
      <c r="M604" t="s">
        <v>20</v>
      </c>
    </row>
    <row r="605" spans="1:13" x14ac:dyDescent="0.3">
      <c r="A605">
        <v>29237</v>
      </c>
      <c r="B605" t="s">
        <v>26</v>
      </c>
      <c r="C605" t="s">
        <v>14</v>
      </c>
      <c r="D605">
        <v>120000</v>
      </c>
      <c r="E605">
        <v>4</v>
      </c>
      <c r="F605" t="s">
        <v>22</v>
      </c>
      <c r="G605" t="s">
        <v>24</v>
      </c>
      <c r="H605" t="s">
        <v>17</v>
      </c>
      <c r="I605">
        <v>3</v>
      </c>
      <c r="J605" t="s">
        <v>27</v>
      </c>
      <c r="K605" t="s">
        <v>36</v>
      </c>
      <c r="L605">
        <v>43</v>
      </c>
      <c r="M605" t="s">
        <v>17</v>
      </c>
    </row>
    <row r="606" spans="1:13" x14ac:dyDescent="0.3">
      <c r="A606">
        <v>15272</v>
      </c>
      <c r="B606" t="s">
        <v>26</v>
      </c>
      <c r="C606" t="s">
        <v>21</v>
      </c>
      <c r="D606">
        <v>40000</v>
      </c>
      <c r="E606">
        <v>0</v>
      </c>
      <c r="F606" t="s">
        <v>31</v>
      </c>
      <c r="G606" t="s">
        <v>16</v>
      </c>
      <c r="H606" t="s">
        <v>20</v>
      </c>
      <c r="I606">
        <v>2</v>
      </c>
      <c r="J606" t="s">
        <v>30</v>
      </c>
      <c r="K606" t="s">
        <v>36</v>
      </c>
      <c r="L606">
        <v>30</v>
      </c>
      <c r="M606" t="s">
        <v>20</v>
      </c>
    </row>
    <row r="607" spans="1:13" x14ac:dyDescent="0.3">
      <c r="A607">
        <v>14507</v>
      </c>
      <c r="B607" t="s">
        <v>13</v>
      </c>
      <c r="C607" t="s">
        <v>21</v>
      </c>
      <c r="D607">
        <v>100000</v>
      </c>
      <c r="E607">
        <v>2</v>
      </c>
      <c r="F607" t="s">
        <v>35</v>
      </c>
      <c r="G607" t="s">
        <v>32</v>
      </c>
      <c r="H607" t="s">
        <v>17</v>
      </c>
      <c r="I607">
        <v>3</v>
      </c>
      <c r="J607" t="s">
        <v>30</v>
      </c>
      <c r="K607" t="s">
        <v>36</v>
      </c>
      <c r="L607">
        <v>65</v>
      </c>
      <c r="M607" t="s">
        <v>20</v>
      </c>
    </row>
    <row r="608" spans="1:13" x14ac:dyDescent="0.3">
      <c r="A608">
        <v>25886</v>
      </c>
      <c r="B608" t="s">
        <v>13</v>
      </c>
      <c r="C608" t="s">
        <v>14</v>
      </c>
      <c r="D608">
        <v>60000</v>
      </c>
      <c r="E608">
        <v>2</v>
      </c>
      <c r="F608" t="s">
        <v>22</v>
      </c>
      <c r="G608" t="s">
        <v>24</v>
      </c>
      <c r="H608" t="s">
        <v>17</v>
      </c>
      <c r="I608">
        <v>2</v>
      </c>
      <c r="J608" t="s">
        <v>25</v>
      </c>
      <c r="K608" t="s">
        <v>36</v>
      </c>
      <c r="L608">
        <v>56</v>
      </c>
      <c r="M608" t="s">
        <v>17</v>
      </c>
    </row>
    <row r="609" spans="1:13" x14ac:dyDescent="0.3">
      <c r="A609">
        <v>21441</v>
      </c>
      <c r="B609" t="s">
        <v>13</v>
      </c>
      <c r="C609" t="s">
        <v>21</v>
      </c>
      <c r="D609">
        <v>50000</v>
      </c>
      <c r="E609">
        <v>4</v>
      </c>
      <c r="F609" t="s">
        <v>15</v>
      </c>
      <c r="G609" t="s">
        <v>32</v>
      </c>
      <c r="H609" t="s">
        <v>17</v>
      </c>
      <c r="I609">
        <v>2</v>
      </c>
      <c r="J609" t="s">
        <v>34</v>
      </c>
      <c r="K609" t="s">
        <v>36</v>
      </c>
      <c r="L609">
        <v>64</v>
      </c>
      <c r="M609" t="s">
        <v>20</v>
      </c>
    </row>
    <row r="610" spans="1:13" x14ac:dyDescent="0.3">
      <c r="A610">
        <v>21741</v>
      </c>
      <c r="B610" t="s">
        <v>13</v>
      </c>
      <c r="C610" t="s">
        <v>14</v>
      </c>
      <c r="D610">
        <v>70000</v>
      </c>
      <c r="E610">
        <v>3</v>
      </c>
      <c r="F610" t="s">
        <v>22</v>
      </c>
      <c r="G610" t="s">
        <v>24</v>
      </c>
      <c r="H610" t="s">
        <v>17</v>
      </c>
      <c r="I610">
        <v>2</v>
      </c>
      <c r="J610" t="s">
        <v>27</v>
      </c>
      <c r="K610" t="s">
        <v>36</v>
      </c>
      <c r="L610">
        <v>50</v>
      </c>
      <c r="M610" t="s">
        <v>17</v>
      </c>
    </row>
    <row r="611" spans="1:13" x14ac:dyDescent="0.3">
      <c r="A611">
        <v>14572</v>
      </c>
      <c r="B611" t="s">
        <v>13</v>
      </c>
      <c r="C611" t="s">
        <v>14</v>
      </c>
      <c r="D611">
        <v>70000</v>
      </c>
      <c r="E611">
        <v>3</v>
      </c>
      <c r="F611" t="s">
        <v>35</v>
      </c>
      <c r="G611" t="s">
        <v>24</v>
      </c>
      <c r="H611" t="s">
        <v>17</v>
      </c>
      <c r="I611">
        <v>0</v>
      </c>
      <c r="J611" t="s">
        <v>25</v>
      </c>
      <c r="K611" t="s">
        <v>36</v>
      </c>
      <c r="L611">
        <v>35</v>
      </c>
      <c r="M611" t="s">
        <v>17</v>
      </c>
    </row>
    <row r="612" spans="1:13" x14ac:dyDescent="0.3">
      <c r="A612">
        <v>23368</v>
      </c>
      <c r="B612" t="s">
        <v>13</v>
      </c>
      <c r="C612" t="s">
        <v>14</v>
      </c>
      <c r="D612">
        <v>60000</v>
      </c>
      <c r="E612">
        <v>5</v>
      </c>
      <c r="F612" t="s">
        <v>15</v>
      </c>
      <c r="G612" t="s">
        <v>16</v>
      </c>
      <c r="H612" t="s">
        <v>17</v>
      </c>
      <c r="I612">
        <v>3</v>
      </c>
      <c r="J612" t="s">
        <v>34</v>
      </c>
      <c r="K612" t="s">
        <v>36</v>
      </c>
      <c r="L612">
        <v>41</v>
      </c>
      <c r="M612" t="s">
        <v>20</v>
      </c>
    </row>
    <row r="613" spans="1:13" x14ac:dyDescent="0.3">
      <c r="A613">
        <v>16217</v>
      </c>
      <c r="B613" t="s">
        <v>26</v>
      </c>
      <c r="C613" t="s">
        <v>14</v>
      </c>
      <c r="D613">
        <v>60000</v>
      </c>
      <c r="E613">
        <v>0</v>
      </c>
      <c r="F613" t="s">
        <v>35</v>
      </c>
      <c r="G613" t="s">
        <v>16</v>
      </c>
      <c r="H613" t="s">
        <v>17</v>
      </c>
      <c r="I613">
        <v>0</v>
      </c>
      <c r="J613" t="s">
        <v>18</v>
      </c>
      <c r="K613" t="s">
        <v>36</v>
      </c>
      <c r="L613">
        <v>39</v>
      </c>
      <c r="M613" t="s">
        <v>20</v>
      </c>
    </row>
    <row r="614" spans="1:13" x14ac:dyDescent="0.3">
      <c r="A614">
        <v>22010</v>
      </c>
      <c r="B614" t="s">
        <v>26</v>
      </c>
      <c r="C614" t="s">
        <v>21</v>
      </c>
      <c r="D614">
        <v>40000</v>
      </c>
      <c r="E614">
        <v>0</v>
      </c>
      <c r="F614" t="s">
        <v>31</v>
      </c>
      <c r="G614" t="s">
        <v>16</v>
      </c>
      <c r="H614" t="s">
        <v>17</v>
      </c>
      <c r="I614">
        <v>2</v>
      </c>
      <c r="J614" t="s">
        <v>27</v>
      </c>
      <c r="K614" t="s">
        <v>36</v>
      </c>
      <c r="L614">
        <v>31</v>
      </c>
      <c r="M614" t="s">
        <v>20</v>
      </c>
    </row>
    <row r="615" spans="1:13" x14ac:dyDescent="0.3">
      <c r="A615">
        <v>25872</v>
      </c>
      <c r="B615" t="s">
        <v>26</v>
      </c>
      <c r="C615" t="s">
        <v>14</v>
      </c>
      <c r="D615">
        <v>70000</v>
      </c>
      <c r="E615">
        <v>2</v>
      </c>
      <c r="F615" t="s">
        <v>15</v>
      </c>
      <c r="G615" t="s">
        <v>32</v>
      </c>
      <c r="H615" t="s">
        <v>20</v>
      </c>
      <c r="I615">
        <v>1</v>
      </c>
      <c r="J615" t="s">
        <v>25</v>
      </c>
      <c r="K615" t="s">
        <v>36</v>
      </c>
      <c r="L615">
        <v>58</v>
      </c>
      <c r="M615" t="s">
        <v>17</v>
      </c>
    </row>
    <row r="616" spans="1:13" x14ac:dyDescent="0.3">
      <c r="A616">
        <v>19164</v>
      </c>
      <c r="B616" t="s">
        <v>26</v>
      </c>
      <c r="C616" t="s">
        <v>14</v>
      </c>
      <c r="D616">
        <v>70000</v>
      </c>
      <c r="E616">
        <v>0</v>
      </c>
      <c r="F616" t="s">
        <v>15</v>
      </c>
      <c r="G616" t="s">
        <v>24</v>
      </c>
      <c r="H616" t="s">
        <v>20</v>
      </c>
      <c r="I616">
        <v>1</v>
      </c>
      <c r="J616" t="s">
        <v>25</v>
      </c>
      <c r="K616" t="s">
        <v>36</v>
      </c>
      <c r="L616">
        <v>38</v>
      </c>
      <c r="M616" t="s">
        <v>17</v>
      </c>
    </row>
    <row r="617" spans="1:13" x14ac:dyDescent="0.3">
      <c r="A617">
        <v>18435</v>
      </c>
      <c r="B617" t="s">
        <v>26</v>
      </c>
      <c r="C617" t="s">
        <v>14</v>
      </c>
      <c r="D617">
        <v>70000</v>
      </c>
      <c r="E617">
        <v>5</v>
      </c>
      <c r="F617" t="s">
        <v>35</v>
      </c>
      <c r="G617" t="s">
        <v>32</v>
      </c>
      <c r="H617" t="s">
        <v>17</v>
      </c>
      <c r="I617">
        <v>2</v>
      </c>
      <c r="J617" t="s">
        <v>34</v>
      </c>
      <c r="K617" t="s">
        <v>36</v>
      </c>
      <c r="L617">
        <v>67</v>
      </c>
      <c r="M617" t="s">
        <v>17</v>
      </c>
    </row>
    <row r="618" spans="1:13" x14ac:dyDescent="0.3">
      <c r="A618">
        <v>14284</v>
      </c>
      <c r="B618" t="s">
        <v>26</v>
      </c>
      <c r="C618" t="s">
        <v>21</v>
      </c>
      <c r="D618">
        <v>60000</v>
      </c>
      <c r="E618">
        <v>0</v>
      </c>
      <c r="F618" t="s">
        <v>22</v>
      </c>
      <c r="G618" t="s">
        <v>24</v>
      </c>
      <c r="H618" t="s">
        <v>20</v>
      </c>
      <c r="I618">
        <v>2</v>
      </c>
      <c r="J618" t="s">
        <v>30</v>
      </c>
      <c r="K618" t="s">
        <v>36</v>
      </c>
      <c r="L618">
        <v>32</v>
      </c>
      <c r="M618" t="s">
        <v>17</v>
      </c>
    </row>
    <row r="619" spans="1:13" x14ac:dyDescent="0.3">
      <c r="A619">
        <v>11287</v>
      </c>
      <c r="B619" t="s">
        <v>13</v>
      </c>
      <c r="C619" t="s">
        <v>21</v>
      </c>
      <c r="D619">
        <v>70000</v>
      </c>
      <c r="E619">
        <v>5</v>
      </c>
      <c r="F619" t="s">
        <v>22</v>
      </c>
      <c r="G619" t="s">
        <v>24</v>
      </c>
      <c r="H619" t="s">
        <v>20</v>
      </c>
      <c r="I619">
        <v>3</v>
      </c>
      <c r="J619" t="s">
        <v>27</v>
      </c>
      <c r="K619" t="s">
        <v>36</v>
      </c>
      <c r="L619">
        <v>45</v>
      </c>
      <c r="M619" t="s">
        <v>20</v>
      </c>
    </row>
    <row r="620" spans="1:13" x14ac:dyDescent="0.3">
      <c r="A620">
        <v>13066</v>
      </c>
      <c r="B620" t="s">
        <v>26</v>
      </c>
      <c r="C620" t="s">
        <v>21</v>
      </c>
      <c r="D620">
        <v>30000</v>
      </c>
      <c r="E620">
        <v>0</v>
      </c>
      <c r="F620" t="s">
        <v>31</v>
      </c>
      <c r="G620" t="s">
        <v>16</v>
      </c>
      <c r="H620" t="s">
        <v>20</v>
      </c>
      <c r="I620">
        <v>2</v>
      </c>
      <c r="J620" t="s">
        <v>30</v>
      </c>
      <c r="K620" t="s">
        <v>36</v>
      </c>
      <c r="L620">
        <v>31</v>
      </c>
      <c r="M620" t="s">
        <v>17</v>
      </c>
    </row>
    <row r="621" spans="1:13" x14ac:dyDescent="0.3">
      <c r="A621">
        <v>29106</v>
      </c>
      <c r="B621" t="s">
        <v>26</v>
      </c>
      <c r="C621" t="s">
        <v>21</v>
      </c>
      <c r="D621">
        <v>40000</v>
      </c>
      <c r="E621">
        <v>0</v>
      </c>
      <c r="F621" t="s">
        <v>31</v>
      </c>
      <c r="G621" t="s">
        <v>16</v>
      </c>
      <c r="H621" t="s">
        <v>20</v>
      </c>
      <c r="I621">
        <v>2</v>
      </c>
      <c r="J621" t="s">
        <v>30</v>
      </c>
      <c r="K621" t="s">
        <v>36</v>
      </c>
      <c r="L621">
        <v>31</v>
      </c>
      <c r="M621" t="s">
        <v>17</v>
      </c>
    </row>
    <row r="622" spans="1:13" x14ac:dyDescent="0.3">
      <c r="A622">
        <v>26236</v>
      </c>
      <c r="B622" t="s">
        <v>13</v>
      </c>
      <c r="C622" t="s">
        <v>14</v>
      </c>
      <c r="D622">
        <v>40000</v>
      </c>
      <c r="E622">
        <v>3</v>
      </c>
      <c r="F622" t="s">
        <v>22</v>
      </c>
      <c r="G622" t="s">
        <v>23</v>
      </c>
      <c r="H622" t="s">
        <v>17</v>
      </c>
      <c r="I622">
        <v>1</v>
      </c>
      <c r="J622" t="s">
        <v>18</v>
      </c>
      <c r="K622" t="s">
        <v>36</v>
      </c>
      <c r="L622">
        <v>31</v>
      </c>
      <c r="M622" t="s">
        <v>20</v>
      </c>
    </row>
    <row r="623" spans="1:13" x14ac:dyDescent="0.3">
      <c r="A623">
        <v>17531</v>
      </c>
      <c r="B623" t="s">
        <v>13</v>
      </c>
      <c r="C623" t="s">
        <v>21</v>
      </c>
      <c r="D623">
        <v>60000</v>
      </c>
      <c r="E623">
        <v>2</v>
      </c>
      <c r="F623" t="s">
        <v>31</v>
      </c>
      <c r="G623" t="s">
        <v>24</v>
      </c>
      <c r="H623" t="s">
        <v>20</v>
      </c>
      <c r="I623">
        <v>2</v>
      </c>
      <c r="J623" t="s">
        <v>27</v>
      </c>
      <c r="K623" t="s">
        <v>36</v>
      </c>
      <c r="L623">
        <v>50</v>
      </c>
      <c r="M623" t="s">
        <v>20</v>
      </c>
    </row>
    <row r="624" spans="1:13" x14ac:dyDescent="0.3">
      <c r="A624">
        <v>12964</v>
      </c>
      <c r="B624" t="s">
        <v>13</v>
      </c>
      <c r="C624" t="s">
        <v>21</v>
      </c>
      <c r="D624">
        <v>70000</v>
      </c>
      <c r="E624">
        <v>1</v>
      </c>
      <c r="F624" t="s">
        <v>22</v>
      </c>
      <c r="G624" t="s">
        <v>16</v>
      </c>
      <c r="H624" t="s">
        <v>17</v>
      </c>
      <c r="I624">
        <v>1</v>
      </c>
      <c r="J624" t="s">
        <v>18</v>
      </c>
      <c r="K624" t="s">
        <v>36</v>
      </c>
      <c r="L624">
        <v>44</v>
      </c>
      <c r="M624" t="s">
        <v>20</v>
      </c>
    </row>
    <row r="625" spans="1:13" x14ac:dyDescent="0.3">
      <c r="A625">
        <v>19133</v>
      </c>
      <c r="B625" t="s">
        <v>26</v>
      </c>
      <c r="C625" t="s">
        <v>21</v>
      </c>
      <c r="D625">
        <v>50000</v>
      </c>
      <c r="E625">
        <v>2</v>
      </c>
      <c r="F625" t="s">
        <v>15</v>
      </c>
      <c r="G625" t="s">
        <v>16</v>
      </c>
      <c r="H625" t="s">
        <v>17</v>
      </c>
      <c r="I625">
        <v>1</v>
      </c>
      <c r="J625" t="s">
        <v>25</v>
      </c>
      <c r="K625" t="s">
        <v>36</v>
      </c>
      <c r="L625">
        <v>38</v>
      </c>
      <c r="M625" t="s">
        <v>17</v>
      </c>
    </row>
    <row r="626" spans="1:13" x14ac:dyDescent="0.3">
      <c r="A626">
        <v>24643</v>
      </c>
      <c r="B626" t="s">
        <v>26</v>
      </c>
      <c r="C626" t="s">
        <v>14</v>
      </c>
      <c r="D626">
        <v>60000</v>
      </c>
      <c r="E626">
        <v>4</v>
      </c>
      <c r="F626" t="s">
        <v>15</v>
      </c>
      <c r="G626" t="s">
        <v>32</v>
      </c>
      <c r="H626" t="s">
        <v>17</v>
      </c>
      <c r="I626">
        <v>2</v>
      </c>
      <c r="J626" t="s">
        <v>34</v>
      </c>
      <c r="K626" t="s">
        <v>36</v>
      </c>
      <c r="L626">
        <v>63</v>
      </c>
      <c r="M626" t="s">
        <v>20</v>
      </c>
    </row>
    <row r="627" spans="1:13" x14ac:dyDescent="0.3">
      <c r="A627">
        <v>21599</v>
      </c>
      <c r="B627" t="s">
        <v>13</v>
      </c>
      <c r="C627" t="s">
        <v>14</v>
      </c>
      <c r="D627">
        <v>60000</v>
      </c>
      <c r="E627">
        <v>1</v>
      </c>
      <c r="F627" t="s">
        <v>35</v>
      </c>
      <c r="G627" t="s">
        <v>24</v>
      </c>
      <c r="H627" t="s">
        <v>17</v>
      </c>
      <c r="I627">
        <v>0</v>
      </c>
      <c r="J627" t="s">
        <v>25</v>
      </c>
      <c r="K627" t="s">
        <v>36</v>
      </c>
      <c r="L627">
        <v>36</v>
      </c>
      <c r="M627" t="s">
        <v>17</v>
      </c>
    </row>
    <row r="628" spans="1:13" x14ac:dyDescent="0.3">
      <c r="A628">
        <v>22976</v>
      </c>
      <c r="B628" t="s">
        <v>26</v>
      </c>
      <c r="C628" t="s">
        <v>21</v>
      </c>
      <c r="D628">
        <v>40000</v>
      </c>
      <c r="E628">
        <v>0</v>
      </c>
      <c r="F628" t="s">
        <v>31</v>
      </c>
      <c r="G628" t="s">
        <v>16</v>
      </c>
      <c r="H628" t="s">
        <v>20</v>
      </c>
      <c r="I628">
        <v>2</v>
      </c>
      <c r="J628" t="s">
        <v>18</v>
      </c>
      <c r="K628" t="s">
        <v>36</v>
      </c>
      <c r="L628">
        <v>28</v>
      </c>
      <c r="M628" t="s">
        <v>17</v>
      </c>
    </row>
    <row r="629" spans="1:13" x14ac:dyDescent="0.3">
      <c r="A629">
        <v>27637</v>
      </c>
      <c r="B629" t="s">
        <v>26</v>
      </c>
      <c r="C629" t="s">
        <v>14</v>
      </c>
      <c r="D629">
        <v>100000</v>
      </c>
      <c r="E629">
        <v>1</v>
      </c>
      <c r="F629" t="s">
        <v>22</v>
      </c>
      <c r="G629" t="s">
        <v>24</v>
      </c>
      <c r="H629" t="s">
        <v>20</v>
      </c>
      <c r="I629">
        <v>3</v>
      </c>
      <c r="J629" t="s">
        <v>30</v>
      </c>
      <c r="K629" t="s">
        <v>36</v>
      </c>
      <c r="L629">
        <v>44</v>
      </c>
      <c r="M629" t="s">
        <v>20</v>
      </c>
    </row>
    <row r="630" spans="1:13" x14ac:dyDescent="0.3">
      <c r="A630">
        <v>11890</v>
      </c>
      <c r="B630" t="s">
        <v>13</v>
      </c>
      <c r="C630" t="s">
        <v>14</v>
      </c>
      <c r="D630">
        <v>70000</v>
      </c>
      <c r="E630">
        <v>5</v>
      </c>
      <c r="F630" t="s">
        <v>35</v>
      </c>
      <c r="G630" t="s">
        <v>24</v>
      </c>
      <c r="H630" t="s">
        <v>17</v>
      </c>
      <c r="I630">
        <v>1</v>
      </c>
      <c r="J630" t="s">
        <v>18</v>
      </c>
      <c r="K630" t="s">
        <v>36</v>
      </c>
      <c r="L630">
        <v>47</v>
      </c>
      <c r="M630" t="s">
        <v>20</v>
      </c>
    </row>
    <row r="631" spans="1:13" x14ac:dyDescent="0.3">
      <c r="A631">
        <v>28580</v>
      </c>
      <c r="B631" t="s">
        <v>13</v>
      </c>
      <c r="C631" t="s">
        <v>14</v>
      </c>
      <c r="D631">
        <v>80000</v>
      </c>
      <c r="E631">
        <v>0</v>
      </c>
      <c r="F631" t="s">
        <v>35</v>
      </c>
      <c r="G631" t="s">
        <v>16</v>
      </c>
      <c r="H631" t="s">
        <v>17</v>
      </c>
      <c r="I631">
        <v>0</v>
      </c>
      <c r="J631" t="s">
        <v>30</v>
      </c>
      <c r="K631" t="s">
        <v>36</v>
      </c>
      <c r="L631">
        <v>40</v>
      </c>
      <c r="M631" t="s">
        <v>17</v>
      </c>
    </row>
    <row r="632" spans="1:13" x14ac:dyDescent="0.3">
      <c r="A632">
        <v>14443</v>
      </c>
      <c r="B632" t="s">
        <v>13</v>
      </c>
      <c r="C632" t="s">
        <v>21</v>
      </c>
      <c r="D632">
        <v>130000</v>
      </c>
      <c r="E632">
        <v>1</v>
      </c>
      <c r="F632" t="s">
        <v>35</v>
      </c>
      <c r="G632" t="s">
        <v>32</v>
      </c>
      <c r="H632" t="s">
        <v>17</v>
      </c>
      <c r="I632">
        <v>4</v>
      </c>
      <c r="J632" t="s">
        <v>18</v>
      </c>
      <c r="K632" t="s">
        <v>36</v>
      </c>
      <c r="L632">
        <v>40</v>
      </c>
      <c r="M632" t="s">
        <v>20</v>
      </c>
    </row>
    <row r="633" spans="1:13" x14ac:dyDescent="0.3">
      <c r="A633">
        <v>17864</v>
      </c>
      <c r="B633" t="s">
        <v>13</v>
      </c>
      <c r="C633" t="s">
        <v>14</v>
      </c>
      <c r="D633">
        <v>60000</v>
      </c>
      <c r="E633">
        <v>1</v>
      </c>
      <c r="F633" t="s">
        <v>22</v>
      </c>
      <c r="G633" t="s">
        <v>16</v>
      </c>
      <c r="H633" t="s">
        <v>17</v>
      </c>
      <c r="I633">
        <v>1</v>
      </c>
      <c r="J633" t="s">
        <v>25</v>
      </c>
      <c r="K633" t="s">
        <v>36</v>
      </c>
      <c r="L633">
        <v>46</v>
      </c>
      <c r="M633" t="s">
        <v>17</v>
      </c>
    </row>
    <row r="634" spans="1:13" x14ac:dyDescent="0.3">
      <c r="A634">
        <v>20505</v>
      </c>
      <c r="B634" t="s">
        <v>13</v>
      </c>
      <c r="C634" t="s">
        <v>14</v>
      </c>
      <c r="D634">
        <v>40000</v>
      </c>
      <c r="E634">
        <v>5</v>
      </c>
      <c r="F634" t="s">
        <v>31</v>
      </c>
      <c r="G634" t="s">
        <v>24</v>
      </c>
      <c r="H634" t="s">
        <v>20</v>
      </c>
      <c r="I634">
        <v>2</v>
      </c>
      <c r="J634" t="s">
        <v>34</v>
      </c>
      <c r="K634" t="s">
        <v>36</v>
      </c>
      <c r="L634">
        <v>61</v>
      </c>
      <c r="M634" t="s">
        <v>20</v>
      </c>
    </row>
    <row r="635" spans="1:13" x14ac:dyDescent="0.3">
      <c r="A635">
        <v>14592</v>
      </c>
      <c r="B635" t="s">
        <v>13</v>
      </c>
      <c r="C635" t="s">
        <v>14</v>
      </c>
      <c r="D635">
        <v>60000</v>
      </c>
      <c r="E635">
        <v>0</v>
      </c>
      <c r="F635" t="s">
        <v>35</v>
      </c>
      <c r="G635" t="s">
        <v>24</v>
      </c>
      <c r="H635" t="s">
        <v>17</v>
      </c>
      <c r="I635">
        <v>0</v>
      </c>
      <c r="J635" t="s">
        <v>18</v>
      </c>
      <c r="K635" t="s">
        <v>36</v>
      </c>
      <c r="L635">
        <v>40</v>
      </c>
      <c r="M635" t="s">
        <v>20</v>
      </c>
    </row>
    <row r="636" spans="1:13" x14ac:dyDescent="0.3">
      <c r="A636">
        <v>22227</v>
      </c>
      <c r="B636" t="s">
        <v>13</v>
      </c>
      <c r="C636" t="s">
        <v>14</v>
      </c>
      <c r="D636">
        <v>60000</v>
      </c>
      <c r="E636">
        <v>2</v>
      </c>
      <c r="F636" t="s">
        <v>31</v>
      </c>
      <c r="G636" t="s">
        <v>24</v>
      </c>
      <c r="H636" t="s">
        <v>17</v>
      </c>
      <c r="I636">
        <v>2</v>
      </c>
      <c r="J636" t="s">
        <v>27</v>
      </c>
      <c r="K636" t="s">
        <v>36</v>
      </c>
      <c r="L636">
        <v>50</v>
      </c>
      <c r="M636" t="s">
        <v>20</v>
      </c>
    </row>
    <row r="637" spans="1:13" x14ac:dyDescent="0.3">
      <c r="A637">
        <v>21471</v>
      </c>
      <c r="B637" t="s">
        <v>13</v>
      </c>
      <c r="C637" t="s">
        <v>21</v>
      </c>
      <c r="D637">
        <v>70000</v>
      </c>
      <c r="E637">
        <v>2</v>
      </c>
      <c r="F637" t="s">
        <v>22</v>
      </c>
      <c r="G637" t="s">
        <v>24</v>
      </c>
      <c r="H637" t="s">
        <v>17</v>
      </c>
      <c r="I637">
        <v>1</v>
      </c>
      <c r="J637" t="s">
        <v>34</v>
      </c>
      <c r="K637" t="s">
        <v>36</v>
      </c>
      <c r="L637">
        <v>59</v>
      </c>
      <c r="M637" t="s">
        <v>20</v>
      </c>
    </row>
    <row r="638" spans="1:13" x14ac:dyDescent="0.3">
      <c r="A638">
        <v>22252</v>
      </c>
      <c r="B638" t="s">
        <v>26</v>
      </c>
      <c r="C638" t="s">
        <v>14</v>
      </c>
      <c r="D638">
        <v>60000</v>
      </c>
      <c r="E638">
        <v>1</v>
      </c>
      <c r="F638" t="s">
        <v>35</v>
      </c>
      <c r="G638" t="s">
        <v>24</v>
      </c>
      <c r="H638" t="s">
        <v>17</v>
      </c>
      <c r="I638">
        <v>0</v>
      </c>
      <c r="J638" t="s">
        <v>25</v>
      </c>
      <c r="K638" t="s">
        <v>36</v>
      </c>
      <c r="L638">
        <v>36</v>
      </c>
      <c r="M638" t="s">
        <v>17</v>
      </c>
    </row>
    <row r="639" spans="1:13" x14ac:dyDescent="0.3">
      <c r="A639">
        <v>21260</v>
      </c>
      <c r="B639" t="s">
        <v>26</v>
      </c>
      <c r="C639" t="s">
        <v>14</v>
      </c>
      <c r="D639">
        <v>40000</v>
      </c>
      <c r="E639">
        <v>0</v>
      </c>
      <c r="F639" t="s">
        <v>31</v>
      </c>
      <c r="G639" t="s">
        <v>16</v>
      </c>
      <c r="H639" t="s">
        <v>17</v>
      </c>
      <c r="I639">
        <v>2</v>
      </c>
      <c r="J639" t="s">
        <v>27</v>
      </c>
      <c r="K639" t="s">
        <v>36</v>
      </c>
      <c r="L639">
        <v>30</v>
      </c>
      <c r="M639" t="s">
        <v>20</v>
      </c>
    </row>
    <row r="640" spans="1:13" x14ac:dyDescent="0.3">
      <c r="A640">
        <v>11817</v>
      </c>
      <c r="B640" t="s">
        <v>26</v>
      </c>
      <c r="C640" t="s">
        <v>14</v>
      </c>
      <c r="D640">
        <v>70000</v>
      </c>
      <c r="E640">
        <v>4</v>
      </c>
      <c r="F640" t="s">
        <v>35</v>
      </c>
      <c r="G640" t="s">
        <v>24</v>
      </c>
      <c r="H640" t="s">
        <v>17</v>
      </c>
      <c r="I640">
        <v>0</v>
      </c>
      <c r="J640" t="s">
        <v>25</v>
      </c>
      <c r="K640" t="s">
        <v>36</v>
      </c>
      <c r="L640">
        <v>35</v>
      </c>
      <c r="M640" t="s">
        <v>17</v>
      </c>
    </row>
    <row r="641" spans="1:13" x14ac:dyDescent="0.3">
      <c r="A641">
        <v>19223</v>
      </c>
      <c r="B641" t="s">
        <v>13</v>
      </c>
      <c r="C641" t="s">
        <v>14</v>
      </c>
      <c r="D641">
        <v>30000</v>
      </c>
      <c r="E641">
        <v>2</v>
      </c>
      <c r="F641" t="s">
        <v>31</v>
      </c>
      <c r="G641" t="s">
        <v>16</v>
      </c>
      <c r="H641" t="s">
        <v>17</v>
      </c>
      <c r="I641">
        <v>2</v>
      </c>
      <c r="J641" t="s">
        <v>30</v>
      </c>
      <c r="K641" t="s">
        <v>36</v>
      </c>
      <c r="L641">
        <v>48</v>
      </c>
      <c r="M641" t="s">
        <v>20</v>
      </c>
    </row>
    <row r="642" spans="1:13" x14ac:dyDescent="0.3">
      <c r="A642">
        <v>18517</v>
      </c>
      <c r="B642" t="s">
        <v>13</v>
      </c>
      <c r="C642" t="s">
        <v>21</v>
      </c>
      <c r="D642">
        <v>100000</v>
      </c>
      <c r="E642">
        <v>3</v>
      </c>
      <c r="F642" t="s">
        <v>15</v>
      </c>
      <c r="G642" t="s">
        <v>32</v>
      </c>
      <c r="H642" t="s">
        <v>17</v>
      </c>
      <c r="I642">
        <v>4</v>
      </c>
      <c r="J642" t="s">
        <v>18</v>
      </c>
      <c r="K642" t="s">
        <v>36</v>
      </c>
      <c r="L642">
        <v>41</v>
      </c>
      <c r="M642" t="s">
        <v>20</v>
      </c>
    </row>
    <row r="643" spans="1:13" x14ac:dyDescent="0.3">
      <c r="A643">
        <v>21717</v>
      </c>
      <c r="B643" t="s">
        <v>13</v>
      </c>
      <c r="C643" t="s">
        <v>21</v>
      </c>
      <c r="D643">
        <v>40000</v>
      </c>
      <c r="E643">
        <v>2</v>
      </c>
      <c r="F643" t="s">
        <v>22</v>
      </c>
      <c r="G643" t="s">
        <v>23</v>
      </c>
      <c r="H643" t="s">
        <v>17</v>
      </c>
      <c r="I643">
        <v>1</v>
      </c>
      <c r="J643" t="s">
        <v>18</v>
      </c>
      <c r="K643" t="s">
        <v>36</v>
      </c>
      <c r="L643">
        <v>47</v>
      </c>
      <c r="M643" t="s">
        <v>20</v>
      </c>
    </row>
    <row r="644" spans="1:13" x14ac:dyDescent="0.3">
      <c r="A644">
        <v>13760</v>
      </c>
      <c r="B644" t="s">
        <v>13</v>
      </c>
      <c r="C644" t="s">
        <v>21</v>
      </c>
      <c r="D644">
        <v>60000</v>
      </c>
      <c r="E644">
        <v>4</v>
      </c>
      <c r="F644" t="s">
        <v>35</v>
      </c>
      <c r="G644" t="s">
        <v>16</v>
      </c>
      <c r="H644" t="s">
        <v>20</v>
      </c>
      <c r="I644">
        <v>0</v>
      </c>
      <c r="J644" t="s">
        <v>18</v>
      </c>
      <c r="K644" t="s">
        <v>36</v>
      </c>
      <c r="L644">
        <v>47</v>
      </c>
      <c r="M644" t="s">
        <v>20</v>
      </c>
    </row>
    <row r="645" spans="1:13" x14ac:dyDescent="0.3">
      <c r="A645">
        <v>18145</v>
      </c>
      <c r="B645" t="s">
        <v>13</v>
      </c>
      <c r="C645" t="s">
        <v>21</v>
      </c>
      <c r="D645">
        <v>80000</v>
      </c>
      <c r="E645">
        <v>5</v>
      </c>
      <c r="F645" t="s">
        <v>15</v>
      </c>
      <c r="G645" t="s">
        <v>32</v>
      </c>
      <c r="H645" t="s">
        <v>20</v>
      </c>
      <c r="I645">
        <v>2</v>
      </c>
      <c r="J645" t="s">
        <v>25</v>
      </c>
      <c r="K645" t="s">
        <v>19</v>
      </c>
      <c r="L645">
        <v>62</v>
      </c>
      <c r="M645" t="s">
        <v>20</v>
      </c>
    </row>
    <row r="646" spans="1:13" x14ac:dyDescent="0.3">
      <c r="A646">
        <v>21770</v>
      </c>
      <c r="B646" t="s">
        <v>13</v>
      </c>
      <c r="C646" t="s">
        <v>21</v>
      </c>
      <c r="D646">
        <v>60000</v>
      </c>
      <c r="E646">
        <v>4</v>
      </c>
      <c r="F646" t="s">
        <v>15</v>
      </c>
      <c r="G646" t="s">
        <v>32</v>
      </c>
      <c r="H646" t="s">
        <v>17</v>
      </c>
      <c r="I646">
        <v>2</v>
      </c>
      <c r="J646" t="s">
        <v>34</v>
      </c>
      <c r="K646" t="s">
        <v>36</v>
      </c>
      <c r="L646">
        <v>60</v>
      </c>
      <c r="M646" t="s">
        <v>20</v>
      </c>
    </row>
    <row r="647" spans="1:13" x14ac:dyDescent="0.3">
      <c r="A647">
        <v>11165</v>
      </c>
      <c r="B647" t="s">
        <v>13</v>
      </c>
      <c r="C647" t="s">
        <v>14</v>
      </c>
      <c r="D647">
        <v>60000</v>
      </c>
      <c r="E647">
        <v>0</v>
      </c>
      <c r="F647" t="s">
        <v>22</v>
      </c>
      <c r="G647" t="s">
        <v>16</v>
      </c>
      <c r="H647" t="s">
        <v>20</v>
      </c>
      <c r="I647">
        <v>1</v>
      </c>
      <c r="J647" t="s">
        <v>30</v>
      </c>
      <c r="K647" t="s">
        <v>36</v>
      </c>
      <c r="L647">
        <v>33</v>
      </c>
      <c r="M647" t="s">
        <v>20</v>
      </c>
    </row>
    <row r="648" spans="1:13" x14ac:dyDescent="0.3">
      <c r="A648">
        <v>16377</v>
      </c>
      <c r="B648" t="s">
        <v>26</v>
      </c>
      <c r="C648" t="s">
        <v>14</v>
      </c>
      <c r="D648">
        <v>80000</v>
      </c>
      <c r="E648">
        <v>4</v>
      </c>
      <c r="F648" t="s">
        <v>35</v>
      </c>
      <c r="G648" t="s">
        <v>16</v>
      </c>
      <c r="H648" t="s">
        <v>20</v>
      </c>
      <c r="I648">
        <v>0</v>
      </c>
      <c r="J648" t="s">
        <v>18</v>
      </c>
      <c r="K648" t="s">
        <v>36</v>
      </c>
      <c r="L648">
        <v>47</v>
      </c>
      <c r="M648" t="s">
        <v>20</v>
      </c>
    </row>
    <row r="649" spans="1:13" x14ac:dyDescent="0.3">
      <c r="A649">
        <v>26248</v>
      </c>
      <c r="B649" t="s">
        <v>13</v>
      </c>
      <c r="C649" t="s">
        <v>21</v>
      </c>
      <c r="D649">
        <v>20000</v>
      </c>
      <c r="E649">
        <v>3</v>
      </c>
      <c r="F649" t="s">
        <v>33</v>
      </c>
      <c r="G649" t="s">
        <v>23</v>
      </c>
      <c r="H649" t="s">
        <v>20</v>
      </c>
      <c r="I649">
        <v>2</v>
      </c>
      <c r="J649" t="s">
        <v>18</v>
      </c>
      <c r="K649" t="s">
        <v>36</v>
      </c>
      <c r="L649">
        <v>52</v>
      </c>
      <c r="M649" t="s">
        <v>20</v>
      </c>
    </row>
    <row r="650" spans="1:13" x14ac:dyDescent="0.3">
      <c r="A650">
        <v>23461</v>
      </c>
      <c r="B650" t="s">
        <v>13</v>
      </c>
      <c r="C650" t="s">
        <v>14</v>
      </c>
      <c r="D650">
        <v>90000</v>
      </c>
      <c r="E650">
        <v>5</v>
      </c>
      <c r="F650" t="s">
        <v>22</v>
      </c>
      <c r="G650" t="s">
        <v>24</v>
      </c>
      <c r="H650" t="s">
        <v>17</v>
      </c>
      <c r="I650">
        <v>3</v>
      </c>
      <c r="J650" t="s">
        <v>25</v>
      </c>
      <c r="K650" t="s">
        <v>36</v>
      </c>
      <c r="L650">
        <v>40</v>
      </c>
      <c r="M650" t="s">
        <v>20</v>
      </c>
    </row>
    <row r="651" spans="1:13" x14ac:dyDescent="0.3">
      <c r="A651">
        <v>29133</v>
      </c>
      <c r="B651" t="s">
        <v>26</v>
      </c>
      <c r="C651" t="s">
        <v>14</v>
      </c>
      <c r="D651">
        <v>60000</v>
      </c>
      <c r="E651">
        <v>4</v>
      </c>
      <c r="F651" t="s">
        <v>15</v>
      </c>
      <c r="G651" t="s">
        <v>16</v>
      </c>
      <c r="H651" t="s">
        <v>20</v>
      </c>
      <c r="I651">
        <v>2</v>
      </c>
      <c r="J651" t="s">
        <v>18</v>
      </c>
      <c r="K651" t="s">
        <v>36</v>
      </c>
      <c r="L651">
        <v>42</v>
      </c>
      <c r="M651" t="s">
        <v>20</v>
      </c>
    </row>
    <row r="652" spans="1:13" x14ac:dyDescent="0.3">
      <c r="A652">
        <v>27673</v>
      </c>
      <c r="B652" t="s">
        <v>26</v>
      </c>
      <c r="C652" t="s">
        <v>14</v>
      </c>
      <c r="D652">
        <v>60000</v>
      </c>
      <c r="E652">
        <v>3</v>
      </c>
      <c r="F652" t="s">
        <v>35</v>
      </c>
      <c r="G652" t="s">
        <v>32</v>
      </c>
      <c r="H652" t="s">
        <v>17</v>
      </c>
      <c r="I652">
        <v>2</v>
      </c>
      <c r="J652" t="s">
        <v>27</v>
      </c>
      <c r="K652" t="s">
        <v>36</v>
      </c>
      <c r="L652">
        <v>53</v>
      </c>
      <c r="M652" t="s">
        <v>17</v>
      </c>
    </row>
    <row r="653" spans="1:13" x14ac:dyDescent="0.3">
      <c r="A653">
        <v>12774</v>
      </c>
      <c r="B653" t="s">
        <v>13</v>
      </c>
      <c r="C653" t="s">
        <v>14</v>
      </c>
      <c r="D653">
        <v>40000</v>
      </c>
      <c r="E653">
        <v>1</v>
      </c>
      <c r="F653" t="s">
        <v>22</v>
      </c>
      <c r="G653" t="s">
        <v>23</v>
      </c>
      <c r="H653" t="s">
        <v>17</v>
      </c>
      <c r="I653">
        <v>1</v>
      </c>
      <c r="J653" t="s">
        <v>30</v>
      </c>
      <c r="K653" t="s">
        <v>36</v>
      </c>
      <c r="L653">
        <v>51</v>
      </c>
      <c r="M653" t="s">
        <v>17</v>
      </c>
    </row>
    <row r="654" spans="1:13" x14ac:dyDescent="0.3">
      <c r="A654">
        <v>18910</v>
      </c>
      <c r="B654" t="s">
        <v>26</v>
      </c>
      <c r="C654" t="s">
        <v>21</v>
      </c>
      <c r="D654">
        <v>30000</v>
      </c>
      <c r="E654">
        <v>0</v>
      </c>
      <c r="F654" t="s">
        <v>22</v>
      </c>
      <c r="G654" t="s">
        <v>16</v>
      </c>
      <c r="H654" t="s">
        <v>17</v>
      </c>
      <c r="I654">
        <v>2</v>
      </c>
      <c r="J654" t="s">
        <v>27</v>
      </c>
      <c r="K654" t="s">
        <v>36</v>
      </c>
      <c r="L654">
        <v>30</v>
      </c>
      <c r="M654" t="s">
        <v>20</v>
      </c>
    </row>
    <row r="655" spans="1:13" x14ac:dyDescent="0.3">
      <c r="A655">
        <v>16725</v>
      </c>
      <c r="B655" t="s">
        <v>13</v>
      </c>
      <c r="C655" t="s">
        <v>21</v>
      </c>
      <c r="D655">
        <v>30000</v>
      </c>
      <c r="E655">
        <v>0</v>
      </c>
      <c r="F655" t="s">
        <v>31</v>
      </c>
      <c r="G655" t="s">
        <v>16</v>
      </c>
      <c r="H655" t="s">
        <v>17</v>
      </c>
      <c r="I655">
        <v>2</v>
      </c>
      <c r="J655" t="s">
        <v>27</v>
      </c>
      <c r="K655" t="s">
        <v>36</v>
      </c>
      <c r="L655">
        <v>26</v>
      </c>
      <c r="M655" t="s">
        <v>20</v>
      </c>
    </row>
    <row r="656" spans="1:13" x14ac:dyDescent="0.3">
      <c r="A656">
        <v>28269</v>
      </c>
      <c r="B656" t="s">
        <v>26</v>
      </c>
      <c r="C656" t="s">
        <v>14</v>
      </c>
      <c r="D656">
        <v>130000</v>
      </c>
      <c r="E656">
        <v>1</v>
      </c>
      <c r="F656" t="s">
        <v>15</v>
      </c>
      <c r="G656" t="s">
        <v>32</v>
      </c>
      <c r="H656" t="s">
        <v>20</v>
      </c>
      <c r="I656">
        <v>1</v>
      </c>
      <c r="J656" t="s">
        <v>25</v>
      </c>
      <c r="K656" t="s">
        <v>36</v>
      </c>
      <c r="L656">
        <v>45</v>
      </c>
      <c r="M656" t="s">
        <v>20</v>
      </c>
    </row>
    <row r="657" spans="1:13" x14ac:dyDescent="0.3">
      <c r="A657">
        <v>23144</v>
      </c>
      <c r="B657" t="s">
        <v>13</v>
      </c>
      <c r="C657" t="s">
        <v>21</v>
      </c>
      <c r="D657">
        <v>50000</v>
      </c>
      <c r="E657">
        <v>1</v>
      </c>
      <c r="F657" t="s">
        <v>15</v>
      </c>
      <c r="G657" t="s">
        <v>16</v>
      </c>
      <c r="H657" t="s">
        <v>17</v>
      </c>
      <c r="I657">
        <v>0</v>
      </c>
      <c r="J657" t="s">
        <v>18</v>
      </c>
      <c r="K657" t="s">
        <v>36</v>
      </c>
      <c r="L657">
        <v>34</v>
      </c>
      <c r="M657" t="s">
        <v>17</v>
      </c>
    </row>
    <row r="658" spans="1:13" x14ac:dyDescent="0.3">
      <c r="A658">
        <v>23376</v>
      </c>
      <c r="B658" t="s">
        <v>13</v>
      </c>
      <c r="C658" t="s">
        <v>21</v>
      </c>
      <c r="D658">
        <v>70000</v>
      </c>
      <c r="E658">
        <v>1</v>
      </c>
      <c r="F658" t="s">
        <v>15</v>
      </c>
      <c r="G658" t="s">
        <v>24</v>
      </c>
      <c r="H658" t="s">
        <v>17</v>
      </c>
      <c r="I658">
        <v>1</v>
      </c>
      <c r="J658" t="s">
        <v>25</v>
      </c>
      <c r="K658" t="s">
        <v>36</v>
      </c>
      <c r="L658">
        <v>44</v>
      </c>
      <c r="M658" t="s">
        <v>17</v>
      </c>
    </row>
    <row r="659" spans="1:13" x14ac:dyDescent="0.3">
      <c r="A659">
        <v>25970</v>
      </c>
      <c r="B659" t="s">
        <v>26</v>
      </c>
      <c r="C659" t="s">
        <v>14</v>
      </c>
      <c r="D659">
        <v>60000</v>
      </c>
      <c r="E659">
        <v>4</v>
      </c>
      <c r="F659" t="s">
        <v>15</v>
      </c>
      <c r="G659" t="s">
        <v>16</v>
      </c>
      <c r="H659" t="s">
        <v>20</v>
      </c>
      <c r="I659">
        <v>2</v>
      </c>
      <c r="J659" t="s">
        <v>18</v>
      </c>
      <c r="K659" t="s">
        <v>36</v>
      </c>
      <c r="L659">
        <v>41</v>
      </c>
      <c r="M659" t="s">
        <v>17</v>
      </c>
    </row>
    <row r="660" spans="1:13" x14ac:dyDescent="0.3">
      <c r="A660">
        <v>28068</v>
      </c>
      <c r="B660" t="s">
        <v>26</v>
      </c>
      <c r="C660" t="s">
        <v>14</v>
      </c>
      <c r="D660">
        <v>80000</v>
      </c>
      <c r="E660">
        <v>3</v>
      </c>
      <c r="F660" t="s">
        <v>35</v>
      </c>
      <c r="G660" t="s">
        <v>24</v>
      </c>
      <c r="H660" t="s">
        <v>20</v>
      </c>
      <c r="I660">
        <v>0</v>
      </c>
      <c r="J660" t="s">
        <v>18</v>
      </c>
      <c r="K660" t="s">
        <v>36</v>
      </c>
      <c r="L660">
        <v>36</v>
      </c>
      <c r="M660" t="s">
        <v>17</v>
      </c>
    </row>
    <row r="661" spans="1:13" x14ac:dyDescent="0.3">
      <c r="A661">
        <v>29112</v>
      </c>
      <c r="B661" t="s">
        <v>26</v>
      </c>
      <c r="C661" t="s">
        <v>21</v>
      </c>
      <c r="D661">
        <v>60000</v>
      </c>
      <c r="E661">
        <v>0</v>
      </c>
      <c r="F661" t="s">
        <v>22</v>
      </c>
      <c r="G661" t="s">
        <v>24</v>
      </c>
      <c r="H661" t="s">
        <v>20</v>
      </c>
      <c r="I661">
        <v>2</v>
      </c>
      <c r="J661" t="s">
        <v>30</v>
      </c>
      <c r="K661" t="s">
        <v>36</v>
      </c>
      <c r="L661">
        <v>30</v>
      </c>
      <c r="M661" t="s">
        <v>20</v>
      </c>
    </row>
    <row r="662" spans="1:13" x14ac:dyDescent="0.3">
      <c r="A662">
        <v>14090</v>
      </c>
      <c r="B662" t="s">
        <v>13</v>
      </c>
      <c r="C662" t="s">
        <v>14</v>
      </c>
      <c r="D662">
        <v>30000</v>
      </c>
      <c r="E662">
        <v>0</v>
      </c>
      <c r="F662" t="s">
        <v>33</v>
      </c>
      <c r="G662" t="s">
        <v>23</v>
      </c>
      <c r="H662" t="s">
        <v>20</v>
      </c>
      <c r="I662">
        <v>2</v>
      </c>
      <c r="J662" t="s">
        <v>18</v>
      </c>
      <c r="K662" t="s">
        <v>36</v>
      </c>
      <c r="L662">
        <v>28</v>
      </c>
      <c r="M662" t="s">
        <v>20</v>
      </c>
    </row>
    <row r="663" spans="1:13" x14ac:dyDescent="0.3">
      <c r="A663">
        <v>27040</v>
      </c>
      <c r="B663" t="s">
        <v>13</v>
      </c>
      <c r="C663" t="s">
        <v>21</v>
      </c>
      <c r="D663">
        <v>20000</v>
      </c>
      <c r="E663">
        <v>2</v>
      </c>
      <c r="F663" t="s">
        <v>33</v>
      </c>
      <c r="G663" t="s">
        <v>23</v>
      </c>
      <c r="H663" t="s">
        <v>17</v>
      </c>
      <c r="I663">
        <v>2</v>
      </c>
      <c r="J663" t="s">
        <v>30</v>
      </c>
      <c r="K663" t="s">
        <v>36</v>
      </c>
      <c r="L663">
        <v>49</v>
      </c>
      <c r="M663" t="s">
        <v>20</v>
      </c>
    </row>
    <row r="664" spans="1:13" x14ac:dyDescent="0.3">
      <c r="A664">
        <v>23479</v>
      </c>
      <c r="B664" t="s">
        <v>26</v>
      </c>
      <c r="C664" t="s">
        <v>21</v>
      </c>
      <c r="D664">
        <v>90000</v>
      </c>
      <c r="E664">
        <v>0</v>
      </c>
      <c r="F664" t="s">
        <v>22</v>
      </c>
      <c r="G664" t="s">
        <v>24</v>
      </c>
      <c r="H664" t="s">
        <v>20</v>
      </c>
      <c r="I664">
        <v>2</v>
      </c>
      <c r="J664" t="s">
        <v>18</v>
      </c>
      <c r="K664" t="s">
        <v>36</v>
      </c>
      <c r="L664">
        <v>43</v>
      </c>
      <c r="M664" t="s">
        <v>17</v>
      </c>
    </row>
    <row r="665" spans="1:13" x14ac:dyDescent="0.3">
      <c r="A665">
        <v>16795</v>
      </c>
      <c r="B665" t="s">
        <v>13</v>
      </c>
      <c r="C665" t="s">
        <v>14</v>
      </c>
      <c r="D665">
        <v>70000</v>
      </c>
      <c r="E665">
        <v>4</v>
      </c>
      <c r="F665" t="s">
        <v>15</v>
      </c>
      <c r="G665" t="s">
        <v>32</v>
      </c>
      <c r="H665" t="s">
        <v>17</v>
      </c>
      <c r="I665">
        <v>1</v>
      </c>
      <c r="J665" t="s">
        <v>30</v>
      </c>
      <c r="K665" t="s">
        <v>36</v>
      </c>
      <c r="L665">
        <v>59</v>
      </c>
      <c r="M665" t="s">
        <v>20</v>
      </c>
    </row>
    <row r="666" spans="1:13" x14ac:dyDescent="0.3">
      <c r="A666">
        <v>22014</v>
      </c>
      <c r="B666" t="s">
        <v>26</v>
      </c>
      <c r="C666" t="s">
        <v>21</v>
      </c>
      <c r="D666">
        <v>30000</v>
      </c>
      <c r="E666">
        <v>0</v>
      </c>
      <c r="F666" t="s">
        <v>31</v>
      </c>
      <c r="G666" t="s">
        <v>16</v>
      </c>
      <c r="H666" t="s">
        <v>17</v>
      </c>
      <c r="I666">
        <v>2</v>
      </c>
      <c r="J666" t="s">
        <v>27</v>
      </c>
      <c r="K666" t="s">
        <v>36</v>
      </c>
      <c r="L666">
        <v>26</v>
      </c>
      <c r="M666" t="s">
        <v>20</v>
      </c>
    </row>
    <row r="667" spans="1:13" x14ac:dyDescent="0.3">
      <c r="A667">
        <v>13314</v>
      </c>
      <c r="B667" t="s">
        <v>13</v>
      </c>
      <c r="C667" t="s">
        <v>21</v>
      </c>
      <c r="D667">
        <v>120000</v>
      </c>
      <c r="E667">
        <v>1</v>
      </c>
      <c r="F667" t="s">
        <v>31</v>
      </c>
      <c r="G667" t="s">
        <v>24</v>
      </c>
      <c r="H667" t="s">
        <v>17</v>
      </c>
      <c r="I667">
        <v>4</v>
      </c>
      <c r="J667" t="s">
        <v>27</v>
      </c>
      <c r="K667" t="s">
        <v>36</v>
      </c>
      <c r="L667">
        <v>46</v>
      </c>
      <c r="M667" t="s">
        <v>17</v>
      </c>
    </row>
    <row r="668" spans="1:13" x14ac:dyDescent="0.3">
      <c r="A668">
        <v>11619</v>
      </c>
      <c r="B668" t="s">
        <v>26</v>
      </c>
      <c r="C668" t="s">
        <v>14</v>
      </c>
      <c r="D668">
        <v>50000</v>
      </c>
      <c r="E668">
        <v>0</v>
      </c>
      <c r="F668" t="s">
        <v>35</v>
      </c>
      <c r="G668" t="s">
        <v>16</v>
      </c>
      <c r="H668" t="s">
        <v>17</v>
      </c>
      <c r="I668">
        <v>0</v>
      </c>
      <c r="J668" t="s">
        <v>30</v>
      </c>
      <c r="K668" t="s">
        <v>36</v>
      </c>
      <c r="L668">
        <v>33</v>
      </c>
      <c r="M668" t="s">
        <v>20</v>
      </c>
    </row>
    <row r="669" spans="1:13" x14ac:dyDescent="0.3">
      <c r="A669">
        <v>29132</v>
      </c>
      <c r="B669" t="s">
        <v>26</v>
      </c>
      <c r="C669" t="s">
        <v>14</v>
      </c>
      <c r="D669">
        <v>40000</v>
      </c>
      <c r="E669">
        <v>0</v>
      </c>
      <c r="F669" t="s">
        <v>15</v>
      </c>
      <c r="G669" t="s">
        <v>24</v>
      </c>
      <c r="H669" t="s">
        <v>17</v>
      </c>
      <c r="I669">
        <v>1</v>
      </c>
      <c r="J669" t="s">
        <v>25</v>
      </c>
      <c r="K669" t="s">
        <v>36</v>
      </c>
      <c r="L669">
        <v>42</v>
      </c>
      <c r="M669" t="s">
        <v>17</v>
      </c>
    </row>
    <row r="670" spans="1:13" x14ac:dyDescent="0.3">
      <c r="A670">
        <v>11199</v>
      </c>
      <c r="B670" t="s">
        <v>13</v>
      </c>
      <c r="C670" t="s">
        <v>14</v>
      </c>
      <c r="D670">
        <v>70000</v>
      </c>
      <c r="E670">
        <v>4</v>
      </c>
      <c r="F670" t="s">
        <v>15</v>
      </c>
      <c r="G670" t="s">
        <v>32</v>
      </c>
      <c r="H670" t="s">
        <v>17</v>
      </c>
      <c r="I670">
        <v>1</v>
      </c>
      <c r="J670" t="s">
        <v>34</v>
      </c>
      <c r="K670" t="s">
        <v>36</v>
      </c>
      <c r="L670">
        <v>59</v>
      </c>
      <c r="M670" t="s">
        <v>20</v>
      </c>
    </row>
    <row r="671" spans="1:13" x14ac:dyDescent="0.3">
      <c r="A671">
        <v>20296</v>
      </c>
      <c r="B671" t="s">
        <v>26</v>
      </c>
      <c r="C671" t="s">
        <v>14</v>
      </c>
      <c r="D671">
        <v>60000</v>
      </c>
      <c r="E671">
        <v>0</v>
      </c>
      <c r="F671" t="s">
        <v>22</v>
      </c>
      <c r="G671" t="s">
        <v>16</v>
      </c>
      <c r="H671" t="s">
        <v>20</v>
      </c>
      <c r="I671">
        <v>1</v>
      </c>
      <c r="J671" t="s">
        <v>30</v>
      </c>
      <c r="K671" t="s">
        <v>36</v>
      </c>
      <c r="L671">
        <v>33</v>
      </c>
      <c r="M671" t="s">
        <v>17</v>
      </c>
    </row>
    <row r="672" spans="1:13" x14ac:dyDescent="0.3">
      <c r="A672">
        <v>17546</v>
      </c>
      <c r="B672" t="s">
        <v>13</v>
      </c>
      <c r="C672" t="s">
        <v>14</v>
      </c>
      <c r="D672">
        <v>70000</v>
      </c>
      <c r="E672">
        <v>1</v>
      </c>
      <c r="F672" t="s">
        <v>22</v>
      </c>
      <c r="G672" t="s">
        <v>16</v>
      </c>
      <c r="H672" t="s">
        <v>17</v>
      </c>
      <c r="I672">
        <v>1</v>
      </c>
      <c r="J672" t="s">
        <v>18</v>
      </c>
      <c r="K672" t="s">
        <v>36</v>
      </c>
      <c r="L672">
        <v>44</v>
      </c>
      <c r="M672" t="s">
        <v>17</v>
      </c>
    </row>
    <row r="673" spans="1:13" x14ac:dyDescent="0.3">
      <c r="A673">
        <v>18069</v>
      </c>
      <c r="B673" t="s">
        <v>13</v>
      </c>
      <c r="C673" t="s">
        <v>21</v>
      </c>
      <c r="D673">
        <v>70000</v>
      </c>
      <c r="E673">
        <v>5</v>
      </c>
      <c r="F673" t="s">
        <v>15</v>
      </c>
      <c r="G673" t="s">
        <v>32</v>
      </c>
      <c r="H673" t="s">
        <v>17</v>
      </c>
      <c r="I673">
        <v>4</v>
      </c>
      <c r="J673" t="s">
        <v>34</v>
      </c>
      <c r="K673" t="s">
        <v>36</v>
      </c>
      <c r="L673">
        <v>60</v>
      </c>
      <c r="M673" t="s">
        <v>20</v>
      </c>
    </row>
    <row r="674" spans="1:13" x14ac:dyDescent="0.3">
      <c r="A674">
        <v>23712</v>
      </c>
      <c r="B674" t="s">
        <v>26</v>
      </c>
      <c r="C674" t="s">
        <v>14</v>
      </c>
      <c r="D674">
        <v>70000</v>
      </c>
      <c r="E674">
        <v>2</v>
      </c>
      <c r="F674" t="s">
        <v>15</v>
      </c>
      <c r="G674" t="s">
        <v>32</v>
      </c>
      <c r="H674" t="s">
        <v>17</v>
      </c>
      <c r="I674">
        <v>1</v>
      </c>
      <c r="J674" t="s">
        <v>34</v>
      </c>
      <c r="K674" t="s">
        <v>36</v>
      </c>
      <c r="L674">
        <v>59</v>
      </c>
      <c r="M674" t="s">
        <v>20</v>
      </c>
    </row>
    <row r="675" spans="1:13" x14ac:dyDescent="0.3">
      <c r="A675">
        <v>23358</v>
      </c>
      <c r="B675" t="s">
        <v>13</v>
      </c>
      <c r="C675" t="s">
        <v>21</v>
      </c>
      <c r="D675">
        <v>60000</v>
      </c>
      <c r="E675">
        <v>0</v>
      </c>
      <c r="F675" t="s">
        <v>31</v>
      </c>
      <c r="G675" t="s">
        <v>24</v>
      </c>
      <c r="H675" t="s">
        <v>17</v>
      </c>
      <c r="I675">
        <v>2</v>
      </c>
      <c r="J675" t="s">
        <v>27</v>
      </c>
      <c r="K675" t="s">
        <v>36</v>
      </c>
      <c r="L675">
        <v>32</v>
      </c>
      <c r="M675" t="s">
        <v>17</v>
      </c>
    </row>
    <row r="676" spans="1:13" x14ac:dyDescent="0.3">
      <c r="A676">
        <v>20518</v>
      </c>
      <c r="B676" t="s">
        <v>13</v>
      </c>
      <c r="C676" t="s">
        <v>14</v>
      </c>
      <c r="D676">
        <v>70000</v>
      </c>
      <c r="E676">
        <v>2</v>
      </c>
      <c r="F676" t="s">
        <v>22</v>
      </c>
      <c r="G676" t="s">
        <v>24</v>
      </c>
      <c r="H676" t="s">
        <v>17</v>
      </c>
      <c r="I676">
        <v>1</v>
      </c>
      <c r="J676" t="s">
        <v>34</v>
      </c>
      <c r="K676" t="s">
        <v>36</v>
      </c>
      <c r="L676">
        <v>58</v>
      </c>
      <c r="M676" t="s">
        <v>20</v>
      </c>
    </row>
    <row r="677" spans="1:13" x14ac:dyDescent="0.3">
      <c r="A677">
        <v>28026</v>
      </c>
      <c r="B677" t="s">
        <v>13</v>
      </c>
      <c r="C677" t="s">
        <v>14</v>
      </c>
      <c r="D677">
        <v>40000</v>
      </c>
      <c r="E677">
        <v>2</v>
      </c>
      <c r="F677" t="s">
        <v>31</v>
      </c>
      <c r="G677" t="s">
        <v>24</v>
      </c>
      <c r="H677" t="s">
        <v>20</v>
      </c>
      <c r="I677">
        <v>2</v>
      </c>
      <c r="J677" t="s">
        <v>25</v>
      </c>
      <c r="K677" t="s">
        <v>36</v>
      </c>
      <c r="L677">
        <v>59</v>
      </c>
      <c r="M677" t="s">
        <v>20</v>
      </c>
    </row>
    <row r="678" spans="1:13" x14ac:dyDescent="0.3">
      <c r="A678">
        <v>11669</v>
      </c>
      <c r="B678" t="s">
        <v>26</v>
      </c>
      <c r="C678" t="s">
        <v>14</v>
      </c>
      <c r="D678">
        <v>70000</v>
      </c>
      <c r="E678">
        <v>2</v>
      </c>
      <c r="F678" t="s">
        <v>15</v>
      </c>
      <c r="G678" t="s">
        <v>16</v>
      </c>
      <c r="H678" t="s">
        <v>17</v>
      </c>
      <c r="I678">
        <v>1</v>
      </c>
      <c r="J678" t="s">
        <v>25</v>
      </c>
      <c r="K678" t="s">
        <v>36</v>
      </c>
      <c r="L678">
        <v>38</v>
      </c>
      <c r="M678" t="s">
        <v>20</v>
      </c>
    </row>
    <row r="679" spans="1:13" x14ac:dyDescent="0.3">
      <c r="A679">
        <v>16020</v>
      </c>
      <c r="B679" t="s">
        <v>13</v>
      </c>
      <c r="C679" t="s">
        <v>21</v>
      </c>
      <c r="D679">
        <v>40000</v>
      </c>
      <c r="E679">
        <v>0</v>
      </c>
      <c r="F679" t="s">
        <v>31</v>
      </c>
      <c r="G679" t="s">
        <v>16</v>
      </c>
      <c r="H679" t="s">
        <v>17</v>
      </c>
      <c r="I679">
        <v>2</v>
      </c>
      <c r="J679" t="s">
        <v>27</v>
      </c>
      <c r="K679" t="s">
        <v>36</v>
      </c>
      <c r="L679">
        <v>28</v>
      </c>
      <c r="M679" t="s">
        <v>17</v>
      </c>
    </row>
    <row r="680" spans="1:13" x14ac:dyDescent="0.3">
      <c r="A680">
        <v>27090</v>
      </c>
      <c r="B680" t="s">
        <v>13</v>
      </c>
      <c r="C680" t="s">
        <v>14</v>
      </c>
      <c r="D680">
        <v>60000</v>
      </c>
      <c r="E680">
        <v>1</v>
      </c>
      <c r="F680" t="s">
        <v>35</v>
      </c>
      <c r="G680" t="s">
        <v>24</v>
      </c>
      <c r="H680" t="s">
        <v>17</v>
      </c>
      <c r="I680">
        <v>0</v>
      </c>
      <c r="J680" t="s">
        <v>25</v>
      </c>
      <c r="K680" t="s">
        <v>36</v>
      </c>
      <c r="L680">
        <v>37</v>
      </c>
      <c r="M680" t="s">
        <v>17</v>
      </c>
    </row>
    <row r="681" spans="1:13" x14ac:dyDescent="0.3">
      <c r="A681">
        <v>27198</v>
      </c>
      <c r="B681" t="s">
        <v>26</v>
      </c>
      <c r="C681" t="s">
        <v>14</v>
      </c>
      <c r="D681">
        <v>80000</v>
      </c>
      <c r="E681">
        <v>0</v>
      </c>
      <c r="F681" t="s">
        <v>35</v>
      </c>
      <c r="G681" t="s">
        <v>16</v>
      </c>
      <c r="H681" t="s">
        <v>20</v>
      </c>
      <c r="I681">
        <v>0</v>
      </c>
      <c r="J681" t="s">
        <v>18</v>
      </c>
      <c r="K681" t="s">
        <v>36</v>
      </c>
      <c r="L681">
        <v>40</v>
      </c>
      <c r="M681" t="s">
        <v>20</v>
      </c>
    </row>
    <row r="682" spans="1:13" x14ac:dyDescent="0.3">
      <c r="A682">
        <v>19661</v>
      </c>
      <c r="B682" t="s">
        <v>26</v>
      </c>
      <c r="C682" t="s">
        <v>21</v>
      </c>
      <c r="D682">
        <v>90000</v>
      </c>
      <c r="E682">
        <v>4</v>
      </c>
      <c r="F682" t="s">
        <v>15</v>
      </c>
      <c r="G682" t="s">
        <v>32</v>
      </c>
      <c r="H682" t="s">
        <v>17</v>
      </c>
      <c r="I682">
        <v>1</v>
      </c>
      <c r="J682" t="s">
        <v>30</v>
      </c>
      <c r="K682" t="s">
        <v>36</v>
      </c>
      <c r="L682">
        <v>38</v>
      </c>
      <c r="M682" t="s">
        <v>17</v>
      </c>
    </row>
    <row r="683" spans="1:13" x14ac:dyDescent="0.3">
      <c r="A683">
        <v>26327</v>
      </c>
      <c r="B683" t="s">
        <v>13</v>
      </c>
      <c r="C683" t="s">
        <v>21</v>
      </c>
      <c r="D683">
        <v>70000</v>
      </c>
      <c r="E683">
        <v>4</v>
      </c>
      <c r="F683" t="s">
        <v>35</v>
      </c>
      <c r="G683" t="s">
        <v>24</v>
      </c>
      <c r="H683" t="s">
        <v>17</v>
      </c>
      <c r="I683">
        <v>0</v>
      </c>
      <c r="J683" t="s">
        <v>25</v>
      </c>
      <c r="K683" t="s">
        <v>36</v>
      </c>
      <c r="L683">
        <v>36</v>
      </c>
      <c r="M683" t="s">
        <v>17</v>
      </c>
    </row>
    <row r="684" spans="1:13" x14ac:dyDescent="0.3">
      <c r="A684">
        <v>26341</v>
      </c>
      <c r="B684" t="s">
        <v>13</v>
      </c>
      <c r="C684" t="s">
        <v>14</v>
      </c>
      <c r="D684">
        <v>70000</v>
      </c>
      <c r="E684">
        <v>5</v>
      </c>
      <c r="F684" t="s">
        <v>35</v>
      </c>
      <c r="G684" t="s">
        <v>24</v>
      </c>
      <c r="H684" t="s">
        <v>17</v>
      </c>
      <c r="I684">
        <v>2</v>
      </c>
      <c r="J684" t="s">
        <v>18</v>
      </c>
      <c r="K684" t="s">
        <v>36</v>
      </c>
      <c r="L684">
        <v>37</v>
      </c>
      <c r="M684" t="s">
        <v>20</v>
      </c>
    </row>
    <row r="685" spans="1:13" x14ac:dyDescent="0.3">
      <c r="A685">
        <v>24958</v>
      </c>
      <c r="B685" t="s">
        <v>26</v>
      </c>
      <c r="C685" t="s">
        <v>14</v>
      </c>
      <c r="D685">
        <v>40000</v>
      </c>
      <c r="E685">
        <v>5</v>
      </c>
      <c r="F685" t="s">
        <v>31</v>
      </c>
      <c r="G685" t="s">
        <v>24</v>
      </c>
      <c r="H685" t="s">
        <v>20</v>
      </c>
      <c r="I685">
        <v>3</v>
      </c>
      <c r="J685" t="s">
        <v>25</v>
      </c>
      <c r="K685" t="s">
        <v>36</v>
      </c>
      <c r="L685">
        <v>60</v>
      </c>
      <c r="M685" t="s">
        <v>17</v>
      </c>
    </row>
    <row r="686" spans="1:13" x14ac:dyDescent="0.3">
      <c r="A686">
        <v>13287</v>
      </c>
      <c r="B686" t="s">
        <v>26</v>
      </c>
      <c r="C686" t="s">
        <v>21</v>
      </c>
      <c r="D686">
        <v>110000</v>
      </c>
      <c r="E686">
        <v>4</v>
      </c>
      <c r="F686" t="s">
        <v>15</v>
      </c>
      <c r="G686" t="s">
        <v>32</v>
      </c>
      <c r="H686" t="s">
        <v>17</v>
      </c>
      <c r="I686">
        <v>4</v>
      </c>
      <c r="J686" t="s">
        <v>27</v>
      </c>
      <c r="K686" t="s">
        <v>36</v>
      </c>
      <c r="L686">
        <v>42</v>
      </c>
      <c r="M686" t="s">
        <v>17</v>
      </c>
    </row>
    <row r="687" spans="1:13" x14ac:dyDescent="0.3">
      <c r="A687">
        <v>14493</v>
      </c>
      <c r="B687" t="s">
        <v>26</v>
      </c>
      <c r="C687" t="s">
        <v>14</v>
      </c>
      <c r="D687">
        <v>70000</v>
      </c>
      <c r="E687">
        <v>3</v>
      </c>
      <c r="F687" t="s">
        <v>35</v>
      </c>
      <c r="G687" t="s">
        <v>32</v>
      </c>
      <c r="H687" t="s">
        <v>20</v>
      </c>
      <c r="I687">
        <v>2</v>
      </c>
      <c r="J687" t="s">
        <v>30</v>
      </c>
      <c r="K687" t="s">
        <v>36</v>
      </c>
      <c r="L687">
        <v>53</v>
      </c>
      <c r="M687" t="s">
        <v>20</v>
      </c>
    </row>
    <row r="688" spans="1:13" x14ac:dyDescent="0.3">
      <c r="A688">
        <v>26678</v>
      </c>
      <c r="B688" t="s">
        <v>26</v>
      </c>
      <c r="C688" t="s">
        <v>14</v>
      </c>
      <c r="D688">
        <v>80000</v>
      </c>
      <c r="E688">
        <v>2</v>
      </c>
      <c r="F688" t="s">
        <v>33</v>
      </c>
      <c r="G688" t="s">
        <v>16</v>
      </c>
      <c r="H688" t="s">
        <v>17</v>
      </c>
      <c r="I688">
        <v>2</v>
      </c>
      <c r="J688" t="s">
        <v>27</v>
      </c>
      <c r="K688" t="s">
        <v>36</v>
      </c>
      <c r="L688">
        <v>49</v>
      </c>
      <c r="M688" t="s">
        <v>20</v>
      </c>
    </row>
    <row r="689" spans="1:13" x14ac:dyDescent="0.3">
      <c r="A689">
        <v>23275</v>
      </c>
      <c r="B689" t="s">
        <v>13</v>
      </c>
      <c r="C689" t="s">
        <v>21</v>
      </c>
      <c r="D689">
        <v>30000</v>
      </c>
      <c r="E689">
        <v>2</v>
      </c>
      <c r="F689" t="s">
        <v>31</v>
      </c>
      <c r="G689" t="s">
        <v>16</v>
      </c>
      <c r="H689" t="s">
        <v>17</v>
      </c>
      <c r="I689">
        <v>2</v>
      </c>
      <c r="J689" t="s">
        <v>30</v>
      </c>
      <c r="K689" t="s">
        <v>36</v>
      </c>
      <c r="L689">
        <v>49</v>
      </c>
      <c r="M689" t="s">
        <v>20</v>
      </c>
    </row>
    <row r="690" spans="1:13" x14ac:dyDescent="0.3">
      <c r="A690">
        <v>11270</v>
      </c>
      <c r="B690" t="s">
        <v>13</v>
      </c>
      <c r="C690" t="s">
        <v>21</v>
      </c>
      <c r="D690">
        <v>130000</v>
      </c>
      <c r="E690">
        <v>2</v>
      </c>
      <c r="F690" t="s">
        <v>35</v>
      </c>
      <c r="G690" t="s">
        <v>32</v>
      </c>
      <c r="H690" t="s">
        <v>17</v>
      </c>
      <c r="I690">
        <v>3</v>
      </c>
      <c r="J690" t="s">
        <v>18</v>
      </c>
      <c r="K690" t="s">
        <v>36</v>
      </c>
      <c r="L690">
        <v>42</v>
      </c>
      <c r="M690" t="s">
        <v>17</v>
      </c>
    </row>
    <row r="691" spans="1:13" x14ac:dyDescent="0.3">
      <c r="A691">
        <v>20084</v>
      </c>
      <c r="B691" t="s">
        <v>13</v>
      </c>
      <c r="C691" t="s">
        <v>21</v>
      </c>
      <c r="D691">
        <v>20000</v>
      </c>
      <c r="E691">
        <v>2</v>
      </c>
      <c r="F691" t="s">
        <v>31</v>
      </c>
      <c r="G691" t="s">
        <v>29</v>
      </c>
      <c r="H691" t="s">
        <v>20</v>
      </c>
      <c r="I691">
        <v>2</v>
      </c>
      <c r="J691" t="s">
        <v>18</v>
      </c>
      <c r="K691" t="s">
        <v>36</v>
      </c>
      <c r="L691">
        <v>53</v>
      </c>
      <c r="M691" t="s">
        <v>20</v>
      </c>
    </row>
    <row r="692" spans="1:13" x14ac:dyDescent="0.3">
      <c r="A692">
        <v>16144</v>
      </c>
      <c r="B692" t="s">
        <v>13</v>
      </c>
      <c r="C692" t="s">
        <v>21</v>
      </c>
      <c r="D692">
        <v>70000</v>
      </c>
      <c r="E692">
        <v>1</v>
      </c>
      <c r="F692" t="s">
        <v>35</v>
      </c>
      <c r="G692" t="s">
        <v>24</v>
      </c>
      <c r="H692" t="s">
        <v>17</v>
      </c>
      <c r="I692">
        <v>1</v>
      </c>
      <c r="J692" t="s">
        <v>18</v>
      </c>
      <c r="K692" t="s">
        <v>36</v>
      </c>
      <c r="L692">
        <v>46</v>
      </c>
      <c r="M692" t="s">
        <v>17</v>
      </c>
    </row>
    <row r="693" spans="1:13" x14ac:dyDescent="0.3">
      <c r="A693">
        <v>27731</v>
      </c>
      <c r="B693" t="s">
        <v>13</v>
      </c>
      <c r="C693" t="s">
        <v>21</v>
      </c>
      <c r="D693">
        <v>40000</v>
      </c>
      <c r="E693">
        <v>0</v>
      </c>
      <c r="F693" t="s">
        <v>31</v>
      </c>
      <c r="G693" t="s">
        <v>16</v>
      </c>
      <c r="H693" t="s">
        <v>17</v>
      </c>
      <c r="I693">
        <v>2</v>
      </c>
      <c r="J693" t="s">
        <v>27</v>
      </c>
      <c r="K693" t="s">
        <v>36</v>
      </c>
      <c r="L693">
        <v>27</v>
      </c>
      <c r="M693" t="s">
        <v>20</v>
      </c>
    </row>
    <row r="694" spans="1:13" x14ac:dyDescent="0.3">
      <c r="A694">
        <v>11886</v>
      </c>
      <c r="B694" t="s">
        <v>13</v>
      </c>
      <c r="C694" t="s">
        <v>14</v>
      </c>
      <c r="D694">
        <v>60000</v>
      </c>
      <c r="E694">
        <v>3</v>
      </c>
      <c r="F694" t="s">
        <v>15</v>
      </c>
      <c r="G694" t="s">
        <v>24</v>
      </c>
      <c r="H694" t="s">
        <v>17</v>
      </c>
      <c r="I694">
        <v>1</v>
      </c>
      <c r="J694" t="s">
        <v>18</v>
      </c>
      <c r="K694" t="s">
        <v>36</v>
      </c>
      <c r="L694">
        <v>48</v>
      </c>
      <c r="M694" t="s">
        <v>17</v>
      </c>
    </row>
    <row r="695" spans="1:13" x14ac:dyDescent="0.3">
      <c r="A695">
        <v>24324</v>
      </c>
      <c r="B695" t="s">
        <v>26</v>
      </c>
      <c r="C695" t="s">
        <v>14</v>
      </c>
      <c r="D695">
        <v>60000</v>
      </c>
      <c r="E695">
        <v>4</v>
      </c>
      <c r="F695" t="s">
        <v>15</v>
      </c>
      <c r="G695" t="s">
        <v>16</v>
      </c>
      <c r="H695" t="s">
        <v>17</v>
      </c>
      <c r="I695">
        <v>2</v>
      </c>
      <c r="J695" t="s">
        <v>25</v>
      </c>
      <c r="K695" t="s">
        <v>36</v>
      </c>
      <c r="L695">
        <v>41</v>
      </c>
      <c r="M695" t="s">
        <v>17</v>
      </c>
    </row>
    <row r="696" spans="1:13" x14ac:dyDescent="0.3">
      <c r="A696">
        <v>22220</v>
      </c>
      <c r="B696" t="s">
        <v>13</v>
      </c>
      <c r="C696" t="s">
        <v>21</v>
      </c>
      <c r="D696">
        <v>60000</v>
      </c>
      <c r="E696">
        <v>2</v>
      </c>
      <c r="F696" t="s">
        <v>31</v>
      </c>
      <c r="G696" t="s">
        <v>24</v>
      </c>
      <c r="H696" t="s">
        <v>20</v>
      </c>
      <c r="I696">
        <v>2</v>
      </c>
      <c r="J696" t="s">
        <v>30</v>
      </c>
      <c r="K696" t="s">
        <v>36</v>
      </c>
      <c r="L696">
        <v>49</v>
      </c>
      <c r="M696" t="s">
        <v>17</v>
      </c>
    </row>
    <row r="697" spans="1:13" x14ac:dyDescent="0.3">
      <c r="A697">
        <v>26625</v>
      </c>
      <c r="B697" t="s">
        <v>26</v>
      </c>
      <c r="C697" t="s">
        <v>14</v>
      </c>
      <c r="D697">
        <v>60000</v>
      </c>
      <c r="E697">
        <v>0</v>
      </c>
      <c r="F697" t="s">
        <v>35</v>
      </c>
      <c r="G697" t="s">
        <v>24</v>
      </c>
      <c r="H697" t="s">
        <v>17</v>
      </c>
      <c r="I697">
        <v>1</v>
      </c>
      <c r="J697" t="s">
        <v>25</v>
      </c>
      <c r="K697" t="s">
        <v>36</v>
      </c>
      <c r="L697">
        <v>38</v>
      </c>
      <c r="M697" t="s">
        <v>17</v>
      </c>
    </row>
    <row r="698" spans="1:13" x14ac:dyDescent="0.3">
      <c r="A698">
        <v>23027</v>
      </c>
      <c r="B698" t="s">
        <v>26</v>
      </c>
      <c r="C698" t="s">
        <v>21</v>
      </c>
      <c r="D698">
        <v>130000</v>
      </c>
      <c r="E698">
        <v>1</v>
      </c>
      <c r="F698" t="s">
        <v>15</v>
      </c>
      <c r="G698" t="s">
        <v>32</v>
      </c>
      <c r="H698" t="s">
        <v>20</v>
      </c>
      <c r="I698">
        <v>4</v>
      </c>
      <c r="J698" t="s">
        <v>18</v>
      </c>
      <c r="K698" t="s">
        <v>36</v>
      </c>
      <c r="L698">
        <v>44</v>
      </c>
      <c r="M698" t="s">
        <v>20</v>
      </c>
    </row>
    <row r="699" spans="1:13" x14ac:dyDescent="0.3">
      <c r="A699">
        <v>16867</v>
      </c>
      <c r="B699" t="s">
        <v>26</v>
      </c>
      <c r="C699" t="s">
        <v>14</v>
      </c>
      <c r="D699">
        <v>130000</v>
      </c>
      <c r="E699">
        <v>1</v>
      </c>
      <c r="F699" t="s">
        <v>15</v>
      </c>
      <c r="G699" t="s">
        <v>32</v>
      </c>
      <c r="H699" t="s">
        <v>20</v>
      </c>
      <c r="I699">
        <v>3</v>
      </c>
      <c r="J699" t="s">
        <v>18</v>
      </c>
      <c r="K699" t="s">
        <v>36</v>
      </c>
      <c r="L699">
        <v>45</v>
      </c>
      <c r="M699" t="s">
        <v>17</v>
      </c>
    </row>
    <row r="700" spans="1:13" x14ac:dyDescent="0.3">
      <c r="A700">
        <v>14514</v>
      </c>
      <c r="B700" t="s">
        <v>26</v>
      </c>
      <c r="C700" t="s">
        <v>14</v>
      </c>
      <c r="D700">
        <v>30000</v>
      </c>
      <c r="E700">
        <v>0</v>
      </c>
      <c r="F700" t="s">
        <v>22</v>
      </c>
      <c r="G700" t="s">
        <v>16</v>
      </c>
      <c r="H700" t="s">
        <v>17</v>
      </c>
      <c r="I700">
        <v>1</v>
      </c>
      <c r="J700" t="s">
        <v>27</v>
      </c>
      <c r="K700" t="s">
        <v>36</v>
      </c>
      <c r="L700">
        <v>26</v>
      </c>
      <c r="M700" t="s">
        <v>20</v>
      </c>
    </row>
    <row r="701" spans="1:13" x14ac:dyDescent="0.3">
      <c r="A701">
        <v>19634</v>
      </c>
      <c r="B701" t="s">
        <v>13</v>
      </c>
      <c r="C701" t="s">
        <v>21</v>
      </c>
      <c r="D701">
        <v>40000</v>
      </c>
      <c r="E701">
        <v>0</v>
      </c>
      <c r="F701" t="s">
        <v>31</v>
      </c>
      <c r="G701" t="s">
        <v>16</v>
      </c>
      <c r="H701" t="s">
        <v>17</v>
      </c>
      <c r="I701">
        <v>1</v>
      </c>
      <c r="J701" t="s">
        <v>27</v>
      </c>
      <c r="K701" t="s">
        <v>36</v>
      </c>
      <c r="L701">
        <v>31</v>
      </c>
      <c r="M701" t="s">
        <v>20</v>
      </c>
    </row>
    <row r="702" spans="1:13" x14ac:dyDescent="0.3">
      <c r="A702">
        <v>18504</v>
      </c>
      <c r="B702" t="s">
        <v>13</v>
      </c>
      <c r="C702" t="s">
        <v>21</v>
      </c>
      <c r="D702">
        <v>70000</v>
      </c>
      <c r="E702">
        <v>2</v>
      </c>
      <c r="F702" t="s">
        <v>33</v>
      </c>
      <c r="G702" t="s">
        <v>16</v>
      </c>
      <c r="H702" t="s">
        <v>20</v>
      </c>
      <c r="I702">
        <v>2</v>
      </c>
      <c r="J702" t="s">
        <v>30</v>
      </c>
      <c r="K702" t="s">
        <v>36</v>
      </c>
      <c r="L702">
        <v>49</v>
      </c>
      <c r="M702" t="s">
        <v>20</v>
      </c>
    </row>
    <row r="703" spans="1:13" x14ac:dyDescent="0.3">
      <c r="A703">
        <v>28799</v>
      </c>
      <c r="B703" t="s">
        <v>26</v>
      </c>
      <c r="C703" t="s">
        <v>14</v>
      </c>
      <c r="D703">
        <v>40000</v>
      </c>
      <c r="E703">
        <v>2</v>
      </c>
      <c r="F703" t="s">
        <v>22</v>
      </c>
      <c r="G703" t="s">
        <v>23</v>
      </c>
      <c r="H703" t="s">
        <v>20</v>
      </c>
      <c r="I703">
        <v>1</v>
      </c>
      <c r="J703" t="s">
        <v>30</v>
      </c>
      <c r="K703" t="s">
        <v>36</v>
      </c>
      <c r="L703">
        <v>47</v>
      </c>
      <c r="M703" t="s">
        <v>17</v>
      </c>
    </row>
    <row r="704" spans="1:13" x14ac:dyDescent="0.3">
      <c r="A704">
        <v>11225</v>
      </c>
      <c r="B704" t="s">
        <v>13</v>
      </c>
      <c r="C704" t="s">
        <v>14</v>
      </c>
      <c r="D704">
        <v>60000</v>
      </c>
      <c r="E704">
        <v>2</v>
      </c>
      <c r="F704" t="s">
        <v>22</v>
      </c>
      <c r="G704" t="s">
        <v>24</v>
      </c>
      <c r="H704" t="s">
        <v>17</v>
      </c>
      <c r="I704">
        <v>1</v>
      </c>
      <c r="J704" t="s">
        <v>34</v>
      </c>
      <c r="K704" t="s">
        <v>36</v>
      </c>
      <c r="L704">
        <v>55</v>
      </c>
      <c r="M704" t="s">
        <v>20</v>
      </c>
    </row>
    <row r="705" spans="1:13" x14ac:dyDescent="0.3">
      <c r="A705">
        <v>17657</v>
      </c>
      <c r="B705" t="s">
        <v>13</v>
      </c>
      <c r="C705" t="s">
        <v>21</v>
      </c>
      <c r="D705">
        <v>40000</v>
      </c>
      <c r="E705">
        <v>4</v>
      </c>
      <c r="F705" t="s">
        <v>22</v>
      </c>
      <c r="G705" t="s">
        <v>23</v>
      </c>
      <c r="H705" t="s">
        <v>20</v>
      </c>
      <c r="I705">
        <v>0</v>
      </c>
      <c r="J705" t="s">
        <v>18</v>
      </c>
      <c r="K705" t="s">
        <v>36</v>
      </c>
      <c r="L705">
        <v>30</v>
      </c>
      <c r="M705" t="s">
        <v>20</v>
      </c>
    </row>
    <row r="706" spans="1:13" x14ac:dyDescent="0.3">
      <c r="A706">
        <v>14913</v>
      </c>
      <c r="B706" t="s">
        <v>13</v>
      </c>
      <c r="C706" t="s">
        <v>14</v>
      </c>
      <c r="D706">
        <v>40000</v>
      </c>
      <c r="E706">
        <v>1</v>
      </c>
      <c r="F706" t="s">
        <v>22</v>
      </c>
      <c r="G706" t="s">
        <v>23</v>
      </c>
      <c r="H706" t="s">
        <v>17</v>
      </c>
      <c r="I706">
        <v>1</v>
      </c>
      <c r="J706" t="s">
        <v>30</v>
      </c>
      <c r="K706" t="s">
        <v>36</v>
      </c>
      <c r="L706">
        <v>48</v>
      </c>
      <c r="M706" t="s">
        <v>17</v>
      </c>
    </row>
    <row r="707" spans="1:13" x14ac:dyDescent="0.3">
      <c r="A707">
        <v>14077</v>
      </c>
      <c r="B707" t="s">
        <v>26</v>
      </c>
      <c r="C707" t="s">
        <v>21</v>
      </c>
      <c r="D707">
        <v>30000</v>
      </c>
      <c r="E707">
        <v>0</v>
      </c>
      <c r="F707" t="s">
        <v>31</v>
      </c>
      <c r="G707" t="s">
        <v>16</v>
      </c>
      <c r="H707" t="s">
        <v>17</v>
      </c>
      <c r="I707">
        <v>2</v>
      </c>
      <c r="J707" t="s">
        <v>27</v>
      </c>
      <c r="K707" t="s">
        <v>36</v>
      </c>
      <c r="L707">
        <v>30</v>
      </c>
      <c r="M707" t="s">
        <v>20</v>
      </c>
    </row>
    <row r="708" spans="1:13" x14ac:dyDescent="0.3">
      <c r="A708">
        <v>13296</v>
      </c>
      <c r="B708" t="s">
        <v>13</v>
      </c>
      <c r="C708" t="s">
        <v>21</v>
      </c>
      <c r="D708">
        <v>110000</v>
      </c>
      <c r="E708">
        <v>1</v>
      </c>
      <c r="F708" t="s">
        <v>15</v>
      </c>
      <c r="G708" t="s">
        <v>32</v>
      </c>
      <c r="H708" t="s">
        <v>17</v>
      </c>
      <c r="I708">
        <v>3</v>
      </c>
      <c r="J708" t="s">
        <v>27</v>
      </c>
      <c r="K708" t="s">
        <v>36</v>
      </c>
      <c r="L708">
        <v>45</v>
      </c>
      <c r="M708" t="s">
        <v>20</v>
      </c>
    </row>
    <row r="709" spans="1:13" x14ac:dyDescent="0.3">
      <c r="A709">
        <v>20535</v>
      </c>
      <c r="B709" t="s">
        <v>13</v>
      </c>
      <c r="C709" t="s">
        <v>14</v>
      </c>
      <c r="D709">
        <v>70000</v>
      </c>
      <c r="E709">
        <v>4</v>
      </c>
      <c r="F709" t="s">
        <v>22</v>
      </c>
      <c r="G709" t="s">
        <v>24</v>
      </c>
      <c r="H709" t="s">
        <v>17</v>
      </c>
      <c r="I709">
        <v>1</v>
      </c>
      <c r="J709" t="s">
        <v>34</v>
      </c>
      <c r="K709" t="s">
        <v>36</v>
      </c>
      <c r="L709">
        <v>56</v>
      </c>
      <c r="M709" t="s">
        <v>20</v>
      </c>
    </row>
    <row r="710" spans="1:13" x14ac:dyDescent="0.3">
      <c r="A710">
        <v>12452</v>
      </c>
      <c r="B710" t="s">
        <v>13</v>
      </c>
      <c r="C710" t="s">
        <v>21</v>
      </c>
      <c r="D710">
        <v>60000</v>
      </c>
      <c r="E710">
        <v>4</v>
      </c>
      <c r="F710" t="s">
        <v>35</v>
      </c>
      <c r="G710" t="s">
        <v>16</v>
      </c>
      <c r="H710" t="s">
        <v>17</v>
      </c>
      <c r="I710">
        <v>0</v>
      </c>
      <c r="J710" t="s">
        <v>30</v>
      </c>
      <c r="K710" t="s">
        <v>36</v>
      </c>
      <c r="L710">
        <v>47</v>
      </c>
      <c r="M710" t="s">
        <v>17</v>
      </c>
    </row>
    <row r="711" spans="1:13" x14ac:dyDescent="0.3">
      <c r="A711">
        <v>28043</v>
      </c>
      <c r="B711" t="s">
        <v>13</v>
      </c>
      <c r="C711" t="s">
        <v>14</v>
      </c>
      <c r="D711">
        <v>60000</v>
      </c>
      <c r="E711">
        <v>2</v>
      </c>
      <c r="F711" t="s">
        <v>15</v>
      </c>
      <c r="G711" t="s">
        <v>32</v>
      </c>
      <c r="H711" t="s">
        <v>17</v>
      </c>
      <c r="I711">
        <v>0</v>
      </c>
      <c r="J711" t="s">
        <v>34</v>
      </c>
      <c r="K711" t="s">
        <v>36</v>
      </c>
      <c r="L711">
        <v>56</v>
      </c>
      <c r="M711" t="s">
        <v>20</v>
      </c>
    </row>
    <row r="712" spans="1:13" x14ac:dyDescent="0.3">
      <c r="A712">
        <v>12957</v>
      </c>
      <c r="B712" t="s">
        <v>26</v>
      </c>
      <c r="C712" t="s">
        <v>14</v>
      </c>
      <c r="D712">
        <v>70000</v>
      </c>
      <c r="E712">
        <v>1</v>
      </c>
      <c r="F712" t="s">
        <v>15</v>
      </c>
      <c r="G712" t="s">
        <v>24</v>
      </c>
      <c r="H712" t="s">
        <v>20</v>
      </c>
      <c r="I712">
        <v>1</v>
      </c>
      <c r="J712" t="s">
        <v>18</v>
      </c>
      <c r="K712" t="s">
        <v>36</v>
      </c>
      <c r="L712">
        <v>44</v>
      </c>
      <c r="M712" t="s">
        <v>20</v>
      </c>
    </row>
    <row r="713" spans="1:13" x14ac:dyDescent="0.3">
      <c r="A713">
        <v>15412</v>
      </c>
      <c r="B713" t="s">
        <v>13</v>
      </c>
      <c r="C713" t="s">
        <v>21</v>
      </c>
      <c r="D713">
        <v>130000</v>
      </c>
      <c r="E713">
        <v>2</v>
      </c>
      <c r="F713" t="s">
        <v>35</v>
      </c>
      <c r="G713" t="s">
        <v>32</v>
      </c>
      <c r="H713" t="s">
        <v>17</v>
      </c>
      <c r="I713">
        <v>3</v>
      </c>
      <c r="J713" t="s">
        <v>25</v>
      </c>
      <c r="K713" t="s">
        <v>36</v>
      </c>
      <c r="L713">
        <v>69</v>
      </c>
      <c r="M713" t="s">
        <v>20</v>
      </c>
    </row>
    <row r="714" spans="1:13" x14ac:dyDescent="0.3">
      <c r="A714">
        <v>20514</v>
      </c>
      <c r="B714" t="s">
        <v>13</v>
      </c>
      <c r="C714" t="s">
        <v>14</v>
      </c>
      <c r="D714">
        <v>70000</v>
      </c>
      <c r="E714">
        <v>2</v>
      </c>
      <c r="F714" t="s">
        <v>22</v>
      </c>
      <c r="G714" t="s">
        <v>24</v>
      </c>
      <c r="H714" t="s">
        <v>17</v>
      </c>
      <c r="I714">
        <v>1</v>
      </c>
      <c r="J714" t="s">
        <v>25</v>
      </c>
      <c r="K714" t="s">
        <v>36</v>
      </c>
      <c r="L714">
        <v>59</v>
      </c>
      <c r="M714" t="s">
        <v>20</v>
      </c>
    </row>
    <row r="715" spans="1:13" x14ac:dyDescent="0.3">
      <c r="A715">
        <v>20758</v>
      </c>
      <c r="B715" t="s">
        <v>13</v>
      </c>
      <c r="C715" t="s">
        <v>21</v>
      </c>
      <c r="D715">
        <v>30000</v>
      </c>
      <c r="E715">
        <v>2</v>
      </c>
      <c r="F715" t="s">
        <v>31</v>
      </c>
      <c r="G715" t="s">
        <v>16</v>
      </c>
      <c r="H715" t="s">
        <v>17</v>
      </c>
      <c r="I715">
        <v>2</v>
      </c>
      <c r="J715" t="s">
        <v>30</v>
      </c>
      <c r="K715" t="s">
        <v>36</v>
      </c>
      <c r="L715">
        <v>50</v>
      </c>
      <c r="M715" t="s">
        <v>20</v>
      </c>
    </row>
    <row r="716" spans="1:13" x14ac:dyDescent="0.3">
      <c r="A716">
        <v>11801</v>
      </c>
      <c r="B716" t="s">
        <v>13</v>
      </c>
      <c r="C716" t="s">
        <v>21</v>
      </c>
      <c r="D716">
        <v>60000</v>
      </c>
      <c r="E716">
        <v>1</v>
      </c>
      <c r="F716" t="s">
        <v>35</v>
      </c>
      <c r="G716" t="s">
        <v>24</v>
      </c>
      <c r="H716" t="s">
        <v>17</v>
      </c>
      <c r="I716">
        <v>0</v>
      </c>
      <c r="J716" t="s">
        <v>25</v>
      </c>
      <c r="K716" t="s">
        <v>36</v>
      </c>
      <c r="L716">
        <v>36</v>
      </c>
      <c r="M716" t="s">
        <v>20</v>
      </c>
    </row>
    <row r="717" spans="1:13" x14ac:dyDescent="0.3">
      <c r="A717">
        <v>22211</v>
      </c>
      <c r="B717" t="s">
        <v>13</v>
      </c>
      <c r="C717" t="s">
        <v>21</v>
      </c>
      <c r="D717">
        <v>60000</v>
      </c>
      <c r="E717">
        <v>0</v>
      </c>
      <c r="F717" t="s">
        <v>22</v>
      </c>
      <c r="G717" t="s">
        <v>24</v>
      </c>
      <c r="H717" t="s">
        <v>17</v>
      </c>
      <c r="I717">
        <v>2</v>
      </c>
      <c r="J717" t="s">
        <v>27</v>
      </c>
      <c r="K717" t="s">
        <v>36</v>
      </c>
      <c r="L717">
        <v>32</v>
      </c>
      <c r="M717" t="s">
        <v>20</v>
      </c>
    </row>
    <row r="718" spans="1:13" x14ac:dyDescent="0.3">
      <c r="A718">
        <v>28087</v>
      </c>
      <c r="B718" t="s">
        <v>26</v>
      </c>
      <c r="C718" t="s">
        <v>14</v>
      </c>
      <c r="D718">
        <v>40000</v>
      </c>
      <c r="E718">
        <v>0</v>
      </c>
      <c r="F718" t="s">
        <v>22</v>
      </c>
      <c r="G718" t="s">
        <v>16</v>
      </c>
      <c r="H718" t="s">
        <v>20</v>
      </c>
      <c r="I718">
        <v>1</v>
      </c>
      <c r="J718" t="s">
        <v>30</v>
      </c>
      <c r="K718" t="s">
        <v>36</v>
      </c>
      <c r="L718">
        <v>27</v>
      </c>
      <c r="M718" t="s">
        <v>20</v>
      </c>
    </row>
    <row r="719" spans="1:13" x14ac:dyDescent="0.3">
      <c r="A719">
        <v>23668</v>
      </c>
      <c r="B719" t="s">
        <v>13</v>
      </c>
      <c r="C719" t="s">
        <v>14</v>
      </c>
      <c r="D719">
        <v>40000</v>
      </c>
      <c r="E719">
        <v>4</v>
      </c>
      <c r="F719" t="s">
        <v>31</v>
      </c>
      <c r="G719" t="s">
        <v>24</v>
      </c>
      <c r="H719" t="s">
        <v>17</v>
      </c>
      <c r="I719">
        <v>2</v>
      </c>
      <c r="J719" t="s">
        <v>27</v>
      </c>
      <c r="K719" t="s">
        <v>36</v>
      </c>
      <c r="L719">
        <v>59</v>
      </c>
      <c r="M719" t="s">
        <v>17</v>
      </c>
    </row>
    <row r="720" spans="1:13" x14ac:dyDescent="0.3">
      <c r="A720">
        <v>27441</v>
      </c>
      <c r="B720" t="s">
        <v>13</v>
      </c>
      <c r="C720" t="s">
        <v>21</v>
      </c>
      <c r="D720">
        <v>60000</v>
      </c>
      <c r="E720">
        <v>3</v>
      </c>
      <c r="F720" t="s">
        <v>31</v>
      </c>
      <c r="G720" t="s">
        <v>24</v>
      </c>
      <c r="H720" t="s">
        <v>20</v>
      </c>
      <c r="I720">
        <v>2</v>
      </c>
      <c r="J720" t="s">
        <v>25</v>
      </c>
      <c r="K720" t="s">
        <v>36</v>
      </c>
      <c r="L720">
        <v>53</v>
      </c>
      <c r="M720" t="s">
        <v>20</v>
      </c>
    </row>
    <row r="721" spans="1:13" x14ac:dyDescent="0.3">
      <c r="A721">
        <v>27261</v>
      </c>
      <c r="B721" t="s">
        <v>13</v>
      </c>
      <c r="C721" t="s">
        <v>21</v>
      </c>
      <c r="D721">
        <v>40000</v>
      </c>
      <c r="E721">
        <v>1</v>
      </c>
      <c r="F721" t="s">
        <v>15</v>
      </c>
      <c r="G721" t="s">
        <v>16</v>
      </c>
      <c r="H721" t="s">
        <v>20</v>
      </c>
      <c r="I721">
        <v>1</v>
      </c>
      <c r="J721" t="s">
        <v>18</v>
      </c>
      <c r="K721" t="s">
        <v>36</v>
      </c>
      <c r="L721">
        <v>36</v>
      </c>
      <c r="M721" t="s">
        <v>17</v>
      </c>
    </row>
    <row r="722" spans="1:13" x14ac:dyDescent="0.3">
      <c r="A722">
        <v>18649</v>
      </c>
      <c r="B722" t="s">
        <v>26</v>
      </c>
      <c r="C722" t="s">
        <v>21</v>
      </c>
      <c r="D722">
        <v>30000</v>
      </c>
      <c r="E722">
        <v>1</v>
      </c>
      <c r="F722" t="s">
        <v>31</v>
      </c>
      <c r="G722" t="s">
        <v>23</v>
      </c>
      <c r="H722" t="s">
        <v>17</v>
      </c>
      <c r="I722">
        <v>2</v>
      </c>
      <c r="J722" t="s">
        <v>30</v>
      </c>
      <c r="K722" t="s">
        <v>36</v>
      </c>
      <c r="L722">
        <v>51</v>
      </c>
      <c r="M722" t="s">
        <v>17</v>
      </c>
    </row>
    <row r="723" spans="1:13" x14ac:dyDescent="0.3">
      <c r="A723">
        <v>21714</v>
      </c>
      <c r="B723" t="s">
        <v>26</v>
      </c>
      <c r="C723" t="s">
        <v>14</v>
      </c>
      <c r="D723">
        <v>80000</v>
      </c>
      <c r="E723">
        <v>5</v>
      </c>
      <c r="F723" t="s">
        <v>35</v>
      </c>
      <c r="G723" t="s">
        <v>16</v>
      </c>
      <c r="H723" t="s">
        <v>20</v>
      </c>
      <c r="I723">
        <v>0</v>
      </c>
      <c r="J723" t="s">
        <v>18</v>
      </c>
      <c r="K723" t="s">
        <v>36</v>
      </c>
      <c r="L723">
        <v>47</v>
      </c>
      <c r="M723" t="s">
        <v>20</v>
      </c>
    </row>
    <row r="724" spans="1:13" x14ac:dyDescent="0.3">
      <c r="A724">
        <v>23217</v>
      </c>
      <c r="B724" t="s">
        <v>26</v>
      </c>
      <c r="C724" t="s">
        <v>14</v>
      </c>
      <c r="D724">
        <v>60000</v>
      </c>
      <c r="E724">
        <v>3</v>
      </c>
      <c r="F724" t="s">
        <v>35</v>
      </c>
      <c r="G724" t="s">
        <v>24</v>
      </c>
      <c r="H724" t="s">
        <v>17</v>
      </c>
      <c r="I724">
        <v>0</v>
      </c>
      <c r="J724" t="s">
        <v>25</v>
      </c>
      <c r="K724" t="s">
        <v>36</v>
      </c>
      <c r="L724">
        <v>43</v>
      </c>
      <c r="M724" t="s">
        <v>17</v>
      </c>
    </row>
    <row r="725" spans="1:13" x14ac:dyDescent="0.3">
      <c r="A725">
        <v>23797</v>
      </c>
      <c r="B725" t="s">
        <v>26</v>
      </c>
      <c r="C725" t="s">
        <v>21</v>
      </c>
      <c r="D725">
        <v>20000</v>
      </c>
      <c r="E725">
        <v>3</v>
      </c>
      <c r="F725" t="s">
        <v>33</v>
      </c>
      <c r="G725" t="s">
        <v>23</v>
      </c>
      <c r="H725" t="s">
        <v>20</v>
      </c>
      <c r="I725">
        <v>2</v>
      </c>
      <c r="J725" t="s">
        <v>18</v>
      </c>
      <c r="K725" t="s">
        <v>36</v>
      </c>
      <c r="L725">
        <v>50</v>
      </c>
      <c r="M725" t="s">
        <v>20</v>
      </c>
    </row>
    <row r="726" spans="1:13" x14ac:dyDescent="0.3">
      <c r="A726">
        <v>13216</v>
      </c>
      <c r="B726" t="s">
        <v>13</v>
      </c>
      <c r="C726" t="s">
        <v>14</v>
      </c>
      <c r="D726">
        <v>60000</v>
      </c>
      <c r="E726">
        <v>5</v>
      </c>
      <c r="F726" t="s">
        <v>15</v>
      </c>
      <c r="G726" t="s">
        <v>32</v>
      </c>
      <c r="H726" t="s">
        <v>17</v>
      </c>
      <c r="I726">
        <v>3</v>
      </c>
      <c r="J726" t="s">
        <v>34</v>
      </c>
      <c r="K726" t="s">
        <v>36</v>
      </c>
      <c r="L726">
        <v>59</v>
      </c>
      <c r="M726" t="s">
        <v>20</v>
      </c>
    </row>
    <row r="727" spans="1:13" x14ac:dyDescent="0.3">
      <c r="A727">
        <v>20657</v>
      </c>
      <c r="B727" t="s">
        <v>26</v>
      </c>
      <c r="C727" t="s">
        <v>21</v>
      </c>
      <c r="D727">
        <v>50000</v>
      </c>
      <c r="E727">
        <v>2</v>
      </c>
      <c r="F727" t="s">
        <v>15</v>
      </c>
      <c r="G727" t="s">
        <v>16</v>
      </c>
      <c r="H727" t="s">
        <v>17</v>
      </c>
      <c r="I727">
        <v>0</v>
      </c>
      <c r="J727" t="s">
        <v>25</v>
      </c>
      <c r="K727" t="s">
        <v>36</v>
      </c>
      <c r="L727">
        <v>37</v>
      </c>
      <c r="M727" t="s">
        <v>17</v>
      </c>
    </row>
    <row r="728" spans="1:13" x14ac:dyDescent="0.3">
      <c r="A728">
        <v>12882</v>
      </c>
      <c r="B728" t="s">
        <v>13</v>
      </c>
      <c r="C728" t="s">
        <v>21</v>
      </c>
      <c r="D728">
        <v>50000</v>
      </c>
      <c r="E728">
        <v>1</v>
      </c>
      <c r="F728" t="s">
        <v>35</v>
      </c>
      <c r="G728" t="s">
        <v>16</v>
      </c>
      <c r="H728" t="s">
        <v>17</v>
      </c>
      <c r="I728">
        <v>0</v>
      </c>
      <c r="J728" t="s">
        <v>18</v>
      </c>
      <c r="K728" t="s">
        <v>36</v>
      </c>
      <c r="L728">
        <v>33</v>
      </c>
      <c r="M728" t="s">
        <v>17</v>
      </c>
    </row>
    <row r="729" spans="1:13" x14ac:dyDescent="0.3">
      <c r="A729">
        <v>25908</v>
      </c>
      <c r="B729" t="s">
        <v>13</v>
      </c>
      <c r="C729" t="s">
        <v>14</v>
      </c>
      <c r="D729">
        <v>60000</v>
      </c>
      <c r="E729">
        <v>0</v>
      </c>
      <c r="F729" t="s">
        <v>22</v>
      </c>
      <c r="G729" t="s">
        <v>16</v>
      </c>
      <c r="H729" t="s">
        <v>20</v>
      </c>
      <c r="I729">
        <v>1</v>
      </c>
      <c r="J729" t="s">
        <v>30</v>
      </c>
      <c r="K729" t="s">
        <v>36</v>
      </c>
      <c r="L729">
        <v>27</v>
      </c>
      <c r="M729" t="s">
        <v>20</v>
      </c>
    </row>
    <row r="730" spans="1:13" x14ac:dyDescent="0.3">
      <c r="A730">
        <v>16753</v>
      </c>
      <c r="B730" t="s">
        <v>26</v>
      </c>
      <c r="C730" t="s">
        <v>14</v>
      </c>
      <c r="D730">
        <v>70000</v>
      </c>
      <c r="E730">
        <v>0</v>
      </c>
      <c r="F730" t="s">
        <v>22</v>
      </c>
      <c r="G730" t="s">
        <v>16</v>
      </c>
      <c r="H730" t="s">
        <v>17</v>
      </c>
      <c r="I730">
        <v>2</v>
      </c>
      <c r="J730" t="s">
        <v>27</v>
      </c>
      <c r="K730" t="s">
        <v>36</v>
      </c>
      <c r="L730">
        <v>34</v>
      </c>
      <c r="M730" t="s">
        <v>17</v>
      </c>
    </row>
    <row r="731" spans="1:13" x14ac:dyDescent="0.3">
      <c r="A731">
        <v>14608</v>
      </c>
      <c r="B731" t="s">
        <v>13</v>
      </c>
      <c r="C731" t="s">
        <v>21</v>
      </c>
      <c r="D731">
        <v>50000</v>
      </c>
      <c r="E731">
        <v>4</v>
      </c>
      <c r="F731" t="s">
        <v>15</v>
      </c>
      <c r="G731" t="s">
        <v>16</v>
      </c>
      <c r="H731" t="s">
        <v>17</v>
      </c>
      <c r="I731">
        <v>3</v>
      </c>
      <c r="J731" t="s">
        <v>34</v>
      </c>
      <c r="K731" t="s">
        <v>36</v>
      </c>
      <c r="L731">
        <v>42</v>
      </c>
      <c r="M731" t="s">
        <v>20</v>
      </c>
    </row>
    <row r="732" spans="1:13" x14ac:dyDescent="0.3">
      <c r="A732">
        <v>24979</v>
      </c>
      <c r="B732" t="s">
        <v>13</v>
      </c>
      <c r="C732" t="s">
        <v>14</v>
      </c>
      <c r="D732">
        <v>60000</v>
      </c>
      <c r="E732">
        <v>2</v>
      </c>
      <c r="F732" t="s">
        <v>22</v>
      </c>
      <c r="G732" t="s">
        <v>24</v>
      </c>
      <c r="H732" t="s">
        <v>17</v>
      </c>
      <c r="I732">
        <v>2</v>
      </c>
      <c r="J732" t="s">
        <v>25</v>
      </c>
      <c r="K732" t="s">
        <v>36</v>
      </c>
      <c r="L732">
        <v>57</v>
      </c>
      <c r="M732" t="s">
        <v>17</v>
      </c>
    </row>
    <row r="733" spans="1:13" x14ac:dyDescent="0.3">
      <c r="A733">
        <v>13313</v>
      </c>
      <c r="B733" t="s">
        <v>13</v>
      </c>
      <c r="C733" t="s">
        <v>14</v>
      </c>
      <c r="D733">
        <v>120000</v>
      </c>
      <c r="E733">
        <v>1</v>
      </c>
      <c r="F733" t="s">
        <v>31</v>
      </c>
      <c r="G733" t="s">
        <v>24</v>
      </c>
      <c r="H733" t="s">
        <v>20</v>
      </c>
      <c r="I733">
        <v>4</v>
      </c>
      <c r="J733" t="s">
        <v>25</v>
      </c>
      <c r="K733" t="s">
        <v>36</v>
      </c>
      <c r="L733">
        <v>45</v>
      </c>
      <c r="M733" t="s">
        <v>20</v>
      </c>
    </row>
    <row r="734" spans="1:13" x14ac:dyDescent="0.3">
      <c r="A734">
        <v>18952</v>
      </c>
      <c r="B734" t="s">
        <v>13</v>
      </c>
      <c r="C734" t="s">
        <v>14</v>
      </c>
      <c r="D734">
        <v>100000</v>
      </c>
      <c r="E734">
        <v>4</v>
      </c>
      <c r="F734" t="s">
        <v>15</v>
      </c>
      <c r="G734" t="s">
        <v>32</v>
      </c>
      <c r="H734" t="s">
        <v>17</v>
      </c>
      <c r="I734">
        <v>4</v>
      </c>
      <c r="J734" t="s">
        <v>18</v>
      </c>
      <c r="K734" t="s">
        <v>36</v>
      </c>
      <c r="L734">
        <v>40</v>
      </c>
      <c r="M734" t="s">
        <v>20</v>
      </c>
    </row>
    <row r="735" spans="1:13" x14ac:dyDescent="0.3">
      <c r="A735">
        <v>14657</v>
      </c>
      <c r="B735" t="s">
        <v>13</v>
      </c>
      <c r="C735" t="s">
        <v>21</v>
      </c>
      <c r="D735">
        <v>80000</v>
      </c>
      <c r="E735">
        <v>1</v>
      </c>
      <c r="F735" t="s">
        <v>22</v>
      </c>
      <c r="G735" t="s">
        <v>16</v>
      </c>
      <c r="H735" t="s">
        <v>20</v>
      </c>
      <c r="I735">
        <v>1</v>
      </c>
      <c r="J735" t="s">
        <v>18</v>
      </c>
      <c r="K735" t="s">
        <v>36</v>
      </c>
      <c r="L735">
        <v>47</v>
      </c>
      <c r="M735" t="s">
        <v>17</v>
      </c>
    </row>
    <row r="736" spans="1:13" x14ac:dyDescent="0.3">
      <c r="A736">
        <v>11540</v>
      </c>
      <c r="B736" t="s">
        <v>26</v>
      </c>
      <c r="C736" t="s">
        <v>21</v>
      </c>
      <c r="D736">
        <v>60000</v>
      </c>
      <c r="E736">
        <v>4</v>
      </c>
      <c r="F736" t="s">
        <v>35</v>
      </c>
      <c r="G736" t="s">
        <v>16</v>
      </c>
      <c r="H736" t="s">
        <v>17</v>
      </c>
      <c r="I736">
        <v>0</v>
      </c>
      <c r="J736" t="s">
        <v>30</v>
      </c>
      <c r="K736" t="s">
        <v>36</v>
      </c>
      <c r="L736">
        <v>47</v>
      </c>
      <c r="M736" t="s">
        <v>17</v>
      </c>
    </row>
    <row r="737" spans="1:13" x14ac:dyDescent="0.3">
      <c r="A737">
        <v>11783</v>
      </c>
      <c r="B737" t="s">
        <v>13</v>
      </c>
      <c r="C737" t="s">
        <v>14</v>
      </c>
      <c r="D737">
        <v>60000</v>
      </c>
      <c r="E737">
        <v>1</v>
      </c>
      <c r="F737" t="s">
        <v>35</v>
      </c>
      <c r="G737" t="s">
        <v>16</v>
      </c>
      <c r="H737" t="s">
        <v>17</v>
      </c>
      <c r="I737">
        <v>0</v>
      </c>
      <c r="J737" t="s">
        <v>18</v>
      </c>
      <c r="K737" t="s">
        <v>36</v>
      </c>
      <c r="L737">
        <v>34</v>
      </c>
      <c r="M737" t="s">
        <v>20</v>
      </c>
    </row>
    <row r="738" spans="1:13" x14ac:dyDescent="0.3">
      <c r="A738">
        <v>14602</v>
      </c>
      <c r="B738" t="s">
        <v>13</v>
      </c>
      <c r="C738" t="s">
        <v>14</v>
      </c>
      <c r="D738">
        <v>80000</v>
      </c>
      <c r="E738">
        <v>3</v>
      </c>
      <c r="F738" t="s">
        <v>35</v>
      </c>
      <c r="G738" t="s">
        <v>24</v>
      </c>
      <c r="H738" t="s">
        <v>17</v>
      </c>
      <c r="I738">
        <v>0</v>
      </c>
      <c r="J738" t="s">
        <v>18</v>
      </c>
      <c r="K738" t="s">
        <v>36</v>
      </c>
      <c r="L738">
        <v>36</v>
      </c>
      <c r="M738" t="s">
        <v>17</v>
      </c>
    </row>
    <row r="739" spans="1:13" x14ac:dyDescent="0.3">
      <c r="A739">
        <v>29030</v>
      </c>
      <c r="B739" t="s">
        <v>13</v>
      </c>
      <c r="C739" t="s">
        <v>21</v>
      </c>
      <c r="D739">
        <v>70000</v>
      </c>
      <c r="E739">
        <v>2</v>
      </c>
      <c r="F739" t="s">
        <v>33</v>
      </c>
      <c r="G739" t="s">
        <v>16</v>
      </c>
      <c r="H739" t="s">
        <v>17</v>
      </c>
      <c r="I739">
        <v>2</v>
      </c>
      <c r="J739" t="s">
        <v>34</v>
      </c>
      <c r="K739" t="s">
        <v>36</v>
      </c>
      <c r="L739">
        <v>54</v>
      </c>
      <c r="M739" t="s">
        <v>20</v>
      </c>
    </row>
    <row r="740" spans="1:13" x14ac:dyDescent="0.3">
      <c r="A740">
        <v>26490</v>
      </c>
      <c r="B740" t="s">
        <v>26</v>
      </c>
      <c r="C740" t="s">
        <v>21</v>
      </c>
      <c r="D740">
        <v>70000</v>
      </c>
      <c r="E740">
        <v>2</v>
      </c>
      <c r="F740" t="s">
        <v>15</v>
      </c>
      <c r="G740" t="s">
        <v>32</v>
      </c>
      <c r="H740" t="s">
        <v>20</v>
      </c>
      <c r="I740">
        <v>1</v>
      </c>
      <c r="J740" t="s">
        <v>25</v>
      </c>
      <c r="K740" t="s">
        <v>36</v>
      </c>
      <c r="L740">
        <v>59</v>
      </c>
      <c r="M740" t="s">
        <v>17</v>
      </c>
    </row>
    <row r="741" spans="1:13" x14ac:dyDescent="0.3">
      <c r="A741">
        <v>13151</v>
      </c>
      <c r="B741" t="s">
        <v>26</v>
      </c>
      <c r="C741" t="s">
        <v>21</v>
      </c>
      <c r="D741">
        <v>40000</v>
      </c>
      <c r="E741">
        <v>0</v>
      </c>
      <c r="F741" t="s">
        <v>31</v>
      </c>
      <c r="G741" t="s">
        <v>16</v>
      </c>
      <c r="H741" t="s">
        <v>17</v>
      </c>
      <c r="I741">
        <v>2</v>
      </c>
      <c r="J741" t="s">
        <v>27</v>
      </c>
      <c r="K741" t="s">
        <v>36</v>
      </c>
      <c r="L741">
        <v>27</v>
      </c>
      <c r="M741" t="s">
        <v>20</v>
      </c>
    </row>
    <row r="742" spans="1:13" x14ac:dyDescent="0.3">
      <c r="A742">
        <v>17260</v>
      </c>
      <c r="B742" t="s">
        <v>13</v>
      </c>
      <c r="C742" t="s">
        <v>21</v>
      </c>
      <c r="D742">
        <v>90000</v>
      </c>
      <c r="E742">
        <v>5</v>
      </c>
      <c r="F742" t="s">
        <v>22</v>
      </c>
      <c r="G742" t="s">
        <v>24</v>
      </c>
      <c r="H742" t="s">
        <v>17</v>
      </c>
      <c r="I742">
        <v>3</v>
      </c>
      <c r="J742" t="s">
        <v>18</v>
      </c>
      <c r="K742" t="s">
        <v>36</v>
      </c>
      <c r="L742">
        <v>41</v>
      </c>
      <c r="M742" t="s">
        <v>20</v>
      </c>
    </row>
    <row r="743" spans="1:13" x14ac:dyDescent="0.3">
      <c r="A743">
        <v>15372</v>
      </c>
      <c r="B743" t="s">
        <v>13</v>
      </c>
      <c r="C743" t="s">
        <v>21</v>
      </c>
      <c r="D743">
        <v>80000</v>
      </c>
      <c r="E743">
        <v>3</v>
      </c>
      <c r="F743" t="s">
        <v>22</v>
      </c>
      <c r="G743" t="s">
        <v>24</v>
      </c>
      <c r="H743" t="s">
        <v>20</v>
      </c>
      <c r="I743">
        <v>2</v>
      </c>
      <c r="J743" t="s">
        <v>25</v>
      </c>
      <c r="K743" t="s">
        <v>36</v>
      </c>
      <c r="L743">
        <v>50</v>
      </c>
      <c r="M743" t="s">
        <v>17</v>
      </c>
    </row>
    <row r="744" spans="1:13" x14ac:dyDescent="0.3">
      <c r="A744">
        <v>18105</v>
      </c>
      <c r="B744" t="s">
        <v>13</v>
      </c>
      <c r="C744" t="s">
        <v>14</v>
      </c>
      <c r="D744">
        <v>60000</v>
      </c>
      <c r="E744">
        <v>2</v>
      </c>
      <c r="F744" t="s">
        <v>22</v>
      </c>
      <c r="G744" t="s">
        <v>24</v>
      </c>
      <c r="H744" t="s">
        <v>17</v>
      </c>
      <c r="I744">
        <v>1</v>
      </c>
      <c r="J744" t="s">
        <v>34</v>
      </c>
      <c r="K744" t="s">
        <v>36</v>
      </c>
      <c r="L744">
        <v>55</v>
      </c>
      <c r="M744" t="s">
        <v>20</v>
      </c>
    </row>
    <row r="745" spans="1:13" x14ac:dyDescent="0.3">
      <c r="A745">
        <v>19660</v>
      </c>
      <c r="B745" t="s">
        <v>13</v>
      </c>
      <c r="C745" t="s">
        <v>21</v>
      </c>
      <c r="D745">
        <v>80000</v>
      </c>
      <c r="E745">
        <v>4</v>
      </c>
      <c r="F745" t="s">
        <v>15</v>
      </c>
      <c r="G745" t="s">
        <v>32</v>
      </c>
      <c r="H745" t="s">
        <v>17</v>
      </c>
      <c r="I745">
        <v>0</v>
      </c>
      <c r="J745" t="s">
        <v>18</v>
      </c>
      <c r="K745" t="s">
        <v>36</v>
      </c>
      <c r="L745">
        <v>43</v>
      </c>
      <c r="M745" t="s">
        <v>20</v>
      </c>
    </row>
    <row r="746" spans="1:13" x14ac:dyDescent="0.3">
      <c r="A746">
        <v>16112</v>
      </c>
      <c r="B746" t="s">
        <v>26</v>
      </c>
      <c r="C746" t="s">
        <v>21</v>
      </c>
      <c r="D746">
        <v>70000</v>
      </c>
      <c r="E746">
        <v>4</v>
      </c>
      <c r="F746" t="s">
        <v>15</v>
      </c>
      <c r="G746" t="s">
        <v>24</v>
      </c>
      <c r="H746" t="s">
        <v>17</v>
      </c>
      <c r="I746">
        <v>2</v>
      </c>
      <c r="J746" t="s">
        <v>25</v>
      </c>
      <c r="K746" t="s">
        <v>36</v>
      </c>
      <c r="L746">
        <v>43</v>
      </c>
      <c r="M746" t="s">
        <v>17</v>
      </c>
    </row>
    <row r="747" spans="1:13" x14ac:dyDescent="0.3">
      <c r="A747">
        <v>20698</v>
      </c>
      <c r="B747" t="s">
        <v>13</v>
      </c>
      <c r="C747" t="s">
        <v>21</v>
      </c>
      <c r="D747">
        <v>60000</v>
      </c>
      <c r="E747">
        <v>4</v>
      </c>
      <c r="F747" t="s">
        <v>15</v>
      </c>
      <c r="G747" t="s">
        <v>16</v>
      </c>
      <c r="H747" t="s">
        <v>17</v>
      </c>
      <c r="I747">
        <v>3</v>
      </c>
      <c r="J747" t="s">
        <v>27</v>
      </c>
      <c r="K747" t="s">
        <v>36</v>
      </c>
      <c r="L747">
        <v>42</v>
      </c>
      <c r="M747" t="s">
        <v>20</v>
      </c>
    </row>
    <row r="748" spans="1:13" x14ac:dyDescent="0.3">
      <c r="A748">
        <v>20076</v>
      </c>
      <c r="B748" t="s">
        <v>26</v>
      </c>
      <c r="C748" t="s">
        <v>14</v>
      </c>
      <c r="D748">
        <v>10000</v>
      </c>
      <c r="E748">
        <v>2</v>
      </c>
      <c r="F748" t="s">
        <v>31</v>
      </c>
      <c r="G748" t="s">
        <v>29</v>
      </c>
      <c r="H748" t="s">
        <v>17</v>
      </c>
      <c r="I748">
        <v>2</v>
      </c>
      <c r="J748" t="s">
        <v>30</v>
      </c>
      <c r="K748" t="s">
        <v>36</v>
      </c>
      <c r="L748">
        <v>53</v>
      </c>
      <c r="M748" t="s">
        <v>17</v>
      </c>
    </row>
    <row r="749" spans="1:13" x14ac:dyDescent="0.3">
      <c r="A749">
        <v>24496</v>
      </c>
      <c r="B749" t="s">
        <v>26</v>
      </c>
      <c r="C749" t="s">
        <v>14</v>
      </c>
      <c r="D749">
        <v>40000</v>
      </c>
      <c r="E749">
        <v>0</v>
      </c>
      <c r="F749" t="s">
        <v>31</v>
      </c>
      <c r="G749" t="s">
        <v>16</v>
      </c>
      <c r="H749" t="s">
        <v>20</v>
      </c>
      <c r="I749">
        <v>2</v>
      </c>
      <c r="J749" t="s">
        <v>18</v>
      </c>
      <c r="K749" t="s">
        <v>36</v>
      </c>
      <c r="L749">
        <v>28</v>
      </c>
      <c r="M749" t="s">
        <v>17</v>
      </c>
    </row>
    <row r="750" spans="1:13" x14ac:dyDescent="0.3">
      <c r="A750">
        <v>15468</v>
      </c>
      <c r="B750" t="s">
        <v>13</v>
      </c>
      <c r="C750" t="s">
        <v>14</v>
      </c>
      <c r="D750">
        <v>50000</v>
      </c>
      <c r="E750">
        <v>1</v>
      </c>
      <c r="F750" t="s">
        <v>15</v>
      </c>
      <c r="G750" t="s">
        <v>16</v>
      </c>
      <c r="H750" t="s">
        <v>17</v>
      </c>
      <c r="I750">
        <v>1</v>
      </c>
      <c r="J750" t="s">
        <v>18</v>
      </c>
      <c r="K750" t="s">
        <v>36</v>
      </c>
      <c r="L750">
        <v>35</v>
      </c>
      <c r="M750" t="s">
        <v>20</v>
      </c>
    </row>
    <row r="751" spans="1:13" x14ac:dyDescent="0.3">
      <c r="A751">
        <v>28031</v>
      </c>
      <c r="B751" t="s">
        <v>26</v>
      </c>
      <c r="C751" t="s">
        <v>14</v>
      </c>
      <c r="D751">
        <v>70000</v>
      </c>
      <c r="E751">
        <v>2</v>
      </c>
      <c r="F751" t="s">
        <v>15</v>
      </c>
      <c r="G751" t="s">
        <v>32</v>
      </c>
      <c r="H751" t="s">
        <v>20</v>
      </c>
      <c r="I751">
        <v>1</v>
      </c>
      <c r="J751" t="s">
        <v>25</v>
      </c>
      <c r="K751" t="s">
        <v>36</v>
      </c>
      <c r="L751">
        <v>59</v>
      </c>
      <c r="M751" t="s">
        <v>17</v>
      </c>
    </row>
    <row r="752" spans="1:13" x14ac:dyDescent="0.3">
      <c r="A752">
        <v>26270</v>
      </c>
      <c r="B752" t="s">
        <v>26</v>
      </c>
      <c r="C752" t="s">
        <v>14</v>
      </c>
      <c r="D752">
        <v>20000</v>
      </c>
      <c r="E752">
        <v>2</v>
      </c>
      <c r="F752" t="s">
        <v>33</v>
      </c>
      <c r="G752" t="s">
        <v>23</v>
      </c>
      <c r="H752" t="s">
        <v>17</v>
      </c>
      <c r="I752">
        <v>2</v>
      </c>
      <c r="J752" t="s">
        <v>30</v>
      </c>
      <c r="K752" t="s">
        <v>36</v>
      </c>
      <c r="L752">
        <v>49</v>
      </c>
      <c r="M752" t="s">
        <v>20</v>
      </c>
    </row>
    <row r="753" spans="1:13" x14ac:dyDescent="0.3">
      <c r="A753">
        <v>22221</v>
      </c>
      <c r="B753" t="s">
        <v>13</v>
      </c>
      <c r="C753" t="s">
        <v>21</v>
      </c>
      <c r="D753">
        <v>60000</v>
      </c>
      <c r="E753">
        <v>2</v>
      </c>
      <c r="F753" t="s">
        <v>31</v>
      </c>
      <c r="G753" t="s">
        <v>24</v>
      </c>
      <c r="H753" t="s">
        <v>20</v>
      </c>
      <c r="I753">
        <v>2</v>
      </c>
      <c r="J753" t="s">
        <v>30</v>
      </c>
      <c r="K753" t="s">
        <v>36</v>
      </c>
      <c r="L753">
        <v>48</v>
      </c>
      <c r="M753" t="s">
        <v>17</v>
      </c>
    </row>
    <row r="754" spans="1:13" x14ac:dyDescent="0.3">
      <c r="A754">
        <v>28228</v>
      </c>
      <c r="B754" t="s">
        <v>26</v>
      </c>
      <c r="C754" t="s">
        <v>14</v>
      </c>
      <c r="D754">
        <v>80000</v>
      </c>
      <c r="E754">
        <v>2</v>
      </c>
      <c r="F754" t="s">
        <v>33</v>
      </c>
      <c r="G754" t="s">
        <v>16</v>
      </c>
      <c r="H754" t="s">
        <v>20</v>
      </c>
      <c r="I754">
        <v>2</v>
      </c>
      <c r="J754" t="s">
        <v>30</v>
      </c>
      <c r="K754" t="s">
        <v>36</v>
      </c>
      <c r="L754">
        <v>50</v>
      </c>
      <c r="M754" t="s">
        <v>20</v>
      </c>
    </row>
    <row r="755" spans="1:13" x14ac:dyDescent="0.3">
      <c r="A755">
        <v>18363</v>
      </c>
      <c r="B755" t="s">
        <v>13</v>
      </c>
      <c r="C755" t="s">
        <v>21</v>
      </c>
      <c r="D755">
        <v>40000</v>
      </c>
      <c r="E755">
        <v>0</v>
      </c>
      <c r="F755" t="s">
        <v>31</v>
      </c>
      <c r="G755" t="s">
        <v>16</v>
      </c>
      <c r="H755" t="s">
        <v>17</v>
      </c>
      <c r="I755">
        <v>2</v>
      </c>
      <c r="J755" t="s">
        <v>27</v>
      </c>
      <c r="K755" t="s">
        <v>36</v>
      </c>
      <c r="L755">
        <v>28</v>
      </c>
      <c r="M755" t="s">
        <v>17</v>
      </c>
    </row>
    <row r="756" spans="1:13" x14ac:dyDescent="0.3">
      <c r="A756">
        <v>23256</v>
      </c>
      <c r="B756" t="s">
        <v>26</v>
      </c>
      <c r="C756" t="s">
        <v>21</v>
      </c>
      <c r="D756">
        <v>30000</v>
      </c>
      <c r="E756">
        <v>1</v>
      </c>
      <c r="F756" t="s">
        <v>31</v>
      </c>
      <c r="G756" t="s">
        <v>23</v>
      </c>
      <c r="H756" t="s">
        <v>20</v>
      </c>
      <c r="I756">
        <v>1</v>
      </c>
      <c r="J756" t="s">
        <v>27</v>
      </c>
      <c r="K756" t="s">
        <v>36</v>
      </c>
      <c r="L756">
        <v>52</v>
      </c>
      <c r="M756" t="s">
        <v>20</v>
      </c>
    </row>
    <row r="757" spans="1:13" x14ac:dyDescent="0.3">
      <c r="A757">
        <v>12768</v>
      </c>
      <c r="B757" t="s">
        <v>13</v>
      </c>
      <c r="C757" t="s">
        <v>21</v>
      </c>
      <c r="D757">
        <v>30000</v>
      </c>
      <c r="E757">
        <v>1</v>
      </c>
      <c r="F757" t="s">
        <v>31</v>
      </c>
      <c r="G757" t="s">
        <v>23</v>
      </c>
      <c r="H757" t="s">
        <v>17</v>
      </c>
      <c r="I757">
        <v>1</v>
      </c>
      <c r="J757" t="s">
        <v>25</v>
      </c>
      <c r="K757" t="s">
        <v>36</v>
      </c>
      <c r="L757">
        <v>52</v>
      </c>
      <c r="M757" t="s">
        <v>17</v>
      </c>
    </row>
    <row r="758" spans="1:13" x14ac:dyDescent="0.3">
      <c r="A758">
        <v>20361</v>
      </c>
      <c r="B758" t="s">
        <v>13</v>
      </c>
      <c r="C758" t="s">
        <v>21</v>
      </c>
      <c r="D758">
        <v>50000</v>
      </c>
      <c r="E758">
        <v>2</v>
      </c>
      <c r="F758" t="s">
        <v>35</v>
      </c>
      <c r="G758" t="s">
        <v>32</v>
      </c>
      <c r="H758" t="s">
        <v>17</v>
      </c>
      <c r="I758">
        <v>2</v>
      </c>
      <c r="J758" t="s">
        <v>27</v>
      </c>
      <c r="K758" t="s">
        <v>36</v>
      </c>
      <c r="L758">
        <v>69</v>
      </c>
      <c r="M758" t="s">
        <v>20</v>
      </c>
    </row>
    <row r="759" spans="1:13" x14ac:dyDescent="0.3">
      <c r="A759">
        <v>21306</v>
      </c>
      <c r="B759" t="s">
        <v>26</v>
      </c>
      <c r="C759" t="s">
        <v>21</v>
      </c>
      <c r="D759">
        <v>60000</v>
      </c>
      <c r="E759">
        <v>2</v>
      </c>
      <c r="F759" t="s">
        <v>31</v>
      </c>
      <c r="G759" t="s">
        <v>24</v>
      </c>
      <c r="H759" t="s">
        <v>17</v>
      </c>
      <c r="I759">
        <v>2</v>
      </c>
      <c r="J759" t="s">
        <v>27</v>
      </c>
      <c r="K759" t="s">
        <v>36</v>
      </c>
      <c r="L759">
        <v>51</v>
      </c>
      <c r="M759" t="s">
        <v>20</v>
      </c>
    </row>
    <row r="760" spans="1:13" x14ac:dyDescent="0.3">
      <c r="A760">
        <v>13382</v>
      </c>
      <c r="B760" t="s">
        <v>13</v>
      </c>
      <c r="C760" t="s">
        <v>21</v>
      </c>
      <c r="D760">
        <v>70000</v>
      </c>
      <c r="E760">
        <v>5</v>
      </c>
      <c r="F760" t="s">
        <v>22</v>
      </c>
      <c r="G760" t="s">
        <v>24</v>
      </c>
      <c r="H760" t="s">
        <v>17</v>
      </c>
      <c r="I760">
        <v>2</v>
      </c>
      <c r="J760" t="s">
        <v>30</v>
      </c>
      <c r="K760" t="s">
        <v>36</v>
      </c>
      <c r="L760">
        <v>57</v>
      </c>
      <c r="M760" t="s">
        <v>17</v>
      </c>
    </row>
    <row r="761" spans="1:13" x14ac:dyDescent="0.3">
      <c r="A761">
        <v>20310</v>
      </c>
      <c r="B761" t="s">
        <v>26</v>
      </c>
      <c r="C761" t="s">
        <v>21</v>
      </c>
      <c r="D761">
        <v>60000</v>
      </c>
      <c r="E761">
        <v>0</v>
      </c>
      <c r="F761" t="s">
        <v>22</v>
      </c>
      <c r="G761" t="s">
        <v>16</v>
      </c>
      <c r="H761" t="s">
        <v>17</v>
      </c>
      <c r="I761">
        <v>1</v>
      </c>
      <c r="J761" t="s">
        <v>27</v>
      </c>
      <c r="K761" t="s">
        <v>36</v>
      </c>
      <c r="L761">
        <v>27</v>
      </c>
      <c r="M761" t="s">
        <v>17</v>
      </c>
    </row>
    <row r="762" spans="1:13" x14ac:dyDescent="0.3">
      <c r="A762">
        <v>22971</v>
      </c>
      <c r="B762" t="s">
        <v>26</v>
      </c>
      <c r="C762" t="s">
        <v>14</v>
      </c>
      <c r="D762">
        <v>30000</v>
      </c>
      <c r="E762">
        <v>0</v>
      </c>
      <c r="F762" t="s">
        <v>31</v>
      </c>
      <c r="G762" t="s">
        <v>16</v>
      </c>
      <c r="H762" t="s">
        <v>20</v>
      </c>
      <c r="I762">
        <v>2</v>
      </c>
      <c r="J762" t="s">
        <v>18</v>
      </c>
      <c r="K762" t="s">
        <v>36</v>
      </c>
      <c r="L762">
        <v>25</v>
      </c>
      <c r="M762" t="s">
        <v>17</v>
      </c>
    </row>
    <row r="763" spans="1:13" x14ac:dyDescent="0.3">
      <c r="A763">
        <v>15287</v>
      </c>
      <c r="B763" t="s">
        <v>26</v>
      </c>
      <c r="C763" t="s">
        <v>14</v>
      </c>
      <c r="D763">
        <v>50000</v>
      </c>
      <c r="E763">
        <v>1</v>
      </c>
      <c r="F763" t="s">
        <v>35</v>
      </c>
      <c r="G763" t="s">
        <v>16</v>
      </c>
      <c r="H763" t="s">
        <v>17</v>
      </c>
      <c r="I763">
        <v>0</v>
      </c>
      <c r="J763" t="s">
        <v>30</v>
      </c>
      <c r="K763" t="s">
        <v>36</v>
      </c>
      <c r="L763">
        <v>33</v>
      </c>
      <c r="M763" t="s">
        <v>17</v>
      </c>
    </row>
    <row r="764" spans="1:13" x14ac:dyDescent="0.3">
      <c r="A764">
        <v>15532</v>
      </c>
      <c r="B764" t="s">
        <v>26</v>
      </c>
      <c r="C764" t="s">
        <v>21</v>
      </c>
      <c r="D764">
        <v>60000</v>
      </c>
      <c r="E764">
        <v>4</v>
      </c>
      <c r="F764" t="s">
        <v>15</v>
      </c>
      <c r="G764" t="s">
        <v>24</v>
      </c>
      <c r="H764" t="s">
        <v>17</v>
      </c>
      <c r="I764">
        <v>2</v>
      </c>
      <c r="J764" t="s">
        <v>25</v>
      </c>
      <c r="K764" t="s">
        <v>36</v>
      </c>
      <c r="L764">
        <v>43</v>
      </c>
      <c r="M764" t="s">
        <v>17</v>
      </c>
    </row>
    <row r="765" spans="1:13" x14ac:dyDescent="0.3">
      <c r="A765">
        <v>11255</v>
      </c>
      <c r="B765" t="s">
        <v>13</v>
      </c>
      <c r="C765" t="s">
        <v>21</v>
      </c>
      <c r="D765">
        <v>70000</v>
      </c>
      <c r="E765">
        <v>4</v>
      </c>
      <c r="F765" t="s">
        <v>35</v>
      </c>
      <c r="G765" t="s">
        <v>32</v>
      </c>
      <c r="H765" t="s">
        <v>17</v>
      </c>
      <c r="I765">
        <v>2</v>
      </c>
      <c r="J765" t="s">
        <v>27</v>
      </c>
      <c r="K765" t="s">
        <v>36</v>
      </c>
      <c r="L765">
        <v>73</v>
      </c>
      <c r="M765" t="s">
        <v>20</v>
      </c>
    </row>
    <row r="766" spans="1:13" x14ac:dyDescent="0.3">
      <c r="A766">
        <v>28090</v>
      </c>
      <c r="B766" t="s">
        <v>13</v>
      </c>
      <c r="C766" t="s">
        <v>21</v>
      </c>
      <c r="D766">
        <v>40000</v>
      </c>
      <c r="E766">
        <v>0</v>
      </c>
      <c r="F766" t="s">
        <v>22</v>
      </c>
      <c r="G766" t="s">
        <v>16</v>
      </c>
      <c r="H766" t="s">
        <v>17</v>
      </c>
      <c r="I766">
        <v>1</v>
      </c>
      <c r="J766" t="s">
        <v>27</v>
      </c>
      <c r="K766" t="s">
        <v>36</v>
      </c>
      <c r="L766">
        <v>27</v>
      </c>
      <c r="M766" t="s">
        <v>20</v>
      </c>
    </row>
    <row r="767" spans="1:13" x14ac:dyDescent="0.3">
      <c r="A767">
        <v>15255</v>
      </c>
      <c r="B767" t="s">
        <v>13</v>
      </c>
      <c r="C767" t="s">
        <v>21</v>
      </c>
      <c r="D767">
        <v>40000</v>
      </c>
      <c r="E767">
        <v>0</v>
      </c>
      <c r="F767" t="s">
        <v>31</v>
      </c>
      <c r="G767" t="s">
        <v>16</v>
      </c>
      <c r="H767" t="s">
        <v>17</v>
      </c>
      <c r="I767">
        <v>2</v>
      </c>
      <c r="J767" t="s">
        <v>27</v>
      </c>
      <c r="K767" t="s">
        <v>36</v>
      </c>
      <c r="L767">
        <v>28</v>
      </c>
      <c r="M767" t="s">
        <v>17</v>
      </c>
    </row>
    <row r="768" spans="1:13" x14ac:dyDescent="0.3">
      <c r="A768">
        <v>13154</v>
      </c>
      <c r="B768" t="s">
        <v>13</v>
      </c>
      <c r="C768" t="s">
        <v>21</v>
      </c>
      <c r="D768">
        <v>40000</v>
      </c>
      <c r="E768">
        <v>0</v>
      </c>
      <c r="F768" t="s">
        <v>31</v>
      </c>
      <c r="G768" t="s">
        <v>16</v>
      </c>
      <c r="H768" t="s">
        <v>20</v>
      </c>
      <c r="I768">
        <v>2</v>
      </c>
      <c r="J768" t="s">
        <v>18</v>
      </c>
      <c r="K768" t="s">
        <v>36</v>
      </c>
      <c r="L768">
        <v>27</v>
      </c>
      <c r="M768" t="s">
        <v>17</v>
      </c>
    </row>
    <row r="769" spans="1:13" x14ac:dyDescent="0.3">
      <c r="A769">
        <v>23248</v>
      </c>
      <c r="B769" t="s">
        <v>13</v>
      </c>
      <c r="C769" t="s">
        <v>14</v>
      </c>
      <c r="D769">
        <v>10000</v>
      </c>
      <c r="E769">
        <v>2</v>
      </c>
      <c r="F769" t="s">
        <v>31</v>
      </c>
      <c r="G769" t="s">
        <v>29</v>
      </c>
      <c r="H769" t="s">
        <v>17</v>
      </c>
      <c r="I769">
        <v>2</v>
      </c>
      <c r="J769" t="s">
        <v>30</v>
      </c>
      <c r="K769" t="s">
        <v>36</v>
      </c>
      <c r="L769">
        <v>53</v>
      </c>
      <c r="M769" t="s">
        <v>20</v>
      </c>
    </row>
    <row r="770" spans="1:13" x14ac:dyDescent="0.3">
      <c r="A770">
        <v>21417</v>
      </c>
      <c r="B770" t="s">
        <v>26</v>
      </c>
      <c r="C770" t="s">
        <v>14</v>
      </c>
      <c r="D770">
        <v>60000</v>
      </c>
      <c r="E770">
        <v>0</v>
      </c>
      <c r="F770" t="s">
        <v>22</v>
      </c>
      <c r="G770" t="s">
        <v>24</v>
      </c>
      <c r="H770" t="s">
        <v>20</v>
      </c>
      <c r="I770">
        <v>2</v>
      </c>
      <c r="J770" t="s">
        <v>30</v>
      </c>
      <c r="K770" t="s">
        <v>36</v>
      </c>
      <c r="L770">
        <v>32</v>
      </c>
      <c r="M770" t="s">
        <v>17</v>
      </c>
    </row>
    <row r="771" spans="1:13" x14ac:dyDescent="0.3">
      <c r="A771">
        <v>17668</v>
      </c>
      <c r="B771" t="s">
        <v>26</v>
      </c>
      <c r="C771" t="s">
        <v>21</v>
      </c>
      <c r="D771">
        <v>30000</v>
      </c>
      <c r="E771">
        <v>2</v>
      </c>
      <c r="F771" t="s">
        <v>31</v>
      </c>
      <c r="G771" t="s">
        <v>16</v>
      </c>
      <c r="H771" t="s">
        <v>17</v>
      </c>
      <c r="I771">
        <v>2</v>
      </c>
      <c r="J771" t="s">
        <v>30</v>
      </c>
      <c r="K771" t="s">
        <v>36</v>
      </c>
      <c r="L771">
        <v>50</v>
      </c>
      <c r="M771" t="s">
        <v>17</v>
      </c>
    </row>
    <row r="772" spans="1:13" x14ac:dyDescent="0.3">
      <c r="A772">
        <v>27994</v>
      </c>
      <c r="B772" t="s">
        <v>13</v>
      </c>
      <c r="C772" t="s">
        <v>14</v>
      </c>
      <c r="D772">
        <v>40000</v>
      </c>
      <c r="E772">
        <v>4</v>
      </c>
      <c r="F772" t="s">
        <v>31</v>
      </c>
      <c r="G772" t="s">
        <v>24</v>
      </c>
      <c r="H772" t="s">
        <v>17</v>
      </c>
      <c r="I772">
        <v>2</v>
      </c>
      <c r="J772" t="s">
        <v>27</v>
      </c>
      <c r="K772" t="s">
        <v>36</v>
      </c>
      <c r="L772">
        <v>69</v>
      </c>
      <c r="M772" t="s">
        <v>20</v>
      </c>
    </row>
    <row r="773" spans="1:13" x14ac:dyDescent="0.3">
      <c r="A773">
        <v>20376</v>
      </c>
      <c r="B773" t="s">
        <v>26</v>
      </c>
      <c r="C773" t="s">
        <v>14</v>
      </c>
      <c r="D773">
        <v>70000</v>
      </c>
      <c r="E773">
        <v>3</v>
      </c>
      <c r="F773" t="s">
        <v>35</v>
      </c>
      <c r="G773" t="s">
        <v>32</v>
      </c>
      <c r="H773" t="s">
        <v>17</v>
      </c>
      <c r="I773">
        <v>2</v>
      </c>
      <c r="J773" t="s">
        <v>27</v>
      </c>
      <c r="K773" t="s">
        <v>36</v>
      </c>
      <c r="L773">
        <v>52</v>
      </c>
      <c r="M773" t="s">
        <v>17</v>
      </c>
    </row>
    <row r="774" spans="1:13" x14ac:dyDescent="0.3">
      <c r="A774">
        <v>25954</v>
      </c>
      <c r="B774" t="s">
        <v>13</v>
      </c>
      <c r="C774" t="s">
        <v>21</v>
      </c>
      <c r="D774">
        <v>60000</v>
      </c>
      <c r="E774">
        <v>0</v>
      </c>
      <c r="F774" t="s">
        <v>22</v>
      </c>
      <c r="G774" t="s">
        <v>16</v>
      </c>
      <c r="H774" t="s">
        <v>20</v>
      </c>
      <c r="I774">
        <v>2</v>
      </c>
      <c r="J774" t="s">
        <v>30</v>
      </c>
      <c r="K774" t="s">
        <v>36</v>
      </c>
      <c r="L774">
        <v>31</v>
      </c>
      <c r="M774" t="s">
        <v>20</v>
      </c>
    </row>
    <row r="775" spans="1:13" x14ac:dyDescent="0.3">
      <c r="A775">
        <v>15749</v>
      </c>
      <c r="B775" t="s">
        <v>26</v>
      </c>
      <c r="C775" t="s">
        <v>14</v>
      </c>
      <c r="D775">
        <v>70000</v>
      </c>
      <c r="E775">
        <v>4</v>
      </c>
      <c r="F775" t="s">
        <v>15</v>
      </c>
      <c r="G775" t="s">
        <v>32</v>
      </c>
      <c r="H775" t="s">
        <v>17</v>
      </c>
      <c r="I775">
        <v>2</v>
      </c>
      <c r="J775" t="s">
        <v>34</v>
      </c>
      <c r="K775" t="s">
        <v>36</v>
      </c>
      <c r="L775">
        <v>61</v>
      </c>
      <c r="M775" t="s">
        <v>20</v>
      </c>
    </row>
    <row r="776" spans="1:13" x14ac:dyDescent="0.3">
      <c r="A776">
        <v>25899</v>
      </c>
      <c r="B776" t="s">
        <v>13</v>
      </c>
      <c r="C776" t="s">
        <v>14</v>
      </c>
      <c r="D776">
        <v>70000</v>
      </c>
      <c r="E776">
        <v>2</v>
      </c>
      <c r="F776" t="s">
        <v>31</v>
      </c>
      <c r="G776" t="s">
        <v>24</v>
      </c>
      <c r="H776" t="s">
        <v>17</v>
      </c>
      <c r="I776">
        <v>2</v>
      </c>
      <c r="J776" t="s">
        <v>34</v>
      </c>
      <c r="K776" t="s">
        <v>36</v>
      </c>
      <c r="L776">
        <v>53</v>
      </c>
      <c r="M776" t="s">
        <v>20</v>
      </c>
    </row>
    <row r="777" spans="1:13" x14ac:dyDescent="0.3">
      <c r="A777">
        <v>13351</v>
      </c>
      <c r="B777" t="s">
        <v>26</v>
      </c>
      <c r="C777" t="s">
        <v>14</v>
      </c>
      <c r="D777">
        <v>70000</v>
      </c>
      <c r="E777">
        <v>4</v>
      </c>
      <c r="F777" t="s">
        <v>15</v>
      </c>
      <c r="G777" t="s">
        <v>32</v>
      </c>
      <c r="H777" t="s">
        <v>17</v>
      </c>
      <c r="I777">
        <v>2</v>
      </c>
      <c r="J777" t="s">
        <v>30</v>
      </c>
      <c r="K777" t="s">
        <v>36</v>
      </c>
      <c r="L777">
        <v>62</v>
      </c>
      <c r="M777" t="s">
        <v>17</v>
      </c>
    </row>
    <row r="778" spans="1:13" x14ac:dyDescent="0.3">
      <c r="A778">
        <v>23333</v>
      </c>
      <c r="B778" t="s">
        <v>13</v>
      </c>
      <c r="C778" t="s">
        <v>21</v>
      </c>
      <c r="D778">
        <v>40000</v>
      </c>
      <c r="E778">
        <v>0</v>
      </c>
      <c r="F778" t="s">
        <v>22</v>
      </c>
      <c r="G778" t="s">
        <v>16</v>
      </c>
      <c r="H778" t="s">
        <v>20</v>
      </c>
      <c r="I778">
        <v>2</v>
      </c>
      <c r="J778" t="s">
        <v>30</v>
      </c>
      <c r="K778" t="s">
        <v>36</v>
      </c>
      <c r="L778">
        <v>30</v>
      </c>
      <c r="M778" t="s">
        <v>20</v>
      </c>
    </row>
    <row r="779" spans="1:13" x14ac:dyDescent="0.3">
      <c r="A779">
        <v>21660</v>
      </c>
      <c r="B779" t="s">
        <v>13</v>
      </c>
      <c r="C779" t="s">
        <v>14</v>
      </c>
      <c r="D779">
        <v>60000</v>
      </c>
      <c r="E779">
        <v>3</v>
      </c>
      <c r="F779" t="s">
        <v>35</v>
      </c>
      <c r="G779" t="s">
        <v>24</v>
      </c>
      <c r="H779" t="s">
        <v>17</v>
      </c>
      <c r="I779">
        <v>0</v>
      </c>
      <c r="J779" t="s">
        <v>25</v>
      </c>
      <c r="K779" t="s">
        <v>36</v>
      </c>
      <c r="L779">
        <v>43</v>
      </c>
      <c r="M779" t="s">
        <v>17</v>
      </c>
    </row>
    <row r="780" spans="1:13" x14ac:dyDescent="0.3">
      <c r="A780">
        <v>17012</v>
      </c>
      <c r="B780" t="s">
        <v>13</v>
      </c>
      <c r="C780" t="s">
        <v>14</v>
      </c>
      <c r="D780">
        <v>60000</v>
      </c>
      <c r="E780">
        <v>3</v>
      </c>
      <c r="F780" t="s">
        <v>35</v>
      </c>
      <c r="G780" t="s">
        <v>24</v>
      </c>
      <c r="H780" t="s">
        <v>17</v>
      </c>
      <c r="I780">
        <v>0</v>
      </c>
      <c r="J780" t="s">
        <v>25</v>
      </c>
      <c r="K780" t="s">
        <v>36</v>
      </c>
      <c r="L780">
        <v>42</v>
      </c>
      <c r="M780" t="s">
        <v>17</v>
      </c>
    </row>
    <row r="781" spans="1:13" x14ac:dyDescent="0.3">
      <c r="A781">
        <v>24514</v>
      </c>
      <c r="B781" t="s">
        <v>13</v>
      </c>
      <c r="C781" t="s">
        <v>21</v>
      </c>
      <c r="D781">
        <v>40000</v>
      </c>
      <c r="E781">
        <v>0</v>
      </c>
      <c r="F781" t="s">
        <v>22</v>
      </c>
      <c r="G781" t="s">
        <v>16</v>
      </c>
      <c r="H781" t="s">
        <v>17</v>
      </c>
      <c r="I781">
        <v>1</v>
      </c>
      <c r="J781" t="s">
        <v>27</v>
      </c>
      <c r="K781" t="s">
        <v>36</v>
      </c>
      <c r="L781">
        <v>30</v>
      </c>
      <c r="M781" t="s">
        <v>20</v>
      </c>
    </row>
    <row r="782" spans="1:13" x14ac:dyDescent="0.3">
      <c r="A782">
        <v>27505</v>
      </c>
      <c r="B782" t="s">
        <v>26</v>
      </c>
      <c r="C782" t="s">
        <v>14</v>
      </c>
      <c r="D782">
        <v>40000</v>
      </c>
      <c r="E782">
        <v>0</v>
      </c>
      <c r="F782" t="s">
        <v>31</v>
      </c>
      <c r="G782" t="s">
        <v>16</v>
      </c>
      <c r="H782" t="s">
        <v>17</v>
      </c>
      <c r="I782">
        <v>2</v>
      </c>
      <c r="J782" t="s">
        <v>27</v>
      </c>
      <c r="K782" t="s">
        <v>36</v>
      </c>
      <c r="L782">
        <v>30</v>
      </c>
      <c r="M782" t="s">
        <v>20</v>
      </c>
    </row>
    <row r="783" spans="1:13" x14ac:dyDescent="0.3">
      <c r="A783">
        <v>29243</v>
      </c>
      <c r="B783" t="s">
        <v>26</v>
      </c>
      <c r="C783" t="s">
        <v>21</v>
      </c>
      <c r="D783">
        <v>110000</v>
      </c>
      <c r="E783">
        <v>1</v>
      </c>
      <c r="F783" t="s">
        <v>15</v>
      </c>
      <c r="G783" t="s">
        <v>32</v>
      </c>
      <c r="H783" t="s">
        <v>17</v>
      </c>
      <c r="I783">
        <v>1</v>
      </c>
      <c r="J783" t="s">
        <v>27</v>
      </c>
      <c r="K783" t="s">
        <v>36</v>
      </c>
      <c r="L783">
        <v>43</v>
      </c>
      <c r="M783" t="s">
        <v>20</v>
      </c>
    </row>
    <row r="784" spans="1:13" x14ac:dyDescent="0.3">
      <c r="A784">
        <v>26582</v>
      </c>
      <c r="B784" t="s">
        <v>13</v>
      </c>
      <c r="C784" t="s">
        <v>21</v>
      </c>
      <c r="D784">
        <v>60000</v>
      </c>
      <c r="E784">
        <v>0</v>
      </c>
      <c r="F784" t="s">
        <v>22</v>
      </c>
      <c r="G784" t="s">
        <v>16</v>
      </c>
      <c r="H784" t="s">
        <v>17</v>
      </c>
      <c r="I784">
        <v>2</v>
      </c>
      <c r="J784" t="s">
        <v>27</v>
      </c>
      <c r="K784" t="s">
        <v>36</v>
      </c>
      <c r="L784">
        <v>33</v>
      </c>
      <c r="M784" t="s">
        <v>17</v>
      </c>
    </row>
    <row r="785" spans="1:13" x14ac:dyDescent="0.3">
      <c r="A785">
        <v>14271</v>
      </c>
      <c r="B785" t="s">
        <v>13</v>
      </c>
      <c r="C785" t="s">
        <v>21</v>
      </c>
      <c r="D785">
        <v>30000</v>
      </c>
      <c r="E785">
        <v>0</v>
      </c>
      <c r="F785" t="s">
        <v>31</v>
      </c>
      <c r="G785" t="s">
        <v>16</v>
      </c>
      <c r="H785" t="s">
        <v>17</v>
      </c>
      <c r="I785">
        <v>2</v>
      </c>
      <c r="J785" t="s">
        <v>27</v>
      </c>
      <c r="K785" t="s">
        <v>36</v>
      </c>
      <c r="L785">
        <v>32</v>
      </c>
      <c r="M785" t="s">
        <v>20</v>
      </c>
    </row>
    <row r="786" spans="1:13" x14ac:dyDescent="0.3">
      <c r="A786">
        <v>23041</v>
      </c>
      <c r="B786" t="s">
        <v>26</v>
      </c>
      <c r="C786" t="s">
        <v>14</v>
      </c>
      <c r="D786">
        <v>70000</v>
      </c>
      <c r="E786">
        <v>4</v>
      </c>
      <c r="F786" t="s">
        <v>31</v>
      </c>
      <c r="G786" t="s">
        <v>24</v>
      </c>
      <c r="H786" t="s">
        <v>17</v>
      </c>
      <c r="I786">
        <v>0</v>
      </c>
      <c r="J786" t="s">
        <v>27</v>
      </c>
      <c r="K786" t="s">
        <v>36</v>
      </c>
      <c r="L786">
        <v>50</v>
      </c>
      <c r="M786" t="s">
        <v>17</v>
      </c>
    </row>
    <row r="787" spans="1:13" x14ac:dyDescent="0.3">
      <c r="A787">
        <v>29048</v>
      </c>
      <c r="B787" t="s">
        <v>26</v>
      </c>
      <c r="C787" t="s">
        <v>21</v>
      </c>
      <c r="D787">
        <v>110000</v>
      </c>
      <c r="E787">
        <v>2</v>
      </c>
      <c r="F787" t="s">
        <v>15</v>
      </c>
      <c r="G787" t="s">
        <v>32</v>
      </c>
      <c r="H787" t="s">
        <v>20</v>
      </c>
      <c r="I787">
        <v>3</v>
      </c>
      <c r="J787" t="s">
        <v>18</v>
      </c>
      <c r="K787" t="s">
        <v>36</v>
      </c>
      <c r="L787">
        <v>37</v>
      </c>
      <c r="M787" t="s">
        <v>17</v>
      </c>
    </row>
    <row r="788" spans="1:13" x14ac:dyDescent="0.3">
      <c r="A788">
        <v>24433</v>
      </c>
      <c r="B788" t="s">
        <v>13</v>
      </c>
      <c r="C788" t="s">
        <v>21</v>
      </c>
      <c r="D788">
        <v>70000</v>
      </c>
      <c r="E788">
        <v>3</v>
      </c>
      <c r="F788" t="s">
        <v>31</v>
      </c>
      <c r="G788" t="s">
        <v>24</v>
      </c>
      <c r="H788" t="s">
        <v>20</v>
      </c>
      <c r="I788">
        <v>1</v>
      </c>
      <c r="J788" t="s">
        <v>30</v>
      </c>
      <c r="K788" t="s">
        <v>36</v>
      </c>
      <c r="L788">
        <v>52</v>
      </c>
      <c r="M788" t="s">
        <v>17</v>
      </c>
    </row>
    <row r="789" spans="1:13" x14ac:dyDescent="0.3">
      <c r="A789">
        <v>15501</v>
      </c>
      <c r="B789" t="s">
        <v>13</v>
      </c>
      <c r="C789" t="s">
        <v>21</v>
      </c>
      <c r="D789">
        <v>70000</v>
      </c>
      <c r="E789">
        <v>4</v>
      </c>
      <c r="F789" t="s">
        <v>35</v>
      </c>
      <c r="G789" t="s">
        <v>24</v>
      </c>
      <c r="H789" t="s">
        <v>17</v>
      </c>
      <c r="I789">
        <v>0</v>
      </c>
      <c r="J789" t="s">
        <v>25</v>
      </c>
      <c r="K789" t="s">
        <v>36</v>
      </c>
      <c r="L789">
        <v>36</v>
      </c>
      <c r="M789" t="s">
        <v>17</v>
      </c>
    </row>
    <row r="790" spans="1:13" x14ac:dyDescent="0.3">
      <c r="A790">
        <v>13911</v>
      </c>
      <c r="B790" t="s">
        <v>26</v>
      </c>
      <c r="C790" t="s">
        <v>14</v>
      </c>
      <c r="D790">
        <v>80000</v>
      </c>
      <c r="E790">
        <v>3</v>
      </c>
      <c r="F790" t="s">
        <v>15</v>
      </c>
      <c r="G790" t="s">
        <v>16</v>
      </c>
      <c r="H790" t="s">
        <v>17</v>
      </c>
      <c r="I790">
        <v>2</v>
      </c>
      <c r="J790" t="s">
        <v>25</v>
      </c>
      <c r="K790" t="s">
        <v>36</v>
      </c>
      <c r="L790">
        <v>41</v>
      </c>
      <c r="M790" t="s">
        <v>17</v>
      </c>
    </row>
    <row r="791" spans="1:13" x14ac:dyDescent="0.3">
      <c r="A791">
        <v>20421</v>
      </c>
      <c r="B791" t="s">
        <v>26</v>
      </c>
      <c r="C791" t="s">
        <v>14</v>
      </c>
      <c r="D791">
        <v>40000</v>
      </c>
      <c r="E791">
        <v>0</v>
      </c>
      <c r="F791" t="s">
        <v>33</v>
      </c>
      <c r="G791" t="s">
        <v>23</v>
      </c>
      <c r="H791" t="s">
        <v>17</v>
      </c>
      <c r="I791">
        <v>2</v>
      </c>
      <c r="J791" t="s">
        <v>27</v>
      </c>
      <c r="K791" t="s">
        <v>36</v>
      </c>
      <c r="L791">
        <v>26</v>
      </c>
      <c r="M791" t="s">
        <v>20</v>
      </c>
    </row>
    <row r="792" spans="1:13" x14ac:dyDescent="0.3">
      <c r="A792">
        <v>16009</v>
      </c>
      <c r="B792" t="s">
        <v>26</v>
      </c>
      <c r="C792" t="s">
        <v>21</v>
      </c>
      <c r="D792">
        <v>170000</v>
      </c>
      <c r="E792">
        <v>1</v>
      </c>
      <c r="F792" t="s">
        <v>35</v>
      </c>
      <c r="G792" t="s">
        <v>32</v>
      </c>
      <c r="H792" t="s">
        <v>20</v>
      </c>
      <c r="I792">
        <v>4</v>
      </c>
      <c r="J792" t="s">
        <v>18</v>
      </c>
      <c r="K792" t="s">
        <v>36</v>
      </c>
      <c r="L792">
        <v>66</v>
      </c>
      <c r="M792" t="s">
        <v>20</v>
      </c>
    </row>
    <row r="793" spans="1:13" x14ac:dyDescent="0.3">
      <c r="A793">
        <v>18411</v>
      </c>
      <c r="B793" t="s">
        <v>13</v>
      </c>
      <c r="C793" t="s">
        <v>21</v>
      </c>
      <c r="D793">
        <v>60000</v>
      </c>
      <c r="E793">
        <v>2</v>
      </c>
      <c r="F793" t="s">
        <v>31</v>
      </c>
      <c r="G793" t="s">
        <v>24</v>
      </c>
      <c r="H793" t="s">
        <v>20</v>
      </c>
      <c r="I793">
        <v>2</v>
      </c>
      <c r="J793" t="s">
        <v>27</v>
      </c>
      <c r="K793" t="s">
        <v>36</v>
      </c>
      <c r="L793">
        <v>51</v>
      </c>
      <c r="M793" t="s">
        <v>20</v>
      </c>
    </row>
    <row r="794" spans="1:13" x14ac:dyDescent="0.3">
      <c r="A794">
        <v>19163</v>
      </c>
      <c r="B794" t="s">
        <v>13</v>
      </c>
      <c r="C794" t="s">
        <v>14</v>
      </c>
      <c r="D794">
        <v>70000</v>
      </c>
      <c r="E794">
        <v>4</v>
      </c>
      <c r="F794" t="s">
        <v>15</v>
      </c>
      <c r="G794" t="s">
        <v>24</v>
      </c>
      <c r="H794" t="s">
        <v>17</v>
      </c>
      <c r="I794">
        <v>2</v>
      </c>
      <c r="J794" t="s">
        <v>18</v>
      </c>
      <c r="K794" t="s">
        <v>36</v>
      </c>
      <c r="L794">
        <v>43</v>
      </c>
      <c r="M794" t="s">
        <v>17</v>
      </c>
    </row>
    <row r="795" spans="1:13" x14ac:dyDescent="0.3">
      <c r="A795">
        <v>18572</v>
      </c>
      <c r="B795" t="s">
        <v>13</v>
      </c>
      <c r="C795" t="s">
        <v>14</v>
      </c>
      <c r="D795">
        <v>60000</v>
      </c>
      <c r="E795">
        <v>0</v>
      </c>
      <c r="F795" t="s">
        <v>35</v>
      </c>
      <c r="G795" t="s">
        <v>24</v>
      </c>
      <c r="H795" t="s">
        <v>17</v>
      </c>
      <c r="I795">
        <v>0</v>
      </c>
      <c r="J795" t="s">
        <v>18</v>
      </c>
      <c r="K795" t="s">
        <v>36</v>
      </c>
      <c r="L795">
        <v>39</v>
      </c>
      <c r="M795" t="s">
        <v>20</v>
      </c>
    </row>
    <row r="796" spans="1:13" x14ac:dyDescent="0.3">
      <c r="A796">
        <v>27540</v>
      </c>
      <c r="B796" t="s">
        <v>26</v>
      </c>
      <c r="C796" t="s">
        <v>14</v>
      </c>
      <c r="D796">
        <v>70000</v>
      </c>
      <c r="E796">
        <v>0</v>
      </c>
      <c r="F796" t="s">
        <v>15</v>
      </c>
      <c r="G796" t="s">
        <v>24</v>
      </c>
      <c r="H796" t="s">
        <v>20</v>
      </c>
      <c r="I796">
        <v>1</v>
      </c>
      <c r="J796" t="s">
        <v>18</v>
      </c>
      <c r="K796" t="s">
        <v>36</v>
      </c>
      <c r="L796">
        <v>37</v>
      </c>
      <c r="M796" t="s">
        <v>17</v>
      </c>
    </row>
    <row r="797" spans="1:13" x14ac:dyDescent="0.3">
      <c r="A797">
        <v>19889</v>
      </c>
      <c r="B797" t="s">
        <v>26</v>
      </c>
      <c r="C797" t="s">
        <v>14</v>
      </c>
      <c r="D797">
        <v>70000</v>
      </c>
      <c r="E797">
        <v>2</v>
      </c>
      <c r="F797" t="s">
        <v>33</v>
      </c>
      <c r="G797" t="s">
        <v>16</v>
      </c>
      <c r="H797" t="s">
        <v>20</v>
      </c>
      <c r="I797">
        <v>2</v>
      </c>
      <c r="J797" t="s">
        <v>25</v>
      </c>
      <c r="K797" t="s">
        <v>36</v>
      </c>
      <c r="L797">
        <v>54</v>
      </c>
      <c r="M797" t="s">
        <v>17</v>
      </c>
    </row>
    <row r="798" spans="1:13" x14ac:dyDescent="0.3">
      <c r="A798">
        <v>12922</v>
      </c>
      <c r="B798" t="s">
        <v>26</v>
      </c>
      <c r="C798" t="s">
        <v>14</v>
      </c>
      <c r="D798">
        <v>60000</v>
      </c>
      <c r="E798">
        <v>3</v>
      </c>
      <c r="F798" t="s">
        <v>15</v>
      </c>
      <c r="G798" t="s">
        <v>16</v>
      </c>
      <c r="H798" t="s">
        <v>17</v>
      </c>
      <c r="I798">
        <v>0</v>
      </c>
      <c r="J798" t="s">
        <v>25</v>
      </c>
      <c r="K798" t="s">
        <v>36</v>
      </c>
      <c r="L798">
        <v>40</v>
      </c>
      <c r="M798" t="s">
        <v>17</v>
      </c>
    </row>
    <row r="799" spans="1:13" x14ac:dyDescent="0.3">
      <c r="A799">
        <v>18891</v>
      </c>
      <c r="B799" t="s">
        <v>13</v>
      </c>
      <c r="C799" t="s">
        <v>14</v>
      </c>
      <c r="D799">
        <v>40000</v>
      </c>
      <c r="E799">
        <v>0</v>
      </c>
      <c r="F799" t="s">
        <v>22</v>
      </c>
      <c r="G799" t="s">
        <v>16</v>
      </c>
      <c r="H799" t="s">
        <v>17</v>
      </c>
      <c r="I799">
        <v>2</v>
      </c>
      <c r="J799" t="s">
        <v>27</v>
      </c>
      <c r="K799" t="s">
        <v>36</v>
      </c>
      <c r="L799">
        <v>28</v>
      </c>
      <c r="M799" t="s">
        <v>20</v>
      </c>
    </row>
    <row r="800" spans="1:13" x14ac:dyDescent="0.3">
      <c r="A800">
        <v>16773</v>
      </c>
      <c r="B800" t="s">
        <v>13</v>
      </c>
      <c r="C800" t="s">
        <v>21</v>
      </c>
      <c r="D800">
        <v>60000</v>
      </c>
      <c r="E800">
        <v>1</v>
      </c>
      <c r="F800" t="s">
        <v>35</v>
      </c>
      <c r="G800" t="s">
        <v>16</v>
      </c>
      <c r="H800" t="s">
        <v>17</v>
      </c>
      <c r="I800">
        <v>0</v>
      </c>
      <c r="J800" t="s">
        <v>18</v>
      </c>
      <c r="K800" t="s">
        <v>36</v>
      </c>
      <c r="L800">
        <v>33</v>
      </c>
      <c r="M800" t="s">
        <v>20</v>
      </c>
    </row>
    <row r="801" spans="1:13" x14ac:dyDescent="0.3">
      <c r="A801">
        <v>19143</v>
      </c>
      <c r="B801" t="s">
        <v>26</v>
      </c>
      <c r="C801" t="s">
        <v>14</v>
      </c>
      <c r="D801">
        <v>80000</v>
      </c>
      <c r="E801">
        <v>3</v>
      </c>
      <c r="F801" t="s">
        <v>15</v>
      </c>
      <c r="G801" t="s">
        <v>16</v>
      </c>
      <c r="H801" t="s">
        <v>17</v>
      </c>
      <c r="I801">
        <v>2</v>
      </c>
      <c r="J801" t="s">
        <v>25</v>
      </c>
      <c r="K801" t="s">
        <v>36</v>
      </c>
      <c r="L801">
        <v>41</v>
      </c>
      <c r="M801" t="s">
        <v>17</v>
      </c>
    </row>
    <row r="802" spans="1:13" x14ac:dyDescent="0.3">
      <c r="A802">
        <v>23882</v>
      </c>
      <c r="B802" t="s">
        <v>26</v>
      </c>
      <c r="C802" t="s">
        <v>14</v>
      </c>
      <c r="D802">
        <v>80000</v>
      </c>
      <c r="E802">
        <v>3</v>
      </c>
      <c r="F802" t="s">
        <v>35</v>
      </c>
      <c r="G802" t="s">
        <v>24</v>
      </c>
      <c r="H802" t="s">
        <v>17</v>
      </c>
      <c r="I802">
        <v>0</v>
      </c>
      <c r="J802" t="s">
        <v>18</v>
      </c>
      <c r="K802" t="s">
        <v>36</v>
      </c>
      <c r="L802">
        <v>37</v>
      </c>
      <c r="M802" t="s">
        <v>17</v>
      </c>
    </row>
    <row r="803" spans="1:13" x14ac:dyDescent="0.3">
      <c r="A803">
        <v>11233</v>
      </c>
      <c r="B803" t="s">
        <v>13</v>
      </c>
      <c r="C803" t="s">
        <v>21</v>
      </c>
      <c r="D803">
        <v>70000</v>
      </c>
      <c r="E803">
        <v>4</v>
      </c>
      <c r="F803" t="s">
        <v>22</v>
      </c>
      <c r="G803" t="s">
        <v>24</v>
      </c>
      <c r="H803" t="s">
        <v>17</v>
      </c>
      <c r="I803">
        <v>2</v>
      </c>
      <c r="J803" t="s">
        <v>34</v>
      </c>
      <c r="K803" t="s">
        <v>36</v>
      </c>
      <c r="L803">
        <v>53</v>
      </c>
      <c r="M803" t="s">
        <v>20</v>
      </c>
    </row>
    <row r="804" spans="1:13" x14ac:dyDescent="0.3">
      <c r="A804">
        <v>12056</v>
      </c>
      <c r="B804" t="s">
        <v>13</v>
      </c>
      <c r="C804" t="s">
        <v>21</v>
      </c>
      <c r="D804">
        <v>120000</v>
      </c>
      <c r="E804">
        <v>2</v>
      </c>
      <c r="F804" t="s">
        <v>35</v>
      </c>
      <c r="G804" t="s">
        <v>32</v>
      </c>
      <c r="H804" t="s">
        <v>17</v>
      </c>
      <c r="I804">
        <v>3</v>
      </c>
      <c r="J804" t="s">
        <v>27</v>
      </c>
      <c r="K804" t="s">
        <v>36</v>
      </c>
      <c r="L804">
        <v>64</v>
      </c>
      <c r="M804" t="s">
        <v>20</v>
      </c>
    </row>
    <row r="805" spans="1:13" x14ac:dyDescent="0.3">
      <c r="A805">
        <v>15555</v>
      </c>
      <c r="B805" t="s">
        <v>13</v>
      </c>
      <c r="C805" t="s">
        <v>14</v>
      </c>
      <c r="D805">
        <v>60000</v>
      </c>
      <c r="E805">
        <v>1</v>
      </c>
      <c r="F805" t="s">
        <v>22</v>
      </c>
      <c r="G805" t="s">
        <v>16</v>
      </c>
      <c r="H805" t="s">
        <v>17</v>
      </c>
      <c r="I805">
        <v>1</v>
      </c>
      <c r="J805" t="s">
        <v>25</v>
      </c>
      <c r="K805" t="s">
        <v>36</v>
      </c>
      <c r="L805">
        <v>45</v>
      </c>
      <c r="M805" t="s">
        <v>17</v>
      </c>
    </row>
    <row r="806" spans="1:13" x14ac:dyDescent="0.3">
      <c r="A806">
        <v>18423</v>
      </c>
      <c r="B806" t="s">
        <v>26</v>
      </c>
      <c r="C806" t="s">
        <v>21</v>
      </c>
      <c r="D806">
        <v>80000</v>
      </c>
      <c r="E806">
        <v>2</v>
      </c>
      <c r="F806" t="s">
        <v>33</v>
      </c>
      <c r="G806" t="s">
        <v>16</v>
      </c>
      <c r="H806" t="s">
        <v>20</v>
      </c>
      <c r="I806">
        <v>2</v>
      </c>
      <c r="J806" t="s">
        <v>30</v>
      </c>
      <c r="K806" t="s">
        <v>36</v>
      </c>
      <c r="L806">
        <v>52</v>
      </c>
      <c r="M806" t="s">
        <v>20</v>
      </c>
    </row>
    <row r="807" spans="1:13" x14ac:dyDescent="0.3">
      <c r="A807">
        <v>22743</v>
      </c>
      <c r="B807" t="s">
        <v>13</v>
      </c>
      <c r="C807" t="s">
        <v>14</v>
      </c>
      <c r="D807">
        <v>40000</v>
      </c>
      <c r="E807">
        <v>5</v>
      </c>
      <c r="F807" t="s">
        <v>31</v>
      </c>
      <c r="G807" t="s">
        <v>24</v>
      </c>
      <c r="H807" t="s">
        <v>17</v>
      </c>
      <c r="I807">
        <v>2</v>
      </c>
      <c r="J807" t="s">
        <v>34</v>
      </c>
      <c r="K807" t="s">
        <v>36</v>
      </c>
      <c r="L807">
        <v>60</v>
      </c>
      <c r="M807" t="s">
        <v>20</v>
      </c>
    </row>
    <row r="808" spans="1:13" x14ac:dyDescent="0.3">
      <c r="A808">
        <v>25343</v>
      </c>
      <c r="B808" t="s">
        <v>26</v>
      </c>
      <c r="C808" t="s">
        <v>14</v>
      </c>
      <c r="D808">
        <v>20000</v>
      </c>
      <c r="E808">
        <v>3</v>
      </c>
      <c r="F808" t="s">
        <v>33</v>
      </c>
      <c r="G808" t="s">
        <v>23</v>
      </c>
      <c r="H808" t="s">
        <v>17</v>
      </c>
      <c r="I808">
        <v>2</v>
      </c>
      <c r="J808" t="s">
        <v>30</v>
      </c>
      <c r="K808" t="s">
        <v>36</v>
      </c>
      <c r="L808">
        <v>50</v>
      </c>
      <c r="M808" t="s">
        <v>20</v>
      </c>
    </row>
    <row r="809" spans="1:13" x14ac:dyDescent="0.3">
      <c r="A809">
        <v>13390</v>
      </c>
      <c r="B809" t="s">
        <v>13</v>
      </c>
      <c r="C809" t="s">
        <v>14</v>
      </c>
      <c r="D809">
        <v>70000</v>
      </c>
      <c r="E809">
        <v>4</v>
      </c>
      <c r="F809" t="s">
        <v>22</v>
      </c>
      <c r="G809" t="s">
        <v>24</v>
      </c>
      <c r="H809" t="s">
        <v>20</v>
      </c>
      <c r="I809">
        <v>1</v>
      </c>
      <c r="J809" t="s">
        <v>30</v>
      </c>
      <c r="K809" t="s">
        <v>36</v>
      </c>
      <c r="L809">
        <v>56</v>
      </c>
      <c r="M809" t="s">
        <v>20</v>
      </c>
    </row>
    <row r="810" spans="1:13" x14ac:dyDescent="0.3">
      <c r="A810">
        <v>17482</v>
      </c>
      <c r="B810" t="s">
        <v>26</v>
      </c>
      <c r="C810" t="s">
        <v>14</v>
      </c>
      <c r="D810">
        <v>40000</v>
      </c>
      <c r="E810">
        <v>0</v>
      </c>
      <c r="F810" t="s">
        <v>33</v>
      </c>
      <c r="G810" t="s">
        <v>23</v>
      </c>
      <c r="H810" t="s">
        <v>17</v>
      </c>
      <c r="I810">
        <v>2</v>
      </c>
      <c r="J810" t="s">
        <v>27</v>
      </c>
      <c r="K810" t="s">
        <v>36</v>
      </c>
      <c r="L810">
        <v>29</v>
      </c>
      <c r="M810" t="s">
        <v>20</v>
      </c>
    </row>
    <row r="811" spans="1:13" x14ac:dyDescent="0.3">
      <c r="A811">
        <v>13176</v>
      </c>
      <c r="B811" t="s">
        <v>26</v>
      </c>
      <c r="C811" t="s">
        <v>21</v>
      </c>
      <c r="D811">
        <v>130000</v>
      </c>
      <c r="E811">
        <v>0</v>
      </c>
      <c r="F811" t="s">
        <v>35</v>
      </c>
      <c r="G811" t="s">
        <v>32</v>
      </c>
      <c r="H811" t="s">
        <v>20</v>
      </c>
      <c r="I811">
        <v>2</v>
      </c>
      <c r="J811" t="s">
        <v>18</v>
      </c>
      <c r="K811" t="s">
        <v>36</v>
      </c>
      <c r="L811">
        <v>38</v>
      </c>
      <c r="M811" t="s">
        <v>17</v>
      </c>
    </row>
    <row r="812" spans="1:13" x14ac:dyDescent="0.3">
      <c r="A812">
        <v>20504</v>
      </c>
      <c r="B812" t="s">
        <v>13</v>
      </c>
      <c r="C812" t="s">
        <v>14</v>
      </c>
      <c r="D812">
        <v>40000</v>
      </c>
      <c r="E812">
        <v>5</v>
      </c>
      <c r="F812" t="s">
        <v>31</v>
      </c>
      <c r="G812" t="s">
        <v>24</v>
      </c>
      <c r="H812" t="s">
        <v>20</v>
      </c>
      <c r="I812">
        <v>2</v>
      </c>
      <c r="J812" t="s">
        <v>25</v>
      </c>
      <c r="K812" t="s">
        <v>36</v>
      </c>
      <c r="L812">
        <v>60</v>
      </c>
      <c r="M812" t="s">
        <v>20</v>
      </c>
    </row>
    <row r="813" spans="1:13" x14ac:dyDescent="0.3">
      <c r="A813">
        <v>12205</v>
      </c>
      <c r="B813" t="s">
        <v>26</v>
      </c>
      <c r="C813" t="s">
        <v>14</v>
      </c>
      <c r="D813">
        <v>130000</v>
      </c>
      <c r="E813">
        <v>2</v>
      </c>
      <c r="F813" t="s">
        <v>15</v>
      </c>
      <c r="G813" t="s">
        <v>32</v>
      </c>
      <c r="H813" t="s">
        <v>20</v>
      </c>
      <c r="I813">
        <v>4</v>
      </c>
      <c r="J813" t="s">
        <v>18</v>
      </c>
      <c r="K813" t="s">
        <v>36</v>
      </c>
      <c r="L813">
        <v>67</v>
      </c>
      <c r="M813" t="s">
        <v>20</v>
      </c>
    </row>
    <row r="814" spans="1:13" x14ac:dyDescent="0.3">
      <c r="A814">
        <v>16751</v>
      </c>
      <c r="B814" t="s">
        <v>13</v>
      </c>
      <c r="C814" t="s">
        <v>21</v>
      </c>
      <c r="D814">
        <v>60000</v>
      </c>
      <c r="E814">
        <v>0</v>
      </c>
      <c r="F814" t="s">
        <v>22</v>
      </c>
      <c r="G814" t="s">
        <v>16</v>
      </c>
      <c r="H814" t="s">
        <v>17</v>
      </c>
      <c r="I814">
        <v>1</v>
      </c>
      <c r="J814" t="s">
        <v>27</v>
      </c>
      <c r="K814" t="s">
        <v>36</v>
      </c>
      <c r="L814">
        <v>32</v>
      </c>
      <c r="M814" t="s">
        <v>17</v>
      </c>
    </row>
    <row r="815" spans="1:13" x14ac:dyDescent="0.3">
      <c r="A815">
        <v>21613</v>
      </c>
      <c r="B815" t="s">
        <v>26</v>
      </c>
      <c r="C815" t="s">
        <v>21</v>
      </c>
      <c r="D815">
        <v>50000</v>
      </c>
      <c r="E815">
        <v>2</v>
      </c>
      <c r="F815" t="s">
        <v>15</v>
      </c>
      <c r="G815" t="s">
        <v>16</v>
      </c>
      <c r="H815" t="s">
        <v>20</v>
      </c>
      <c r="I815">
        <v>1</v>
      </c>
      <c r="J815" t="s">
        <v>18</v>
      </c>
      <c r="K815" t="s">
        <v>36</v>
      </c>
      <c r="L815">
        <v>39</v>
      </c>
      <c r="M815" t="s">
        <v>17</v>
      </c>
    </row>
    <row r="816" spans="1:13" x14ac:dyDescent="0.3">
      <c r="A816">
        <v>24801</v>
      </c>
      <c r="B816" t="s">
        <v>26</v>
      </c>
      <c r="C816" t="s">
        <v>21</v>
      </c>
      <c r="D816">
        <v>60000</v>
      </c>
      <c r="E816">
        <v>1</v>
      </c>
      <c r="F816" t="s">
        <v>35</v>
      </c>
      <c r="G816" t="s">
        <v>24</v>
      </c>
      <c r="H816" t="s">
        <v>17</v>
      </c>
      <c r="I816">
        <v>0</v>
      </c>
      <c r="J816" t="s">
        <v>25</v>
      </c>
      <c r="K816" t="s">
        <v>36</v>
      </c>
      <c r="L816">
        <v>35</v>
      </c>
      <c r="M816" t="s">
        <v>17</v>
      </c>
    </row>
    <row r="817" spans="1:13" x14ac:dyDescent="0.3">
      <c r="A817">
        <v>17519</v>
      </c>
      <c r="B817" t="s">
        <v>13</v>
      </c>
      <c r="C817" t="s">
        <v>14</v>
      </c>
      <c r="D817">
        <v>60000</v>
      </c>
      <c r="E817">
        <v>0</v>
      </c>
      <c r="F817" t="s">
        <v>22</v>
      </c>
      <c r="G817" t="s">
        <v>24</v>
      </c>
      <c r="H817" t="s">
        <v>17</v>
      </c>
      <c r="I817">
        <v>2</v>
      </c>
      <c r="J817" t="s">
        <v>27</v>
      </c>
      <c r="K817" t="s">
        <v>36</v>
      </c>
      <c r="L817">
        <v>32</v>
      </c>
      <c r="M817" t="s">
        <v>20</v>
      </c>
    </row>
    <row r="818" spans="1:13" x14ac:dyDescent="0.3">
      <c r="A818">
        <v>18347</v>
      </c>
      <c r="B818" t="s">
        <v>26</v>
      </c>
      <c r="C818" t="s">
        <v>14</v>
      </c>
      <c r="D818">
        <v>30000</v>
      </c>
      <c r="E818">
        <v>0</v>
      </c>
      <c r="F818" t="s">
        <v>22</v>
      </c>
      <c r="G818" t="s">
        <v>16</v>
      </c>
      <c r="H818" t="s">
        <v>20</v>
      </c>
      <c r="I818">
        <v>1</v>
      </c>
      <c r="J818" t="s">
        <v>30</v>
      </c>
      <c r="K818" t="s">
        <v>36</v>
      </c>
      <c r="L818">
        <v>31</v>
      </c>
      <c r="M818" t="s">
        <v>20</v>
      </c>
    </row>
    <row r="819" spans="1:13" x14ac:dyDescent="0.3">
      <c r="A819">
        <v>29052</v>
      </c>
      <c r="B819" t="s">
        <v>26</v>
      </c>
      <c r="C819" t="s">
        <v>21</v>
      </c>
      <c r="D819">
        <v>40000</v>
      </c>
      <c r="E819">
        <v>0</v>
      </c>
      <c r="F819" t="s">
        <v>22</v>
      </c>
      <c r="G819" t="s">
        <v>16</v>
      </c>
      <c r="H819" t="s">
        <v>17</v>
      </c>
      <c r="I819">
        <v>1</v>
      </c>
      <c r="J819" t="s">
        <v>27</v>
      </c>
      <c r="K819" t="s">
        <v>36</v>
      </c>
      <c r="L819">
        <v>27</v>
      </c>
      <c r="M819" t="s">
        <v>20</v>
      </c>
    </row>
    <row r="820" spans="1:13" x14ac:dyDescent="0.3">
      <c r="A820">
        <v>11745</v>
      </c>
      <c r="B820" t="s">
        <v>13</v>
      </c>
      <c r="C820" t="s">
        <v>14</v>
      </c>
      <c r="D820">
        <v>60000</v>
      </c>
      <c r="E820">
        <v>1</v>
      </c>
      <c r="F820" t="s">
        <v>15</v>
      </c>
      <c r="G820" t="s">
        <v>24</v>
      </c>
      <c r="H820" t="s">
        <v>17</v>
      </c>
      <c r="I820">
        <v>1</v>
      </c>
      <c r="J820" t="s">
        <v>18</v>
      </c>
      <c r="K820" t="s">
        <v>36</v>
      </c>
      <c r="L820">
        <v>47</v>
      </c>
      <c r="M820" t="s">
        <v>17</v>
      </c>
    </row>
    <row r="821" spans="1:13" x14ac:dyDescent="0.3">
      <c r="A821">
        <v>19147</v>
      </c>
      <c r="B821" t="s">
        <v>13</v>
      </c>
      <c r="C821" t="s">
        <v>21</v>
      </c>
      <c r="D821">
        <v>40000</v>
      </c>
      <c r="E821">
        <v>0</v>
      </c>
      <c r="F821" t="s">
        <v>15</v>
      </c>
      <c r="G821" t="s">
        <v>24</v>
      </c>
      <c r="H821" t="s">
        <v>20</v>
      </c>
      <c r="I821">
        <v>1</v>
      </c>
      <c r="J821" t="s">
        <v>18</v>
      </c>
      <c r="K821" t="s">
        <v>36</v>
      </c>
      <c r="L821">
        <v>42</v>
      </c>
      <c r="M821" t="s">
        <v>20</v>
      </c>
    </row>
    <row r="822" spans="1:13" x14ac:dyDescent="0.3">
      <c r="A822">
        <v>19217</v>
      </c>
      <c r="B822" t="s">
        <v>13</v>
      </c>
      <c r="C822" t="s">
        <v>21</v>
      </c>
      <c r="D822">
        <v>30000</v>
      </c>
      <c r="E822">
        <v>2</v>
      </c>
      <c r="F822" t="s">
        <v>31</v>
      </c>
      <c r="G822" t="s">
        <v>16</v>
      </c>
      <c r="H822" t="s">
        <v>17</v>
      </c>
      <c r="I822">
        <v>2</v>
      </c>
      <c r="J822" t="s">
        <v>30</v>
      </c>
      <c r="K822" t="s">
        <v>36</v>
      </c>
      <c r="L822">
        <v>49</v>
      </c>
      <c r="M822" t="s">
        <v>20</v>
      </c>
    </row>
    <row r="823" spans="1:13" x14ac:dyDescent="0.3">
      <c r="A823">
        <v>15839</v>
      </c>
      <c r="B823" t="s">
        <v>26</v>
      </c>
      <c r="C823" t="s">
        <v>21</v>
      </c>
      <c r="D823">
        <v>30000</v>
      </c>
      <c r="E823">
        <v>0</v>
      </c>
      <c r="F823" t="s">
        <v>22</v>
      </c>
      <c r="G823" t="s">
        <v>16</v>
      </c>
      <c r="H823" t="s">
        <v>17</v>
      </c>
      <c r="I823">
        <v>1</v>
      </c>
      <c r="J823" t="s">
        <v>27</v>
      </c>
      <c r="K823" t="s">
        <v>36</v>
      </c>
      <c r="L823">
        <v>32</v>
      </c>
      <c r="M823" t="s">
        <v>20</v>
      </c>
    </row>
    <row r="824" spans="1:13" x14ac:dyDescent="0.3">
      <c r="A824">
        <v>13714</v>
      </c>
      <c r="B824" t="s">
        <v>13</v>
      </c>
      <c r="C824" t="s">
        <v>14</v>
      </c>
      <c r="D824">
        <v>20000</v>
      </c>
      <c r="E824">
        <v>2</v>
      </c>
      <c r="F824" t="s">
        <v>31</v>
      </c>
      <c r="G824" t="s">
        <v>29</v>
      </c>
      <c r="H824" t="s">
        <v>20</v>
      </c>
      <c r="I824">
        <v>2</v>
      </c>
      <c r="J824" t="s">
        <v>30</v>
      </c>
      <c r="K824" t="s">
        <v>36</v>
      </c>
      <c r="L824">
        <v>53</v>
      </c>
      <c r="M824" t="s">
        <v>17</v>
      </c>
    </row>
    <row r="825" spans="1:13" x14ac:dyDescent="0.3">
      <c r="A825">
        <v>22330</v>
      </c>
      <c r="B825" t="s">
        <v>13</v>
      </c>
      <c r="C825" t="s">
        <v>21</v>
      </c>
      <c r="D825">
        <v>50000</v>
      </c>
      <c r="E825">
        <v>0</v>
      </c>
      <c r="F825" t="s">
        <v>35</v>
      </c>
      <c r="G825" t="s">
        <v>16</v>
      </c>
      <c r="H825" t="s">
        <v>17</v>
      </c>
      <c r="I825">
        <v>0</v>
      </c>
      <c r="J825" t="s">
        <v>30</v>
      </c>
      <c r="K825" t="s">
        <v>36</v>
      </c>
      <c r="L825">
        <v>32</v>
      </c>
      <c r="M825" t="s">
        <v>17</v>
      </c>
    </row>
    <row r="826" spans="1:13" x14ac:dyDescent="0.3">
      <c r="A826">
        <v>18783</v>
      </c>
      <c r="B826" t="s">
        <v>26</v>
      </c>
      <c r="C826" t="s">
        <v>21</v>
      </c>
      <c r="D826">
        <v>80000</v>
      </c>
      <c r="E826">
        <v>0</v>
      </c>
      <c r="F826" t="s">
        <v>15</v>
      </c>
      <c r="G826" t="s">
        <v>32</v>
      </c>
      <c r="H826" t="s">
        <v>20</v>
      </c>
      <c r="I826">
        <v>1</v>
      </c>
      <c r="J826" t="s">
        <v>18</v>
      </c>
      <c r="K826" t="s">
        <v>36</v>
      </c>
      <c r="L826">
        <v>38</v>
      </c>
      <c r="M826" t="s">
        <v>17</v>
      </c>
    </row>
    <row r="827" spans="1:13" x14ac:dyDescent="0.3">
      <c r="A827">
        <v>25041</v>
      </c>
      <c r="B827" t="s">
        <v>26</v>
      </c>
      <c r="C827" t="s">
        <v>21</v>
      </c>
      <c r="D827">
        <v>40000</v>
      </c>
      <c r="E827">
        <v>0</v>
      </c>
      <c r="F827" t="s">
        <v>31</v>
      </c>
      <c r="G827" t="s">
        <v>16</v>
      </c>
      <c r="H827" t="s">
        <v>17</v>
      </c>
      <c r="I827">
        <v>2</v>
      </c>
      <c r="J827" t="s">
        <v>27</v>
      </c>
      <c r="K827" t="s">
        <v>36</v>
      </c>
      <c r="L827">
        <v>31</v>
      </c>
      <c r="M827" t="s">
        <v>20</v>
      </c>
    </row>
    <row r="828" spans="1:13" x14ac:dyDescent="0.3">
      <c r="A828">
        <v>22046</v>
      </c>
      <c r="B828" t="s">
        <v>26</v>
      </c>
      <c r="C828" t="s">
        <v>14</v>
      </c>
      <c r="D828">
        <v>80000</v>
      </c>
      <c r="E828">
        <v>0</v>
      </c>
      <c r="F828" t="s">
        <v>15</v>
      </c>
      <c r="G828" t="s">
        <v>32</v>
      </c>
      <c r="H828" t="s">
        <v>20</v>
      </c>
      <c r="I828">
        <v>1</v>
      </c>
      <c r="J828" t="s">
        <v>18</v>
      </c>
      <c r="K828" t="s">
        <v>36</v>
      </c>
      <c r="L828">
        <v>38</v>
      </c>
      <c r="M828" t="s">
        <v>17</v>
      </c>
    </row>
    <row r="829" spans="1:13" x14ac:dyDescent="0.3">
      <c r="A829">
        <v>28052</v>
      </c>
      <c r="B829" t="s">
        <v>13</v>
      </c>
      <c r="C829" t="s">
        <v>21</v>
      </c>
      <c r="D829">
        <v>60000</v>
      </c>
      <c r="E829">
        <v>2</v>
      </c>
      <c r="F829" t="s">
        <v>31</v>
      </c>
      <c r="G829" t="s">
        <v>24</v>
      </c>
      <c r="H829" t="s">
        <v>17</v>
      </c>
      <c r="I829">
        <v>2</v>
      </c>
      <c r="J829" t="s">
        <v>34</v>
      </c>
      <c r="K829" t="s">
        <v>36</v>
      </c>
      <c r="L829">
        <v>55</v>
      </c>
      <c r="M829" t="s">
        <v>20</v>
      </c>
    </row>
    <row r="830" spans="1:13" x14ac:dyDescent="0.3">
      <c r="A830">
        <v>24955</v>
      </c>
      <c r="B830" t="s">
        <v>26</v>
      </c>
      <c r="C830" t="s">
        <v>21</v>
      </c>
      <c r="D830">
        <v>30000</v>
      </c>
      <c r="E830">
        <v>5</v>
      </c>
      <c r="F830" t="s">
        <v>33</v>
      </c>
      <c r="G830" t="s">
        <v>16</v>
      </c>
      <c r="H830" t="s">
        <v>17</v>
      </c>
      <c r="I830">
        <v>3</v>
      </c>
      <c r="J830" t="s">
        <v>34</v>
      </c>
      <c r="K830" t="s">
        <v>36</v>
      </c>
      <c r="L830">
        <v>60</v>
      </c>
      <c r="M830" t="s">
        <v>17</v>
      </c>
    </row>
    <row r="831" spans="1:13" x14ac:dyDescent="0.3">
      <c r="A831">
        <v>26065</v>
      </c>
      <c r="B831" t="s">
        <v>26</v>
      </c>
      <c r="C831" t="s">
        <v>14</v>
      </c>
      <c r="D831">
        <v>110000</v>
      </c>
      <c r="E831">
        <v>3</v>
      </c>
      <c r="F831" t="s">
        <v>15</v>
      </c>
      <c r="G831" t="s">
        <v>32</v>
      </c>
      <c r="H831" t="s">
        <v>20</v>
      </c>
      <c r="I831">
        <v>4</v>
      </c>
      <c r="J831" t="s">
        <v>30</v>
      </c>
      <c r="K831" t="s">
        <v>36</v>
      </c>
      <c r="L831">
        <v>42</v>
      </c>
      <c r="M831" t="s">
        <v>20</v>
      </c>
    </row>
    <row r="832" spans="1:13" x14ac:dyDescent="0.3">
      <c r="A832">
        <v>13942</v>
      </c>
      <c r="B832" t="s">
        <v>13</v>
      </c>
      <c r="C832" t="s">
        <v>21</v>
      </c>
      <c r="D832">
        <v>60000</v>
      </c>
      <c r="E832">
        <v>1</v>
      </c>
      <c r="F832" t="s">
        <v>22</v>
      </c>
      <c r="G832" t="s">
        <v>16</v>
      </c>
      <c r="H832" t="s">
        <v>17</v>
      </c>
      <c r="I832">
        <v>1</v>
      </c>
      <c r="J832" t="s">
        <v>18</v>
      </c>
      <c r="K832" t="s">
        <v>36</v>
      </c>
      <c r="L832">
        <v>46</v>
      </c>
      <c r="M832" t="s">
        <v>20</v>
      </c>
    </row>
    <row r="833" spans="1:13" x14ac:dyDescent="0.3">
      <c r="A833">
        <v>11219</v>
      </c>
      <c r="B833" t="s">
        <v>13</v>
      </c>
      <c r="C833" t="s">
        <v>21</v>
      </c>
      <c r="D833">
        <v>60000</v>
      </c>
      <c r="E833">
        <v>2</v>
      </c>
      <c r="F833" t="s">
        <v>31</v>
      </c>
      <c r="G833" t="s">
        <v>24</v>
      </c>
      <c r="H833" t="s">
        <v>17</v>
      </c>
      <c r="I833">
        <v>2</v>
      </c>
      <c r="J833" t="s">
        <v>34</v>
      </c>
      <c r="K833" t="s">
        <v>36</v>
      </c>
      <c r="L833">
        <v>55</v>
      </c>
      <c r="M833" t="s">
        <v>20</v>
      </c>
    </row>
    <row r="834" spans="1:13" x14ac:dyDescent="0.3">
      <c r="A834">
        <v>22118</v>
      </c>
      <c r="B834" t="s">
        <v>26</v>
      </c>
      <c r="C834" t="s">
        <v>14</v>
      </c>
      <c r="D834">
        <v>70000</v>
      </c>
      <c r="E834">
        <v>3</v>
      </c>
      <c r="F834" t="s">
        <v>35</v>
      </c>
      <c r="G834" t="s">
        <v>32</v>
      </c>
      <c r="H834" t="s">
        <v>17</v>
      </c>
      <c r="I834">
        <v>2</v>
      </c>
      <c r="J834" t="s">
        <v>27</v>
      </c>
      <c r="K834" t="s">
        <v>36</v>
      </c>
      <c r="L834">
        <v>53</v>
      </c>
      <c r="M834" t="s">
        <v>17</v>
      </c>
    </row>
    <row r="835" spans="1:13" x14ac:dyDescent="0.3">
      <c r="A835">
        <v>23197</v>
      </c>
      <c r="B835" t="s">
        <v>13</v>
      </c>
      <c r="C835" t="s">
        <v>21</v>
      </c>
      <c r="D835">
        <v>50000</v>
      </c>
      <c r="E835">
        <v>3</v>
      </c>
      <c r="F835" t="s">
        <v>15</v>
      </c>
      <c r="G835" t="s">
        <v>16</v>
      </c>
      <c r="H835" t="s">
        <v>17</v>
      </c>
      <c r="I835">
        <v>2</v>
      </c>
      <c r="J835" t="s">
        <v>25</v>
      </c>
      <c r="K835" t="s">
        <v>36</v>
      </c>
      <c r="L835">
        <v>40</v>
      </c>
      <c r="M835" t="s">
        <v>20</v>
      </c>
    </row>
    <row r="836" spans="1:13" x14ac:dyDescent="0.3">
      <c r="A836">
        <v>14883</v>
      </c>
      <c r="B836" t="s">
        <v>13</v>
      </c>
      <c r="C836" t="s">
        <v>14</v>
      </c>
      <c r="D836">
        <v>30000</v>
      </c>
      <c r="E836">
        <v>1</v>
      </c>
      <c r="F836" t="s">
        <v>15</v>
      </c>
      <c r="G836" t="s">
        <v>16</v>
      </c>
      <c r="H836" t="s">
        <v>17</v>
      </c>
      <c r="I836">
        <v>1</v>
      </c>
      <c r="J836" t="s">
        <v>27</v>
      </c>
      <c r="K836" t="s">
        <v>36</v>
      </c>
      <c r="L836">
        <v>53</v>
      </c>
      <c r="M836" t="s">
        <v>17</v>
      </c>
    </row>
    <row r="837" spans="1:13" x14ac:dyDescent="0.3">
      <c r="A837">
        <v>27279</v>
      </c>
      <c r="B837" t="s">
        <v>26</v>
      </c>
      <c r="C837" t="s">
        <v>14</v>
      </c>
      <c r="D837">
        <v>70000</v>
      </c>
      <c r="E837">
        <v>2</v>
      </c>
      <c r="F837" t="s">
        <v>15</v>
      </c>
      <c r="G837" t="s">
        <v>16</v>
      </c>
      <c r="H837" t="s">
        <v>17</v>
      </c>
      <c r="I837">
        <v>0</v>
      </c>
      <c r="J837" t="s">
        <v>25</v>
      </c>
      <c r="K837" t="s">
        <v>36</v>
      </c>
      <c r="L837">
        <v>38</v>
      </c>
      <c r="M837" t="s">
        <v>17</v>
      </c>
    </row>
    <row r="838" spans="1:13" x14ac:dyDescent="0.3">
      <c r="A838">
        <v>18322</v>
      </c>
      <c r="B838" t="s">
        <v>26</v>
      </c>
      <c r="C838" t="s">
        <v>21</v>
      </c>
      <c r="D838">
        <v>30000</v>
      </c>
      <c r="E838">
        <v>0</v>
      </c>
      <c r="F838" t="s">
        <v>33</v>
      </c>
      <c r="G838" t="s">
        <v>23</v>
      </c>
      <c r="H838" t="s">
        <v>20</v>
      </c>
      <c r="I838">
        <v>2</v>
      </c>
      <c r="J838" t="s">
        <v>18</v>
      </c>
      <c r="K838" t="s">
        <v>36</v>
      </c>
      <c r="L838">
        <v>26</v>
      </c>
      <c r="M838" t="s">
        <v>20</v>
      </c>
    </row>
    <row r="839" spans="1:13" x14ac:dyDescent="0.3">
      <c r="A839">
        <v>15879</v>
      </c>
      <c r="B839" t="s">
        <v>13</v>
      </c>
      <c r="C839" t="s">
        <v>21</v>
      </c>
      <c r="D839">
        <v>70000</v>
      </c>
      <c r="E839">
        <v>5</v>
      </c>
      <c r="F839" t="s">
        <v>15</v>
      </c>
      <c r="G839" t="s">
        <v>32</v>
      </c>
      <c r="H839" t="s">
        <v>17</v>
      </c>
      <c r="I839">
        <v>2</v>
      </c>
      <c r="J839" t="s">
        <v>25</v>
      </c>
      <c r="K839" t="s">
        <v>36</v>
      </c>
      <c r="L839">
        <v>61</v>
      </c>
      <c r="M839" t="s">
        <v>20</v>
      </c>
    </row>
    <row r="840" spans="1:13" x14ac:dyDescent="0.3">
      <c r="A840">
        <v>28278</v>
      </c>
      <c r="B840" t="s">
        <v>13</v>
      </c>
      <c r="C840" t="s">
        <v>21</v>
      </c>
      <c r="D840">
        <v>50000</v>
      </c>
      <c r="E840">
        <v>2</v>
      </c>
      <c r="F840" t="s">
        <v>35</v>
      </c>
      <c r="G840" t="s">
        <v>32</v>
      </c>
      <c r="H840" t="s">
        <v>17</v>
      </c>
      <c r="I840">
        <v>2</v>
      </c>
      <c r="J840" t="s">
        <v>27</v>
      </c>
      <c r="K840" t="s">
        <v>36</v>
      </c>
      <c r="L840">
        <v>71</v>
      </c>
      <c r="M840" t="s">
        <v>20</v>
      </c>
    </row>
    <row r="841" spans="1:13" x14ac:dyDescent="0.3">
      <c r="A841">
        <v>24416</v>
      </c>
      <c r="B841" t="s">
        <v>13</v>
      </c>
      <c r="C841" t="s">
        <v>21</v>
      </c>
      <c r="D841">
        <v>90000</v>
      </c>
      <c r="E841">
        <v>4</v>
      </c>
      <c r="F841" t="s">
        <v>31</v>
      </c>
      <c r="G841" t="s">
        <v>24</v>
      </c>
      <c r="H841" t="s">
        <v>17</v>
      </c>
      <c r="I841">
        <v>2</v>
      </c>
      <c r="J841" t="s">
        <v>30</v>
      </c>
      <c r="K841" t="s">
        <v>36</v>
      </c>
      <c r="L841">
        <v>45</v>
      </c>
      <c r="M841" t="s">
        <v>20</v>
      </c>
    </row>
    <row r="842" spans="1:13" x14ac:dyDescent="0.3">
      <c r="A842">
        <v>28066</v>
      </c>
      <c r="B842" t="s">
        <v>13</v>
      </c>
      <c r="C842" t="s">
        <v>21</v>
      </c>
      <c r="D842">
        <v>80000</v>
      </c>
      <c r="E842">
        <v>2</v>
      </c>
      <c r="F842" t="s">
        <v>35</v>
      </c>
      <c r="G842" t="s">
        <v>24</v>
      </c>
      <c r="H842" t="s">
        <v>17</v>
      </c>
      <c r="I842">
        <v>0</v>
      </c>
      <c r="J842" t="s">
        <v>18</v>
      </c>
      <c r="K842" t="s">
        <v>36</v>
      </c>
      <c r="L842">
        <v>37</v>
      </c>
      <c r="M842" t="s">
        <v>17</v>
      </c>
    </row>
    <row r="843" spans="1:13" x14ac:dyDescent="0.3">
      <c r="A843">
        <v>11275</v>
      </c>
      <c r="B843" t="s">
        <v>13</v>
      </c>
      <c r="C843" t="s">
        <v>14</v>
      </c>
      <c r="D843">
        <v>80000</v>
      </c>
      <c r="E843">
        <v>4</v>
      </c>
      <c r="F843" t="s">
        <v>35</v>
      </c>
      <c r="G843" t="s">
        <v>32</v>
      </c>
      <c r="H843" t="s">
        <v>17</v>
      </c>
      <c r="I843">
        <v>2</v>
      </c>
      <c r="J843" t="s">
        <v>18</v>
      </c>
      <c r="K843" t="s">
        <v>36</v>
      </c>
      <c r="L843">
        <v>72</v>
      </c>
      <c r="M843" t="s">
        <v>17</v>
      </c>
    </row>
    <row r="844" spans="1:13" x14ac:dyDescent="0.3">
      <c r="A844">
        <v>14872</v>
      </c>
      <c r="B844" t="s">
        <v>13</v>
      </c>
      <c r="C844" t="s">
        <v>21</v>
      </c>
      <c r="D844">
        <v>30000</v>
      </c>
      <c r="E844">
        <v>0</v>
      </c>
      <c r="F844" t="s">
        <v>35</v>
      </c>
      <c r="G844" t="s">
        <v>16</v>
      </c>
      <c r="H844" t="s">
        <v>17</v>
      </c>
      <c r="I844">
        <v>0</v>
      </c>
      <c r="J844" t="s">
        <v>18</v>
      </c>
      <c r="K844" t="s">
        <v>36</v>
      </c>
      <c r="L844">
        <v>32</v>
      </c>
      <c r="M844" t="s">
        <v>20</v>
      </c>
    </row>
    <row r="845" spans="1:13" x14ac:dyDescent="0.3">
      <c r="A845">
        <v>16151</v>
      </c>
      <c r="B845" t="s">
        <v>13</v>
      </c>
      <c r="C845" t="s">
        <v>14</v>
      </c>
      <c r="D845">
        <v>60000</v>
      </c>
      <c r="E845">
        <v>1</v>
      </c>
      <c r="F845" t="s">
        <v>15</v>
      </c>
      <c r="G845" t="s">
        <v>24</v>
      </c>
      <c r="H845" t="s">
        <v>17</v>
      </c>
      <c r="I845">
        <v>1</v>
      </c>
      <c r="J845" t="s">
        <v>25</v>
      </c>
      <c r="K845" t="s">
        <v>36</v>
      </c>
      <c r="L845">
        <v>48</v>
      </c>
      <c r="M845" t="s">
        <v>17</v>
      </c>
    </row>
    <row r="846" spans="1:13" x14ac:dyDescent="0.3">
      <c r="A846">
        <v>19731</v>
      </c>
      <c r="B846" t="s">
        <v>13</v>
      </c>
      <c r="C846" t="s">
        <v>21</v>
      </c>
      <c r="D846">
        <v>80000</v>
      </c>
      <c r="E846">
        <v>4</v>
      </c>
      <c r="F846" t="s">
        <v>35</v>
      </c>
      <c r="G846" t="s">
        <v>32</v>
      </c>
      <c r="H846" t="s">
        <v>17</v>
      </c>
      <c r="I846">
        <v>2</v>
      </c>
      <c r="J846" t="s">
        <v>27</v>
      </c>
      <c r="K846" t="s">
        <v>36</v>
      </c>
      <c r="L846">
        <v>68</v>
      </c>
      <c r="M846" t="s">
        <v>20</v>
      </c>
    </row>
    <row r="847" spans="1:13" x14ac:dyDescent="0.3">
      <c r="A847">
        <v>23801</v>
      </c>
      <c r="B847" t="s">
        <v>13</v>
      </c>
      <c r="C847" t="s">
        <v>14</v>
      </c>
      <c r="D847">
        <v>20000</v>
      </c>
      <c r="E847">
        <v>2</v>
      </c>
      <c r="F847" t="s">
        <v>33</v>
      </c>
      <c r="G847" t="s">
        <v>23</v>
      </c>
      <c r="H847" t="s">
        <v>17</v>
      </c>
      <c r="I847">
        <v>2</v>
      </c>
      <c r="J847" t="s">
        <v>18</v>
      </c>
      <c r="K847" t="s">
        <v>36</v>
      </c>
      <c r="L847">
        <v>49</v>
      </c>
      <c r="M847" t="s">
        <v>20</v>
      </c>
    </row>
    <row r="848" spans="1:13" x14ac:dyDescent="0.3">
      <c r="A848">
        <v>11807</v>
      </c>
      <c r="B848" t="s">
        <v>13</v>
      </c>
      <c r="C848" t="s">
        <v>21</v>
      </c>
      <c r="D848">
        <v>70000</v>
      </c>
      <c r="E848">
        <v>3</v>
      </c>
      <c r="F848" t="s">
        <v>35</v>
      </c>
      <c r="G848" t="s">
        <v>24</v>
      </c>
      <c r="H848" t="s">
        <v>17</v>
      </c>
      <c r="I848">
        <v>0</v>
      </c>
      <c r="J848" t="s">
        <v>25</v>
      </c>
      <c r="K848" t="s">
        <v>36</v>
      </c>
      <c r="L848">
        <v>34</v>
      </c>
      <c r="M848" t="s">
        <v>20</v>
      </c>
    </row>
    <row r="849" spans="1:13" x14ac:dyDescent="0.3">
      <c r="A849">
        <v>11622</v>
      </c>
      <c r="B849" t="s">
        <v>13</v>
      </c>
      <c r="C849" t="s">
        <v>21</v>
      </c>
      <c r="D849">
        <v>50000</v>
      </c>
      <c r="E849">
        <v>0</v>
      </c>
      <c r="F849" t="s">
        <v>35</v>
      </c>
      <c r="G849" t="s">
        <v>16</v>
      </c>
      <c r="H849" t="s">
        <v>17</v>
      </c>
      <c r="I849">
        <v>0</v>
      </c>
      <c r="J849" t="s">
        <v>18</v>
      </c>
      <c r="K849" t="s">
        <v>36</v>
      </c>
      <c r="L849">
        <v>32</v>
      </c>
      <c r="M849" t="s">
        <v>20</v>
      </c>
    </row>
    <row r="850" spans="1:13" x14ac:dyDescent="0.3">
      <c r="A850">
        <v>26597</v>
      </c>
      <c r="B850" t="s">
        <v>26</v>
      </c>
      <c r="C850" t="s">
        <v>14</v>
      </c>
      <c r="D850">
        <v>60000</v>
      </c>
      <c r="E850">
        <v>4</v>
      </c>
      <c r="F850" t="s">
        <v>15</v>
      </c>
      <c r="G850" t="s">
        <v>16</v>
      </c>
      <c r="H850" t="s">
        <v>20</v>
      </c>
      <c r="I850">
        <v>2</v>
      </c>
      <c r="J850" t="s">
        <v>18</v>
      </c>
      <c r="K850" t="s">
        <v>36</v>
      </c>
      <c r="L850">
        <v>42</v>
      </c>
      <c r="M850" t="s">
        <v>20</v>
      </c>
    </row>
    <row r="851" spans="1:13" x14ac:dyDescent="0.3">
      <c r="A851">
        <v>27074</v>
      </c>
      <c r="B851" t="s">
        <v>13</v>
      </c>
      <c r="C851" t="s">
        <v>14</v>
      </c>
      <c r="D851">
        <v>70000</v>
      </c>
      <c r="E851">
        <v>1</v>
      </c>
      <c r="F851" t="s">
        <v>35</v>
      </c>
      <c r="G851" t="s">
        <v>16</v>
      </c>
      <c r="H851" t="s">
        <v>17</v>
      </c>
      <c r="I851">
        <v>0</v>
      </c>
      <c r="J851" t="s">
        <v>18</v>
      </c>
      <c r="K851" t="s">
        <v>36</v>
      </c>
      <c r="L851">
        <v>35</v>
      </c>
      <c r="M851" t="s">
        <v>17</v>
      </c>
    </row>
    <row r="852" spans="1:13" x14ac:dyDescent="0.3">
      <c r="A852">
        <v>19228</v>
      </c>
      <c r="B852" t="s">
        <v>13</v>
      </c>
      <c r="C852" t="s">
        <v>14</v>
      </c>
      <c r="D852">
        <v>40000</v>
      </c>
      <c r="E852">
        <v>2</v>
      </c>
      <c r="F852" t="s">
        <v>22</v>
      </c>
      <c r="G852" t="s">
        <v>23</v>
      </c>
      <c r="H852" t="s">
        <v>17</v>
      </c>
      <c r="I852">
        <v>1</v>
      </c>
      <c r="J852" t="s">
        <v>18</v>
      </c>
      <c r="K852" t="s">
        <v>36</v>
      </c>
      <c r="L852">
        <v>48</v>
      </c>
      <c r="M852" t="s">
        <v>20</v>
      </c>
    </row>
    <row r="853" spans="1:13" x14ac:dyDescent="0.3">
      <c r="A853">
        <v>13415</v>
      </c>
      <c r="B853" t="s">
        <v>26</v>
      </c>
      <c r="C853" t="s">
        <v>21</v>
      </c>
      <c r="D853">
        <v>100000</v>
      </c>
      <c r="E853">
        <v>1</v>
      </c>
      <c r="F853" t="s">
        <v>35</v>
      </c>
      <c r="G853" t="s">
        <v>32</v>
      </c>
      <c r="H853" t="s">
        <v>17</v>
      </c>
      <c r="I853">
        <v>3</v>
      </c>
      <c r="J853" t="s">
        <v>25</v>
      </c>
      <c r="K853" t="s">
        <v>36</v>
      </c>
      <c r="L853">
        <v>73</v>
      </c>
      <c r="M853" t="s">
        <v>17</v>
      </c>
    </row>
    <row r="854" spans="1:13" x14ac:dyDescent="0.3">
      <c r="A854">
        <v>17000</v>
      </c>
      <c r="B854" t="s">
        <v>26</v>
      </c>
      <c r="C854" t="s">
        <v>14</v>
      </c>
      <c r="D854">
        <v>70000</v>
      </c>
      <c r="E854">
        <v>4</v>
      </c>
      <c r="F854" t="s">
        <v>15</v>
      </c>
      <c r="G854" t="s">
        <v>16</v>
      </c>
      <c r="H854" t="s">
        <v>17</v>
      </c>
      <c r="I854">
        <v>2</v>
      </c>
      <c r="J854" t="s">
        <v>25</v>
      </c>
      <c r="K854" t="s">
        <v>36</v>
      </c>
      <c r="L854">
        <v>43</v>
      </c>
      <c r="M854" t="s">
        <v>17</v>
      </c>
    </row>
    <row r="855" spans="1:13" x14ac:dyDescent="0.3">
      <c r="A855">
        <v>14569</v>
      </c>
      <c r="B855" t="s">
        <v>13</v>
      </c>
      <c r="C855" t="s">
        <v>21</v>
      </c>
      <c r="D855">
        <v>60000</v>
      </c>
      <c r="E855">
        <v>1</v>
      </c>
      <c r="F855" t="s">
        <v>35</v>
      </c>
      <c r="G855" t="s">
        <v>24</v>
      </c>
      <c r="H855" t="s">
        <v>17</v>
      </c>
      <c r="I855">
        <v>0</v>
      </c>
      <c r="J855" t="s">
        <v>18</v>
      </c>
      <c r="K855" t="s">
        <v>36</v>
      </c>
      <c r="L855">
        <v>35</v>
      </c>
      <c r="M855" t="s">
        <v>20</v>
      </c>
    </row>
    <row r="856" spans="1:13" x14ac:dyDescent="0.3">
      <c r="A856">
        <v>13873</v>
      </c>
      <c r="B856" t="s">
        <v>13</v>
      </c>
      <c r="C856" t="s">
        <v>21</v>
      </c>
      <c r="D856">
        <v>70000</v>
      </c>
      <c r="E856">
        <v>3</v>
      </c>
      <c r="F856" t="s">
        <v>35</v>
      </c>
      <c r="G856" t="s">
        <v>24</v>
      </c>
      <c r="H856" t="s">
        <v>17</v>
      </c>
      <c r="I856">
        <v>0</v>
      </c>
      <c r="J856" t="s">
        <v>18</v>
      </c>
      <c r="K856" t="s">
        <v>36</v>
      </c>
      <c r="L856">
        <v>35</v>
      </c>
      <c r="M856" t="s">
        <v>17</v>
      </c>
    </row>
    <row r="857" spans="1:13" x14ac:dyDescent="0.3">
      <c r="A857">
        <v>20401</v>
      </c>
      <c r="B857" t="s">
        <v>13</v>
      </c>
      <c r="C857" t="s">
        <v>14</v>
      </c>
      <c r="D857">
        <v>50000</v>
      </c>
      <c r="E857">
        <v>4</v>
      </c>
      <c r="F857" t="s">
        <v>15</v>
      </c>
      <c r="G857" t="s">
        <v>32</v>
      </c>
      <c r="H857" t="s">
        <v>17</v>
      </c>
      <c r="I857">
        <v>2</v>
      </c>
      <c r="J857" t="s">
        <v>30</v>
      </c>
      <c r="K857" t="s">
        <v>36</v>
      </c>
      <c r="L857">
        <v>64</v>
      </c>
      <c r="M857" t="s">
        <v>17</v>
      </c>
    </row>
    <row r="858" spans="1:13" x14ac:dyDescent="0.3">
      <c r="A858">
        <v>21583</v>
      </c>
      <c r="B858" t="s">
        <v>13</v>
      </c>
      <c r="C858" t="s">
        <v>14</v>
      </c>
      <c r="D858">
        <v>50000</v>
      </c>
      <c r="E858">
        <v>1</v>
      </c>
      <c r="F858" t="s">
        <v>15</v>
      </c>
      <c r="G858" t="s">
        <v>16</v>
      </c>
      <c r="H858" t="s">
        <v>17</v>
      </c>
      <c r="I858">
        <v>0</v>
      </c>
      <c r="J858" t="s">
        <v>18</v>
      </c>
      <c r="K858" t="s">
        <v>36</v>
      </c>
      <c r="L858">
        <v>34</v>
      </c>
      <c r="M858" t="s">
        <v>17</v>
      </c>
    </row>
    <row r="859" spans="1:13" x14ac:dyDescent="0.3">
      <c r="A859">
        <v>12029</v>
      </c>
      <c r="B859" t="s">
        <v>13</v>
      </c>
      <c r="C859" t="s">
        <v>21</v>
      </c>
      <c r="D859">
        <v>30000</v>
      </c>
      <c r="E859">
        <v>0</v>
      </c>
      <c r="F859" t="s">
        <v>33</v>
      </c>
      <c r="G859" t="s">
        <v>23</v>
      </c>
      <c r="H859" t="s">
        <v>20</v>
      </c>
      <c r="I859">
        <v>2</v>
      </c>
      <c r="J859" t="s">
        <v>18</v>
      </c>
      <c r="K859" t="s">
        <v>36</v>
      </c>
      <c r="L859">
        <v>28</v>
      </c>
      <c r="M859" t="s">
        <v>20</v>
      </c>
    </row>
    <row r="860" spans="1:13" x14ac:dyDescent="0.3">
      <c r="A860">
        <v>18066</v>
      </c>
      <c r="B860" t="s">
        <v>26</v>
      </c>
      <c r="C860" t="s">
        <v>21</v>
      </c>
      <c r="D860">
        <v>70000</v>
      </c>
      <c r="E860">
        <v>5</v>
      </c>
      <c r="F860" t="s">
        <v>15</v>
      </c>
      <c r="G860" t="s">
        <v>32</v>
      </c>
      <c r="H860" t="s">
        <v>17</v>
      </c>
      <c r="I860">
        <v>3</v>
      </c>
      <c r="J860" t="s">
        <v>34</v>
      </c>
      <c r="K860" t="s">
        <v>36</v>
      </c>
      <c r="L860">
        <v>60</v>
      </c>
      <c r="M860" t="s">
        <v>17</v>
      </c>
    </row>
    <row r="861" spans="1:13" x14ac:dyDescent="0.3">
      <c r="A861">
        <v>28192</v>
      </c>
      <c r="B861" t="s">
        <v>13</v>
      </c>
      <c r="C861" t="s">
        <v>14</v>
      </c>
      <c r="D861">
        <v>70000</v>
      </c>
      <c r="E861">
        <v>5</v>
      </c>
      <c r="F861" t="s">
        <v>35</v>
      </c>
      <c r="G861" t="s">
        <v>24</v>
      </c>
      <c r="H861" t="s">
        <v>17</v>
      </c>
      <c r="I861">
        <v>3</v>
      </c>
      <c r="J861" t="s">
        <v>34</v>
      </c>
      <c r="K861" t="s">
        <v>36</v>
      </c>
      <c r="L861">
        <v>46</v>
      </c>
      <c r="M861" t="s">
        <v>20</v>
      </c>
    </row>
    <row r="862" spans="1:13" x14ac:dyDescent="0.3">
      <c r="A862">
        <v>16122</v>
      </c>
      <c r="B862" t="s">
        <v>13</v>
      </c>
      <c r="C862" t="s">
        <v>21</v>
      </c>
      <c r="D862">
        <v>40000</v>
      </c>
      <c r="E862">
        <v>4</v>
      </c>
      <c r="F862" t="s">
        <v>31</v>
      </c>
      <c r="G862" t="s">
        <v>16</v>
      </c>
      <c r="H862" t="s">
        <v>17</v>
      </c>
      <c r="I862">
        <v>2</v>
      </c>
      <c r="J862" t="s">
        <v>18</v>
      </c>
      <c r="K862" t="s">
        <v>36</v>
      </c>
      <c r="L862">
        <v>44</v>
      </c>
      <c r="M862" t="s">
        <v>17</v>
      </c>
    </row>
    <row r="863" spans="1:13" x14ac:dyDescent="0.3">
      <c r="A863">
        <v>18607</v>
      </c>
      <c r="B863" t="s">
        <v>26</v>
      </c>
      <c r="C863" t="s">
        <v>14</v>
      </c>
      <c r="D863">
        <v>60000</v>
      </c>
      <c r="E863">
        <v>4</v>
      </c>
      <c r="F863" t="s">
        <v>15</v>
      </c>
      <c r="G863" t="s">
        <v>16</v>
      </c>
      <c r="H863" t="s">
        <v>17</v>
      </c>
      <c r="I863">
        <v>2</v>
      </c>
      <c r="J863" t="s">
        <v>25</v>
      </c>
      <c r="K863" t="s">
        <v>36</v>
      </c>
      <c r="L863">
        <v>42</v>
      </c>
      <c r="M863" t="s">
        <v>17</v>
      </c>
    </row>
    <row r="864" spans="1:13" x14ac:dyDescent="0.3">
      <c r="A864">
        <v>28858</v>
      </c>
      <c r="B864" t="s">
        <v>26</v>
      </c>
      <c r="C864" t="s">
        <v>21</v>
      </c>
      <c r="D864">
        <v>80000</v>
      </c>
      <c r="E864">
        <v>3</v>
      </c>
      <c r="F864" t="s">
        <v>15</v>
      </c>
      <c r="G864" t="s">
        <v>16</v>
      </c>
      <c r="H864" t="s">
        <v>17</v>
      </c>
      <c r="I864">
        <v>0</v>
      </c>
      <c r="J864" t="s">
        <v>25</v>
      </c>
      <c r="K864" t="s">
        <v>36</v>
      </c>
      <c r="L864">
        <v>40</v>
      </c>
      <c r="M864" t="s">
        <v>20</v>
      </c>
    </row>
    <row r="865" spans="1:13" x14ac:dyDescent="0.3">
      <c r="A865">
        <v>14432</v>
      </c>
      <c r="B865" t="s">
        <v>26</v>
      </c>
      <c r="C865" t="s">
        <v>21</v>
      </c>
      <c r="D865">
        <v>90000</v>
      </c>
      <c r="E865">
        <v>4</v>
      </c>
      <c r="F865" t="s">
        <v>35</v>
      </c>
      <c r="G865" t="s">
        <v>32</v>
      </c>
      <c r="H865" t="s">
        <v>17</v>
      </c>
      <c r="I865">
        <v>1</v>
      </c>
      <c r="J865" t="s">
        <v>27</v>
      </c>
      <c r="K865" t="s">
        <v>36</v>
      </c>
      <c r="L865">
        <v>73</v>
      </c>
      <c r="M865" t="s">
        <v>20</v>
      </c>
    </row>
    <row r="866" spans="1:13" x14ac:dyDescent="0.3">
      <c r="A866">
        <v>26305</v>
      </c>
      <c r="B866" t="s">
        <v>26</v>
      </c>
      <c r="C866" t="s">
        <v>14</v>
      </c>
      <c r="D866">
        <v>60000</v>
      </c>
      <c r="E866">
        <v>2</v>
      </c>
      <c r="F866" t="s">
        <v>15</v>
      </c>
      <c r="G866" t="s">
        <v>16</v>
      </c>
      <c r="H866" t="s">
        <v>20</v>
      </c>
      <c r="I866">
        <v>0</v>
      </c>
      <c r="J866" t="s">
        <v>18</v>
      </c>
      <c r="K866" t="s">
        <v>36</v>
      </c>
      <c r="L866">
        <v>36</v>
      </c>
      <c r="M866" t="s">
        <v>17</v>
      </c>
    </row>
    <row r="867" spans="1:13" x14ac:dyDescent="0.3">
      <c r="A867">
        <v>22050</v>
      </c>
      <c r="B867" t="s">
        <v>26</v>
      </c>
      <c r="C867" t="s">
        <v>21</v>
      </c>
      <c r="D867">
        <v>90000</v>
      </c>
      <c r="E867">
        <v>4</v>
      </c>
      <c r="F867" t="s">
        <v>15</v>
      </c>
      <c r="G867" t="s">
        <v>32</v>
      </c>
      <c r="H867" t="s">
        <v>17</v>
      </c>
      <c r="I867">
        <v>1</v>
      </c>
      <c r="J867" t="s">
        <v>30</v>
      </c>
      <c r="K867" t="s">
        <v>36</v>
      </c>
      <c r="L867">
        <v>38</v>
      </c>
      <c r="M867" t="s">
        <v>17</v>
      </c>
    </row>
    <row r="868" spans="1:13" x14ac:dyDescent="0.3">
      <c r="A868">
        <v>25394</v>
      </c>
      <c r="B868" t="s">
        <v>13</v>
      </c>
      <c r="C868" t="s">
        <v>21</v>
      </c>
      <c r="D868">
        <v>60000</v>
      </c>
      <c r="E868">
        <v>1</v>
      </c>
      <c r="F868" t="s">
        <v>35</v>
      </c>
      <c r="G868" t="s">
        <v>24</v>
      </c>
      <c r="H868" t="s">
        <v>17</v>
      </c>
      <c r="I868">
        <v>0</v>
      </c>
      <c r="J868" t="s">
        <v>25</v>
      </c>
      <c r="K868" t="s">
        <v>36</v>
      </c>
      <c r="L868">
        <v>34</v>
      </c>
      <c r="M868" t="s">
        <v>17</v>
      </c>
    </row>
    <row r="869" spans="1:13" x14ac:dyDescent="0.3">
      <c r="A869">
        <v>19747</v>
      </c>
      <c r="B869" t="s">
        <v>13</v>
      </c>
      <c r="C869" t="s">
        <v>21</v>
      </c>
      <c r="D869">
        <v>50000</v>
      </c>
      <c r="E869">
        <v>4</v>
      </c>
      <c r="F869" t="s">
        <v>15</v>
      </c>
      <c r="G869" t="s">
        <v>32</v>
      </c>
      <c r="H869" t="s">
        <v>17</v>
      </c>
      <c r="I869">
        <v>2</v>
      </c>
      <c r="J869" t="s">
        <v>34</v>
      </c>
      <c r="K869" t="s">
        <v>36</v>
      </c>
      <c r="L869">
        <v>63</v>
      </c>
      <c r="M869" t="s">
        <v>20</v>
      </c>
    </row>
    <row r="870" spans="1:13" x14ac:dyDescent="0.3">
      <c r="A870">
        <v>21695</v>
      </c>
      <c r="B870" t="s">
        <v>13</v>
      </c>
      <c r="C870" t="s">
        <v>21</v>
      </c>
      <c r="D870">
        <v>60000</v>
      </c>
      <c r="E870">
        <v>0</v>
      </c>
      <c r="F870" t="s">
        <v>35</v>
      </c>
      <c r="G870" t="s">
        <v>16</v>
      </c>
      <c r="H870" t="s">
        <v>17</v>
      </c>
      <c r="I870">
        <v>0</v>
      </c>
      <c r="J870" t="s">
        <v>30</v>
      </c>
      <c r="K870" t="s">
        <v>36</v>
      </c>
      <c r="L870">
        <v>39</v>
      </c>
      <c r="M870" t="s">
        <v>17</v>
      </c>
    </row>
    <row r="871" spans="1:13" x14ac:dyDescent="0.3">
      <c r="A871">
        <v>13934</v>
      </c>
      <c r="B871" t="s">
        <v>13</v>
      </c>
      <c r="C871" t="s">
        <v>21</v>
      </c>
      <c r="D871">
        <v>40000</v>
      </c>
      <c r="E871">
        <v>4</v>
      </c>
      <c r="F871" t="s">
        <v>31</v>
      </c>
      <c r="G871" t="s">
        <v>16</v>
      </c>
      <c r="H871" t="s">
        <v>17</v>
      </c>
      <c r="I871">
        <v>2</v>
      </c>
      <c r="J871" t="s">
        <v>25</v>
      </c>
      <c r="K871" t="s">
        <v>36</v>
      </c>
      <c r="L871">
        <v>46</v>
      </c>
      <c r="M871" t="s">
        <v>20</v>
      </c>
    </row>
    <row r="872" spans="1:13" x14ac:dyDescent="0.3">
      <c r="A872">
        <v>13337</v>
      </c>
      <c r="B872" t="s">
        <v>13</v>
      </c>
      <c r="C872" t="s">
        <v>14</v>
      </c>
      <c r="D872">
        <v>80000</v>
      </c>
      <c r="E872">
        <v>5</v>
      </c>
      <c r="F872" t="s">
        <v>15</v>
      </c>
      <c r="G872" t="s">
        <v>32</v>
      </c>
      <c r="H872" t="s">
        <v>17</v>
      </c>
      <c r="I872">
        <v>2</v>
      </c>
      <c r="J872" t="s">
        <v>27</v>
      </c>
      <c r="K872" t="s">
        <v>36</v>
      </c>
      <c r="L872">
        <v>64</v>
      </c>
      <c r="M872" t="s">
        <v>20</v>
      </c>
    </row>
    <row r="873" spans="1:13" x14ac:dyDescent="0.3">
      <c r="A873">
        <v>27190</v>
      </c>
      <c r="B873" t="s">
        <v>13</v>
      </c>
      <c r="C873" t="s">
        <v>14</v>
      </c>
      <c r="D873">
        <v>40000</v>
      </c>
      <c r="E873">
        <v>3</v>
      </c>
      <c r="F873" t="s">
        <v>22</v>
      </c>
      <c r="G873" t="s">
        <v>23</v>
      </c>
      <c r="H873" t="s">
        <v>17</v>
      </c>
      <c r="I873">
        <v>1</v>
      </c>
      <c r="J873" t="s">
        <v>30</v>
      </c>
      <c r="K873" t="s">
        <v>36</v>
      </c>
      <c r="L873">
        <v>32</v>
      </c>
      <c r="M873" t="s">
        <v>20</v>
      </c>
    </row>
    <row r="874" spans="1:13" x14ac:dyDescent="0.3">
      <c r="A874">
        <v>28657</v>
      </c>
      <c r="B874" t="s">
        <v>26</v>
      </c>
      <c r="C874" t="s">
        <v>21</v>
      </c>
      <c r="D874">
        <v>60000</v>
      </c>
      <c r="E874">
        <v>2</v>
      </c>
      <c r="F874" t="s">
        <v>15</v>
      </c>
      <c r="G874" t="s">
        <v>16</v>
      </c>
      <c r="H874" t="s">
        <v>17</v>
      </c>
      <c r="I874">
        <v>0</v>
      </c>
      <c r="J874" t="s">
        <v>25</v>
      </c>
      <c r="K874" t="s">
        <v>36</v>
      </c>
      <c r="L874">
        <v>36</v>
      </c>
      <c r="M874" t="s">
        <v>17</v>
      </c>
    </row>
    <row r="875" spans="1:13" x14ac:dyDescent="0.3">
      <c r="A875">
        <v>21713</v>
      </c>
      <c r="B875" t="s">
        <v>26</v>
      </c>
      <c r="C875" t="s">
        <v>21</v>
      </c>
      <c r="D875">
        <v>80000</v>
      </c>
      <c r="E875">
        <v>5</v>
      </c>
      <c r="F875" t="s">
        <v>35</v>
      </c>
      <c r="G875" t="s">
        <v>16</v>
      </c>
      <c r="H875" t="s">
        <v>20</v>
      </c>
      <c r="I875">
        <v>0</v>
      </c>
      <c r="J875" t="s">
        <v>18</v>
      </c>
      <c r="K875" t="s">
        <v>36</v>
      </c>
      <c r="L875">
        <v>47</v>
      </c>
      <c r="M875" t="s">
        <v>20</v>
      </c>
    </row>
    <row r="876" spans="1:13" x14ac:dyDescent="0.3">
      <c r="A876">
        <v>21752</v>
      </c>
      <c r="B876" t="s">
        <v>13</v>
      </c>
      <c r="C876" t="s">
        <v>21</v>
      </c>
      <c r="D876">
        <v>60000</v>
      </c>
      <c r="E876">
        <v>3</v>
      </c>
      <c r="F876" t="s">
        <v>35</v>
      </c>
      <c r="G876" t="s">
        <v>32</v>
      </c>
      <c r="H876" t="s">
        <v>17</v>
      </c>
      <c r="I876">
        <v>2</v>
      </c>
      <c r="J876" t="s">
        <v>34</v>
      </c>
      <c r="K876" t="s">
        <v>36</v>
      </c>
      <c r="L876">
        <v>64</v>
      </c>
      <c r="M876" t="s">
        <v>20</v>
      </c>
    </row>
    <row r="877" spans="1:13" x14ac:dyDescent="0.3">
      <c r="A877">
        <v>27273</v>
      </c>
      <c r="B877" t="s">
        <v>26</v>
      </c>
      <c r="C877" t="s">
        <v>21</v>
      </c>
      <c r="D877">
        <v>70000</v>
      </c>
      <c r="E877">
        <v>3</v>
      </c>
      <c r="F877" t="s">
        <v>35</v>
      </c>
      <c r="G877" t="s">
        <v>24</v>
      </c>
      <c r="H877" t="s">
        <v>20</v>
      </c>
      <c r="I877">
        <v>0</v>
      </c>
      <c r="J877" t="s">
        <v>18</v>
      </c>
      <c r="K877" t="s">
        <v>36</v>
      </c>
      <c r="L877">
        <v>35</v>
      </c>
      <c r="M877" t="s">
        <v>17</v>
      </c>
    </row>
    <row r="878" spans="1:13" x14ac:dyDescent="0.3">
      <c r="A878">
        <v>22719</v>
      </c>
      <c r="B878" t="s">
        <v>26</v>
      </c>
      <c r="C878" t="s">
        <v>21</v>
      </c>
      <c r="D878">
        <v>110000</v>
      </c>
      <c r="E878">
        <v>3</v>
      </c>
      <c r="F878" t="s">
        <v>15</v>
      </c>
      <c r="G878" t="s">
        <v>32</v>
      </c>
      <c r="H878" t="s">
        <v>17</v>
      </c>
      <c r="I878">
        <v>4</v>
      </c>
      <c r="J878" t="s">
        <v>25</v>
      </c>
      <c r="K878" t="s">
        <v>36</v>
      </c>
      <c r="L878">
        <v>40</v>
      </c>
      <c r="M878" t="s">
        <v>17</v>
      </c>
    </row>
    <row r="879" spans="1:13" x14ac:dyDescent="0.3">
      <c r="A879">
        <v>22042</v>
      </c>
      <c r="B879" t="s">
        <v>13</v>
      </c>
      <c r="C879" t="s">
        <v>14</v>
      </c>
      <c r="D879">
        <v>70000</v>
      </c>
      <c r="E879">
        <v>0</v>
      </c>
      <c r="F879" t="s">
        <v>22</v>
      </c>
      <c r="G879" t="s">
        <v>16</v>
      </c>
      <c r="H879" t="s">
        <v>17</v>
      </c>
      <c r="I879">
        <v>2</v>
      </c>
      <c r="J879" t="s">
        <v>27</v>
      </c>
      <c r="K879" t="s">
        <v>36</v>
      </c>
      <c r="L879">
        <v>34</v>
      </c>
      <c r="M879" t="s">
        <v>17</v>
      </c>
    </row>
    <row r="880" spans="1:13" x14ac:dyDescent="0.3">
      <c r="A880">
        <v>21451</v>
      </c>
      <c r="B880" t="s">
        <v>13</v>
      </c>
      <c r="C880" t="s">
        <v>14</v>
      </c>
      <c r="D880">
        <v>40000</v>
      </c>
      <c r="E880">
        <v>4</v>
      </c>
      <c r="F880" t="s">
        <v>31</v>
      </c>
      <c r="G880" t="s">
        <v>24</v>
      </c>
      <c r="H880" t="s">
        <v>17</v>
      </c>
      <c r="I880">
        <v>2</v>
      </c>
      <c r="J880" t="s">
        <v>34</v>
      </c>
      <c r="K880" t="s">
        <v>36</v>
      </c>
      <c r="L880">
        <v>61</v>
      </c>
      <c r="M880" t="s">
        <v>20</v>
      </c>
    </row>
    <row r="881" spans="1:13" x14ac:dyDescent="0.3">
      <c r="A881">
        <v>20754</v>
      </c>
      <c r="B881" t="s">
        <v>13</v>
      </c>
      <c r="C881" t="s">
        <v>21</v>
      </c>
      <c r="D881">
        <v>30000</v>
      </c>
      <c r="E881">
        <v>2</v>
      </c>
      <c r="F881" t="s">
        <v>31</v>
      </c>
      <c r="G881" t="s">
        <v>16</v>
      </c>
      <c r="H881" t="s">
        <v>17</v>
      </c>
      <c r="I881">
        <v>2</v>
      </c>
      <c r="J881" t="s">
        <v>30</v>
      </c>
      <c r="K881" t="s">
        <v>36</v>
      </c>
      <c r="L881">
        <v>51</v>
      </c>
      <c r="M881" t="s">
        <v>20</v>
      </c>
    </row>
    <row r="882" spans="1:13" x14ac:dyDescent="0.3">
      <c r="A882">
        <v>12153</v>
      </c>
      <c r="B882" t="s">
        <v>26</v>
      </c>
      <c r="C882" t="s">
        <v>14</v>
      </c>
      <c r="D882">
        <v>70000</v>
      </c>
      <c r="E882">
        <v>3</v>
      </c>
      <c r="F882" t="s">
        <v>22</v>
      </c>
      <c r="G882" t="s">
        <v>24</v>
      </c>
      <c r="H882" t="s">
        <v>17</v>
      </c>
      <c r="I882">
        <v>1</v>
      </c>
      <c r="J882" t="s">
        <v>27</v>
      </c>
      <c r="K882" t="s">
        <v>36</v>
      </c>
      <c r="L882">
        <v>49</v>
      </c>
      <c r="M882" t="s">
        <v>17</v>
      </c>
    </row>
    <row r="883" spans="1:13" x14ac:dyDescent="0.3">
      <c r="A883">
        <v>16895</v>
      </c>
      <c r="B883" t="s">
        <v>13</v>
      </c>
      <c r="C883" t="s">
        <v>14</v>
      </c>
      <c r="D883">
        <v>40000</v>
      </c>
      <c r="E883">
        <v>3</v>
      </c>
      <c r="F883" t="s">
        <v>22</v>
      </c>
      <c r="G883" t="s">
        <v>24</v>
      </c>
      <c r="H883" t="s">
        <v>20</v>
      </c>
      <c r="I883">
        <v>2</v>
      </c>
      <c r="J883" t="s">
        <v>30</v>
      </c>
      <c r="K883" t="s">
        <v>36</v>
      </c>
      <c r="L883">
        <v>54</v>
      </c>
      <c r="M883" t="s">
        <v>17</v>
      </c>
    </row>
    <row r="884" spans="1:13" x14ac:dyDescent="0.3">
      <c r="A884">
        <v>26728</v>
      </c>
      <c r="B884" t="s">
        <v>26</v>
      </c>
      <c r="C884" t="s">
        <v>21</v>
      </c>
      <c r="D884">
        <v>70000</v>
      </c>
      <c r="E884">
        <v>3</v>
      </c>
      <c r="F884" t="s">
        <v>35</v>
      </c>
      <c r="G884" t="s">
        <v>32</v>
      </c>
      <c r="H884" t="s">
        <v>20</v>
      </c>
      <c r="I884">
        <v>2</v>
      </c>
      <c r="J884" t="s">
        <v>30</v>
      </c>
      <c r="K884" t="s">
        <v>36</v>
      </c>
      <c r="L884">
        <v>53</v>
      </c>
      <c r="M884" t="s">
        <v>17</v>
      </c>
    </row>
    <row r="885" spans="1:13" x14ac:dyDescent="0.3">
      <c r="A885">
        <v>11090</v>
      </c>
      <c r="B885" t="s">
        <v>26</v>
      </c>
      <c r="C885" t="s">
        <v>21</v>
      </c>
      <c r="D885">
        <v>90000</v>
      </c>
      <c r="E885">
        <v>2</v>
      </c>
      <c r="F885" t="s">
        <v>22</v>
      </c>
      <c r="G885" t="s">
        <v>24</v>
      </c>
      <c r="H885" t="s">
        <v>17</v>
      </c>
      <c r="I885">
        <v>1</v>
      </c>
      <c r="J885" t="s">
        <v>25</v>
      </c>
      <c r="K885" t="s">
        <v>36</v>
      </c>
      <c r="L885">
        <v>48</v>
      </c>
      <c r="M885" t="s">
        <v>17</v>
      </c>
    </row>
    <row r="886" spans="1:13" x14ac:dyDescent="0.3">
      <c r="A886">
        <v>15862</v>
      </c>
      <c r="B886" t="s">
        <v>26</v>
      </c>
      <c r="C886" t="s">
        <v>14</v>
      </c>
      <c r="D886">
        <v>50000</v>
      </c>
      <c r="E886">
        <v>0</v>
      </c>
      <c r="F886" t="s">
        <v>35</v>
      </c>
      <c r="G886" t="s">
        <v>16</v>
      </c>
      <c r="H886" t="s">
        <v>17</v>
      </c>
      <c r="I886">
        <v>0</v>
      </c>
      <c r="J886" t="s">
        <v>30</v>
      </c>
      <c r="K886" t="s">
        <v>36</v>
      </c>
      <c r="L886">
        <v>33</v>
      </c>
      <c r="M886" t="s">
        <v>17</v>
      </c>
    </row>
    <row r="887" spans="1:13" x14ac:dyDescent="0.3">
      <c r="A887">
        <v>26495</v>
      </c>
      <c r="B887" t="s">
        <v>26</v>
      </c>
      <c r="C887" t="s">
        <v>14</v>
      </c>
      <c r="D887">
        <v>40000</v>
      </c>
      <c r="E887">
        <v>2</v>
      </c>
      <c r="F887" t="s">
        <v>31</v>
      </c>
      <c r="G887" t="s">
        <v>24</v>
      </c>
      <c r="H887" t="s">
        <v>17</v>
      </c>
      <c r="I887">
        <v>2</v>
      </c>
      <c r="J887" t="s">
        <v>34</v>
      </c>
      <c r="K887" t="s">
        <v>36</v>
      </c>
      <c r="L887">
        <v>57</v>
      </c>
      <c r="M887" t="s">
        <v>20</v>
      </c>
    </row>
    <row r="888" spans="1:13" x14ac:dyDescent="0.3">
      <c r="A888">
        <v>11823</v>
      </c>
      <c r="B888" t="s">
        <v>13</v>
      </c>
      <c r="C888" t="s">
        <v>14</v>
      </c>
      <c r="D888">
        <v>70000</v>
      </c>
      <c r="E888">
        <v>0</v>
      </c>
      <c r="F888" t="s">
        <v>35</v>
      </c>
      <c r="G888" t="s">
        <v>24</v>
      </c>
      <c r="H888" t="s">
        <v>17</v>
      </c>
      <c r="I888">
        <v>0</v>
      </c>
      <c r="J888" t="s">
        <v>25</v>
      </c>
      <c r="K888" t="s">
        <v>36</v>
      </c>
      <c r="L888">
        <v>39</v>
      </c>
      <c r="M888" t="s">
        <v>20</v>
      </c>
    </row>
    <row r="889" spans="1:13" x14ac:dyDescent="0.3">
      <c r="A889">
        <v>23449</v>
      </c>
      <c r="B889" t="s">
        <v>13</v>
      </c>
      <c r="C889" t="s">
        <v>21</v>
      </c>
      <c r="D889">
        <v>60000</v>
      </c>
      <c r="E889">
        <v>2</v>
      </c>
      <c r="F889" t="s">
        <v>31</v>
      </c>
      <c r="G889" t="s">
        <v>24</v>
      </c>
      <c r="H889" t="s">
        <v>17</v>
      </c>
      <c r="I889">
        <v>2</v>
      </c>
      <c r="J889" t="s">
        <v>27</v>
      </c>
      <c r="K889" t="s">
        <v>36</v>
      </c>
      <c r="L889">
        <v>48</v>
      </c>
      <c r="M889" t="s">
        <v>20</v>
      </c>
    </row>
    <row r="890" spans="1:13" x14ac:dyDescent="0.3">
      <c r="A890">
        <v>23459</v>
      </c>
      <c r="B890" t="s">
        <v>13</v>
      </c>
      <c r="C890" t="s">
        <v>21</v>
      </c>
      <c r="D890">
        <v>60000</v>
      </c>
      <c r="E890">
        <v>2</v>
      </c>
      <c r="F890" t="s">
        <v>31</v>
      </c>
      <c r="G890" t="s">
        <v>24</v>
      </c>
      <c r="H890" t="s">
        <v>17</v>
      </c>
      <c r="I890">
        <v>2</v>
      </c>
      <c r="J890" t="s">
        <v>27</v>
      </c>
      <c r="K890" t="s">
        <v>36</v>
      </c>
      <c r="L890">
        <v>50</v>
      </c>
      <c r="M890" t="s">
        <v>20</v>
      </c>
    </row>
    <row r="891" spans="1:13" x14ac:dyDescent="0.3">
      <c r="A891">
        <v>19543</v>
      </c>
      <c r="B891" t="s">
        <v>13</v>
      </c>
      <c r="C891" t="s">
        <v>21</v>
      </c>
      <c r="D891">
        <v>70000</v>
      </c>
      <c r="E891">
        <v>5</v>
      </c>
      <c r="F891" t="s">
        <v>35</v>
      </c>
      <c r="G891" t="s">
        <v>24</v>
      </c>
      <c r="H891" t="s">
        <v>20</v>
      </c>
      <c r="I891">
        <v>3</v>
      </c>
      <c r="J891" t="s">
        <v>34</v>
      </c>
      <c r="K891" t="s">
        <v>36</v>
      </c>
      <c r="L891">
        <v>47</v>
      </c>
      <c r="M891" t="s">
        <v>20</v>
      </c>
    </row>
    <row r="892" spans="1:13" x14ac:dyDescent="0.3">
      <c r="A892">
        <v>14914</v>
      </c>
      <c r="B892" t="s">
        <v>13</v>
      </c>
      <c r="C892" t="s">
        <v>14</v>
      </c>
      <c r="D892">
        <v>40000</v>
      </c>
      <c r="E892">
        <v>1</v>
      </c>
      <c r="F892" t="s">
        <v>22</v>
      </c>
      <c r="G892" t="s">
        <v>23</v>
      </c>
      <c r="H892" t="s">
        <v>17</v>
      </c>
      <c r="I892">
        <v>1</v>
      </c>
      <c r="J892" t="s">
        <v>30</v>
      </c>
      <c r="K892" t="s">
        <v>36</v>
      </c>
      <c r="L892">
        <v>49</v>
      </c>
      <c r="M892" t="s">
        <v>17</v>
      </c>
    </row>
    <row r="893" spans="1:13" x14ac:dyDescent="0.3">
      <c r="A893">
        <v>12033</v>
      </c>
      <c r="B893" t="s">
        <v>26</v>
      </c>
      <c r="C893" t="s">
        <v>14</v>
      </c>
      <c r="D893">
        <v>40000</v>
      </c>
      <c r="E893">
        <v>0</v>
      </c>
      <c r="F893" t="s">
        <v>31</v>
      </c>
      <c r="G893" t="s">
        <v>16</v>
      </c>
      <c r="H893" t="s">
        <v>20</v>
      </c>
      <c r="I893">
        <v>2</v>
      </c>
      <c r="J893" t="s">
        <v>18</v>
      </c>
      <c r="K893" t="s">
        <v>36</v>
      </c>
      <c r="L893">
        <v>27</v>
      </c>
      <c r="M893" t="s">
        <v>17</v>
      </c>
    </row>
    <row r="894" spans="1:13" x14ac:dyDescent="0.3">
      <c r="A894">
        <v>14389</v>
      </c>
      <c r="B894" t="s">
        <v>13</v>
      </c>
      <c r="C894" t="s">
        <v>21</v>
      </c>
      <c r="D894">
        <v>60000</v>
      </c>
      <c r="E894">
        <v>2</v>
      </c>
      <c r="F894" t="s">
        <v>15</v>
      </c>
      <c r="G894" t="s">
        <v>32</v>
      </c>
      <c r="H894" t="s">
        <v>17</v>
      </c>
      <c r="I894">
        <v>0</v>
      </c>
      <c r="J894" t="s">
        <v>25</v>
      </c>
      <c r="K894" t="s">
        <v>36</v>
      </c>
      <c r="L894">
        <v>59</v>
      </c>
      <c r="M894" t="s">
        <v>20</v>
      </c>
    </row>
    <row r="895" spans="1:13" x14ac:dyDescent="0.3">
      <c r="A895">
        <v>18050</v>
      </c>
      <c r="B895" t="s">
        <v>13</v>
      </c>
      <c r="C895" t="s">
        <v>14</v>
      </c>
      <c r="D895">
        <v>60000</v>
      </c>
      <c r="E895">
        <v>1</v>
      </c>
      <c r="F895" t="s">
        <v>22</v>
      </c>
      <c r="G895" t="s">
        <v>16</v>
      </c>
      <c r="H895" t="s">
        <v>17</v>
      </c>
      <c r="I895">
        <v>1</v>
      </c>
      <c r="J895" t="s">
        <v>18</v>
      </c>
      <c r="K895" t="s">
        <v>36</v>
      </c>
      <c r="L895">
        <v>45</v>
      </c>
      <c r="M895" t="s">
        <v>17</v>
      </c>
    </row>
    <row r="896" spans="1:13" x14ac:dyDescent="0.3">
      <c r="A896">
        <v>19856</v>
      </c>
      <c r="B896" t="s">
        <v>13</v>
      </c>
      <c r="C896" t="s">
        <v>14</v>
      </c>
      <c r="D896">
        <v>60000</v>
      </c>
      <c r="E896">
        <v>4</v>
      </c>
      <c r="F896" t="s">
        <v>15</v>
      </c>
      <c r="G896" t="s">
        <v>32</v>
      </c>
      <c r="H896" t="s">
        <v>17</v>
      </c>
      <c r="I896">
        <v>2</v>
      </c>
      <c r="J896" t="s">
        <v>25</v>
      </c>
      <c r="K896" t="s">
        <v>36</v>
      </c>
      <c r="L896">
        <v>60</v>
      </c>
      <c r="M896" t="s">
        <v>20</v>
      </c>
    </row>
    <row r="897" spans="1:13" x14ac:dyDescent="0.3">
      <c r="A897">
        <v>11663</v>
      </c>
      <c r="B897" t="s">
        <v>13</v>
      </c>
      <c r="C897" t="s">
        <v>21</v>
      </c>
      <c r="D897">
        <v>70000</v>
      </c>
      <c r="E897">
        <v>4</v>
      </c>
      <c r="F897" t="s">
        <v>35</v>
      </c>
      <c r="G897" t="s">
        <v>24</v>
      </c>
      <c r="H897" t="s">
        <v>17</v>
      </c>
      <c r="I897">
        <v>0</v>
      </c>
      <c r="J897" t="s">
        <v>18</v>
      </c>
      <c r="K897" t="s">
        <v>36</v>
      </c>
      <c r="L897">
        <v>36</v>
      </c>
      <c r="M897" t="s">
        <v>17</v>
      </c>
    </row>
    <row r="898" spans="1:13" x14ac:dyDescent="0.3">
      <c r="A898">
        <v>27740</v>
      </c>
      <c r="B898" t="s">
        <v>13</v>
      </c>
      <c r="C898" t="s">
        <v>14</v>
      </c>
      <c r="D898">
        <v>40000</v>
      </c>
      <c r="E898">
        <v>0</v>
      </c>
      <c r="F898" t="s">
        <v>31</v>
      </c>
      <c r="G898" t="s">
        <v>16</v>
      </c>
      <c r="H898" t="s">
        <v>17</v>
      </c>
      <c r="I898">
        <v>2</v>
      </c>
      <c r="J898" t="s">
        <v>27</v>
      </c>
      <c r="K898" t="s">
        <v>36</v>
      </c>
      <c r="L898">
        <v>27</v>
      </c>
      <c r="M898" t="s">
        <v>20</v>
      </c>
    </row>
    <row r="899" spans="1:13" x14ac:dyDescent="0.3">
      <c r="A899">
        <v>23455</v>
      </c>
      <c r="B899" t="s">
        <v>26</v>
      </c>
      <c r="C899" t="s">
        <v>21</v>
      </c>
      <c r="D899">
        <v>80000</v>
      </c>
      <c r="E899">
        <v>2</v>
      </c>
      <c r="F899" t="s">
        <v>33</v>
      </c>
      <c r="G899" t="s">
        <v>16</v>
      </c>
      <c r="H899" t="s">
        <v>20</v>
      </c>
      <c r="I899">
        <v>2</v>
      </c>
      <c r="J899" t="s">
        <v>30</v>
      </c>
      <c r="K899" t="s">
        <v>36</v>
      </c>
      <c r="L899">
        <v>50</v>
      </c>
      <c r="M899" t="s">
        <v>20</v>
      </c>
    </row>
    <row r="900" spans="1:13" x14ac:dyDescent="0.3">
      <c r="A900">
        <v>15292</v>
      </c>
      <c r="B900" t="s">
        <v>26</v>
      </c>
      <c r="C900" t="s">
        <v>14</v>
      </c>
      <c r="D900">
        <v>60000</v>
      </c>
      <c r="E900">
        <v>1</v>
      </c>
      <c r="F900" t="s">
        <v>35</v>
      </c>
      <c r="G900" t="s">
        <v>16</v>
      </c>
      <c r="H900" t="s">
        <v>17</v>
      </c>
      <c r="I900">
        <v>0</v>
      </c>
      <c r="J900" t="s">
        <v>30</v>
      </c>
      <c r="K900" t="s">
        <v>36</v>
      </c>
      <c r="L900">
        <v>35</v>
      </c>
      <c r="M900" t="s">
        <v>20</v>
      </c>
    </row>
    <row r="901" spans="1:13" x14ac:dyDescent="0.3">
      <c r="A901">
        <v>21587</v>
      </c>
      <c r="B901" t="s">
        <v>13</v>
      </c>
      <c r="C901" t="s">
        <v>14</v>
      </c>
      <c r="D901">
        <v>60000</v>
      </c>
      <c r="E901">
        <v>1</v>
      </c>
      <c r="F901" t="s">
        <v>35</v>
      </c>
      <c r="G901" t="s">
        <v>16</v>
      </c>
      <c r="H901" t="s">
        <v>17</v>
      </c>
      <c r="I901">
        <v>0</v>
      </c>
      <c r="J901" t="s">
        <v>25</v>
      </c>
      <c r="K901" t="s">
        <v>36</v>
      </c>
      <c r="L901">
        <v>34</v>
      </c>
      <c r="M901" t="s">
        <v>17</v>
      </c>
    </row>
    <row r="902" spans="1:13" x14ac:dyDescent="0.3">
      <c r="A902">
        <v>23513</v>
      </c>
      <c r="B902" t="s">
        <v>13</v>
      </c>
      <c r="C902" t="s">
        <v>14</v>
      </c>
      <c r="D902">
        <v>40000</v>
      </c>
      <c r="E902">
        <v>3</v>
      </c>
      <c r="F902" t="s">
        <v>22</v>
      </c>
      <c r="G902" t="s">
        <v>24</v>
      </c>
      <c r="H902" t="s">
        <v>17</v>
      </c>
      <c r="I902">
        <v>2</v>
      </c>
      <c r="J902" t="s">
        <v>27</v>
      </c>
      <c r="K902" t="s">
        <v>36</v>
      </c>
      <c r="L902">
        <v>54</v>
      </c>
      <c r="M902" t="s">
        <v>20</v>
      </c>
    </row>
    <row r="903" spans="1:13" x14ac:dyDescent="0.3">
      <c r="A903">
        <v>26298</v>
      </c>
      <c r="B903" t="s">
        <v>13</v>
      </c>
      <c r="C903" t="s">
        <v>14</v>
      </c>
      <c r="D903">
        <v>50000</v>
      </c>
      <c r="E903">
        <v>1</v>
      </c>
      <c r="F903" t="s">
        <v>15</v>
      </c>
      <c r="G903" t="s">
        <v>16</v>
      </c>
      <c r="H903" t="s">
        <v>17</v>
      </c>
      <c r="I903">
        <v>0</v>
      </c>
      <c r="J903" t="s">
        <v>25</v>
      </c>
      <c r="K903" t="s">
        <v>36</v>
      </c>
      <c r="L903">
        <v>34</v>
      </c>
      <c r="M903" t="s">
        <v>17</v>
      </c>
    </row>
    <row r="904" spans="1:13" x14ac:dyDescent="0.3">
      <c r="A904">
        <v>25419</v>
      </c>
      <c r="B904" t="s">
        <v>26</v>
      </c>
      <c r="C904" t="s">
        <v>21</v>
      </c>
      <c r="D904">
        <v>50000</v>
      </c>
      <c r="E904">
        <v>2</v>
      </c>
      <c r="F904" t="s">
        <v>15</v>
      </c>
      <c r="G904" t="s">
        <v>16</v>
      </c>
      <c r="H904" t="s">
        <v>20</v>
      </c>
      <c r="I904">
        <v>1</v>
      </c>
      <c r="J904" t="s">
        <v>18</v>
      </c>
      <c r="K904" t="s">
        <v>36</v>
      </c>
      <c r="L904">
        <v>38</v>
      </c>
      <c r="M904" t="s">
        <v>17</v>
      </c>
    </row>
    <row r="905" spans="1:13" x14ac:dyDescent="0.3">
      <c r="A905">
        <v>13343</v>
      </c>
      <c r="B905" t="s">
        <v>13</v>
      </c>
      <c r="C905" t="s">
        <v>14</v>
      </c>
      <c r="D905">
        <v>90000</v>
      </c>
      <c r="E905">
        <v>5</v>
      </c>
      <c r="F905" t="s">
        <v>15</v>
      </c>
      <c r="G905" t="s">
        <v>32</v>
      </c>
      <c r="H905" t="s">
        <v>17</v>
      </c>
      <c r="I905">
        <v>2</v>
      </c>
      <c r="J905" t="s">
        <v>30</v>
      </c>
      <c r="K905" t="s">
        <v>36</v>
      </c>
      <c r="L905">
        <v>63</v>
      </c>
      <c r="M905" t="s">
        <v>17</v>
      </c>
    </row>
    <row r="906" spans="1:13" x14ac:dyDescent="0.3">
      <c r="A906">
        <v>11303</v>
      </c>
      <c r="B906" t="s">
        <v>26</v>
      </c>
      <c r="C906" t="s">
        <v>14</v>
      </c>
      <c r="D906">
        <v>90000</v>
      </c>
      <c r="E906">
        <v>4</v>
      </c>
      <c r="F906" t="s">
        <v>31</v>
      </c>
      <c r="G906" t="s">
        <v>24</v>
      </c>
      <c r="H906" t="s">
        <v>20</v>
      </c>
      <c r="I906">
        <v>3</v>
      </c>
      <c r="J906" t="s">
        <v>30</v>
      </c>
      <c r="K906" t="s">
        <v>36</v>
      </c>
      <c r="L906">
        <v>45</v>
      </c>
      <c r="M906" t="s">
        <v>17</v>
      </c>
    </row>
    <row r="907" spans="1:13" x14ac:dyDescent="0.3">
      <c r="A907">
        <v>21693</v>
      </c>
      <c r="B907" t="s">
        <v>26</v>
      </c>
      <c r="C907" t="s">
        <v>14</v>
      </c>
      <c r="D907">
        <v>60000</v>
      </c>
      <c r="E907">
        <v>0</v>
      </c>
      <c r="F907" t="s">
        <v>35</v>
      </c>
      <c r="G907" t="s">
        <v>16</v>
      </c>
      <c r="H907" t="s">
        <v>20</v>
      </c>
      <c r="I907">
        <v>0</v>
      </c>
      <c r="J907" t="s">
        <v>18</v>
      </c>
      <c r="K907" t="s">
        <v>36</v>
      </c>
      <c r="L907">
        <v>40</v>
      </c>
      <c r="M907" t="s">
        <v>20</v>
      </c>
    </row>
    <row r="908" spans="1:13" x14ac:dyDescent="0.3">
      <c r="A908">
        <v>28056</v>
      </c>
      <c r="B908" t="s">
        <v>13</v>
      </c>
      <c r="C908" t="s">
        <v>21</v>
      </c>
      <c r="D908">
        <v>70000</v>
      </c>
      <c r="E908">
        <v>2</v>
      </c>
      <c r="F908" t="s">
        <v>33</v>
      </c>
      <c r="G908" t="s">
        <v>16</v>
      </c>
      <c r="H908" t="s">
        <v>17</v>
      </c>
      <c r="I908">
        <v>2</v>
      </c>
      <c r="J908" t="s">
        <v>34</v>
      </c>
      <c r="K908" t="s">
        <v>36</v>
      </c>
      <c r="L908">
        <v>53</v>
      </c>
      <c r="M908" t="s">
        <v>20</v>
      </c>
    </row>
    <row r="909" spans="1:13" x14ac:dyDescent="0.3">
      <c r="A909">
        <v>11788</v>
      </c>
      <c r="B909" t="s">
        <v>26</v>
      </c>
      <c r="C909" t="s">
        <v>14</v>
      </c>
      <c r="D909">
        <v>70000</v>
      </c>
      <c r="E909">
        <v>1</v>
      </c>
      <c r="F909" t="s">
        <v>35</v>
      </c>
      <c r="G909" t="s">
        <v>24</v>
      </c>
      <c r="H909" t="s">
        <v>17</v>
      </c>
      <c r="I909">
        <v>0</v>
      </c>
      <c r="J909" t="s">
        <v>25</v>
      </c>
      <c r="K909" t="s">
        <v>36</v>
      </c>
      <c r="L909">
        <v>34</v>
      </c>
      <c r="M909" t="s">
        <v>20</v>
      </c>
    </row>
    <row r="910" spans="1:13" x14ac:dyDescent="0.3">
      <c r="A910">
        <v>15319</v>
      </c>
      <c r="B910" t="s">
        <v>13</v>
      </c>
      <c r="C910" t="s">
        <v>14</v>
      </c>
      <c r="D910">
        <v>70000</v>
      </c>
      <c r="E910">
        <v>4</v>
      </c>
      <c r="F910" t="s">
        <v>15</v>
      </c>
      <c r="G910" t="s">
        <v>32</v>
      </c>
      <c r="H910" t="s">
        <v>20</v>
      </c>
      <c r="I910">
        <v>1</v>
      </c>
      <c r="J910" t="s">
        <v>30</v>
      </c>
      <c r="K910" t="s">
        <v>36</v>
      </c>
      <c r="L910">
        <v>59</v>
      </c>
      <c r="M910" t="s">
        <v>20</v>
      </c>
    </row>
    <row r="911" spans="1:13" x14ac:dyDescent="0.3">
      <c r="A911">
        <v>17654</v>
      </c>
      <c r="B911" t="s">
        <v>26</v>
      </c>
      <c r="C911" t="s">
        <v>14</v>
      </c>
      <c r="D911">
        <v>40000</v>
      </c>
      <c r="E911">
        <v>3</v>
      </c>
      <c r="F911" t="s">
        <v>22</v>
      </c>
      <c r="G911" t="s">
        <v>23</v>
      </c>
      <c r="H911" t="s">
        <v>17</v>
      </c>
      <c r="I911">
        <v>1</v>
      </c>
      <c r="J911" t="s">
        <v>30</v>
      </c>
      <c r="K911" t="s">
        <v>36</v>
      </c>
      <c r="L911">
        <v>30</v>
      </c>
      <c r="M911" t="s">
        <v>17</v>
      </c>
    </row>
    <row r="912" spans="1:13" x14ac:dyDescent="0.3">
      <c r="A912">
        <v>14662</v>
      </c>
      <c r="B912" t="s">
        <v>13</v>
      </c>
      <c r="C912" t="s">
        <v>21</v>
      </c>
      <c r="D912">
        <v>60000</v>
      </c>
      <c r="E912">
        <v>1</v>
      </c>
      <c r="F912" t="s">
        <v>15</v>
      </c>
      <c r="G912" t="s">
        <v>24</v>
      </c>
      <c r="H912" t="s">
        <v>17</v>
      </c>
      <c r="I912">
        <v>1</v>
      </c>
      <c r="J912" t="s">
        <v>18</v>
      </c>
      <c r="K912" t="s">
        <v>36</v>
      </c>
      <c r="L912">
        <v>48</v>
      </c>
      <c r="M912" t="s">
        <v>17</v>
      </c>
    </row>
    <row r="913" spans="1:13" x14ac:dyDescent="0.3">
      <c r="A913">
        <v>17541</v>
      </c>
      <c r="B913" t="s">
        <v>13</v>
      </c>
      <c r="C913" t="s">
        <v>14</v>
      </c>
      <c r="D913">
        <v>40000</v>
      </c>
      <c r="E913">
        <v>4</v>
      </c>
      <c r="F913" t="s">
        <v>31</v>
      </c>
      <c r="G913" t="s">
        <v>16</v>
      </c>
      <c r="H913" t="s">
        <v>17</v>
      </c>
      <c r="I913">
        <v>2</v>
      </c>
      <c r="J913" t="s">
        <v>25</v>
      </c>
      <c r="K913" t="s">
        <v>36</v>
      </c>
      <c r="L913">
        <v>43</v>
      </c>
      <c r="M913" t="s">
        <v>20</v>
      </c>
    </row>
    <row r="914" spans="1:13" x14ac:dyDescent="0.3">
      <c r="A914">
        <v>13886</v>
      </c>
      <c r="B914" t="s">
        <v>13</v>
      </c>
      <c r="C914" t="s">
        <v>14</v>
      </c>
      <c r="D914">
        <v>70000</v>
      </c>
      <c r="E914">
        <v>4</v>
      </c>
      <c r="F914" t="s">
        <v>35</v>
      </c>
      <c r="G914" t="s">
        <v>24</v>
      </c>
      <c r="H914" t="s">
        <v>17</v>
      </c>
      <c r="I914">
        <v>0</v>
      </c>
      <c r="J914" t="s">
        <v>25</v>
      </c>
      <c r="K914" t="s">
        <v>36</v>
      </c>
      <c r="L914">
        <v>35</v>
      </c>
      <c r="M914" t="s">
        <v>17</v>
      </c>
    </row>
    <row r="915" spans="1:13" x14ac:dyDescent="0.3">
      <c r="A915">
        <v>13073</v>
      </c>
      <c r="B915" t="s">
        <v>13</v>
      </c>
      <c r="C915" t="s">
        <v>14</v>
      </c>
      <c r="D915">
        <v>60000</v>
      </c>
      <c r="E915">
        <v>0</v>
      </c>
      <c r="F915" t="s">
        <v>22</v>
      </c>
      <c r="G915" t="s">
        <v>24</v>
      </c>
      <c r="H915" t="s">
        <v>17</v>
      </c>
      <c r="I915">
        <v>2</v>
      </c>
      <c r="J915" t="s">
        <v>27</v>
      </c>
      <c r="K915" t="s">
        <v>36</v>
      </c>
      <c r="L915">
        <v>30</v>
      </c>
      <c r="M915" t="s">
        <v>20</v>
      </c>
    </row>
    <row r="916" spans="1:13" x14ac:dyDescent="0.3">
      <c r="A916">
        <v>21940</v>
      </c>
      <c r="B916" t="s">
        <v>13</v>
      </c>
      <c r="C916" t="s">
        <v>21</v>
      </c>
      <c r="D916">
        <v>90000</v>
      </c>
      <c r="E916">
        <v>5</v>
      </c>
      <c r="F916" t="s">
        <v>35</v>
      </c>
      <c r="G916" t="s">
        <v>24</v>
      </c>
      <c r="H916" t="s">
        <v>17</v>
      </c>
      <c r="I916">
        <v>0</v>
      </c>
      <c r="J916" t="s">
        <v>18</v>
      </c>
      <c r="K916" t="s">
        <v>36</v>
      </c>
      <c r="L916">
        <v>47</v>
      </c>
      <c r="M916" t="s">
        <v>17</v>
      </c>
    </row>
    <row r="917" spans="1:13" x14ac:dyDescent="0.3">
      <c r="A917">
        <v>20196</v>
      </c>
      <c r="B917" t="s">
        <v>13</v>
      </c>
      <c r="C917" t="s">
        <v>21</v>
      </c>
      <c r="D917">
        <v>60000</v>
      </c>
      <c r="E917">
        <v>1</v>
      </c>
      <c r="F917" t="s">
        <v>22</v>
      </c>
      <c r="G917" t="s">
        <v>16</v>
      </c>
      <c r="H917" t="s">
        <v>17</v>
      </c>
      <c r="I917">
        <v>1</v>
      </c>
      <c r="J917" t="s">
        <v>25</v>
      </c>
      <c r="K917" t="s">
        <v>36</v>
      </c>
      <c r="L917">
        <v>45</v>
      </c>
      <c r="M917" t="s">
        <v>17</v>
      </c>
    </row>
    <row r="918" spans="1:13" x14ac:dyDescent="0.3">
      <c r="A918">
        <v>16651</v>
      </c>
      <c r="B918" t="s">
        <v>13</v>
      </c>
      <c r="C918" t="s">
        <v>14</v>
      </c>
      <c r="D918">
        <v>120000</v>
      </c>
      <c r="E918">
        <v>2</v>
      </c>
      <c r="F918" t="s">
        <v>15</v>
      </c>
      <c r="G918" t="s">
        <v>32</v>
      </c>
      <c r="H918" t="s">
        <v>17</v>
      </c>
      <c r="I918">
        <v>3</v>
      </c>
      <c r="J918" t="s">
        <v>27</v>
      </c>
      <c r="K918" t="s">
        <v>36</v>
      </c>
      <c r="L918">
        <v>62</v>
      </c>
      <c r="M918" t="s">
        <v>20</v>
      </c>
    </row>
    <row r="919" spans="1:13" x14ac:dyDescent="0.3">
      <c r="A919">
        <v>16813</v>
      </c>
      <c r="B919" t="s">
        <v>13</v>
      </c>
      <c r="C919" t="s">
        <v>21</v>
      </c>
      <c r="D919">
        <v>60000</v>
      </c>
      <c r="E919">
        <v>2</v>
      </c>
      <c r="F919" t="s">
        <v>22</v>
      </c>
      <c r="G919" t="s">
        <v>24</v>
      </c>
      <c r="H919" t="s">
        <v>17</v>
      </c>
      <c r="I919">
        <v>2</v>
      </c>
      <c r="J919" t="s">
        <v>34</v>
      </c>
      <c r="K919" t="s">
        <v>36</v>
      </c>
      <c r="L919">
        <v>55</v>
      </c>
      <c r="M919" t="s">
        <v>20</v>
      </c>
    </row>
    <row r="920" spans="1:13" x14ac:dyDescent="0.3">
      <c r="A920">
        <v>16007</v>
      </c>
      <c r="B920" t="s">
        <v>13</v>
      </c>
      <c r="C920" t="s">
        <v>14</v>
      </c>
      <c r="D920">
        <v>90000</v>
      </c>
      <c r="E920">
        <v>5</v>
      </c>
      <c r="F920" t="s">
        <v>15</v>
      </c>
      <c r="G920" t="s">
        <v>32</v>
      </c>
      <c r="H920" t="s">
        <v>17</v>
      </c>
      <c r="I920">
        <v>2</v>
      </c>
      <c r="J920" t="s">
        <v>30</v>
      </c>
      <c r="K920" t="s">
        <v>36</v>
      </c>
      <c r="L920">
        <v>66</v>
      </c>
      <c r="M920" t="s">
        <v>17</v>
      </c>
    </row>
    <row r="921" spans="1:13" x14ac:dyDescent="0.3">
      <c r="A921">
        <v>27434</v>
      </c>
      <c r="B921" t="s">
        <v>26</v>
      </c>
      <c r="C921" t="s">
        <v>21</v>
      </c>
      <c r="D921">
        <v>70000</v>
      </c>
      <c r="E921">
        <v>4</v>
      </c>
      <c r="F921" t="s">
        <v>22</v>
      </c>
      <c r="G921" t="s">
        <v>24</v>
      </c>
      <c r="H921" t="s">
        <v>17</v>
      </c>
      <c r="I921">
        <v>1</v>
      </c>
      <c r="J921" t="s">
        <v>34</v>
      </c>
      <c r="K921" t="s">
        <v>36</v>
      </c>
      <c r="L921">
        <v>56</v>
      </c>
      <c r="M921" t="s">
        <v>20</v>
      </c>
    </row>
    <row r="922" spans="1:13" x14ac:dyDescent="0.3">
      <c r="A922">
        <v>27756</v>
      </c>
      <c r="B922" t="s">
        <v>26</v>
      </c>
      <c r="C922" t="s">
        <v>14</v>
      </c>
      <c r="D922">
        <v>50000</v>
      </c>
      <c r="E922">
        <v>3</v>
      </c>
      <c r="F922" t="s">
        <v>15</v>
      </c>
      <c r="G922" t="s">
        <v>16</v>
      </c>
      <c r="H922" t="s">
        <v>20</v>
      </c>
      <c r="I922">
        <v>1</v>
      </c>
      <c r="J922" t="s">
        <v>18</v>
      </c>
      <c r="K922" t="s">
        <v>36</v>
      </c>
      <c r="L922">
        <v>40</v>
      </c>
      <c r="M922" t="s">
        <v>20</v>
      </c>
    </row>
    <row r="923" spans="1:13" x14ac:dyDescent="0.3">
      <c r="A923">
        <v>23818</v>
      </c>
      <c r="B923" t="s">
        <v>13</v>
      </c>
      <c r="C923" t="s">
        <v>14</v>
      </c>
      <c r="D923">
        <v>50000</v>
      </c>
      <c r="E923">
        <v>0</v>
      </c>
      <c r="F923" t="s">
        <v>35</v>
      </c>
      <c r="G923" t="s">
        <v>16</v>
      </c>
      <c r="H923" t="s">
        <v>17</v>
      </c>
      <c r="I923">
        <v>0</v>
      </c>
      <c r="J923" t="s">
        <v>30</v>
      </c>
      <c r="K923" t="s">
        <v>36</v>
      </c>
      <c r="L923">
        <v>33</v>
      </c>
      <c r="M923" t="s">
        <v>17</v>
      </c>
    </row>
    <row r="924" spans="1:13" x14ac:dyDescent="0.3">
      <c r="A924">
        <v>19012</v>
      </c>
      <c r="B924" t="s">
        <v>13</v>
      </c>
      <c r="C924" t="s">
        <v>21</v>
      </c>
      <c r="D924">
        <v>80000</v>
      </c>
      <c r="E924">
        <v>3</v>
      </c>
      <c r="F924" t="s">
        <v>15</v>
      </c>
      <c r="G924" t="s">
        <v>32</v>
      </c>
      <c r="H924" t="s">
        <v>17</v>
      </c>
      <c r="I924">
        <v>1</v>
      </c>
      <c r="J924" t="s">
        <v>30</v>
      </c>
      <c r="K924" t="s">
        <v>36</v>
      </c>
      <c r="L924">
        <v>56</v>
      </c>
      <c r="M924" t="s">
        <v>20</v>
      </c>
    </row>
    <row r="925" spans="1:13" x14ac:dyDescent="0.3">
      <c r="A925">
        <v>18329</v>
      </c>
      <c r="B925" t="s">
        <v>26</v>
      </c>
      <c r="C925" t="s">
        <v>21</v>
      </c>
      <c r="D925">
        <v>30000</v>
      </c>
      <c r="E925">
        <v>0</v>
      </c>
      <c r="F925" t="s">
        <v>33</v>
      </c>
      <c r="G925" t="s">
        <v>23</v>
      </c>
      <c r="H925" t="s">
        <v>20</v>
      </c>
      <c r="I925">
        <v>2</v>
      </c>
      <c r="J925" t="s">
        <v>27</v>
      </c>
      <c r="K925" t="s">
        <v>36</v>
      </c>
      <c r="L925">
        <v>27</v>
      </c>
      <c r="M925" t="s">
        <v>20</v>
      </c>
    </row>
    <row r="926" spans="1:13" x14ac:dyDescent="0.3">
      <c r="A926">
        <v>29037</v>
      </c>
      <c r="B926" t="s">
        <v>13</v>
      </c>
      <c r="C926" t="s">
        <v>21</v>
      </c>
      <c r="D926">
        <v>60000</v>
      </c>
      <c r="E926">
        <v>0</v>
      </c>
      <c r="F926" t="s">
        <v>35</v>
      </c>
      <c r="G926" t="s">
        <v>24</v>
      </c>
      <c r="H926" t="s">
        <v>20</v>
      </c>
      <c r="I926">
        <v>0</v>
      </c>
      <c r="J926" t="s">
        <v>18</v>
      </c>
      <c r="K926" t="s">
        <v>36</v>
      </c>
      <c r="L926">
        <v>39</v>
      </c>
      <c r="M926" t="s">
        <v>20</v>
      </c>
    </row>
    <row r="927" spans="1:13" x14ac:dyDescent="0.3">
      <c r="A927">
        <v>26576</v>
      </c>
      <c r="B927" t="s">
        <v>13</v>
      </c>
      <c r="C927" t="s">
        <v>14</v>
      </c>
      <c r="D927">
        <v>60000</v>
      </c>
      <c r="E927">
        <v>0</v>
      </c>
      <c r="F927" t="s">
        <v>22</v>
      </c>
      <c r="G927" t="s">
        <v>16</v>
      </c>
      <c r="H927" t="s">
        <v>17</v>
      </c>
      <c r="I927">
        <v>2</v>
      </c>
      <c r="J927" t="s">
        <v>27</v>
      </c>
      <c r="K927" t="s">
        <v>36</v>
      </c>
      <c r="L927">
        <v>31</v>
      </c>
      <c r="M927" t="s">
        <v>20</v>
      </c>
    </row>
    <row r="928" spans="1:13" x14ac:dyDescent="0.3">
      <c r="A928">
        <v>12192</v>
      </c>
      <c r="B928" t="s">
        <v>26</v>
      </c>
      <c r="C928" t="s">
        <v>14</v>
      </c>
      <c r="D928">
        <v>60000</v>
      </c>
      <c r="E928">
        <v>2</v>
      </c>
      <c r="F928" t="s">
        <v>33</v>
      </c>
      <c r="G928" t="s">
        <v>16</v>
      </c>
      <c r="H928" t="s">
        <v>20</v>
      </c>
      <c r="I928">
        <v>2</v>
      </c>
      <c r="J928" t="s">
        <v>30</v>
      </c>
      <c r="K928" t="s">
        <v>36</v>
      </c>
      <c r="L928">
        <v>51</v>
      </c>
      <c r="M928" t="s">
        <v>20</v>
      </c>
    </row>
    <row r="929" spans="1:13" x14ac:dyDescent="0.3">
      <c r="A929">
        <v>14887</v>
      </c>
      <c r="B929" t="s">
        <v>13</v>
      </c>
      <c r="C929" t="s">
        <v>14</v>
      </c>
      <c r="D929">
        <v>30000</v>
      </c>
      <c r="E929">
        <v>1</v>
      </c>
      <c r="F929" t="s">
        <v>31</v>
      </c>
      <c r="G929" t="s">
        <v>23</v>
      </c>
      <c r="H929" t="s">
        <v>17</v>
      </c>
      <c r="I929">
        <v>1</v>
      </c>
      <c r="J929" t="s">
        <v>27</v>
      </c>
      <c r="K929" t="s">
        <v>36</v>
      </c>
      <c r="L929">
        <v>52</v>
      </c>
      <c r="M929" t="s">
        <v>20</v>
      </c>
    </row>
    <row r="930" spans="1:13" x14ac:dyDescent="0.3">
      <c r="A930">
        <v>17462</v>
      </c>
      <c r="B930" t="s">
        <v>13</v>
      </c>
      <c r="C930" t="s">
        <v>21</v>
      </c>
      <c r="D930">
        <v>70000</v>
      </c>
      <c r="E930">
        <v>3</v>
      </c>
      <c r="F930" t="s">
        <v>35</v>
      </c>
      <c r="G930" t="s">
        <v>32</v>
      </c>
      <c r="H930" t="s">
        <v>17</v>
      </c>
      <c r="I930">
        <v>2</v>
      </c>
      <c r="J930" t="s">
        <v>27</v>
      </c>
      <c r="K930" t="s">
        <v>36</v>
      </c>
      <c r="L930">
        <v>53</v>
      </c>
      <c r="M930" t="s">
        <v>17</v>
      </c>
    </row>
    <row r="931" spans="1:13" x14ac:dyDescent="0.3">
      <c r="A931">
        <v>20659</v>
      </c>
      <c r="B931" t="s">
        <v>13</v>
      </c>
      <c r="C931" t="s">
        <v>21</v>
      </c>
      <c r="D931">
        <v>70000</v>
      </c>
      <c r="E931">
        <v>3</v>
      </c>
      <c r="F931" t="s">
        <v>35</v>
      </c>
      <c r="G931" t="s">
        <v>24</v>
      </c>
      <c r="H931" t="s">
        <v>17</v>
      </c>
      <c r="I931">
        <v>0</v>
      </c>
      <c r="J931" t="s">
        <v>18</v>
      </c>
      <c r="K931" t="s">
        <v>36</v>
      </c>
      <c r="L931">
        <v>35</v>
      </c>
      <c r="M931" t="s">
        <v>17</v>
      </c>
    </row>
    <row r="932" spans="1:13" x14ac:dyDescent="0.3">
      <c r="A932">
        <v>28004</v>
      </c>
      <c r="B932" t="s">
        <v>13</v>
      </c>
      <c r="C932" t="s">
        <v>14</v>
      </c>
      <c r="D932">
        <v>60000</v>
      </c>
      <c r="E932">
        <v>3</v>
      </c>
      <c r="F932" t="s">
        <v>15</v>
      </c>
      <c r="G932" t="s">
        <v>32</v>
      </c>
      <c r="H932" t="s">
        <v>17</v>
      </c>
      <c r="I932">
        <v>2</v>
      </c>
      <c r="J932" t="s">
        <v>34</v>
      </c>
      <c r="K932" t="s">
        <v>36</v>
      </c>
      <c r="L932">
        <v>66</v>
      </c>
      <c r="M932" t="s">
        <v>20</v>
      </c>
    </row>
    <row r="933" spans="1:13" x14ac:dyDescent="0.3">
      <c r="A933">
        <v>19741</v>
      </c>
      <c r="B933" t="s">
        <v>26</v>
      </c>
      <c r="C933" t="s">
        <v>14</v>
      </c>
      <c r="D933">
        <v>80000</v>
      </c>
      <c r="E933">
        <v>4</v>
      </c>
      <c r="F933" t="s">
        <v>35</v>
      </c>
      <c r="G933" t="s">
        <v>32</v>
      </c>
      <c r="H933" t="s">
        <v>17</v>
      </c>
      <c r="I933">
        <v>2</v>
      </c>
      <c r="J933" t="s">
        <v>27</v>
      </c>
      <c r="K933" t="s">
        <v>36</v>
      </c>
      <c r="L933">
        <v>65</v>
      </c>
      <c r="M933" t="s">
        <v>20</v>
      </c>
    </row>
    <row r="934" spans="1:13" x14ac:dyDescent="0.3">
      <c r="A934">
        <v>17450</v>
      </c>
      <c r="B934" t="s">
        <v>13</v>
      </c>
      <c r="C934" t="s">
        <v>21</v>
      </c>
      <c r="D934">
        <v>80000</v>
      </c>
      <c r="E934">
        <v>5</v>
      </c>
      <c r="F934" t="s">
        <v>22</v>
      </c>
      <c r="G934" t="s">
        <v>24</v>
      </c>
      <c r="H934" t="s">
        <v>17</v>
      </c>
      <c r="I934">
        <v>3</v>
      </c>
      <c r="J934" t="s">
        <v>27</v>
      </c>
      <c r="K934" t="s">
        <v>36</v>
      </c>
      <c r="L934">
        <v>45</v>
      </c>
      <c r="M934" t="s">
        <v>20</v>
      </c>
    </row>
    <row r="935" spans="1:13" x14ac:dyDescent="0.3">
      <c r="A935">
        <v>17337</v>
      </c>
      <c r="B935" t="s">
        <v>26</v>
      </c>
      <c r="C935" t="s">
        <v>21</v>
      </c>
      <c r="D935">
        <v>40000</v>
      </c>
      <c r="E935">
        <v>0</v>
      </c>
      <c r="F935" t="s">
        <v>31</v>
      </c>
      <c r="G935" t="s">
        <v>16</v>
      </c>
      <c r="H935" t="s">
        <v>17</v>
      </c>
      <c r="I935">
        <v>1</v>
      </c>
      <c r="J935" t="s">
        <v>27</v>
      </c>
      <c r="K935" t="s">
        <v>36</v>
      </c>
      <c r="L935">
        <v>31</v>
      </c>
      <c r="M935" t="s">
        <v>20</v>
      </c>
    </row>
    <row r="936" spans="1:13" x14ac:dyDescent="0.3">
      <c r="A936">
        <v>18594</v>
      </c>
      <c r="B936" t="s">
        <v>26</v>
      </c>
      <c r="C936" t="s">
        <v>14</v>
      </c>
      <c r="D936">
        <v>80000</v>
      </c>
      <c r="E936">
        <v>3</v>
      </c>
      <c r="F936" t="s">
        <v>15</v>
      </c>
      <c r="G936" t="s">
        <v>16</v>
      </c>
      <c r="H936" t="s">
        <v>17</v>
      </c>
      <c r="I936">
        <v>3</v>
      </c>
      <c r="J936" t="s">
        <v>34</v>
      </c>
      <c r="K936" t="s">
        <v>36</v>
      </c>
      <c r="L936">
        <v>40</v>
      </c>
      <c r="M936" t="s">
        <v>17</v>
      </c>
    </row>
    <row r="937" spans="1:13" x14ac:dyDescent="0.3">
      <c r="A937">
        <v>15982</v>
      </c>
      <c r="B937" t="s">
        <v>13</v>
      </c>
      <c r="C937" t="s">
        <v>21</v>
      </c>
      <c r="D937">
        <v>110000</v>
      </c>
      <c r="E937">
        <v>5</v>
      </c>
      <c r="F937" t="s">
        <v>22</v>
      </c>
      <c r="G937" t="s">
        <v>24</v>
      </c>
      <c r="H937" t="s">
        <v>17</v>
      </c>
      <c r="I937">
        <v>4</v>
      </c>
      <c r="J937" t="s">
        <v>25</v>
      </c>
      <c r="K937" t="s">
        <v>36</v>
      </c>
      <c r="L937">
        <v>46</v>
      </c>
      <c r="M937" t="s">
        <v>20</v>
      </c>
    </row>
    <row r="938" spans="1:13" x14ac:dyDescent="0.3">
      <c r="A938">
        <v>28625</v>
      </c>
      <c r="B938" t="s">
        <v>26</v>
      </c>
      <c r="C938" t="s">
        <v>21</v>
      </c>
      <c r="D938">
        <v>40000</v>
      </c>
      <c r="E938">
        <v>2</v>
      </c>
      <c r="F938" t="s">
        <v>22</v>
      </c>
      <c r="G938" t="s">
        <v>23</v>
      </c>
      <c r="H938" t="s">
        <v>20</v>
      </c>
      <c r="I938">
        <v>1</v>
      </c>
      <c r="J938" t="s">
        <v>30</v>
      </c>
      <c r="K938" t="s">
        <v>36</v>
      </c>
      <c r="L938">
        <v>47</v>
      </c>
      <c r="M938" t="s">
        <v>17</v>
      </c>
    </row>
    <row r="939" spans="1:13" x14ac:dyDescent="0.3">
      <c r="A939">
        <v>11269</v>
      </c>
      <c r="B939" t="s">
        <v>13</v>
      </c>
      <c r="C939" t="s">
        <v>21</v>
      </c>
      <c r="D939">
        <v>130000</v>
      </c>
      <c r="E939">
        <v>2</v>
      </c>
      <c r="F939" t="s">
        <v>35</v>
      </c>
      <c r="G939" t="s">
        <v>32</v>
      </c>
      <c r="H939" t="s">
        <v>17</v>
      </c>
      <c r="I939">
        <v>2</v>
      </c>
      <c r="J939" t="s">
        <v>18</v>
      </c>
      <c r="K939" t="s">
        <v>36</v>
      </c>
      <c r="L939">
        <v>41</v>
      </c>
      <c r="M939" t="s">
        <v>20</v>
      </c>
    </row>
    <row r="940" spans="1:13" x14ac:dyDescent="0.3">
      <c r="A940">
        <v>25148</v>
      </c>
      <c r="B940" t="s">
        <v>13</v>
      </c>
      <c r="C940" t="s">
        <v>21</v>
      </c>
      <c r="D940">
        <v>60000</v>
      </c>
      <c r="E940">
        <v>2</v>
      </c>
      <c r="F940" t="s">
        <v>31</v>
      </c>
      <c r="G940" t="s">
        <v>24</v>
      </c>
      <c r="H940" t="s">
        <v>20</v>
      </c>
      <c r="I940">
        <v>2</v>
      </c>
      <c r="J940" t="s">
        <v>30</v>
      </c>
      <c r="K940" t="s">
        <v>36</v>
      </c>
      <c r="L940">
        <v>48</v>
      </c>
      <c r="M940" t="s">
        <v>17</v>
      </c>
    </row>
    <row r="941" spans="1:13" x14ac:dyDescent="0.3">
      <c r="A941">
        <v>13920</v>
      </c>
      <c r="B941" t="s">
        <v>26</v>
      </c>
      <c r="C941" t="s">
        <v>14</v>
      </c>
      <c r="D941">
        <v>50000</v>
      </c>
      <c r="E941">
        <v>4</v>
      </c>
      <c r="F941" t="s">
        <v>15</v>
      </c>
      <c r="G941" t="s">
        <v>16</v>
      </c>
      <c r="H941" t="s">
        <v>17</v>
      </c>
      <c r="I941">
        <v>2</v>
      </c>
      <c r="J941" t="s">
        <v>18</v>
      </c>
      <c r="K941" t="s">
        <v>36</v>
      </c>
      <c r="L941">
        <v>42</v>
      </c>
      <c r="M941" t="s">
        <v>20</v>
      </c>
    </row>
    <row r="942" spans="1:13" x14ac:dyDescent="0.3">
      <c r="A942">
        <v>28972</v>
      </c>
      <c r="B942" t="s">
        <v>26</v>
      </c>
      <c r="C942" t="s">
        <v>14</v>
      </c>
      <c r="D942">
        <v>60000</v>
      </c>
      <c r="E942">
        <v>3</v>
      </c>
      <c r="F942" t="s">
        <v>35</v>
      </c>
      <c r="G942" t="s">
        <v>32</v>
      </c>
      <c r="H942" t="s">
        <v>17</v>
      </c>
      <c r="I942">
        <v>2</v>
      </c>
      <c r="J942" t="s">
        <v>34</v>
      </c>
      <c r="K942" t="s">
        <v>36</v>
      </c>
      <c r="L942">
        <v>66</v>
      </c>
      <c r="M942" t="s">
        <v>20</v>
      </c>
    </row>
    <row r="943" spans="1:13" x14ac:dyDescent="0.3">
      <c r="A943">
        <v>22730</v>
      </c>
      <c r="B943" t="s">
        <v>13</v>
      </c>
      <c r="C943" t="s">
        <v>21</v>
      </c>
      <c r="D943">
        <v>70000</v>
      </c>
      <c r="E943">
        <v>5</v>
      </c>
      <c r="F943" t="s">
        <v>15</v>
      </c>
      <c r="G943" t="s">
        <v>32</v>
      </c>
      <c r="H943" t="s">
        <v>17</v>
      </c>
      <c r="I943">
        <v>2</v>
      </c>
      <c r="J943" t="s">
        <v>34</v>
      </c>
      <c r="K943" t="s">
        <v>36</v>
      </c>
      <c r="L943">
        <v>63</v>
      </c>
      <c r="M943" t="s">
        <v>20</v>
      </c>
    </row>
    <row r="944" spans="1:13" x14ac:dyDescent="0.3">
      <c r="A944">
        <v>29134</v>
      </c>
      <c r="B944" t="s">
        <v>13</v>
      </c>
      <c r="C944" t="s">
        <v>21</v>
      </c>
      <c r="D944">
        <v>60000</v>
      </c>
      <c r="E944">
        <v>4</v>
      </c>
      <c r="F944" t="s">
        <v>15</v>
      </c>
      <c r="G944" t="s">
        <v>16</v>
      </c>
      <c r="H944" t="s">
        <v>20</v>
      </c>
      <c r="I944">
        <v>3</v>
      </c>
      <c r="J944" t="s">
        <v>34</v>
      </c>
      <c r="K944" t="s">
        <v>36</v>
      </c>
      <c r="L944">
        <v>42</v>
      </c>
      <c r="M944" t="s">
        <v>20</v>
      </c>
    </row>
    <row r="945" spans="1:13" x14ac:dyDescent="0.3">
      <c r="A945">
        <v>14332</v>
      </c>
      <c r="B945" t="s">
        <v>26</v>
      </c>
      <c r="C945" t="s">
        <v>14</v>
      </c>
      <c r="D945">
        <v>30000</v>
      </c>
      <c r="E945">
        <v>0</v>
      </c>
      <c r="F945" t="s">
        <v>31</v>
      </c>
      <c r="G945" t="s">
        <v>16</v>
      </c>
      <c r="H945" t="s">
        <v>20</v>
      </c>
      <c r="I945">
        <v>2</v>
      </c>
      <c r="J945" t="s">
        <v>27</v>
      </c>
      <c r="K945" t="s">
        <v>36</v>
      </c>
      <c r="L945">
        <v>26</v>
      </c>
      <c r="M945" t="s">
        <v>20</v>
      </c>
    </row>
    <row r="946" spans="1:13" x14ac:dyDescent="0.3">
      <c r="A946">
        <v>19117</v>
      </c>
      <c r="B946" t="s">
        <v>26</v>
      </c>
      <c r="C946" t="s">
        <v>14</v>
      </c>
      <c r="D946">
        <v>60000</v>
      </c>
      <c r="E946">
        <v>1</v>
      </c>
      <c r="F946" t="s">
        <v>35</v>
      </c>
      <c r="G946" t="s">
        <v>24</v>
      </c>
      <c r="H946" t="s">
        <v>17</v>
      </c>
      <c r="I946">
        <v>0</v>
      </c>
      <c r="J946" t="s">
        <v>25</v>
      </c>
      <c r="K946" t="s">
        <v>36</v>
      </c>
      <c r="L946">
        <v>36</v>
      </c>
      <c r="M946" t="s">
        <v>17</v>
      </c>
    </row>
    <row r="947" spans="1:13" x14ac:dyDescent="0.3">
      <c r="A947">
        <v>22864</v>
      </c>
      <c r="B947" t="s">
        <v>13</v>
      </c>
      <c r="C947" t="s">
        <v>21</v>
      </c>
      <c r="D947">
        <v>90000</v>
      </c>
      <c r="E947">
        <v>2</v>
      </c>
      <c r="F947" t="s">
        <v>22</v>
      </c>
      <c r="G947" t="s">
        <v>24</v>
      </c>
      <c r="H947" t="s">
        <v>20</v>
      </c>
      <c r="I947">
        <v>0</v>
      </c>
      <c r="J947" t="s">
        <v>27</v>
      </c>
      <c r="K947" t="s">
        <v>36</v>
      </c>
      <c r="L947">
        <v>49</v>
      </c>
      <c r="M947" t="s">
        <v>17</v>
      </c>
    </row>
    <row r="948" spans="1:13" x14ac:dyDescent="0.3">
      <c r="A948">
        <v>11292</v>
      </c>
      <c r="B948" t="s">
        <v>26</v>
      </c>
      <c r="C948" t="s">
        <v>21</v>
      </c>
      <c r="D948">
        <v>150000</v>
      </c>
      <c r="E948">
        <v>1</v>
      </c>
      <c r="F948" t="s">
        <v>22</v>
      </c>
      <c r="G948" t="s">
        <v>24</v>
      </c>
      <c r="H948" t="s">
        <v>20</v>
      </c>
      <c r="I948">
        <v>3</v>
      </c>
      <c r="J948" t="s">
        <v>18</v>
      </c>
      <c r="K948" t="s">
        <v>36</v>
      </c>
      <c r="L948">
        <v>44</v>
      </c>
      <c r="M948" t="s">
        <v>17</v>
      </c>
    </row>
    <row r="949" spans="1:13" x14ac:dyDescent="0.3">
      <c r="A949">
        <v>13466</v>
      </c>
      <c r="B949" t="s">
        <v>13</v>
      </c>
      <c r="C949" t="s">
        <v>21</v>
      </c>
      <c r="D949">
        <v>80000</v>
      </c>
      <c r="E949">
        <v>5</v>
      </c>
      <c r="F949" t="s">
        <v>22</v>
      </c>
      <c r="G949" t="s">
        <v>24</v>
      </c>
      <c r="H949" t="s">
        <v>17</v>
      </c>
      <c r="I949">
        <v>3</v>
      </c>
      <c r="J949" t="s">
        <v>30</v>
      </c>
      <c r="K949" t="s">
        <v>36</v>
      </c>
      <c r="L949">
        <v>46</v>
      </c>
      <c r="M949" t="s">
        <v>20</v>
      </c>
    </row>
    <row r="950" spans="1:13" x14ac:dyDescent="0.3">
      <c r="A950">
        <v>23731</v>
      </c>
      <c r="B950" t="s">
        <v>13</v>
      </c>
      <c r="C950" t="s">
        <v>21</v>
      </c>
      <c r="D950">
        <v>60000</v>
      </c>
      <c r="E950">
        <v>2</v>
      </c>
      <c r="F950" t="s">
        <v>31</v>
      </c>
      <c r="G950" t="s">
        <v>24</v>
      </c>
      <c r="H950" t="s">
        <v>17</v>
      </c>
      <c r="I950">
        <v>2</v>
      </c>
      <c r="J950" t="s">
        <v>25</v>
      </c>
      <c r="K950" t="s">
        <v>36</v>
      </c>
      <c r="L950">
        <v>54</v>
      </c>
      <c r="M950" t="s">
        <v>17</v>
      </c>
    </row>
    <row r="951" spans="1:13" x14ac:dyDescent="0.3">
      <c r="A951">
        <v>28672</v>
      </c>
      <c r="B951" t="s">
        <v>26</v>
      </c>
      <c r="C951" t="s">
        <v>21</v>
      </c>
      <c r="D951">
        <v>70000</v>
      </c>
      <c r="E951">
        <v>4</v>
      </c>
      <c r="F951" t="s">
        <v>35</v>
      </c>
      <c r="G951" t="s">
        <v>24</v>
      </c>
      <c r="H951" t="s">
        <v>17</v>
      </c>
      <c r="I951">
        <v>0</v>
      </c>
      <c r="J951" t="s">
        <v>25</v>
      </c>
      <c r="K951" t="s">
        <v>36</v>
      </c>
      <c r="L951">
        <v>35</v>
      </c>
      <c r="M951" t="s">
        <v>17</v>
      </c>
    </row>
    <row r="952" spans="1:13" x14ac:dyDescent="0.3">
      <c r="A952">
        <v>19664</v>
      </c>
      <c r="B952" t="s">
        <v>26</v>
      </c>
      <c r="C952" t="s">
        <v>21</v>
      </c>
      <c r="D952">
        <v>100000</v>
      </c>
      <c r="E952">
        <v>3</v>
      </c>
      <c r="F952" t="s">
        <v>15</v>
      </c>
      <c r="G952" t="s">
        <v>32</v>
      </c>
      <c r="H952" t="s">
        <v>20</v>
      </c>
      <c r="I952">
        <v>3</v>
      </c>
      <c r="J952" t="s">
        <v>30</v>
      </c>
      <c r="K952" t="s">
        <v>36</v>
      </c>
      <c r="L952">
        <v>38</v>
      </c>
      <c r="M952" t="s">
        <v>20</v>
      </c>
    </row>
    <row r="953" spans="1:13" x14ac:dyDescent="0.3">
      <c r="A953">
        <v>12121</v>
      </c>
      <c r="B953" t="s">
        <v>26</v>
      </c>
      <c r="C953" t="s">
        <v>21</v>
      </c>
      <c r="D953">
        <v>60000</v>
      </c>
      <c r="E953">
        <v>3</v>
      </c>
      <c r="F953" t="s">
        <v>31</v>
      </c>
      <c r="G953" t="s">
        <v>24</v>
      </c>
      <c r="H953" t="s">
        <v>17</v>
      </c>
      <c r="I953">
        <v>2</v>
      </c>
      <c r="J953" t="s">
        <v>34</v>
      </c>
      <c r="K953" t="s">
        <v>36</v>
      </c>
      <c r="L953">
        <v>53</v>
      </c>
      <c r="M953" t="s">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44997-E416-4FD4-9B96-8A82E1E9039B}">
  <dimension ref="A3:D7"/>
  <sheetViews>
    <sheetView workbookViewId="0">
      <selection activeCell="B5" sqref="A3:D461"/>
    </sheetView>
  </sheetViews>
  <sheetFormatPr defaultRowHeight="14.4" x14ac:dyDescent="0.3"/>
  <cols>
    <col min="1" max="1" width="14.5546875" bestFit="1" customWidth="1"/>
    <col min="2" max="2" width="15.5546875" bestFit="1" customWidth="1"/>
    <col min="3" max="3" width="5" bestFit="1" customWidth="1"/>
    <col min="4" max="4" width="10.77734375" bestFit="1" customWidth="1"/>
  </cols>
  <sheetData>
    <row r="3" spans="1:4" x14ac:dyDescent="0.3">
      <c r="A3" s="1" t="s">
        <v>59</v>
      </c>
      <c r="B3" s="1" t="s">
        <v>54</v>
      </c>
    </row>
    <row r="4" spans="1:4" x14ac:dyDescent="0.3">
      <c r="A4" s="1" t="s">
        <v>50</v>
      </c>
      <c r="B4" t="s">
        <v>17</v>
      </c>
      <c r="C4" t="s">
        <v>20</v>
      </c>
      <c r="D4" t="s">
        <v>37</v>
      </c>
    </row>
    <row r="5" spans="1:4" x14ac:dyDescent="0.3">
      <c r="A5" s="2" t="s">
        <v>13</v>
      </c>
      <c r="B5" s="6">
        <v>380</v>
      </c>
      <c r="C5" s="6">
        <v>708</v>
      </c>
      <c r="D5" s="6">
        <v>1088</v>
      </c>
    </row>
    <row r="6" spans="1:4" x14ac:dyDescent="0.3">
      <c r="A6" s="2" t="s">
        <v>26</v>
      </c>
      <c r="B6" s="6">
        <v>395</v>
      </c>
      <c r="C6" s="6">
        <v>324</v>
      </c>
      <c r="D6" s="6">
        <v>719</v>
      </c>
    </row>
    <row r="7" spans="1:4" x14ac:dyDescent="0.3">
      <c r="A7" s="2" t="s">
        <v>37</v>
      </c>
      <c r="B7" s="6">
        <v>775</v>
      </c>
      <c r="C7" s="6">
        <v>1032</v>
      </c>
      <c r="D7" s="6">
        <v>1807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953"/>
  <sheetViews>
    <sheetView topLeftCell="A915" zoomScale="85" zoomScaleNormal="85" workbookViewId="0">
      <selection activeCell="E2" sqref="E2:E953"/>
    </sheetView>
  </sheetViews>
  <sheetFormatPr defaultRowHeight="14.4" x14ac:dyDescent="0.3"/>
  <cols>
    <col min="1" max="1" width="9.5546875" customWidth="1"/>
    <col min="2" max="2" width="16.33203125" bestFit="1" customWidth="1"/>
    <col min="3" max="3" width="14.6640625" customWidth="1"/>
    <col min="4" max="4" width="10" bestFit="1" customWidth="1"/>
    <col min="5" max="5" width="11" bestFit="1" customWidth="1"/>
    <col min="6" max="6" width="17" bestFit="1" customWidth="1"/>
    <col min="7" max="7" width="13.88671875" bestFit="1" customWidth="1"/>
    <col min="8" max="8" width="15.21875" bestFit="1" customWidth="1"/>
    <col min="9" max="9" width="7.21875" bestFit="1" customWidth="1"/>
    <col min="10" max="10" width="20.5546875" bestFit="1" customWidth="1"/>
    <col min="11" max="11" width="13" bestFit="1" customWidth="1"/>
    <col min="12" max="12" width="6.88671875" bestFit="1" customWidth="1"/>
    <col min="13" max="13" width="17.21875" bestFit="1" customWidth="1"/>
    <col min="14" max="14" width="13" bestFit="1" customWidth="1"/>
  </cols>
  <sheetData>
    <row r="1" spans="1:14" x14ac:dyDescent="0.3">
      <c r="A1" t="s">
        <v>0</v>
      </c>
      <c r="B1" t="s">
        <v>1</v>
      </c>
      <c r="C1" t="s">
        <v>2</v>
      </c>
      <c r="D1" t="s">
        <v>3</v>
      </c>
      <c r="E1" t="s">
        <v>4</v>
      </c>
      <c r="F1" t="s">
        <v>5</v>
      </c>
      <c r="G1" t="s">
        <v>6</v>
      </c>
      <c r="H1" t="s">
        <v>7</v>
      </c>
      <c r="I1" t="s">
        <v>8</v>
      </c>
      <c r="J1" t="s">
        <v>9</v>
      </c>
      <c r="K1" t="s">
        <v>10</v>
      </c>
      <c r="L1" t="s">
        <v>11</v>
      </c>
      <c r="M1" t="s">
        <v>12</v>
      </c>
      <c r="N1" t="s">
        <v>38</v>
      </c>
    </row>
    <row r="2" spans="1:14" x14ac:dyDescent="0.3">
      <c r="A2" s="4">
        <v>12496</v>
      </c>
      <c r="B2" t="s">
        <v>13</v>
      </c>
      <c r="C2" t="s">
        <v>14</v>
      </c>
      <c r="D2" s="3">
        <v>40000</v>
      </c>
      <c r="E2" s="3">
        <v>1</v>
      </c>
      <c r="F2" t="s">
        <v>15</v>
      </c>
      <c r="G2" t="s">
        <v>16</v>
      </c>
      <c r="H2" t="s">
        <v>17</v>
      </c>
      <c r="I2" s="3">
        <v>0</v>
      </c>
      <c r="J2" t="s">
        <v>18</v>
      </c>
      <c r="K2" t="s">
        <v>19</v>
      </c>
      <c r="L2" s="3">
        <v>42</v>
      </c>
      <c r="M2" t="s">
        <v>20</v>
      </c>
      <c r="N2" t="str" cm="1">
        <f t="array" ref="N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 spans="1:14" x14ac:dyDescent="0.3">
      <c r="A3" s="4">
        <v>24107</v>
      </c>
      <c r="B3" t="s">
        <v>13</v>
      </c>
      <c r="C3" t="s">
        <v>21</v>
      </c>
      <c r="D3" s="3">
        <v>30000</v>
      </c>
      <c r="E3" s="3">
        <v>3</v>
      </c>
      <c r="F3" t="s">
        <v>22</v>
      </c>
      <c r="G3" t="s">
        <v>23</v>
      </c>
      <c r="H3" t="s">
        <v>17</v>
      </c>
      <c r="I3" s="3">
        <v>1</v>
      </c>
      <c r="J3" t="s">
        <v>18</v>
      </c>
      <c r="K3" t="s">
        <v>19</v>
      </c>
      <c r="L3" s="3">
        <v>43</v>
      </c>
      <c r="M3" t="s">
        <v>20</v>
      </c>
      <c r="N3" t="str" cm="1">
        <f t="array" ref="N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 spans="1:14" x14ac:dyDescent="0.3">
      <c r="A4" s="4">
        <v>14177</v>
      </c>
      <c r="B4" t="s">
        <v>13</v>
      </c>
      <c r="C4" t="s">
        <v>21</v>
      </c>
      <c r="D4" s="3">
        <v>80000</v>
      </c>
      <c r="E4" s="3">
        <v>5</v>
      </c>
      <c r="F4" t="s">
        <v>22</v>
      </c>
      <c r="G4" t="s">
        <v>24</v>
      </c>
      <c r="H4" t="s">
        <v>20</v>
      </c>
      <c r="I4" s="3">
        <v>2</v>
      </c>
      <c r="J4" t="s">
        <v>25</v>
      </c>
      <c r="K4" t="s">
        <v>19</v>
      </c>
      <c r="L4" s="3">
        <v>60</v>
      </c>
      <c r="M4" t="s">
        <v>20</v>
      </c>
      <c r="N4" t="str" cm="1">
        <f t="array" ref="N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 spans="1:14" x14ac:dyDescent="0.3">
      <c r="A5" s="4">
        <v>25597</v>
      </c>
      <c r="B5" t="s">
        <v>26</v>
      </c>
      <c r="C5" t="s">
        <v>21</v>
      </c>
      <c r="D5" s="3">
        <v>30000</v>
      </c>
      <c r="E5" s="3">
        <v>0</v>
      </c>
      <c r="F5" t="s">
        <v>15</v>
      </c>
      <c r="G5" t="s">
        <v>23</v>
      </c>
      <c r="H5" t="s">
        <v>20</v>
      </c>
      <c r="I5" s="3">
        <v>0</v>
      </c>
      <c r="J5" t="s">
        <v>18</v>
      </c>
      <c r="K5" t="s">
        <v>19</v>
      </c>
      <c r="L5" s="3">
        <v>36</v>
      </c>
      <c r="M5" t="s">
        <v>17</v>
      </c>
      <c r="N5" t="str" cm="1">
        <f t="array" ref="N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 spans="1:14" x14ac:dyDescent="0.3">
      <c r="A6" s="4">
        <v>13507</v>
      </c>
      <c r="B6" t="s">
        <v>13</v>
      </c>
      <c r="C6" t="s">
        <v>14</v>
      </c>
      <c r="D6" s="3">
        <v>10000</v>
      </c>
      <c r="E6" s="3">
        <v>2</v>
      </c>
      <c r="F6" t="s">
        <v>22</v>
      </c>
      <c r="G6" t="s">
        <v>29</v>
      </c>
      <c r="H6" t="s">
        <v>17</v>
      </c>
      <c r="I6" s="3">
        <v>0</v>
      </c>
      <c r="J6" t="s">
        <v>30</v>
      </c>
      <c r="K6" t="s">
        <v>19</v>
      </c>
      <c r="L6" s="3">
        <v>50</v>
      </c>
      <c r="M6" t="s">
        <v>20</v>
      </c>
      <c r="N6" t="str" cm="1">
        <f t="array" ref="N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 spans="1:14" x14ac:dyDescent="0.3">
      <c r="A7" s="4">
        <v>19364</v>
      </c>
      <c r="B7" t="s">
        <v>13</v>
      </c>
      <c r="C7" t="s">
        <v>21</v>
      </c>
      <c r="D7" s="3">
        <v>40000</v>
      </c>
      <c r="E7" s="3">
        <v>1</v>
      </c>
      <c r="F7" t="s">
        <v>15</v>
      </c>
      <c r="G7" t="s">
        <v>16</v>
      </c>
      <c r="H7" t="s">
        <v>17</v>
      </c>
      <c r="I7" s="3">
        <v>0</v>
      </c>
      <c r="J7" t="s">
        <v>18</v>
      </c>
      <c r="K7" t="s">
        <v>19</v>
      </c>
      <c r="L7" s="3">
        <v>43</v>
      </c>
      <c r="M7" t="s">
        <v>17</v>
      </c>
      <c r="N7" t="str" cm="1">
        <f t="array" ref="N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 spans="1:14" x14ac:dyDescent="0.3">
      <c r="A8" s="4">
        <v>22173</v>
      </c>
      <c r="B8" t="s">
        <v>13</v>
      </c>
      <c r="C8" t="s">
        <v>14</v>
      </c>
      <c r="D8" s="3">
        <v>30000</v>
      </c>
      <c r="E8" s="3">
        <v>3</v>
      </c>
      <c r="F8" t="s">
        <v>31</v>
      </c>
      <c r="G8" t="s">
        <v>16</v>
      </c>
      <c r="H8" t="s">
        <v>20</v>
      </c>
      <c r="I8" s="3">
        <v>2</v>
      </c>
      <c r="J8" t="s">
        <v>30</v>
      </c>
      <c r="K8" t="s">
        <v>28</v>
      </c>
      <c r="L8" s="3">
        <v>54</v>
      </c>
      <c r="M8" t="s">
        <v>17</v>
      </c>
      <c r="N8" t="str" cm="1">
        <f t="array" ref="N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 spans="1:14" x14ac:dyDescent="0.3">
      <c r="A9" s="4">
        <v>12697</v>
      </c>
      <c r="B9" t="s">
        <v>26</v>
      </c>
      <c r="C9" t="s">
        <v>14</v>
      </c>
      <c r="D9" s="3">
        <v>90000</v>
      </c>
      <c r="E9" s="3">
        <v>0</v>
      </c>
      <c r="F9" t="s">
        <v>15</v>
      </c>
      <c r="G9" t="s">
        <v>24</v>
      </c>
      <c r="H9" t="s">
        <v>20</v>
      </c>
      <c r="I9" s="3">
        <v>4</v>
      </c>
      <c r="J9" t="s">
        <v>34</v>
      </c>
      <c r="K9" t="s">
        <v>28</v>
      </c>
      <c r="L9" s="3">
        <v>36</v>
      </c>
      <c r="M9" t="s">
        <v>20</v>
      </c>
      <c r="N9" t="str" cm="1">
        <f t="array" ref="N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0" spans="1:14" x14ac:dyDescent="0.3">
      <c r="A10" s="4">
        <v>25323</v>
      </c>
      <c r="B10" t="s">
        <v>13</v>
      </c>
      <c r="C10" t="s">
        <v>21</v>
      </c>
      <c r="D10" s="3">
        <v>40000</v>
      </c>
      <c r="E10" s="3">
        <v>2</v>
      </c>
      <c r="F10" t="s">
        <v>22</v>
      </c>
      <c r="G10" t="s">
        <v>23</v>
      </c>
      <c r="H10" t="s">
        <v>17</v>
      </c>
      <c r="I10" s="3">
        <v>1</v>
      </c>
      <c r="J10" t="s">
        <v>30</v>
      </c>
      <c r="K10" t="s">
        <v>19</v>
      </c>
      <c r="L10" s="3">
        <v>35</v>
      </c>
      <c r="M10" t="s">
        <v>17</v>
      </c>
      <c r="N10" t="str" cm="1">
        <f t="array" ref="N1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1" spans="1:14" x14ac:dyDescent="0.3">
      <c r="A11" s="4">
        <v>23542</v>
      </c>
      <c r="B11" t="s">
        <v>26</v>
      </c>
      <c r="C11" t="s">
        <v>21</v>
      </c>
      <c r="D11" s="3">
        <v>60000</v>
      </c>
      <c r="E11" s="3">
        <v>1</v>
      </c>
      <c r="F11" t="s">
        <v>22</v>
      </c>
      <c r="G11" t="s">
        <v>16</v>
      </c>
      <c r="H11" t="s">
        <v>20</v>
      </c>
      <c r="I11" s="3">
        <v>1</v>
      </c>
      <c r="J11" t="s">
        <v>18</v>
      </c>
      <c r="K11" t="s">
        <v>28</v>
      </c>
      <c r="L11" s="3">
        <v>45</v>
      </c>
      <c r="M11" t="s">
        <v>17</v>
      </c>
      <c r="N11" t="str" cm="1">
        <f t="array" ref="N1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2" spans="1:14" x14ac:dyDescent="0.3">
      <c r="A12" s="4">
        <v>20870</v>
      </c>
      <c r="B12" t="s">
        <v>26</v>
      </c>
      <c r="C12" t="s">
        <v>14</v>
      </c>
      <c r="D12" s="3">
        <v>10000</v>
      </c>
      <c r="E12" s="3">
        <v>2</v>
      </c>
      <c r="F12" t="s">
        <v>31</v>
      </c>
      <c r="G12" t="s">
        <v>29</v>
      </c>
      <c r="H12" t="s">
        <v>17</v>
      </c>
      <c r="I12" s="3">
        <v>1</v>
      </c>
      <c r="J12" t="s">
        <v>18</v>
      </c>
      <c r="K12" t="s">
        <v>19</v>
      </c>
      <c r="L12" s="3">
        <v>38</v>
      </c>
      <c r="M12" t="s">
        <v>17</v>
      </c>
      <c r="N12" t="str" cm="1">
        <f t="array" ref="N1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3" spans="1:14" x14ac:dyDescent="0.3">
      <c r="A13" s="4">
        <v>23316</v>
      </c>
      <c r="B13" t="s">
        <v>26</v>
      </c>
      <c r="C13" t="s">
        <v>21</v>
      </c>
      <c r="D13" s="3">
        <v>30000</v>
      </c>
      <c r="E13" s="3">
        <v>3</v>
      </c>
      <c r="F13" t="s">
        <v>22</v>
      </c>
      <c r="G13" t="s">
        <v>23</v>
      </c>
      <c r="H13" t="s">
        <v>20</v>
      </c>
      <c r="I13" s="3">
        <v>2</v>
      </c>
      <c r="J13" t="s">
        <v>30</v>
      </c>
      <c r="K13" t="s">
        <v>28</v>
      </c>
      <c r="L13" s="3">
        <v>59</v>
      </c>
      <c r="M13" t="s">
        <v>17</v>
      </c>
      <c r="N13" t="str" cm="1">
        <f t="array" ref="N1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4" spans="1:14" x14ac:dyDescent="0.3">
      <c r="A14" s="4">
        <v>12610</v>
      </c>
      <c r="B14" t="s">
        <v>13</v>
      </c>
      <c r="C14" t="s">
        <v>14</v>
      </c>
      <c r="D14" s="3">
        <v>30000</v>
      </c>
      <c r="E14" s="3">
        <v>1</v>
      </c>
      <c r="F14" t="s">
        <v>15</v>
      </c>
      <c r="G14" t="s">
        <v>23</v>
      </c>
      <c r="H14" t="s">
        <v>17</v>
      </c>
      <c r="I14" s="3">
        <v>0</v>
      </c>
      <c r="J14" t="s">
        <v>18</v>
      </c>
      <c r="K14" t="s">
        <v>19</v>
      </c>
      <c r="L14" s="3">
        <v>47</v>
      </c>
      <c r="M14" t="s">
        <v>20</v>
      </c>
      <c r="N14" t="str" cm="1">
        <f t="array" ref="N1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5" spans="1:14" x14ac:dyDescent="0.3">
      <c r="A15" s="4">
        <v>27183</v>
      </c>
      <c r="B15" t="s">
        <v>26</v>
      </c>
      <c r="C15" t="s">
        <v>21</v>
      </c>
      <c r="D15" s="3">
        <v>40000</v>
      </c>
      <c r="E15" s="3">
        <v>2</v>
      </c>
      <c r="F15" t="s">
        <v>22</v>
      </c>
      <c r="G15" t="s">
        <v>23</v>
      </c>
      <c r="H15" t="s">
        <v>17</v>
      </c>
      <c r="I15" s="3">
        <v>1</v>
      </c>
      <c r="J15" t="s">
        <v>30</v>
      </c>
      <c r="K15" t="s">
        <v>19</v>
      </c>
      <c r="L15" s="3">
        <v>35</v>
      </c>
      <c r="M15" t="s">
        <v>17</v>
      </c>
      <c r="N15" t="str" cm="1">
        <f t="array" ref="N1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6" spans="1:14" x14ac:dyDescent="0.3">
      <c r="A16" s="4">
        <v>25940</v>
      </c>
      <c r="B16" t="s">
        <v>26</v>
      </c>
      <c r="C16" t="s">
        <v>21</v>
      </c>
      <c r="D16" s="3">
        <v>20000</v>
      </c>
      <c r="E16" s="3">
        <v>2</v>
      </c>
      <c r="F16" t="s">
        <v>33</v>
      </c>
      <c r="G16" t="s">
        <v>23</v>
      </c>
      <c r="H16" t="s">
        <v>17</v>
      </c>
      <c r="I16" s="3">
        <v>2</v>
      </c>
      <c r="J16" t="s">
        <v>27</v>
      </c>
      <c r="K16" t="s">
        <v>28</v>
      </c>
      <c r="L16" s="3">
        <v>55</v>
      </c>
      <c r="M16" t="s">
        <v>17</v>
      </c>
      <c r="N16" t="str" cm="1">
        <f t="array" ref="N1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7" spans="1:14" x14ac:dyDescent="0.3">
      <c r="A17" s="4">
        <v>25598</v>
      </c>
      <c r="B17" t="s">
        <v>13</v>
      </c>
      <c r="C17" t="s">
        <v>14</v>
      </c>
      <c r="D17" s="3">
        <v>40000</v>
      </c>
      <c r="E17" s="3">
        <v>0</v>
      </c>
      <c r="F17" t="s">
        <v>35</v>
      </c>
      <c r="G17" t="s">
        <v>23</v>
      </c>
      <c r="H17" t="s">
        <v>17</v>
      </c>
      <c r="I17" s="3">
        <v>0</v>
      </c>
      <c r="J17" t="s">
        <v>18</v>
      </c>
      <c r="K17" t="s">
        <v>19</v>
      </c>
      <c r="L17" s="3">
        <v>36</v>
      </c>
      <c r="M17" t="s">
        <v>17</v>
      </c>
      <c r="N17" t="str" cm="1">
        <f t="array" ref="N1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8" spans="1:14" x14ac:dyDescent="0.3">
      <c r="A18" s="4">
        <v>21564</v>
      </c>
      <c r="B18" t="s">
        <v>26</v>
      </c>
      <c r="C18" t="s">
        <v>14</v>
      </c>
      <c r="D18" s="3">
        <v>80000</v>
      </c>
      <c r="E18" s="3">
        <v>0</v>
      </c>
      <c r="F18" t="s">
        <v>15</v>
      </c>
      <c r="G18" t="s">
        <v>24</v>
      </c>
      <c r="H18" t="s">
        <v>17</v>
      </c>
      <c r="I18" s="3">
        <v>4</v>
      </c>
      <c r="J18" t="s">
        <v>34</v>
      </c>
      <c r="K18" t="s">
        <v>28</v>
      </c>
      <c r="L18" s="3">
        <v>35</v>
      </c>
      <c r="M18" t="s">
        <v>20</v>
      </c>
      <c r="N18" t="str" cm="1">
        <f t="array" ref="N1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9" spans="1:14" x14ac:dyDescent="0.3">
      <c r="A19" s="4">
        <v>19193</v>
      </c>
      <c r="B19" t="s">
        <v>26</v>
      </c>
      <c r="C19" t="s">
        <v>21</v>
      </c>
      <c r="D19" s="3">
        <v>40000</v>
      </c>
      <c r="E19" s="3">
        <v>2</v>
      </c>
      <c r="F19" t="s">
        <v>22</v>
      </c>
      <c r="G19" t="s">
        <v>23</v>
      </c>
      <c r="H19" t="s">
        <v>17</v>
      </c>
      <c r="I19" s="3">
        <v>0</v>
      </c>
      <c r="J19" t="s">
        <v>30</v>
      </c>
      <c r="K19" t="s">
        <v>19</v>
      </c>
      <c r="L19" s="3">
        <v>35</v>
      </c>
      <c r="M19" t="s">
        <v>17</v>
      </c>
      <c r="N19" t="str" cm="1">
        <f t="array" ref="N1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0" spans="1:14" x14ac:dyDescent="0.3">
      <c r="A20" s="4">
        <v>26412</v>
      </c>
      <c r="B20" t="s">
        <v>13</v>
      </c>
      <c r="C20" t="s">
        <v>14</v>
      </c>
      <c r="D20" s="3">
        <v>80000</v>
      </c>
      <c r="E20" s="3">
        <v>5</v>
      </c>
      <c r="F20" t="s">
        <v>31</v>
      </c>
      <c r="G20" t="s">
        <v>32</v>
      </c>
      <c r="H20" t="s">
        <v>20</v>
      </c>
      <c r="I20" s="3">
        <v>3</v>
      </c>
      <c r="J20" t="s">
        <v>27</v>
      </c>
      <c r="K20" t="s">
        <v>19</v>
      </c>
      <c r="L20" s="3">
        <v>56</v>
      </c>
      <c r="M20" t="s">
        <v>20</v>
      </c>
      <c r="N20" t="str" cm="1">
        <f t="array" ref="N2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1" spans="1:14" x14ac:dyDescent="0.3">
      <c r="A21" s="4">
        <v>27184</v>
      </c>
      <c r="B21" t="s">
        <v>26</v>
      </c>
      <c r="C21" t="s">
        <v>21</v>
      </c>
      <c r="D21" s="3">
        <v>40000</v>
      </c>
      <c r="E21" s="3">
        <v>2</v>
      </c>
      <c r="F21" t="s">
        <v>22</v>
      </c>
      <c r="G21" t="s">
        <v>23</v>
      </c>
      <c r="H21" t="s">
        <v>20</v>
      </c>
      <c r="I21" s="3">
        <v>1</v>
      </c>
      <c r="J21" t="s">
        <v>18</v>
      </c>
      <c r="K21" t="s">
        <v>19</v>
      </c>
      <c r="L21" s="3">
        <v>34</v>
      </c>
      <c r="M21" t="s">
        <v>20</v>
      </c>
      <c r="N21" t="str" cm="1">
        <f t="array" ref="N2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2" spans="1:14" x14ac:dyDescent="0.3">
      <c r="A22" s="4">
        <v>12590</v>
      </c>
      <c r="B22" t="s">
        <v>26</v>
      </c>
      <c r="C22" t="s">
        <v>21</v>
      </c>
      <c r="D22" s="3">
        <v>30000</v>
      </c>
      <c r="E22" s="3">
        <v>1</v>
      </c>
      <c r="F22" t="s">
        <v>15</v>
      </c>
      <c r="G22" t="s">
        <v>23</v>
      </c>
      <c r="H22" t="s">
        <v>17</v>
      </c>
      <c r="I22" s="3">
        <v>0</v>
      </c>
      <c r="J22" t="s">
        <v>18</v>
      </c>
      <c r="K22" t="s">
        <v>19</v>
      </c>
      <c r="L22" s="3">
        <v>63</v>
      </c>
      <c r="M22" t="s">
        <v>20</v>
      </c>
      <c r="N22" t="str" cm="1">
        <f t="array" ref="N2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3" spans="1:14" x14ac:dyDescent="0.3">
      <c r="A23" s="4">
        <v>17841</v>
      </c>
      <c r="B23" t="s">
        <v>26</v>
      </c>
      <c r="C23" t="s">
        <v>21</v>
      </c>
      <c r="D23" s="3">
        <v>30000</v>
      </c>
      <c r="E23" s="3">
        <v>0</v>
      </c>
      <c r="F23" t="s">
        <v>22</v>
      </c>
      <c r="G23" t="s">
        <v>23</v>
      </c>
      <c r="H23" t="s">
        <v>20</v>
      </c>
      <c r="I23" s="3">
        <v>1</v>
      </c>
      <c r="J23" t="s">
        <v>18</v>
      </c>
      <c r="K23" t="s">
        <v>19</v>
      </c>
      <c r="L23" s="3">
        <v>29</v>
      </c>
      <c r="M23" t="s">
        <v>17</v>
      </c>
      <c r="N23" t="str" cm="1">
        <f t="array" ref="N2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24" spans="1:14" x14ac:dyDescent="0.3">
      <c r="A24" s="4">
        <v>18299</v>
      </c>
      <c r="B24" t="s">
        <v>13</v>
      </c>
      <c r="C24" t="s">
        <v>21</v>
      </c>
      <c r="D24" s="3">
        <v>70000</v>
      </c>
      <c r="E24" s="3">
        <v>5</v>
      </c>
      <c r="F24" t="s">
        <v>22</v>
      </c>
      <c r="G24" t="s">
        <v>16</v>
      </c>
      <c r="H24" t="s">
        <v>17</v>
      </c>
      <c r="I24" s="3">
        <v>2</v>
      </c>
      <c r="J24" t="s">
        <v>27</v>
      </c>
      <c r="K24" t="s">
        <v>28</v>
      </c>
      <c r="L24" s="3">
        <v>44</v>
      </c>
      <c r="M24" t="s">
        <v>20</v>
      </c>
      <c r="N24" t="str" cm="1">
        <f t="array" ref="N2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5" spans="1:14" x14ac:dyDescent="0.3">
      <c r="A25" s="4">
        <v>16466</v>
      </c>
      <c r="B25" t="s">
        <v>26</v>
      </c>
      <c r="C25" t="s">
        <v>14</v>
      </c>
      <c r="D25" s="3">
        <v>20000</v>
      </c>
      <c r="E25" s="3">
        <v>0</v>
      </c>
      <c r="F25" t="s">
        <v>33</v>
      </c>
      <c r="G25" t="s">
        <v>29</v>
      </c>
      <c r="H25" t="s">
        <v>20</v>
      </c>
      <c r="I25" s="3">
        <v>2</v>
      </c>
      <c r="J25" t="s">
        <v>18</v>
      </c>
      <c r="K25" t="s">
        <v>19</v>
      </c>
      <c r="L25" s="3">
        <v>32</v>
      </c>
      <c r="M25" t="s">
        <v>17</v>
      </c>
      <c r="N25" t="str" cm="1">
        <f t="array" ref="N2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6" spans="1:14" x14ac:dyDescent="0.3">
      <c r="A26" s="4">
        <v>19273</v>
      </c>
      <c r="B26" t="s">
        <v>13</v>
      </c>
      <c r="C26" t="s">
        <v>14</v>
      </c>
      <c r="D26" s="3">
        <v>20000</v>
      </c>
      <c r="E26" s="3">
        <v>2</v>
      </c>
      <c r="F26" t="s">
        <v>22</v>
      </c>
      <c r="G26" t="s">
        <v>29</v>
      </c>
      <c r="H26" t="s">
        <v>17</v>
      </c>
      <c r="I26" s="3">
        <v>0</v>
      </c>
      <c r="J26" t="s">
        <v>18</v>
      </c>
      <c r="K26" t="s">
        <v>19</v>
      </c>
      <c r="L26" s="3">
        <v>63</v>
      </c>
      <c r="M26" t="s">
        <v>20</v>
      </c>
      <c r="N26" t="str" cm="1">
        <f t="array" ref="N2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7" spans="1:14" x14ac:dyDescent="0.3">
      <c r="A27" s="4">
        <v>22400</v>
      </c>
      <c r="B27" t="s">
        <v>13</v>
      </c>
      <c r="C27" t="s">
        <v>21</v>
      </c>
      <c r="D27" s="3">
        <v>10000</v>
      </c>
      <c r="E27" s="3">
        <v>0</v>
      </c>
      <c r="F27" t="s">
        <v>22</v>
      </c>
      <c r="G27" t="s">
        <v>29</v>
      </c>
      <c r="H27" t="s">
        <v>20</v>
      </c>
      <c r="I27" s="3">
        <v>1</v>
      </c>
      <c r="J27" t="s">
        <v>18</v>
      </c>
      <c r="K27" t="s">
        <v>28</v>
      </c>
      <c r="L27" s="3">
        <v>26</v>
      </c>
      <c r="M27" t="s">
        <v>17</v>
      </c>
      <c r="N27" t="str" cm="1">
        <f t="array" ref="N2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28" spans="1:14" x14ac:dyDescent="0.3">
      <c r="A28" s="4">
        <v>20942</v>
      </c>
      <c r="B28" t="s">
        <v>26</v>
      </c>
      <c r="C28" t="s">
        <v>14</v>
      </c>
      <c r="D28" s="3">
        <v>20000</v>
      </c>
      <c r="E28" s="3">
        <v>0</v>
      </c>
      <c r="F28" t="s">
        <v>31</v>
      </c>
      <c r="G28" t="s">
        <v>29</v>
      </c>
      <c r="H28" t="s">
        <v>20</v>
      </c>
      <c r="I28" s="3">
        <v>1</v>
      </c>
      <c r="J28" t="s">
        <v>27</v>
      </c>
      <c r="K28" t="s">
        <v>19</v>
      </c>
      <c r="L28" s="3">
        <v>31</v>
      </c>
      <c r="M28" t="s">
        <v>20</v>
      </c>
      <c r="N28" t="str" cm="1">
        <f t="array" ref="N2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9" spans="1:14" x14ac:dyDescent="0.3">
      <c r="A29" s="4">
        <v>18484</v>
      </c>
      <c r="B29" t="s">
        <v>26</v>
      </c>
      <c r="C29" t="s">
        <v>21</v>
      </c>
      <c r="D29" s="3">
        <v>80000</v>
      </c>
      <c r="E29" s="3">
        <v>2</v>
      </c>
      <c r="F29" t="s">
        <v>31</v>
      </c>
      <c r="G29" t="s">
        <v>16</v>
      </c>
      <c r="H29" t="s">
        <v>20</v>
      </c>
      <c r="I29" s="3">
        <v>2</v>
      </c>
      <c r="J29" t="s">
        <v>30</v>
      </c>
      <c r="K29" t="s">
        <v>28</v>
      </c>
      <c r="L29" s="3">
        <v>50</v>
      </c>
      <c r="M29" t="s">
        <v>17</v>
      </c>
      <c r="N29" t="str" cm="1">
        <f t="array" ref="N2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0" spans="1:14" x14ac:dyDescent="0.3">
      <c r="A30" s="4">
        <v>12291</v>
      </c>
      <c r="B30" t="s">
        <v>26</v>
      </c>
      <c r="C30" t="s">
        <v>21</v>
      </c>
      <c r="D30" s="3">
        <v>90000</v>
      </c>
      <c r="E30" s="3">
        <v>5</v>
      </c>
      <c r="F30" t="s">
        <v>22</v>
      </c>
      <c r="G30" t="s">
        <v>24</v>
      </c>
      <c r="H30" t="s">
        <v>20</v>
      </c>
      <c r="I30" s="3">
        <v>2</v>
      </c>
      <c r="J30" t="s">
        <v>25</v>
      </c>
      <c r="K30" t="s">
        <v>19</v>
      </c>
      <c r="L30" s="3">
        <v>62</v>
      </c>
      <c r="M30" t="s">
        <v>17</v>
      </c>
      <c r="N30" t="str" cm="1">
        <f t="array" ref="N3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1" spans="1:14" x14ac:dyDescent="0.3">
      <c r="A31" s="4">
        <v>28380</v>
      </c>
      <c r="B31" t="s">
        <v>26</v>
      </c>
      <c r="C31" t="s">
        <v>14</v>
      </c>
      <c r="D31" s="3">
        <v>10000</v>
      </c>
      <c r="E31" s="3">
        <v>5</v>
      </c>
      <c r="F31" t="s">
        <v>33</v>
      </c>
      <c r="G31" t="s">
        <v>29</v>
      </c>
      <c r="H31" t="s">
        <v>20</v>
      </c>
      <c r="I31" s="3">
        <v>2</v>
      </c>
      <c r="J31" t="s">
        <v>18</v>
      </c>
      <c r="K31" t="s">
        <v>19</v>
      </c>
      <c r="L31" s="3">
        <v>41</v>
      </c>
      <c r="M31" t="s">
        <v>20</v>
      </c>
      <c r="N31" t="str" cm="1">
        <f t="array" ref="N3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2" spans="1:14" x14ac:dyDescent="0.3">
      <c r="A32" s="4">
        <v>17891</v>
      </c>
      <c r="B32" t="s">
        <v>13</v>
      </c>
      <c r="C32" t="s">
        <v>14</v>
      </c>
      <c r="D32" s="3">
        <v>10000</v>
      </c>
      <c r="E32" s="3">
        <v>2</v>
      </c>
      <c r="F32" t="s">
        <v>22</v>
      </c>
      <c r="G32" t="s">
        <v>29</v>
      </c>
      <c r="H32" t="s">
        <v>17</v>
      </c>
      <c r="I32" s="3">
        <v>1</v>
      </c>
      <c r="J32" t="s">
        <v>18</v>
      </c>
      <c r="K32" t="s">
        <v>19</v>
      </c>
      <c r="L32" s="3">
        <v>50</v>
      </c>
      <c r="M32" t="s">
        <v>17</v>
      </c>
      <c r="N32" t="str" cm="1">
        <f t="array" ref="N3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3" spans="1:14" x14ac:dyDescent="0.3">
      <c r="A33" s="4">
        <v>27832</v>
      </c>
      <c r="B33" t="s">
        <v>26</v>
      </c>
      <c r="C33" t="s">
        <v>14</v>
      </c>
      <c r="D33" s="3">
        <v>30000</v>
      </c>
      <c r="E33" s="3">
        <v>0</v>
      </c>
      <c r="F33" t="s">
        <v>22</v>
      </c>
      <c r="G33" t="s">
        <v>23</v>
      </c>
      <c r="H33" t="s">
        <v>20</v>
      </c>
      <c r="I33" s="3">
        <v>1</v>
      </c>
      <c r="J33" t="s">
        <v>25</v>
      </c>
      <c r="K33" t="s">
        <v>19</v>
      </c>
      <c r="L33" s="3">
        <v>30</v>
      </c>
      <c r="M33" t="s">
        <v>20</v>
      </c>
      <c r="N33" t="str" cm="1">
        <f t="array" ref="N3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4" spans="1:14" x14ac:dyDescent="0.3">
      <c r="A34" s="4">
        <v>26863</v>
      </c>
      <c r="B34" t="s">
        <v>26</v>
      </c>
      <c r="C34" t="s">
        <v>21</v>
      </c>
      <c r="D34" s="3">
        <v>20000</v>
      </c>
      <c r="E34" s="3">
        <v>0</v>
      </c>
      <c r="F34" t="s">
        <v>31</v>
      </c>
      <c r="G34" t="s">
        <v>29</v>
      </c>
      <c r="H34" t="s">
        <v>20</v>
      </c>
      <c r="I34" s="3">
        <v>1</v>
      </c>
      <c r="J34" t="s">
        <v>25</v>
      </c>
      <c r="K34" t="s">
        <v>19</v>
      </c>
      <c r="L34" s="3">
        <v>28</v>
      </c>
      <c r="M34" t="s">
        <v>20</v>
      </c>
      <c r="N34" t="str" cm="1">
        <f t="array" ref="N3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35" spans="1:14" x14ac:dyDescent="0.3">
      <c r="A35" s="4">
        <v>16259</v>
      </c>
      <c r="B35" t="s">
        <v>26</v>
      </c>
      <c r="C35" t="s">
        <v>14</v>
      </c>
      <c r="D35" s="3">
        <v>10000</v>
      </c>
      <c r="E35" s="3">
        <v>4</v>
      </c>
      <c r="F35" t="s">
        <v>33</v>
      </c>
      <c r="G35" t="s">
        <v>29</v>
      </c>
      <c r="H35" t="s">
        <v>17</v>
      </c>
      <c r="I35" s="3">
        <v>2</v>
      </c>
      <c r="J35" t="s">
        <v>18</v>
      </c>
      <c r="K35" t="s">
        <v>19</v>
      </c>
      <c r="L35" s="3">
        <v>40</v>
      </c>
      <c r="M35" t="s">
        <v>17</v>
      </c>
      <c r="N35" t="str" cm="1">
        <f t="array" ref="N3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6" spans="1:14" x14ac:dyDescent="0.3">
      <c r="A36" s="4">
        <v>27803</v>
      </c>
      <c r="B36" t="s">
        <v>26</v>
      </c>
      <c r="C36" t="s">
        <v>14</v>
      </c>
      <c r="D36" s="3">
        <v>30000</v>
      </c>
      <c r="E36" s="3">
        <v>2</v>
      </c>
      <c r="F36" t="s">
        <v>22</v>
      </c>
      <c r="G36" t="s">
        <v>23</v>
      </c>
      <c r="H36" t="s">
        <v>20</v>
      </c>
      <c r="I36" s="3">
        <v>0</v>
      </c>
      <c r="J36" t="s">
        <v>18</v>
      </c>
      <c r="K36" t="s">
        <v>19</v>
      </c>
      <c r="L36" s="3">
        <v>43</v>
      </c>
      <c r="M36" t="s">
        <v>20</v>
      </c>
      <c r="N36" t="str" cm="1">
        <f t="array" ref="N3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7" spans="1:14" x14ac:dyDescent="0.3">
      <c r="A37" s="4">
        <v>14347</v>
      </c>
      <c r="B37" t="s">
        <v>26</v>
      </c>
      <c r="C37" t="s">
        <v>14</v>
      </c>
      <c r="D37" s="3">
        <v>40000</v>
      </c>
      <c r="E37" s="3">
        <v>2</v>
      </c>
      <c r="F37" t="s">
        <v>15</v>
      </c>
      <c r="G37" t="s">
        <v>32</v>
      </c>
      <c r="H37" t="s">
        <v>17</v>
      </c>
      <c r="I37" s="3">
        <v>2</v>
      </c>
      <c r="J37" t="s">
        <v>27</v>
      </c>
      <c r="K37" t="s">
        <v>28</v>
      </c>
      <c r="L37" s="3">
        <v>65</v>
      </c>
      <c r="M37" t="s">
        <v>17</v>
      </c>
      <c r="N37" t="str" cm="1">
        <f t="array" ref="N3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8" spans="1:14" x14ac:dyDescent="0.3">
      <c r="A38" s="4">
        <v>17703</v>
      </c>
      <c r="B38" t="s">
        <v>13</v>
      </c>
      <c r="C38" t="s">
        <v>14</v>
      </c>
      <c r="D38" s="3">
        <v>10000</v>
      </c>
      <c r="E38" s="3">
        <v>1</v>
      </c>
      <c r="F38" t="s">
        <v>35</v>
      </c>
      <c r="G38" t="s">
        <v>29</v>
      </c>
      <c r="H38" t="s">
        <v>17</v>
      </c>
      <c r="I38" s="3">
        <v>0</v>
      </c>
      <c r="J38" t="s">
        <v>18</v>
      </c>
      <c r="K38" t="s">
        <v>19</v>
      </c>
      <c r="L38" s="3">
        <v>40</v>
      </c>
      <c r="M38" t="s">
        <v>20</v>
      </c>
      <c r="N38" t="str" cm="1">
        <f t="array" ref="N3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9" spans="1:14" x14ac:dyDescent="0.3">
      <c r="A39" s="4">
        <v>17185</v>
      </c>
      <c r="B39" t="s">
        <v>13</v>
      </c>
      <c r="C39" t="s">
        <v>14</v>
      </c>
      <c r="D39" s="3">
        <v>170000</v>
      </c>
      <c r="E39" s="3">
        <v>4</v>
      </c>
      <c r="F39" t="s">
        <v>22</v>
      </c>
      <c r="G39" t="s">
        <v>24</v>
      </c>
      <c r="H39" t="s">
        <v>20</v>
      </c>
      <c r="I39" s="3">
        <v>3</v>
      </c>
      <c r="J39" t="s">
        <v>27</v>
      </c>
      <c r="K39" t="s">
        <v>19</v>
      </c>
      <c r="L39" s="3">
        <v>48</v>
      </c>
      <c r="M39" t="s">
        <v>17</v>
      </c>
      <c r="N39" t="str" cm="1">
        <f t="array" ref="N3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0" spans="1:14" x14ac:dyDescent="0.3">
      <c r="A40" s="4">
        <v>29380</v>
      </c>
      <c r="B40" t="s">
        <v>13</v>
      </c>
      <c r="C40" t="s">
        <v>14</v>
      </c>
      <c r="D40" s="3">
        <v>20000</v>
      </c>
      <c r="E40" s="3">
        <v>3</v>
      </c>
      <c r="F40" t="s">
        <v>31</v>
      </c>
      <c r="G40" t="s">
        <v>29</v>
      </c>
      <c r="H40" t="s">
        <v>17</v>
      </c>
      <c r="I40" s="3">
        <v>0</v>
      </c>
      <c r="J40" t="s">
        <v>18</v>
      </c>
      <c r="K40" t="s">
        <v>19</v>
      </c>
      <c r="L40" s="3">
        <v>41</v>
      </c>
      <c r="M40" t="s">
        <v>17</v>
      </c>
      <c r="N40" t="str" cm="1">
        <f t="array" ref="N4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1" spans="1:14" x14ac:dyDescent="0.3">
      <c r="A41" s="4">
        <v>23986</v>
      </c>
      <c r="B41" t="s">
        <v>13</v>
      </c>
      <c r="C41" t="s">
        <v>14</v>
      </c>
      <c r="D41" s="3">
        <v>20000</v>
      </c>
      <c r="E41" s="3">
        <v>1</v>
      </c>
      <c r="F41" t="s">
        <v>15</v>
      </c>
      <c r="G41" t="s">
        <v>23</v>
      </c>
      <c r="H41" t="s">
        <v>17</v>
      </c>
      <c r="I41" s="3">
        <v>0</v>
      </c>
      <c r="J41" t="s">
        <v>18</v>
      </c>
      <c r="K41" t="s">
        <v>19</v>
      </c>
      <c r="L41" s="3">
        <v>66</v>
      </c>
      <c r="M41" t="s">
        <v>17</v>
      </c>
      <c r="N41" t="str" cm="1">
        <f t="array" ref="N4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2" spans="1:14" x14ac:dyDescent="0.3">
      <c r="A42" s="4">
        <v>24466</v>
      </c>
      <c r="B42" t="s">
        <v>13</v>
      </c>
      <c r="C42" t="s">
        <v>14</v>
      </c>
      <c r="D42" s="3">
        <v>60000</v>
      </c>
      <c r="E42" s="3">
        <v>1</v>
      </c>
      <c r="F42" t="s">
        <v>22</v>
      </c>
      <c r="G42" t="s">
        <v>16</v>
      </c>
      <c r="H42" t="s">
        <v>17</v>
      </c>
      <c r="I42" s="3">
        <v>1</v>
      </c>
      <c r="J42" t="s">
        <v>27</v>
      </c>
      <c r="K42" t="s">
        <v>28</v>
      </c>
      <c r="L42" s="3">
        <v>46</v>
      </c>
      <c r="M42" t="s">
        <v>17</v>
      </c>
      <c r="N42" t="str" cm="1">
        <f t="array" ref="N4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3" spans="1:14" x14ac:dyDescent="0.3">
      <c r="A43" s="4">
        <v>29097</v>
      </c>
      <c r="B43" t="s">
        <v>26</v>
      </c>
      <c r="C43" t="s">
        <v>14</v>
      </c>
      <c r="D43" s="3">
        <v>40000</v>
      </c>
      <c r="E43" s="3">
        <v>2</v>
      </c>
      <c r="F43" t="s">
        <v>22</v>
      </c>
      <c r="G43" t="s">
        <v>16</v>
      </c>
      <c r="H43" t="s">
        <v>17</v>
      </c>
      <c r="I43" s="3">
        <v>2</v>
      </c>
      <c r="J43" t="s">
        <v>27</v>
      </c>
      <c r="K43" t="s">
        <v>28</v>
      </c>
      <c r="L43" s="3">
        <v>52</v>
      </c>
      <c r="M43" t="s">
        <v>17</v>
      </c>
      <c r="N43" t="str" cm="1">
        <f t="array" ref="N4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4" spans="1:14" x14ac:dyDescent="0.3">
      <c r="A44" s="4">
        <v>19487</v>
      </c>
      <c r="B44" t="s">
        <v>13</v>
      </c>
      <c r="C44" t="s">
        <v>21</v>
      </c>
      <c r="D44" s="3">
        <v>30000</v>
      </c>
      <c r="E44" s="3">
        <v>2</v>
      </c>
      <c r="F44" t="s">
        <v>22</v>
      </c>
      <c r="G44" t="s">
        <v>23</v>
      </c>
      <c r="H44" t="s">
        <v>20</v>
      </c>
      <c r="I44" s="3">
        <v>2</v>
      </c>
      <c r="J44" t="s">
        <v>18</v>
      </c>
      <c r="K44" t="s">
        <v>19</v>
      </c>
      <c r="L44" s="3">
        <v>42</v>
      </c>
      <c r="M44" t="s">
        <v>20</v>
      </c>
      <c r="N44" t="str" cm="1">
        <f t="array" ref="N4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5" spans="1:14" x14ac:dyDescent="0.3">
      <c r="A45" s="4">
        <v>13826</v>
      </c>
      <c r="B45" t="s">
        <v>26</v>
      </c>
      <c r="C45" t="s">
        <v>14</v>
      </c>
      <c r="D45" s="3">
        <v>30000</v>
      </c>
      <c r="E45" s="3">
        <v>0</v>
      </c>
      <c r="F45" t="s">
        <v>22</v>
      </c>
      <c r="G45" t="s">
        <v>23</v>
      </c>
      <c r="H45" t="s">
        <v>20</v>
      </c>
      <c r="I45" s="3">
        <v>1</v>
      </c>
      <c r="J45" t="s">
        <v>18</v>
      </c>
      <c r="K45" t="s">
        <v>19</v>
      </c>
      <c r="L45" s="3">
        <v>28</v>
      </c>
      <c r="M45" t="s">
        <v>20</v>
      </c>
      <c r="N45" t="str" cm="1">
        <f t="array" ref="N4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46" spans="1:14" x14ac:dyDescent="0.3">
      <c r="A46" s="4">
        <v>20619</v>
      </c>
      <c r="B46" t="s">
        <v>26</v>
      </c>
      <c r="C46" t="s">
        <v>21</v>
      </c>
      <c r="D46" s="3">
        <v>80000</v>
      </c>
      <c r="E46" s="3">
        <v>0</v>
      </c>
      <c r="F46" t="s">
        <v>15</v>
      </c>
      <c r="G46" t="s">
        <v>24</v>
      </c>
      <c r="H46" t="s">
        <v>20</v>
      </c>
      <c r="I46" s="3">
        <v>4</v>
      </c>
      <c r="J46" t="s">
        <v>34</v>
      </c>
      <c r="K46" t="s">
        <v>28</v>
      </c>
      <c r="L46" s="3">
        <v>35</v>
      </c>
      <c r="M46" t="s">
        <v>20</v>
      </c>
      <c r="N46" t="str" cm="1">
        <f t="array" ref="N4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7" spans="1:14" x14ac:dyDescent="0.3">
      <c r="A47" s="4">
        <v>12558</v>
      </c>
      <c r="B47" t="s">
        <v>13</v>
      </c>
      <c r="C47" t="s">
        <v>14</v>
      </c>
      <c r="D47" s="3">
        <v>20000</v>
      </c>
      <c r="E47" s="3">
        <v>1</v>
      </c>
      <c r="F47" t="s">
        <v>15</v>
      </c>
      <c r="G47" t="s">
        <v>23</v>
      </c>
      <c r="H47" t="s">
        <v>17</v>
      </c>
      <c r="I47" s="3">
        <v>0</v>
      </c>
      <c r="J47" t="s">
        <v>18</v>
      </c>
      <c r="K47" t="s">
        <v>19</v>
      </c>
      <c r="L47" s="3">
        <v>65</v>
      </c>
      <c r="M47" t="s">
        <v>20</v>
      </c>
      <c r="N47" t="str" cm="1">
        <f t="array" ref="N4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8" spans="1:14" x14ac:dyDescent="0.3">
      <c r="A48" s="4">
        <v>24871</v>
      </c>
      <c r="B48" t="s">
        <v>26</v>
      </c>
      <c r="C48" t="s">
        <v>14</v>
      </c>
      <c r="D48" s="3">
        <v>90000</v>
      </c>
      <c r="E48" s="3">
        <v>4</v>
      </c>
      <c r="F48" t="s">
        <v>31</v>
      </c>
      <c r="G48" t="s">
        <v>32</v>
      </c>
      <c r="H48" t="s">
        <v>20</v>
      </c>
      <c r="I48" s="3">
        <v>3</v>
      </c>
      <c r="J48" t="s">
        <v>27</v>
      </c>
      <c r="K48" t="s">
        <v>19</v>
      </c>
      <c r="L48" s="3">
        <v>56</v>
      </c>
      <c r="M48" t="s">
        <v>20</v>
      </c>
      <c r="N48" t="str" cm="1">
        <f t="array" ref="N4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9" spans="1:14" x14ac:dyDescent="0.3">
      <c r="A49" s="4">
        <v>17319</v>
      </c>
      <c r="B49" t="s">
        <v>26</v>
      </c>
      <c r="C49" t="s">
        <v>14</v>
      </c>
      <c r="D49" s="3">
        <v>70000</v>
      </c>
      <c r="E49" s="3">
        <v>0</v>
      </c>
      <c r="F49" t="s">
        <v>15</v>
      </c>
      <c r="G49" t="s">
        <v>24</v>
      </c>
      <c r="H49" t="s">
        <v>20</v>
      </c>
      <c r="I49" s="3">
        <v>1</v>
      </c>
      <c r="J49" t="s">
        <v>27</v>
      </c>
      <c r="K49" t="s">
        <v>28</v>
      </c>
      <c r="L49" s="3">
        <v>42</v>
      </c>
      <c r="M49" t="s">
        <v>20</v>
      </c>
      <c r="N49" t="str" cm="1">
        <f t="array" ref="N4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0" spans="1:14" x14ac:dyDescent="0.3">
      <c r="A50" s="4">
        <v>28906</v>
      </c>
      <c r="B50" t="s">
        <v>13</v>
      </c>
      <c r="C50" t="s">
        <v>21</v>
      </c>
      <c r="D50" s="3">
        <v>80000</v>
      </c>
      <c r="E50" s="3">
        <v>4</v>
      </c>
      <c r="F50" t="s">
        <v>31</v>
      </c>
      <c r="G50" t="s">
        <v>24</v>
      </c>
      <c r="H50" t="s">
        <v>17</v>
      </c>
      <c r="I50" s="3">
        <v>2</v>
      </c>
      <c r="J50" t="s">
        <v>34</v>
      </c>
      <c r="K50" t="s">
        <v>19</v>
      </c>
      <c r="L50" s="3">
        <v>54</v>
      </c>
      <c r="M50" t="s">
        <v>20</v>
      </c>
      <c r="N50" t="str" cm="1">
        <f t="array" ref="N5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1" spans="1:14" x14ac:dyDescent="0.3">
      <c r="A51" s="4">
        <v>12808</v>
      </c>
      <c r="B51" t="s">
        <v>13</v>
      </c>
      <c r="C51" t="s">
        <v>21</v>
      </c>
      <c r="D51" s="3">
        <v>40000</v>
      </c>
      <c r="E51" s="3">
        <v>0</v>
      </c>
      <c r="F51" t="s">
        <v>15</v>
      </c>
      <c r="G51" t="s">
        <v>23</v>
      </c>
      <c r="H51" t="s">
        <v>17</v>
      </c>
      <c r="I51" s="3">
        <v>0</v>
      </c>
      <c r="J51" t="s">
        <v>18</v>
      </c>
      <c r="K51" t="s">
        <v>19</v>
      </c>
      <c r="L51" s="3">
        <v>38</v>
      </c>
      <c r="M51" t="s">
        <v>17</v>
      </c>
      <c r="N51" t="str" cm="1">
        <f t="array" ref="N5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2" spans="1:14" x14ac:dyDescent="0.3">
      <c r="A52" s="4">
        <v>20567</v>
      </c>
      <c r="B52" t="s">
        <v>13</v>
      </c>
      <c r="C52" t="s">
        <v>21</v>
      </c>
      <c r="D52" s="3">
        <v>130000</v>
      </c>
      <c r="E52" s="3">
        <v>4</v>
      </c>
      <c r="F52" t="s">
        <v>22</v>
      </c>
      <c r="G52" t="s">
        <v>24</v>
      </c>
      <c r="H52" t="s">
        <v>20</v>
      </c>
      <c r="I52" s="3">
        <v>4</v>
      </c>
      <c r="J52" t="s">
        <v>27</v>
      </c>
      <c r="K52" t="s">
        <v>19</v>
      </c>
      <c r="L52" s="3">
        <v>61</v>
      </c>
      <c r="M52" t="s">
        <v>17</v>
      </c>
      <c r="N52" t="str" cm="1">
        <f t="array" ref="N5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3" spans="1:14" x14ac:dyDescent="0.3">
      <c r="A53" s="4">
        <v>25502</v>
      </c>
      <c r="B53" t="s">
        <v>13</v>
      </c>
      <c r="C53" t="s">
        <v>14</v>
      </c>
      <c r="D53" s="3">
        <v>40000</v>
      </c>
      <c r="E53" s="3">
        <v>1</v>
      </c>
      <c r="F53" t="s">
        <v>15</v>
      </c>
      <c r="G53" t="s">
        <v>16</v>
      </c>
      <c r="H53" t="s">
        <v>17</v>
      </c>
      <c r="I53" s="3">
        <v>0</v>
      </c>
      <c r="J53" t="s">
        <v>18</v>
      </c>
      <c r="K53" t="s">
        <v>19</v>
      </c>
      <c r="L53" s="3">
        <v>43</v>
      </c>
      <c r="M53" t="s">
        <v>17</v>
      </c>
      <c r="N53" t="str" cm="1">
        <f t="array" ref="N5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4" spans="1:14" x14ac:dyDescent="0.3">
      <c r="A54" s="4">
        <v>15580</v>
      </c>
      <c r="B54" t="s">
        <v>13</v>
      </c>
      <c r="C54" t="s">
        <v>21</v>
      </c>
      <c r="D54" s="3">
        <v>60000</v>
      </c>
      <c r="E54" s="3">
        <v>2</v>
      </c>
      <c r="F54" t="s">
        <v>15</v>
      </c>
      <c r="G54" t="s">
        <v>24</v>
      </c>
      <c r="H54" t="s">
        <v>17</v>
      </c>
      <c r="I54" s="3">
        <v>1</v>
      </c>
      <c r="J54" t="s">
        <v>25</v>
      </c>
      <c r="K54" t="s">
        <v>28</v>
      </c>
      <c r="L54" s="3">
        <v>38</v>
      </c>
      <c r="M54" t="s">
        <v>17</v>
      </c>
      <c r="N54" t="str" cm="1">
        <f t="array" ref="N5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5" spans="1:14" x14ac:dyDescent="0.3">
      <c r="A55" s="4">
        <v>24185</v>
      </c>
      <c r="B55" t="s">
        <v>26</v>
      </c>
      <c r="C55" t="s">
        <v>14</v>
      </c>
      <c r="D55" s="3">
        <v>10000</v>
      </c>
      <c r="E55" s="3">
        <v>1</v>
      </c>
      <c r="F55" t="s">
        <v>31</v>
      </c>
      <c r="G55" t="s">
        <v>29</v>
      </c>
      <c r="H55" t="s">
        <v>20</v>
      </c>
      <c r="I55" s="3">
        <v>1</v>
      </c>
      <c r="J55" t="s">
        <v>30</v>
      </c>
      <c r="K55" t="s">
        <v>19</v>
      </c>
      <c r="L55" s="3">
        <v>45</v>
      </c>
      <c r="M55" t="s">
        <v>20</v>
      </c>
      <c r="N55" t="str" cm="1">
        <f t="array" ref="N5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6" spans="1:14" x14ac:dyDescent="0.3">
      <c r="A56" s="4">
        <v>19291</v>
      </c>
      <c r="B56" t="s">
        <v>26</v>
      </c>
      <c r="C56" t="s">
        <v>14</v>
      </c>
      <c r="D56" s="3">
        <v>10000</v>
      </c>
      <c r="E56" s="3">
        <v>2</v>
      </c>
      <c r="F56" t="s">
        <v>31</v>
      </c>
      <c r="G56" t="s">
        <v>29</v>
      </c>
      <c r="H56" t="s">
        <v>17</v>
      </c>
      <c r="I56" s="3">
        <v>0</v>
      </c>
      <c r="J56" t="s">
        <v>18</v>
      </c>
      <c r="K56" t="s">
        <v>19</v>
      </c>
      <c r="L56" s="3">
        <v>35</v>
      </c>
      <c r="M56" t="s">
        <v>20</v>
      </c>
      <c r="N56" t="str" cm="1">
        <f t="array" ref="N5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7" spans="1:14" x14ac:dyDescent="0.3">
      <c r="A57" s="4">
        <v>16713</v>
      </c>
      <c r="B57" t="s">
        <v>13</v>
      </c>
      <c r="C57" t="s">
        <v>21</v>
      </c>
      <c r="D57" s="3">
        <v>40000</v>
      </c>
      <c r="E57" s="3">
        <v>2</v>
      </c>
      <c r="F57" t="s">
        <v>15</v>
      </c>
      <c r="G57" t="s">
        <v>32</v>
      </c>
      <c r="H57" t="s">
        <v>17</v>
      </c>
      <c r="I57" s="3">
        <v>1</v>
      </c>
      <c r="J57" t="s">
        <v>18</v>
      </c>
      <c r="K57" t="s">
        <v>28</v>
      </c>
      <c r="L57" s="3">
        <v>52</v>
      </c>
      <c r="M57" t="s">
        <v>17</v>
      </c>
      <c r="N57" t="str" cm="1">
        <f t="array" ref="N5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8" spans="1:14" x14ac:dyDescent="0.3">
      <c r="A58" s="4">
        <v>16185</v>
      </c>
      <c r="B58" t="s">
        <v>26</v>
      </c>
      <c r="C58" t="s">
        <v>21</v>
      </c>
      <c r="D58" s="3">
        <v>60000</v>
      </c>
      <c r="E58" s="3">
        <v>4</v>
      </c>
      <c r="F58" t="s">
        <v>15</v>
      </c>
      <c r="G58" t="s">
        <v>24</v>
      </c>
      <c r="H58" t="s">
        <v>17</v>
      </c>
      <c r="I58" s="3">
        <v>3</v>
      </c>
      <c r="J58" t="s">
        <v>34</v>
      </c>
      <c r="K58" t="s">
        <v>28</v>
      </c>
      <c r="L58" s="3">
        <v>41</v>
      </c>
      <c r="M58" t="s">
        <v>20</v>
      </c>
      <c r="N58" t="str" cm="1">
        <f t="array" ref="N5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9" spans="1:14" x14ac:dyDescent="0.3">
      <c r="A59" s="4">
        <v>14927</v>
      </c>
      <c r="B59" t="s">
        <v>13</v>
      </c>
      <c r="C59" t="s">
        <v>14</v>
      </c>
      <c r="D59" s="3">
        <v>30000</v>
      </c>
      <c r="E59" s="3">
        <v>1</v>
      </c>
      <c r="F59" t="s">
        <v>15</v>
      </c>
      <c r="G59" t="s">
        <v>23</v>
      </c>
      <c r="H59" t="s">
        <v>17</v>
      </c>
      <c r="I59" s="3">
        <v>0</v>
      </c>
      <c r="J59" t="s">
        <v>18</v>
      </c>
      <c r="K59" t="s">
        <v>19</v>
      </c>
      <c r="L59" s="3">
        <v>37</v>
      </c>
      <c r="M59" t="s">
        <v>17</v>
      </c>
      <c r="N59" t="str" cm="1">
        <f t="array" ref="N5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0" spans="1:14" x14ac:dyDescent="0.3">
      <c r="A60" s="4">
        <v>29337</v>
      </c>
      <c r="B60" t="s">
        <v>26</v>
      </c>
      <c r="C60" t="s">
        <v>21</v>
      </c>
      <c r="D60" s="3">
        <v>30000</v>
      </c>
      <c r="E60" s="3">
        <v>2</v>
      </c>
      <c r="F60" t="s">
        <v>22</v>
      </c>
      <c r="G60" t="s">
        <v>23</v>
      </c>
      <c r="H60" t="s">
        <v>17</v>
      </c>
      <c r="I60" s="3">
        <v>2</v>
      </c>
      <c r="J60" t="s">
        <v>27</v>
      </c>
      <c r="K60" t="s">
        <v>28</v>
      </c>
      <c r="L60" s="3">
        <v>68</v>
      </c>
      <c r="M60" t="s">
        <v>20</v>
      </c>
      <c r="N60" t="str" cm="1">
        <f t="array" ref="N6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1" spans="1:14" x14ac:dyDescent="0.3">
      <c r="A61" s="4">
        <v>29355</v>
      </c>
      <c r="B61" t="s">
        <v>13</v>
      </c>
      <c r="C61" t="s">
        <v>14</v>
      </c>
      <c r="D61" s="3">
        <v>40000</v>
      </c>
      <c r="E61" s="3">
        <v>0</v>
      </c>
      <c r="F61" t="s">
        <v>35</v>
      </c>
      <c r="G61" t="s">
        <v>23</v>
      </c>
      <c r="H61" t="s">
        <v>17</v>
      </c>
      <c r="I61" s="3">
        <v>0</v>
      </c>
      <c r="J61" t="s">
        <v>18</v>
      </c>
      <c r="K61" t="s">
        <v>19</v>
      </c>
      <c r="L61" s="3">
        <v>37</v>
      </c>
      <c r="M61" t="s">
        <v>17</v>
      </c>
      <c r="N61" t="str" cm="1">
        <f t="array" ref="N6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2" spans="1:14" x14ac:dyDescent="0.3">
      <c r="A62" s="4">
        <v>25303</v>
      </c>
      <c r="B62" t="s">
        <v>26</v>
      </c>
      <c r="C62" t="s">
        <v>21</v>
      </c>
      <c r="D62" s="3">
        <v>30000</v>
      </c>
      <c r="E62" s="3">
        <v>0</v>
      </c>
      <c r="F62" t="s">
        <v>31</v>
      </c>
      <c r="G62" t="s">
        <v>29</v>
      </c>
      <c r="H62" t="s">
        <v>17</v>
      </c>
      <c r="I62" s="3">
        <v>1</v>
      </c>
      <c r="J62" t="s">
        <v>25</v>
      </c>
      <c r="K62" t="s">
        <v>19</v>
      </c>
      <c r="L62" s="3">
        <v>33</v>
      </c>
      <c r="M62" t="s">
        <v>17</v>
      </c>
      <c r="N62" t="str" cm="1">
        <f t="array" ref="N6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3" spans="1:14" x14ac:dyDescent="0.3">
      <c r="A63" s="4">
        <v>14813</v>
      </c>
      <c r="B63" t="s">
        <v>26</v>
      </c>
      <c r="C63" t="s">
        <v>14</v>
      </c>
      <c r="D63" s="3">
        <v>20000</v>
      </c>
      <c r="E63" s="3">
        <v>4</v>
      </c>
      <c r="F63" t="s">
        <v>31</v>
      </c>
      <c r="G63" t="s">
        <v>29</v>
      </c>
      <c r="H63" t="s">
        <v>17</v>
      </c>
      <c r="I63" s="3">
        <v>1</v>
      </c>
      <c r="J63" t="s">
        <v>18</v>
      </c>
      <c r="K63" t="s">
        <v>19</v>
      </c>
      <c r="L63" s="3">
        <v>43</v>
      </c>
      <c r="M63" t="s">
        <v>17</v>
      </c>
      <c r="N63" t="str" cm="1">
        <f t="array" ref="N6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4" spans="1:14" x14ac:dyDescent="0.3">
      <c r="A64" s="4">
        <v>16438</v>
      </c>
      <c r="B64" t="s">
        <v>13</v>
      </c>
      <c r="C64" t="s">
        <v>14</v>
      </c>
      <c r="D64" s="3">
        <v>10000</v>
      </c>
      <c r="E64" s="3">
        <v>0</v>
      </c>
      <c r="F64" t="s">
        <v>33</v>
      </c>
      <c r="G64" t="s">
        <v>29</v>
      </c>
      <c r="H64" t="s">
        <v>20</v>
      </c>
      <c r="I64" s="3">
        <v>2</v>
      </c>
      <c r="J64" t="s">
        <v>18</v>
      </c>
      <c r="K64" t="s">
        <v>19</v>
      </c>
      <c r="L64" s="3">
        <v>30</v>
      </c>
      <c r="M64" t="s">
        <v>20</v>
      </c>
      <c r="N64" t="str" cm="1">
        <f t="array" ref="N6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5" spans="1:14" x14ac:dyDescent="0.3">
      <c r="A65" s="4">
        <v>14238</v>
      </c>
      <c r="B65" t="s">
        <v>13</v>
      </c>
      <c r="C65" t="s">
        <v>21</v>
      </c>
      <c r="D65" s="3">
        <v>120000</v>
      </c>
      <c r="E65" s="3">
        <v>0</v>
      </c>
      <c r="F65" t="s">
        <v>33</v>
      </c>
      <c r="G65" t="s">
        <v>24</v>
      </c>
      <c r="H65" t="s">
        <v>17</v>
      </c>
      <c r="I65" s="3">
        <v>4</v>
      </c>
      <c r="J65" t="s">
        <v>34</v>
      </c>
      <c r="K65" t="s">
        <v>28</v>
      </c>
      <c r="L65" s="3">
        <v>36</v>
      </c>
      <c r="M65" t="s">
        <v>17</v>
      </c>
      <c r="N65" t="str" cm="1">
        <f t="array" ref="N6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6" spans="1:14" x14ac:dyDescent="0.3">
      <c r="A66" s="4">
        <v>16200</v>
      </c>
      <c r="B66" t="s">
        <v>26</v>
      </c>
      <c r="C66" t="s">
        <v>14</v>
      </c>
      <c r="D66" s="3">
        <v>10000</v>
      </c>
      <c r="E66" s="3">
        <v>0</v>
      </c>
      <c r="F66" t="s">
        <v>33</v>
      </c>
      <c r="G66" t="s">
        <v>29</v>
      </c>
      <c r="H66" t="s">
        <v>20</v>
      </c>
      <c r="I66" s="3">
        <v>2</v>
      </c>
      <c r="J66" t="s">
        <v>18</v>
      </c>
      <c r="K66" t="s">
        <v>19</v>
      </c>
      <c r="L66" s="3">
        <v>35</v>
      </c>
      <c r="M66" t="s">
        <v>20</v>
      </c>
      <c r="N66" t="str" cm="1">
        <f t="array" ref="N6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7" spans="1:14" x14ac:dyDescent="0.3">
      <c r="A67" s="4">
        <v>24857</v>
      </c>
      <c r="B67" t="s">
        <v>13</v>
      </c>
      <c r="C67" t="s">
        <v>14</v>
      </c>
      <c r="D67" s="3">
        <v>130000</v>
      </c>
      <c r="E67" s="3">
        <v>3</v>
      </c>
      <c r="F67" t="s">
        <v>31</v>
      </c>
      <c r="G67" t="s">
        <v>24</v>
      </c>
      <c r="H67" t="s">
        <v>17</v>
      </c>
      <c r="I67" s="3">
        <v>4</v>
      </c>
      <c r="J67" t="s">
        <v>18</v>
      </c>
      <c r="K67" t="s">
        <v>19</v>
      </c>
      <c r="L67" s="3">
        <v>52</v>
      </c>
      <c r="M67" t="s">
        <v>20</v>
      </c>
      <c r="N67" t="str" cm="1">
        <f t="array" ref="N6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8" spans="1:14" x14ac:dyDescent="0.3">
      <c r="A68" s="4">
        <v>26956</v>
      </c>
      <c r="B68" t="s">
        <v>26</v>
      </c>
      <c r="C68" t="s">
        <v>14</v>
      </c>
      <c r="D68" s="3">
        <v>20000</v>
      </c>
      <c r="E68" s="3">
        <v>0</v>
      </c>
      <c r="F68" t="s">
        <v>22</v>
      </c>
      <c r="G68" t="s">
        <v>29</v>
      </c>
      <c r="H68" t="s">
        <v>20</v>
      </c>
      <c r="I68" s="3">
        <v>1</v>
      </c>
      <c r="J68" t="s">
        <v>25</v>
      </c>
      <c r="K68" t="s">
        <v>19</v>
      </c>
      <c r="L68" s="3">
        <v>36</v>
      </c>
      <c r="M68" t="s">
        <v>17</v>
      </c>
      <c r="N68" t="str" cm="1">
        <f t="array" ref="N6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9" spans="1:14" x14ac:dyDescent="0.3">
      <c r="A69" s="4">
        <v>14517</v>
      </c>
      <c r="B69" t="s">
        <v>13</v>
      </c>
      <c r="C69" t="s">
        <v>14</v>
      </c>
      <c r="D69" s="3">
        <v>20000</v>
      </c>
      <c r="E69" s="3">
        <v>3</v>
      </c>
      <c r="F69" t="s">
        <v>31</v>
      </c>
      <c r="G69" t="s">
        <v>16</v>
      </c>
      <c r="H69" t="s">
        <v>20</v>
      </c>
      <c r="I69" s="3">
        <v>2</v>
      </c>
      <c r="J69" t="s">
        <v>30</v>
      </c>
      <c r="K69" t="s">
        <v>28</v>
      </c>
      <c r="L69" s="3">
        <v>62</v>
      </c>
      <c r="M69" t="s">
        <v>20</v>
      </c>
      <c r="N69" t="str" cm="1">
        <f t="array" ref="N6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0" spans="1:14" x14ac:dyDescent="0.3">
      <c r="A70" s="4">
        <v>12678</v>
      </c>
      <c r="B70" t="s">
        <v>26</v>
      </c>
      <c r="C70" t="s">
        <v>14</v>
      </c>
      <c r="D70" s="3">
        <v>130000</v>
      </c>
      <c r="E70" s="3">
        <v>4</v>
      </c>
      <c r="F70" t="s">
        <v>31</v>
      </c>
      <c r="G70" t="s">
        <v>32</v>
      </c>
      <c r="H70" t="s">
        <v>17</v>
      </c>
      <c r="I70" s="3">
        <v>4</v>
      </c>
      <c r="J70" t="s">
        <v>18</v>
      </c>
      <c r="K70" t="s">
        <v>28</v>
      </c>
      <c r="L70" s="3">
        <v>31</v>
      </c>
      <c r="M70" t="s">
        <v>20</v>
      </c>
      <c r="N70" t="str" cm="1">
        <f t="array" ref="N7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1" spans="1:14" x14ac:dyDescent="0.3">
      <c r="A71" s="4">
        <v>16188</v>
      </c>
      <c r="B71" t="s">
        <v>26</v>
      </c>
      <c r="C71" t="s">
        <v>14</v>
      </c>
      <c r="D71" s="3">
        <v>20000</v>
      </c>
      <c r="E71" s="3">
        <v>0</v>
      </c>
      <c r="F71" t="s">
        <v>33</v>
      </c>
      <c r="G71" t="s">
        <v>29</v>
      </c>
      <c r="H71" t="s">
        <v>20</v>
      </c>
      <c r="I71" s="3">
        <v>2</v>
      </c>
      <c r="J71" t="s">
        <v>30</v>
      </c>
      <c r="K71" t="s">
        <v>19</v>
      </c>
      <c r="L71" s="3">
        <v>26</v>
      </c>
      <c r="M71" t="s">
        <v>20</v>
      </c>
      <c r="N71" t="str" cm="1">
        <f t="array" ref="N7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2" spans="1:14" x14ac:dyDescent="0.3">
      <c r="A72" s="4">
        <v>27969</v>
      </c>
      <c r="B72" t="s">
        <v>13</v>
      </c>
      <c r="C72" t="s">
        <v>21</v>
      </c>
      <c r="D72" s="3">
        <v>80000</v>
      </c>
      <c r="E72" s="3">
        <v>0</v>
      </c>
      <c r="F72" t="s">
        <v>15</v>
      </c>
      <c r="G72" t="s">
        <v>24</v>
      </c>
      <c r="H72" t="s">
        <v>17</v>
      </c>
      <c r="I72" s="3">
        <v>2</v>
      </c>
      <c r="J72" t="s">
        <v>34</v>
      </c>
      <c r="K72" t="s">
        <v>28</v>
      </c>
      <c r="L72" s="3">
        <v>29</v>
      </c>
      <c r="M72" t="s">
        <v>17</v>
      </c>
      <c r="N72" t="str" cm="1">
        <f t="array" ref="N7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3" spans="1:14" x14ac:dyDescent="0.3">
      <c r="A73" s="4">
        <v>15752</v>
      </c>
      <c r="B73" t="s">
        <v>13</v>
      </c>
      <c r="C73" t="s">
        <v>21</v>
      </c>
      <c r="D73" s="3">
        <v>80000</v>
      </c>
      <c r="E73" s="3">
        <v>2</v>
      </c>
      <c r="F73" t="s">
        <v>31</v>
      </c>
      <c r="G73" t="s">
        <v>16</v>
      </c>
      <c r="H73" t="s">
        <v>20</v>
      </c>
      <c r="I73" s="3">
        <v>2</v>
      </c>
      <c r="J73" t="s">
        <v>30</v>
      </c>
      <c r="K73" t="s">
        <v>28</v>
      </c>
      <c r="L73" s="3">
        <v>50</v>
      </c>
      <c r="M73" t="s">
        <v>17</v>
      </c>
      <c r="N73" t="str" cm="1">
        <f t="array" ref="N7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4" spans="1:14" x14ac:dyDescent="0.3">
      <c r="A74" s="4">
        <v>27745</v>
      </c>
      <c r="B74" t="s">
        <v>26</v>
      </c>
      <c r="C74" t="s">
        <v>21</v>
      </c>
      <c r="D74" s="3">
        <v>40000</v>
      </c>
      <c r="E74" s="3">
        <v>2</v>
      </c>
      <c r="F74" t="s">
        <v>15</v>
      </c>
      <c r="G74" t="s">
        <v>32</v>
      </c>
      <c r="H74" t="s">
        <v>17</v>
      </c>
      <c r="I74" s="3">
        <v>2</v>
      </c>
      <c r="J74" t="s">
        <v>27</v>
      </c>
      <c r="K74" t="s">
        <v>28</v>
      </c>
      <c r="L74" s="3">
        <v>63</v>
      </c>
      <c r="M74" t="s">
        <v>17</v>
      </c>
      <c r="N74" t="str" cm="1">
        <f t="array" ref="N7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5" spans="1:14" x14ac:dyDescent="0.3">
      <c r="A75" s="4">
        <v>20828</v>
      </c>
      <c r="B75" t="s">
        <v>13</v>
      </c>
      <c r="C75" t="s">
        <v>14</v>
      </c>
      <c r="D75" s="3">
        <v>30000</v>
      </c>
      <c r="E75" s="3">
        <v>4</v>
      </c>
      <c r="F75" t="s">
        <v>35</v>
      </c>
      <c r="G75" t="s">
        <v>23</v>
      </c>
      <c r="H75" t="s">
        <v>17</v>
      </c>
      <c r="I75" s="3">
        <v>0</v>
      </c>
      <c r="J75" t="s">
        <v>18</v>
      </c>
      <c r="K75" t="s">
        <v>19</v>
      </c>
      <c r="L75" s="3">
        <v>45</v>
      </c>
      <c r="M75" t="s">
        <v>17</v>
      </c>
      <c r="N75" t="str" cm="1">
        <f t="array" ref="N7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6" spans="1:14" x14ac:dyDescent="0.3">
      <c r="A76" s="4">
        <v>19461</v>
      </c>
      <c r="B76" t="s">
        <v>26</v>
      </c>
      <c r="C76" t="s">
        <v>14</v>
      </c>
      <c r="D76" s="3">
        <v>10000</v>
      </c>
      <c r="E76" s="3">
        <v>4</v>
      </c>
      <c r="F76" t="s">
        <v>33</v>
      </c>
      <c r="G76" t="s">
        <v>29</v>
      </c>
      <c r="H76" t="s">
        <v>17</v>
      </c>
      <c r="I76" s="3">
        <v>2</v>
      </c>
      <c r="J76" t="s">
        <v>18</v>
      </c>
      <c r="K76" t="s">
        <v>19</v>
      </c>
      <c r="L76" s="3">
        <v>40</v>
      </c>
      <c r="M76" t="s">
        <v>20</v>
      </c>
      <c r="N76" t="str" cm="1">
        <f t="array" ref="N7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7" spans="1:14" x14ac:dyDescent="0.3">
      <c r="A77" s="4">
        <v>26941</v>
      </c>
      <c r="B77" t="s">
        <v>13</v>
      </c>
      <c r="C77" t="s">
        <v>21</v>
      </c>
      <c r="D77" s="3">
        <v>30000</v>
      </c>
      <c r="E77" s="3">
        <v>0</v>
      </c>
      <c r="F77" t="s">
        <v>15</v>
      </c>
      <c r="G77" t="s">
        <v>23</v>
      </c>
      <c r="H77" t="s">
        <v>17</v>
      </c>
      <c r="I77" s="3">
        <v>0</v>
      </c>
      <c r="J77" t="s">
        <v>18</v>
      </c>
      <c r="K77" t="s">
        <v>19</v>
      </c>
      <c r="L77" s="3">
        <v>47</v>
      </c>
      <c r="M77" t="s">
        <v>17</v>
      </c>
      <c r="N77" t="str" cm="1">
        <f t="array" ref="N7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8" spans="1:14" x14ac:dyDescent="0.3">
      <c r="A78" s="4">
        <v>28412</v>
      </c>
      <c r="B78" t="s">
        <v>26</v>
      </c>
      <c r="C78" t="s">
        <v>21</v>
      </c>
      <c r="D78" s="3">
        <v>20000</v>
      </c>
      <c r="E78" s="3">
        <v>0</v>
      </c>
      <c r="F78" t="s">
        <v>31</v>
      </c>
      <c r="G78" t="s">
        <v>29</v>
      </c>
      <c r="H78" t="s">
        <v>20</v>
      </c>
      <c r="I78" s="3">
        <v>1</v>
      </c>
      <c r="J78" t="s">
        <v>25</v>
      </c>
      <c r="K78" t="s">
        <v>19</v>
      </c>
      <c r="L78" s="3">
        <v>29</v>
      </c>
      <c r="M78" t="s">
        <v>20</v>
      </c>
      <c r="N78" t="str" cm="1">
        <f t="array" ref="N7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9" spans="1:14" x14ac:dyDescent="0.3">
      <c r="A79" s="4">
        <v>24485</v>
      </c>
      <c r="B79" t="s">
        <v>26</v>
      </c>
      <c r="C79" t="s">
        <v>21</v>
      </c>
      <c r="D79" s="3">
        <v>40000</v>
      </c>
      <c r="E79" s="3">
        <v>2</v>
      </c>
      <c r="F79" t="s">
        <v>15</v>
      </c>
      <c r="G79" t="s">
        <v>32</v>
      </c>
      <c r="H79" t="s">
        <v>20</v>
      </c>
      <c r="I79" s="3">
        <v>1</v>
      </c>
      <c r="J79" t="s">
        <v>27</v>
      </c>
      <c r="K79" t="s">
        <v>28</v>
      </c>
      <c r="L79" s="3">
        <v>52</v>
      </c>
      <c r="M79" t="s">
        <v>17</v>
      </c>
      <c r="N79" t="str" cm="1">
        <f t="array" ref="N7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0" spans="1:14" x14ac:dyDescent="0.3">
      <c r="A80" s="4">
        <v>16514</v>
      </c>
      <c r="B80" t="s">
        <v>26</v>
      </c>
      <c r="C80" t="s">
        <v>21</v>
      </c>
      <c r="D80" s="3">
        <v>10000</v>
      </c>
      <c r="E80" s="3">
        <v>0</v>
      </c>
      <c r="F80" t="s">
        <v>22</v>
      </c>
      <c r="G80" t="s">
        <v>29</v>
      </c>
      <c r="H80" t="s">
        <v>17</v>
      </c>
      <c r="I80" s="3">
        <v>1</v>
      </c>
      <c r="J80" t="s">
        <v>30</v>
      </c>
      <c r="K80" t="s">
        <v>28</v>
      </c>
      <c r="L80" s="3">
        <v>26</v>
      </c>
      <c r="M80" t="s">
        <v>17</v>
      </c>
      <c r="N80" t="str" cm="1">
        <f t="array" ref="N8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81" spans="1:14" x14ac:dyDescent="0.3">
      <c r="A81" s="4">
        <v>17191</v>
      </c>
      <c r="B81" t="s">
        <v>26</v>
      </c>
      <c r="C81" t="s">
        <v>21</v>
      </c>
      <c r="D81" s="3">
        <v>130000</v>
      </c>
      <c r="E81" s="3">
        <v>3</v>
      </c>
      <c r="F81" t="s">
        <v>22</v>
      </c>
      <c r="G81" t="s">
        <v>24</v>
      </c>
      <c r="H81" t="s">
        <v>20</v>
      </c>
      <c r="I81" s="3">
        <v>3</v>
      </c>
      <c r="J81" t="s">
        <v>18</v>
      </c>
      <c r="K81" t="s">
        <v>19</v>
      </c>
      <c r="L81" s="3">
        <v>51</v>
      </c>
      <c r="M81" t="s">
        <v>17</v>
      </c>
      <c r="N81" t="str" cm="1">
        <f t="array" ref="N8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2" spans="1:14" x14ac:dyDescent="0.3">
      <c r="A82" s="4">
        <v>19608</v>
      </c>
      <c r="B82" t="s">
        <v>13</v>
      </c>
      <c r="C82" t="s">
        <v>21</v>
      </c>
      <c r="D82" s="3">
        <v>80000</v>
      </c>
      <c r="E82" s="3">
        <v>5</v>
      </c>
      <c r="F82" t="s">
        <v>15</v>
      </c>
      <c r="G82" t="s">
        <v>24</v>
      </c>
      <c r="H82" t="s">
        <v>17</v>
      </c>
      <c r="I82" s="3">
        <v>4</v>
      </c>
      <c r="J82" t="s">
        <v>30</v>
      </c>
      <c r="K82" t="s">
        <v>28</v>
      </c>
      <c r="L82" s="3">
        <v>40</v>
      </c>
      <c r="M82" t="s">
        <v>20</v>
      </c>
      <c r="N82" t="str" cm="1">
        <f t="array" ref="N8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3" spans="1:14" x14ac:dyDescent="0.3">
      <c r="A83" s="4">
        <v>24119</v>
      </c>
      <c r="B83" t="s">
        <v>26</v>
      </c>
      <c r="C83" t="s">
        <v>21</v>
      </c>
      <c r="D83" s="3">
        <v>30000</v>
      </c>
      <c r="E83" s="3">
        <v>0</v>
      </c>
      <c r="F83" t="s">
        <v>22</v>
      </c>
      <c r="G83" t="s">
        <v>23</v>
      </c>
      <c r="H83" t="s">
        <v>20</v>
      </c>
      <c r="I83" s="3">
        <v>1</v>
      </c>
      <c r="J83" t="s">
        <v>25</v>
      </c>
      <c r="K83" t="s">
        <v>19</v>
      </c>
      <c r="L83" s="3">
        <v>29</v>
      </c>
      <c r="M83" t="s">
        <v>20</v>
      </c>
      <c r="N83" t="str" cm="1">
        <f t="array" ref="N8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84" spans="1:14" x14ac:dyDescent="0.3">
      <c r="A84" s="4">
        <v>25458</v>
      </c>
      <c r="B84" t="s">
        <v>13</v>
      </c>
      <c r="C84" t="s">
        <v>21</v>
      </c>
      <c r="D84" s="3">
        <v>20000</v>
      </c>
      <c r="E84" s="3">
        <v>1</v>
      </c>
      <c r="F84" t="s">
        <v>31</v>
      </c>
      <c r="G84" t="s">
        <v>29</v>
      </c>
      <c r="H84" t="s">
        <v>20</v>
      </c>
      <c r="I84" s="3">
        <v>1</v>
      </c>
      <c r="J84" t="s">
        <v>30</v>
      </c>
      <c r="K84" t="s">
        <v>19</v>
      </c>
      <c r="L84" s="3">
        <v>40</v>
      </c>
      <c r="M84" t="s">
        <v>17</v>
      </c>
      <c r="N84" t="str" cm="1">
        <f t="array" ref="N8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5" spans="1:14" x14ac:dyDescent="0.3">
      <c r="A85" s="4">
        <v>26886</v>
      </c>
      <c r="B85" t="s">
        <v>26</v>
      </c>
      <c r="C85" t="s">
        <v>14</v>
      </c>
      <c r="D85" s="3">
        <v>30000</v>
      </c>
      <c r="E85" s="3">
        <v>0</v>
      </c>
      <c r="F85" t="s">
        <v>22</v>
      </c>
      <c r="G85" t="s">
        <v>23</v>
      </c>
      <c r="H85" t="s">
        <v>20</v>
      </c>
      <c r="I85" s="3">
        <v>1</v>
      </c>
      <c r="J85" t="s">
        <v>18</v>
      </c>
      <c r="K85" t="s">
        <v>19</v>
      </c>
      <c r="L85" s="3">
        <v>29</v>
      </c>
      <c r="M85" t="s">
        <v>17</v>
      </c>
      <c r="N85" t="str" cm="1">
        <f t="array" ref="N8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86" spans="1:14" x14ac:dyDescent="0.3">
      <c r="A86" s="4">
        <v>28436</v>
      </c>
      <c r="B86" t="s">
        <v>26</v>
      </c>
      <c r="C86" t="s">
        <v>21</v>
      </c>
      <c r="D86" s="3">
        <v>30000</v>
      </c>
      <c r="E86" s="3">
        <v>0</v>
      </c>
      <c r="F86" t="s">
        <v>22</v>
      </c>
      <c r="G86" t="s">
        <v>23</v>
      </c>
      <c r="H86" t="s">
        <v>20</v>
      </c>
      <c r="I86" s="3">
        <v>1</v>
      </c>
      <c r="J86" t="s">
        <v>18</v>
      </c>
      <c r="K86" t="s">
        <v>19</v>
      </c>
      <c r="L86" s="3">
        <v>30</v>
      </c>
      <c r="M86" t="s">
        <v>17</v>
      </c>
      <c r="N86" t="str" cm="1">
        <f t="array" ref="N8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7" spans="1:14" x14ac:dyDescent="0.3">
      <c r="A87" s="4">
        <v>19562</v>
      </c>
      <c r="B87" t="s">
        <v>26</v>
      </c>
      <c r="C87" t="s">
        <v>14</v>
      </c>
      <c r="D87" s="3">
        <v>60000</v>
      </c>
      <c r="E87" s="3">
        <v>2</v>
      </c>
      <c r="F87" t="s">
        <v>15</v>
      </c>
      <c r="G87" t="s">
        <v>24</v>
      </c>
      <c r="H87" t="s">
        <v>17</v>
      </c>
      <c r="I87" s="3">
        <v>1</v>
      </c>
      <c r="J87" t="s">
        <v>25</v>
      </c>
      <c r="K87" t="s">
        <v>28</v>
      </c>
      <c r="L87" s="3">
        <v>37</v>
      </c>
      <c r="M87" t="s">
        <v>17</v>
      </c>
      <c r="N87" t="str" cm="1">
        <f t="array" ref="N8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8" spans="1:14" x14ac:dyDescent="0.3">
      <c r="A88" s="4">
        <v>15608</v>
      </c>
      <c r="B88" t="s">
        <v>26</v>
      </c>
      <c r="C88" t="s">
        <v>14</v>
      </c>
      <c r="D88" s="3">
        <v>30000</v>
      </c>
      <c r="E88" s="3">
        <v>0</v>
      </c>
      <c r="F88" t="s">
        <v>22</v>
      </c>
      <c r="G88" t="s">
        <v>23</v>
      </c>
      <c r="H88" t="s">
        <v>20</v>
      </c>
      <c r="I88" s="3">
        <v>1</v>
      </c>
      <c r="J88" t="s">
        <v>25</v>
      </c>
      <c r="K88" t="s">
        <v>19</v>
      </c>
      <c r="L88" s="3">
        <v>33</v>
      </c>
      <c r="M88" t="s">
        <v>20</v>
      </c>
      <c r="N88" t="str" cm="1">
        <f t="array" ref="N8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9" spans="1:14" x14ac:dyDescent="0.3">
      <c r="A89" s="4">
        <v>16487</v>
      </c>
      <c r="B89" t="s">
        <v>26</v>
      </c>
      <c r="C89" t="s">
        <v>14</v>
      </c>
      <c r="D89" s="3">
        <v>30000</v>
      </c>
      <c r="E89" s="3">
        <v>3</v>
      </c>
      <c r="F89" t="s">
        <v>31</v>
      </c>
      <c r="G89" t="s">
        <v>16</v>
      </c>
      <c r="H89" t="s">
        <v>17</v>
      </c>
      <c r="I89" s="3">
        <v>2</v>
      </c>
      <c r="J89" t="s">
        <v>27</v>
      </c>
      <c r="K89" t="s">
        <v>28</v>
      </c>
      <c r="L89" s="3">
        <v>55</v>
      </c>
      <c r="M89" t="s">
        <v>20</v>
      </c>
      <c r="N89" t="str" cm="1">
        <f t="array" ref="N8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0" spans="1:14" x14ac:dyDescent="0.3">
      <c r="A90" s="4">
        <v>17197</v>
      </c>
      <c r="B90" t="s">
        <v>26</v>
      </c>
      <c r="C90" t="s">
        <v>14</v>
      </c>
      <c r="D90" s="3">
        <v>90000</v>
      </c>
      <c r="E90" s="3">
        <v>5</v>
      </c>
      <c r="F90" t="s">
        <v>22</v>
      </c>
      <c r="G90" t="s">
        <v>24</v>
      </c>
      <c r="H90" t="s">
        <v>17</v>
      </c>
      <c r="I90" s="3">
        <v>2</v>
      </c>
      <c r="J90" t="s">
        <v>34</v>
      </c>
      <c r="K90" t="s">
        <v>19</v>
      </c>
      <c r="L90" s="3">
        <v>62</v>
      </c>
      <c r="M90" t="s">
        <v>20</v>
      </c>
      <c r="N90" t="str" cm="1">
        <f t="array" ref="N9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1" spans="1:14" x14ac:dyDescent="0.3">
      <c r="A91" s="4">
        <v>12507</v>
      </c>
      <c r="B91" t="s">
        <v>13</v>
      </c>
      <c r="C91" t="s">
        <v>21</v>
      </c>
      <c r="D91" s="3">
        <v>30000</v>
      </c>
      <c r="E91" s="3">
        <v>1</v>
      </c>
      <c r="F91" t="s">
        <v>22</v>
      </c>
      <c r="G91" t="s">
        <v>23</v>
      </c>
      <c r="H91" t="s">
        <v>17</v>
      </c>
      <c r="I91" s="3">
        <v>1</v>
      </c>
      <c r="J91" t="s">
        <v>18</v>
      </c>
      <c r="K91" t="s">
        <v>19</v>
      </c>
      <c r="L91" s="3">
        <v>43</v>
      </c>
      <c r="M91" t="s">
        <v>20</v>
      </c>
      <c r="N91" t="str" cm="1">
        <f t="array" ref="N9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2" spans="1:14" x14ac:dyDescent="0.3">
      <c r="A92" s="4">
        <v>23940</v>
      </c>
      <c r="B92" t="s">
        <v>13</v>
      </c>
      <c r="C92" t="s">
        <v>21</v>
      </c>
      <c r="D92" s="3">
        <v>40000</v>
      </c>
      <c r="E92" s="3">
        <v>1</v>
      </c>
      <c r="F92" t="s">
        <v>15</v>
      </c>
      <c r="G92" t="s">
        <v>16</v>
      </c>
      <c r="H92" t="s">
        <v>17</v>
      </c>
      <c r="I92" s="3">
        <v>1</v>
      </c>
      <c r="J92" t="s">
        <v>18</v>
      </c>
      <c r="K92" t="s">
        <v>19</v>
      </c>
      <c r="L92" s="3">
        <v>44</v>
      </c>
      <c r="M92" t="s">
        <v>17</v>
      </c>
      <c r="N92" t="str" cm="1">
        <f t="array" ref="N9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3" spans="1:14" x14ac:dyDescent="0.3">
      <c r="A93" s="4">
        <v>26852</v>
      </c>
      <c r="B93" t="s">
        <v>13</v>
      </c>
      <c r="C93" t="s">
        <v>14</v>
      </c>
      <c r="D93" s="3">
        <v>20000</v>
      </c>
      <c r="E93" s="3">
        <v>3</v>
      </c>
      <c r="F93" t="s">
        <v>31</v>
      </c>
      <c r="G93" t="s">
        <v>29</v>
      </c>
      <c r="H93" t="s">
        <v>17</v>
      </c>
      <c r="I93" s="3">
        <v>2</v>
      </c>
      <c r="J93" t="s">
        <v>18</v>
      </c>
      <c r="K93" t="s">
        <v>19</v>
      </c>
      <c r="L93" s="3">
        <v>43</v>
      </c>
      <c r="M93" t="s">
        <v>20</v>
      </c>
      <c r="N93" t="str" cm="1">
        <f t="array" ref="N9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4" spans="1:14" x14ac:dyDescent="0.3">
      <c r="A94" s="4">
        <v>12274</v>
      </c>
      <c r="B94" t="s">
        <v>26</v>
      </c>
      <c r="C94" t="s">
        <v>21</v>
      </c>
      <c r="D94" s="3">
        <v>10000</v>
      </c>
      <c r="E94" s="3">
        <v>2</v>
      </c>
      <c r="F94" t="s">
        <v>31</v>
      </c>
      <c r="G94" t="s">
        <v>29</v>
      </c>
      <c r="H94" t="s">
        <v>17</v>
      </c>
      <c r="I94" s="3">
        <v>0</v>
      </c>
      <c r="J94" t="s">
        <v>18</v>
      </c>
      <c r="K94" t="s">
        <v>19</v>
      </c>
      <c r="L94" s="3">
        <v>35</v>
      </c>
      <c r="M94" t="s">
        <v>20</v>
      </c>
      <c r="N94" t="str" cm="1">
        <f t="array" ref="N9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5" spans="1:14" x14ac:dyDescent="0.3">
      <c r="A95" s="4">
        <v>20236</v>
      </c>
      <c r="B95" t="s">
        <v>26</v>
      </c>
      <c r="C95" t="s">
        <v>21</v>
      </c>
      <c r="D95" s="3">
        <v>60000</v>
      </c>
      <c r="E95" s="3">
        <v>3</v>
      </c>
      <c r="F95" t="s">
        <v>15</v>
      </c>
      <c r="G95" t="s">
        <v>24</v>
      </c>
      <c r="H95" t="s">
        <v>20</v>
      </c>
      <c r="I95" s="3">
        <v>2</v>
      </c>
      <c r="J95" t="s">
        <v>18</v>
      </c>
      <c r="K95" t="s">
        <v>28</v>
      </c>
      <c r="L95" s="3">
        <v>43</v>
      </c>
      <c r="M95" t="s">
        <v>17</v>
      </c>
      <c r="N95" t="str" cm="1">
        <f t="array" ref="N9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6" spans="1:14" x14ac:dyDescent="0.3">
      <c r="A96" s="4">
        <v>24149</v>
      </c>
      <c r="B96" t="s">
        <v>13</v>
      </c>
      <c r="C96" t="s">
        <v>21</v>
      </c>
      <c r="D96" s="3">
        <v>10000</v>
      </c>
      <c r="E96" s="3">
        <v>2</v>
      </c>
      <c r="F96" t="s">
        <v>22</v>
      </c>
      <c r="G96" t="s">
        <v>29</v>
      </c>
      <c r="H96" t="s">
        <v>17</v>
      </c>
      <c r="I96" s="3">
        <v>0</v>
      </c>
      <c r="J96" t="s">
        <v>30</v>
      </c>
      <c r="K96" t="s">
        <v>19</v>
      </c>
      <c r="L96" s="3">
        <v>49</v>
      </c>
      <c r="M96" t="s">
        <v>20</v>
      </c>
      <c r="N96" t="str" cm="1">
        <f t="array" ref="N9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7" spans="1:14" x14ac:dyDescent="0.3">
      <c r="A97" s="4">
        <v>26139</v>
      </c>
      <c r="B97" t="s">
        <v>26</v>
      </c>
      <c r="C97" t="s">
        <v>21</v>
      </c>
      <c r="D97" s="3">
        <v>60000</v>
      </c>
      <c r="E97" s="3">
        <v>1</v>
      </c>
      <c r="F97" t="s">
        <v>22</v>
      </c>
      <c r="G97" t="s">
        <v>16</v>
      </c>
      <c r="H97" t="s">
        <v>17</v>
      </c>
      <c r="I97" s="3">
        <v>1</v>
      </c>
      <c r="J97" t="s">
        <v>27</v>
      </c>
      <c r="K97" t="s">
        <v>28</v>
      </c>
      <c r="L97" s="3">
        <v>45</v>
      </c>
      <c r="M97" t="s">
        <v>20</v>
      </c>
      <c r="N97" t="str" cm="1">
        <f t="array" ref="N9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8" spans="1:14" x14ac:dyDescent="0.3">
      <c r="A98" s="4">
        <v>18491</v>
      </c>
      <c r="B98" t="s">
        <v>26</v>
      </c>
      <c r="C98" t="s">
        <v>14</v>
      </c>
      <c r="D98" s="3">
        <v>70000</v>
      </c>
      <c r="E98" s="3">
        <v>2</v>
      </c>
      <c r="F98" t="s">
        <v>31</v>
      </c>
      <c r="G98" t="s">
        <v>24</v>
      </c>
      <c r="H98" t="s">
        <v>17</v>
      </c>
      <c r="I98" s="3">
        <v>2</v>
      </c>
      <c r="J98" t="s">
        <v>27</v>
      </c>
      <c r="K98" t="s">
        <v>28</v>
      </c>
      <c r="L98" s="3">
        <v>49</v>
      </c>
      <c r="M98" t="s">
        <v>17</v>
      </c>
      <c r="N98" t="str" cm="1">
        <f t="array" ref="N9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9" spans="1:14" x14ac:dyDescent="0.3">
      <c r="A99" s="4">
        <v>22707</v>
      </c>
      <c r="B99" t="s">
        <v>26</v>
      </c>
      <c r="C99" t="s">
        <v>14</v>
      </c>
      <c r="D99" s="3">
        <v>30000</v>
      </c>
      <c r="E99" s="3">
        <v>0</v>
      </c>
      <c r="F99" t="s">
        <v>22</v>
      </c>
      <c r="G99" t="s">
        <v>23</v>
      </c>
      <c r="H99" t="s">
        <v>20</v>
      </c>
      <c r="I99" s="3">
        <v>1</v>
      </c>
      <c r="J99" t="s">
        <v>25</v>
      </c>
      <c r="K99" t="s">
        <v>19</v>
      </c>
      <c r="L99" s="3">
        <v>30</v>
      </c>
      <c r="M99" t="s">
        <v>20</v>
      </c>
      <c r="N99" t="str" cm="1">
        <f t="array" ref="N9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00" spans="1:14" x14ac:dyDescent="0.3">
      <c r="A100" s="4">
        <v>20430</v>
      </c>
      <c r="B100" t="s">
        <v>13</v>
      </c>
      <c r="C100" t="s">
        <v>21</v>
      </c>
      <c r="D100" s="3">
        <v>70000</v>
      </c>
      <c r="E100" s="3">
        <v>2</v>
      </c>
      <c r="F100" t="s">
        <v>22</v>
      </c>
      <c r="G100" t="s">
        <v>16</v>
      </c>
      <c r="H100" t="s">
        <v>17</v>
      </c>
      <c r="I100" s="3">
        <v>2</v>
      </c>
      <c r="J100" t="s">
        <v>27</v>
      </c>
      <c r="K100" t="s">
        <v>28</v>
      </c>
      <c r="L100" s="3">
        <v>52</v>
      </c>
      <c r="M100" t="s">
        <v>17</v>
      </c>
      <c r="N100" t="str" cm="1">
        <f t="array" ref="N10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01" spans="1:14" x14ac:dyDescent="0.3">
      <c r="A101" s="4">
        <v>27494</v>
      </c>
      <c r="B101" t="s">
        <v>26</v>
      </c>
      <c r="C101" t="s">
        <v>14</v>
      </c>
      <c r="D101" s="3">
        <v>40000</v>
      </c>
      <c r="E101" s="3">
        <v>2</v>
      </c>
      <c r="F101" t="s">
        <v>22</v>
      </c>
      <c r="G101" t="s">
        <v>16</v>
      </c>
      <c r="H101" t="s">
        <v>20</v>
      </c>
      <c r="I101" s="3">
        <v>2</v>
      </c>
      <c r="J101" t="s">
        <v>30</v>
      </c>
      <c r="K101" t="s">
        <v>28</v>
      </c>
      <c r="L101" s="3">
        <v>53</v>
      </c>
      <c r="M101" t="s">
        <v>17</v>
      </c>
      <c r="N101" t="str" cm="1">
        <f t="array" ref="N10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02" spans="1:14" x14ac:dyDescent="0.3">
      <c r="A102" s="4">
        <v>26829</v>
      </c>
      <c r="B102" t="s">
        <v>13</v>
      </c>
      <c r="C102" t="s">
        <v>14</v>
      </c>
      <c r="D102" s="3">
        <v>40000</v>
      </c>
      <c r="E102" s="3">
        <v>0</v>
      </c>
      <c r="F102" t="s">
        <v>15</v>
      </c>
      <c r="G102" t="s">
        <v>23</v>
      </c>
      <c r="H102" t="s">
        <v>17</v>
      </c>
      <c r="I102" s="3">
        <v>0</v>
      </c>
      <c r="J102" t="s">
        <v>18</v>
      </c>
      <c r="K102" t="s">
        <v>19</v>
      </c>
      <c r="L102" s="3">
        <v>38</v>
      </c>
      <c r="M102" t="s">
        <v>17</v>
      </c>
      <c r="N102" t="str" cm="1">
        <f t="array" ref="N10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03" spans="1:14" x14ac:dyDescent="0.3">
      <c r="A103" s="4">
        <v>28395</v>
      </c>
      <c r="B103" t="s">
        <v>26</v>
      </c>
      <c r="C103" t="s">
        <v>21</v>
      </c>
      <c r="D103" s="3">
        <v>40000</v>
      </c>
      <c r="E103" s="3">
        <v>0</v>
      </c>
      <c r="F103" t="s">
        <v>15</v>
      </c>
      <c r="G103" t="s">
        <v>24</v>
      </c>
      <c r="H103" t="s">
        <v>20</v>
      </c>
      <c r="I103" s="3">
        <v>0</v>
      </c>
      <c r="J103" t="s">
        <v>18</v>
      </c>
      <c r="K103" t="s">
        <v>19</v>
      </c>
      <c r="L103" s="3">
        <v>39</v>
      </c>
      <c r="M103" t="s">
        <v>17</v>
      </c>
      <c r="N103" t="str" cm="1">
        <f t="array" ref="N10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04" spans="1:14" x14ac:dyDescent="0.3">
      <c r="A104" s="4">
        <v>14682</v>
      </c>
      <c r="B104" t="s">
        <v>26</v>
      </c>
      <c r="C104" t="s">
        <v>14</v>
      </c>
      <c r="D104" s="3">
        <v>70000</v>
      </c>
      <c r="E104" s="3">
        <v>0</v>
      </c>
      <c r="F104" t="s">
        <v>15</v>
      </c>
      <c r="G104" t="s">
        <v>24</v>
      </c>
      <c r="H104" t="s">
        <v>20</v>
      </c>
      <c r="I104" s="3">
        <v>1</v>
      </c>
      <c r="J104" t="s">
        <v>27</v>
      </c>
      <c r="K104" t="s">
        <v>28</v>
      </c>
      <c r="L104" s="3">
        <v>38</v>
      </c>
      <c r="M104" t="s">
        <v>20</v>
      </c>
      <c r="N104" t="str" cm="1">
        <f t="array" ref="N10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05" spans="1:14" x14ac:dyDescent="0.3">
      <c r="A105" s="4">
        <v>17650</v>
      </c>
      <c r="B105" t="s">
        <v>26</v>
      </c>
      <c r="C105" t="s">
        <v>14</v>
      </c>
      <c r="D105" s="3">
        <v>40000</v>
      </c>
      <c r="E105" s="3">
        <v>2</v>
      </c>
      <c r="F105" t="s">
        <v>22</v>
      </c>
      <c r="G105" t="s">
        <v>23</v>
      </c>
      <c r="H105" t="s">
        <v>17</v>
      </c>
      <c r="I105" s="3">
        <v>2</v>
      </c>
      <c r="J105" t="s">
        <v>30</v>
      </c>
      <c r="K105" t="s">
        <v>19</v>
      </c>
      <c r="L105" s="3">
        <v>35</v>
      </c>
      <c r="M105" t="s">
        <v>20</v>
      </c>
      <c r="N105" t="str" cm="1">
        <f t="array" ref="N10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06" spans="1:14" x14ac:dyDescent="0.3">
      <c r="A106" s="4">
        <v>29191</v>
      </c>
      <c r="B106" t="s">
        <v>26</v>
      </c>
      <c r="C106" t="s">
        <v>14</v>
      </c>
      <c r="D106" s="3">
        <v>130000</v>
      </c>
      <c r="E106" s="3">
        <v>1</v>
      </c>
      <c r="F106" t="s">
        <v>35</v>
      </c>
      <c r="G106" t="s">
        <v>32</v>
      </c>
      <c r="H106" t="s">
        <v>20</v>
      </c>
      <c r="I106" s="3">
        <v>1</v>
      </c>
      <c r="J106" t="s">
        <v>18</v>
      </c>
      <c r="K106" t="s">
        <v>28</v>
      </c>
      <c r="L106" s="3">
        <v>36</v>
      </c>
      <c r="M106" t="s">
        <v>17</v>
      </c>
      <c r="N106" t="str" cm="1">
        <f t="array" ref="N10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07" spans="1:14" x14ac:dyDescent="0.3">
      <c r="A107" s="4">
        <v>15030</v>
      </c>
      <c r="B107" t="s">
        <v>13</v>
      </c>
      <c r="C107" t="s">
        <v>21</v>
      </c>
      <c r="D107" s="3">
        <v>20000</v>
      </c>
      <c r="E107" s="3">
        <v>0</v>
      </c>
      <c r="F107" t="s">
        <v>15</v>
      </c>
      <c r="G107" t="s">
        <v>23</v>
      </c>
      <c r="H107" t="s">
        <v>17</v>
      </c>
      <c r="I107" s="3">
        <v>0</v>
      </c>
      <c r="J107" t="s">
        <v>18</v>
      </c>
      <c r="K107" t="s">
        <v>28</v>
      </c>
      <c r="L107" s="3">
        <v>26</v>
      </c>
      <c r="M107" t="s">
        <v>17</v>
      </c>
      <c r="N107" t="str" cm="1">
        <f t="array" ref="N10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108" spans="1:14" x14ac:dyDescent="0.3">
      <c r="A108" s="4">
        <v>24140</v>
      </c>
      <c r="B108" t="s">
        <v>26</v>
      </c>
      <c r="C108" t="s">
        <v>21</v>
      </c>
      <c r="D108" s="3">
        <v>10000</v>
      </c>
      <c r="E108" s="3">
        <v>0</v>
      </c>
      <c r="F108" t="s">
        <v>35</v>
      </c>
      <c r="G108" t="s">
        <v>29</v>
      </c>
      <c r="H108" t="s">
        <v>20</v>
      </c>
      <c r="I108" s="3">
        <v>0</v>
      </c>
      <c r="J108" t="s">
        <v>18</v>
      </c>
      <c r="K108" t="s">
        <v>19</v>
      </c>
      <c r="L108" s="3">
        <v>30</v>
      </c>
      <c r="M108" t="s">
        <v>17</v>
      </c>
      <c r="N108" t="str" cm="1">
        <f t="array" ref="N10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09" spans="1:14" x14ac:dyDescent="0.3">
      <c r="A109" s="4">
        <v>22496</v>
      </c>
      <c r="B109" t="s">
        <v>13</v>
      </c>
      <c r="C109" t="s">
        <v>14</v>
      </c>
      <c r="D109" s="3">
        <v>30000</v>
      </c>
      <c r="E109" s="3">
        <v>1</v>
      </c>
      <c r="F109" t="s">
        <v>15</v>
      </c>
      <c r="G109" t="s">
        <v>16</v>
      </c>
      <c r="H109" t="s">
        <v>17</v>
      </c>
      <c r="I109" s="3">
        <v>2</v>
      </c>
      <c r="J109" t="s">
        <v>18</v>
      </c>
      <c r="K109" t="s">
        <v>19</v>
      </c>
      <c r="L109" s="3">
        <v>42</v>
      </c>
      <c r="M109" t="s">
        <v>20</v>
      </c>
      <c r="N109" t="str" cm="1">
        <f t="array" ref="N10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10" spans="1:14" x14ac:dyDescent="0.3">
      <c r="A110" s="4">
        <v>19914</v>
      </c>
      <c r="B110" t="s">
        <v>13</v>
      </c>
      <c r="C110" t="s">
        <v>21</v>
      </c>
      <c r="D110" s="3">
        <v>80000</v>
      </c>
      <c r="E110" s="3">
        <v>5</v>
      </c>
      <c r="F110" t="s">
        <v>15</v>
      </c>
      <c r="G110" t="s">
        <v>32</v>
      </c>
      <c r="H110" t="s">
        <v>17</v>
      </c>
      <c r="I110" s="3">
        <v>2</v>
      </c>
      <c r="J110" t="s">
        <v>25</v>
      </c>
      <c r="K110" t="s">
        <v>19</v>
      </c>
      <c r="L110" s="3">
        <v>62</v>
      </c>
      <c r="M110" t="s">
        <v>20</v>
      </c>
      <c r="N110" t="str" cm="1">
        <f t="array" ref="N11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11" spans="1:14" x14ac:dyDescent="0.3">
      <c r="A111" s="4">
        <v>12871</v>
      </c>
      <c r="B111" t="s">
        <v>26</v>
      </c>
      <c r="C111" t="s">
        <v>14</v>
      </c>
      <c r="D111" s="3">
        <v>30000</v>
      </c>
      <c r="E111" s="3">
        <v>0</v>
      </c>
      <c r="F111" t="s">
        <v>22</v>
      </c>
      <c r="G111" t="s">
        <v>23</v>
      </c>
      <c r="H111" t="s">
        <v>20</v>
      </c>
      <c r="I111" s="3">
        <v>1</v>
      </c>
      <c r="J111" t="s">
        <v>25</v>
      </c>
      <c r="K111" t="s">
        <v>19</v>
      </c>
      <c r="L111" s="3">
        <v>29</v>
      </c>
      <c r="M111" t="s">
        <v>20</v>
      </c>
      <c r="N111" t="str" cm="1">
        <f t="array" ref="N11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112" spans="1:14" x14ac:dyDescent="0.3">
      <c r="A112" s="4">
        <v>22988</v>
      </c>
      <c r="B112" t="s">
        <v>13</v>
      </c>
      <c r="C112" t="s">
        <v>14</v>
      </c>
      <c r="D112" s="3">
        <v>40000</v>
      </c>
      <c r="E112" s="3">
        <v>2</v>
      </c>
      <c r="F112" t="s">
        <v>15</v>
      </c>
      <c r="G112" t="s">
        <v>32</v>
      </c>
      <c r="H112" t="s">
        <v>17</v>
      </c>
      <c r="I112" s="3">
        <v>2</v>
      </c>
      <c r="J112" t="s">
        <v>27</v>
      </c>
      <c r="K112" t="s">
        <v>28</v>
      </c>
      <c r="L112" s="3">
        <v>66</v>
      </c>
      <c r="M112" t="s">
        <v>17</v>
      </c>
      <c r="N112" t="str" cm="1">
        <f t="array" ref="N11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13" spans="1:14" x14ac:dyDescent="0.3">
      <c r="A113" s="4">
        <v>15922</v>
      </c>
      <c r="B113" t="s">
        <v>13</v>
      </c>
      <c r="C113" t="s">
        <v>21</v>
      </c>
      <c r="D113" s="3">
        <v>150000</v>
      </c>
      <c r="E113" s="3">
        <v>2</v>
      </c>
      <c r="F113" t="s">
        <v>31</v>
      </c>
      <c r="G113" t="s">
        <v>24</v>
      </c>
      <c r="H113" t="s">
        <v>17</v>
      </c>
      <c r="I113" s="3">
        <v>4</v>
      </c>
      <c r="J113" t="s">
        <v>18</v>
      </c>
      <c r="K113" t="s">
        <v>19</v>
      </c>
      <c r="L113" s="3">
        <v>48</v>
      </c>
      <c r="M113" t="s">
        <v>20</v>
      </c>
      <c r="N113" t="str" cm="1">
        <f t="array" ref="N11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14" spans="1:14" x14ac:dyDescent="0.3">
      <c r="A114" s="4">
        <v>12344</v>
      </c>
      <c r="B114" t="s">
        <v>26</v>
      </c>
      <c r="C114" t="s">
        <v>14</v>
      </c>
      <c r="D114" s="3">
        <v>80000</v>
      </c>
      <c r="E114" s="3">
        <v>0</v>
      </c>
      <c r="F114" t="s">
        <v>15</v>
      </c>
      <c r="G114" t="s">
        <v>24</v>
      </c>
      <c r="H114" t="s">
        <v>20</v>
      </c>
      <c r="I114" s="3">
        <v>3</v>
      </c>
      <c r="J114" t="s">
        <v>34</v>
      </c>
      <c r="K114" t="s">
        <v>28</v>
      </c>
      <c r="L114" s="3">
        <v>31</v>
      </c>
      <c r="M114" t="s">
        <v>20</v>
      </c>
      <c r="N114" t="str" cm="1">
        <f t="array" ref="N11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15" spans="1:14" x14ac:dyDescent="0.3">
      <c r="A115" s="4">
        <v>23627</v>
      </c>
      <c r="B115" t="s">
        <v>26</v>
      </c>
      <c r="C115" t="s">
        <v>14</v>
      </c>
      <c r="D115" s="3">
        <v>100000</v>
      </c>
      <c r="E115" s="3">
        <v>3</v>
      </c>
      <c r="F115" t="s">
        <v>22</v>
      </c>
      <c r="G115" t="s">
        <v>32</v>
      </c>
      <c r="H115" t="s">
        <v>20</v>
      </c>
      <c r="I115" s="3">
        <v>4</v>
      </c>
      <c r="J115" t="s">
        <v>27</v>
      </c>
      <c r="K115" t="s">
        <v>19</v>
      </c>
      <c r="L115" s="3">
        <v>56</v>
      </c>
      <c r="M115" t="s">
        <v>20</v>
      </c>
      <c r="N115" t="str" cm="1">
        <f t="array" ref="N11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16" spans="1:14" x14ac:dyDescent="0.3">
      <c r="A116" s="4">
        <v>27775</v>
      </c>
      <c r="B116" t="s">
        <v>26</v>
      </c>
      <c r="C116" t="s">
        <v>14</v>
      </c>
      <c r="D116" s="3">
        <v>40000</v>
      </c>
      <c r="E116" s="3">
        <v>0</v>
      </c>
      <c r="F116" t="s">
        <v>15</v>
      </c>
      <c r="G116" t="s">
        <v>23</v>
      </c>
      <c r="H116" t="s">
        <v>20</v>
      </c>
      <c r="I116" s="3">
        <v>0</v>
      </c>
      <c r="J116" t="s">
        <v>18</v>
      </c>
      <c r="K116" t="s">
        <v>19</v>
      </c>
      <c r="L116" s="3">
        <v>38</v>
      </c>
      <c r="M116" t="s">
        <v>17</v>
      </c>
      <c r="N116" t="str" cm="1">
        <f t="array" ref="N11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17" spans="1:14" x14ac:dyDescent="0.3">
      <c r="A117" s="4">
        <v>29301</v>
      </c>
      <c r="B117" t="s">
        <v>13</v>
      </c>
      <c r="C117" t="s">
        <v>21</v>
      </c>
      <c r="D117" s="3">
        <v>80000</v>
      </c>
      <c r="E117" s="3">
        <v>5</v>
      </c>
      <c r="F117" t="s">
        <v>15</v>
      </c>
      <c r="G117" t="s">
        <v>24</v>
      </c>
      <c r="H117" t="s">
        <v>17</v>
      </c>
      <c r="I117" s="3">
        <v>4</v>
      </c>
      <c r="J117" t="s">
        <v>30</v>
      </c>
      <c r="K117" t="s">
        <v>28</v>
      </c>
      <c r="L117" s="3">
        <v>40</v>
      </c>
      <c r="M117" t="s">
        <v>20</v>
      </c>
      <c r="N117" t="str" cm="1">
        <f t="array" ref="N11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18" spans="1:14" x14ac:dyDescent="0.3">
      <c r="A118" s="4">
        <v>12716</v>
      </c>
      <c r="B118" t="s">
        <v>26</v>
      </c>
      <c r="C118" t="s">
        <v>21</v>
      </c>
      <c r="D118" s="3">
        <v>30000</v>
      </c>
      <c r="E118" s="3">
        <v>0</v>
      </c>
      <c r="F118" t="s">
        <v>22</v>
      </c>
      <c r="G118" t="s">
        <v>23</v>
      </c>
      <c r="H118" t="s">
        <v>17</v>
      </c>
      <c r="I118" s="3">
        <v>1</v>
      </c>
      <c r="J118" t="s">
        <v>25</v>
      </c>
      <c r="K118" t="s">
        <v>19</v>
      </c>
      <c r="L118" s="3">
        <v>32</v>
      </c>
      <c r="M118" t="s">
        <v>20</v>
      </c>
      <c r="N118" t="str" cm="1">
        <f t="array" ref="N11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19" spans="1:14" x14ac:dyDescent="0.3">
      <c r="A119" s="4">
        <v>12472</v>
      </c>
      <c r="B119" t="s">
        <v>13</v>
      </c>
      <c r="C119" t="s">
        <v>21</v>
      </c>
      <c r="D119" s="3">
        <v>30000</v>
      </c>
      <c r="E119" s="3">
        <v>1</v>
      </c>
      <c r="F119" t="s">
        <v>15</v>
      </c>
      <c r="G119" t="s">
        <v>23</v>
      </c>
      <c r="H119" t="s">
        <v>17</v>
      </c>
      <c r="I119" s="3">
        <v>1</v>
      </c>
      <c r="J119" t="s">
        <v>25</v>
      </c>
      <c r="K119" t="s">
        <v>19</v>
      </c>
      <c r="L119" s="3">
        <v>39</v>
      </c>
      <c r="M119" t="s">
        <v>20</v>
      </c>
      <c r="N119" t="str" cm="1">
        <f t="array" ref="N11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20" spans="1:14" x14ac:dyDescent="0.3">
      <c r="A120" s="4">
        <v>20970</v>
      </c>
      <c r="B120" t="s">
        <v>26</v>
      </c>
      <c r="C120" t="s">
        <v>21</v>
      </c>
      <c r="D120" s="3">
        <v>10000</v>
      </c>
      <c r="E120" s="3">
        <v>2</v>
      </c>
      <c r="F120" t="s">
        <v>22</v>
      </c>
      <c r="G120" t="s">
        <v>29</v>
      </c>
      <c r="H120" t="s">
        <v>17</v>
      </c>
      <c r="I120" s="3">
        <v>1</v>
      </c>
      <c r="J120" t="s">
        <v>18</v>
      </c>
      <c r="K120" t="s">
        <v>19</v>
      </c>
      <c r="L120" s="3">
        <v>52</v>
      </c>
      <c r="M120" t="s">
        <v>17</v>
      </c>
      <c r="N120" t="str" cm="1">
        <f t="array" ref="N12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21" spans="1:14" x14ac:dyDescent="0.3">
      <c r="A121" s="4">
        <v>26818</v>
      </c>
      <c r="B121" t="s">
        <v>26</v>
      </c>
      <c r="C121" t="s">
        <v>21</v>
      </c>
      <c r="D121" s="3">
        <v>10000</v>
      </c>
      <c r="E121" s="3">
        <v>3</v>
      </c>
      <c r="F121" t="s">
        <v>31</v>
      </c>
      <c r="G121" t="s">
        <v>29</v>
      </c>
      <c r="H121" t="s">
        <v>17</v>
      </c>
      <c r="I121" s="3">
        <v>1</v>
      </c>
      <c r="J121" t="s">
        <v>18</v>
      </c>
      <c r="K121" t="s">
        <v>19</v>
      </c>
      <c r="L121" s="3">
        <v>39</v>
      </c>
      <c r="M121" t="s">
        <v>17</v>
      </c>
      <c r="N121" t="str" cm="1">
        <f t="array" ref="N12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22" spans="1:14" x14ac:dyDescent="0.3">
      <c r="A122" s="4">
        <v>12993</v>
      </c>
      <c r="B122" t="s">
        <v>13</v>
      </c>
      <c r="C122" t="s">
        <v>21</v>
      </c>
      <c r="D122" s="3">
        <v>60000</v>
      </c>
      <c r="E122" s="3">
        <v>2</v>
      </c>
      <c r="F122" t="s">
        <v>15</v>
      </c>
      <c r="G122" t="s">
        <v>24</v>
      </c>
      <c r="H122" t="s">
        <v>17</v>
      </c>
      <c r="I122" s="3">
        <v>1</v>
      </c>
      <c r="J122" t="s">
        <v>25</v>
      </c>
      <c r="K122" t="s">
        <v>28</v>
      </c>
      <c r="L122" s="3">
        <v>37</v>
      </c>
      <c r="M122" t="s">
        <v>20</v>
      </c>
      <c r="N122" t="str" cm="1">
        <f t="array" ref="N12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23" spans="1:14" x14ac:dyDescent="0.3">
      <c r="A123" s="4">
        <v>14192</v>
      </c>
      <c r="B123" t="s">
        <v>13</v>
      </c>
      <c r="C123" t="s">
        <v>21</v>
      </c>
      <c r="D123" s="3">
        <v>90000</v>
      </c>
      <c r="E123" s="3">
        <v>4</v>
      </c>
      <c r="F123" t="s">
        <v>31</v>
      </c>
      <c r="G123" t="s">
        <v>32</v>
      </c>
      <c r="H123" t="s">
        <v>17</v>
      </c>
      <c r="I123" s="3">
        <v>3</v>
      </c>
      <c r="J123" t="s">
        <v>27</v>
      </c>
      <c r="K123" t="s">
        <v>19</v>
      </c>
      <c r="L123" s="3">
        <v>56</v>
      </c>
      <c r="M123" t="s">
        <v>17</v>
      </c>
      <c r="N123" t="str" cm="1">
        <f t="array" ref="N12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24" spans="1:14" x14ac:dyDescent="0.3">
      <c r="A124" s="4">
        <v>19477</v>
      </c>
      <c r="B124" t="s">
        <v>13</v>
      </c>
      <c r="C124" t="s">
        <v>21</v>
      </c>
      <c r="D124" s="3">
        <v>40000</v>
      </c>
      <c r="E124" s="3">
        <v>0</v>
      </c>
      <c r="F124" t="s">
        <v>15</v>
      </c>
      <c r="G124" t="s">
        <v>24</v>
      </c>
      <c r="H124" t="s">
        <v>17</v>
      </c>
      <c r="I124" s="3">
        <v>0</v>
      </c>
      <c r="J124" t="s">
        <v>18</v>
      </c>
      <c r="K124" t="s">
        <v>19</v>
      </c>
      <c r="L124" s="3">
        <v>40</v>
      </c>
      <c r="M124" t="s">
        <v>17</v>
      </c>
      <c r="N124" t="str" cm="1">
        <f t="array" ref="N12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25" spans="1:14" x14ac:dyDescent="0.3">
      <c r="A125" s="4">
        <v>26796</v>
      </c>
      <c r="B125" t="s">
        <v>26</v>
      </c>
      <c r="C125" t="s">
        <v>21</v>
      </c>
      <c r="D125" s="3">
        <v>40000</v>
      </c>
      <c r="E125" s="3">
        <v>2</v>
      </c>
      <c r="F125" t="s">
        <v>15</v>
      </c>
      <c r="G125" t="s">
        <v>32</v>
      </c>
      <c r="H125" t="s">
        <v>17</v>
      </c>
      <c r="I125" s="3">
        <v>2</v>
      </c>
      <c r="J125" t="s">
        <v>27</v>
      </c>
      <c r="K125" t="s">
        <v>28</v>
      </c>
      <c r="L125" s="3">
        <v>65</v>
      </c>
      <c r="M125" t="s">
        <v>17</v>
      </c>
      <c r="N125" t="str" cm="1">
        <f t="array" ref="N12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26" spans="1:14" x14ac:dyDescent="0.3">
      <c r="A126" s="4">
        <v>21094</v>
      </c>
      <c r="B126" t="s">
        <v>26</v>
      </c>
      <c r="C126" t="s">
        <v>14</v>
      </c>
      <c r="D126" s="3">
        <v>30000</v>
      </c>
      <c r="E126" s="3">
        <v>2</v>
      </c>
      <c r="F126" t="s">
        <v>22</v>
      </c>
      <c r="G126" t="s">
        <v>23</v>
      </c>
      <c r="H126" t="s">
        <v>17</v>
      </c>
      <c r="I126" s="3">
        <v>2</v>
      </c>
      <c r="J126" t="s">
        <v>18</v>
      </c>
      <c r="K126" t="s">
        <v>19</v>
      </c>
      <c r="L126" s="3">
        <v>42</v>
      </c>
      <c r="M126" t="s">
        <v>20</v>
      </c>
      <c r="N126" t="str" cm="1">
        <f t="array" ref="N12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27" spans="1:14" x14ac:dyDescent="0.3">
      <c r="A127" s="4">
        <v>12234</v>
      </c>
      <c r="B127" t="s">
        <v>13</v>
      </c>
      <c r="C127" t="s">
        <v>21</v>
      </c>
      <c r="D127" s="3">
        <v>10000</v>
      </c>
      <c r="E127" s="3">
        <v>2</v>
      </c>
      <c r="F127" t="s">
        <v>22</v>
      </c>
      <c r="G127" t="s">
        <v>29</v>
      </c>
      <c r="H127" t="s">
        <v>17</v>
      </c>
      <c r="I127" s="3">
        <v>1</v>
      </c>
      <c r="J127" t="s">
        <v>25</v>
      </c>
      <c r="K127" t="s">
        <v>19</v>
      </c>
      <c r="L127" s="3">
        <v>52</v>
      </c>
      <c r="M127" t="s">
        <v>20</v>
      </c>
      <c r="N127" t="str" cm="1">
        <f t="array" ref="N12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28" spans="1:14" x14ac:dyDescent="0.3">
      <c r="A128" s="4">
        <v>28683</v>
      </c>
      <c r="B128" t="s">
        <v>26</v>
      </c>
      <c r="C128" t="s">
        <v>14</v>
      </c>
      <c r="D128" s="3">
        <v>10000</v>
      </c>
      <c r="E128" s="3">
        <v>1</v>
      </c>
      <c r="F128" t="s">
        <v>31</v>
      </c>
      <c r="G128" t="s">
        <v>29</v>
      </c>
      <c r="H128" t="s">
        <v>20</v>
      </c>
      <c r="I128" s="3">
        <v>1</v>
      </c>
      <c r="J128" t="s">
        <v>27</v>
      </c>
      <c r="K128" t="s">
        <v>19</v>
      </c>
      <c r="L128" s="3">
        <v>35</v>
      </c>
      <c r="M128" t="s">
        <v>17</v>
      </c>
      <c r="N128" t="str" cm="1">
        <f t="array" ref="N12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29" spans="1:14" x14ac:dyDescent="0.3">
      <c r="A129" s="4">
        <v>17994</v>
      </c>
      <c r="B129" t="s">
        <v>26</v>
      </c>
      <c r="C129" t="s">
        <v>21</v>
      </c>
      <c r="D129" s="3">
        <v>20000</v>
      </c>
      <c r="E129" s="3">
        <v>2</v>
      </c>
      <c r="F129" t="s">
        <v>31</v>
      </c>
      <c r="G129" t="s">
        <v>29</v>
      </c>
      <c r="H129" t="s">
        <v>17</v>
      </c>
      <c r="I129" s="3">
        <v>2</v>
      </c>
      <c r="J129" t="s">
        <v>18</v>
      </c>
      <c r="K129" t="s">
        <v>19</v>
      </c>
      <c r="L129" s="3">
        <v>42</v>
      </c>
      <c r="M129" t="s">
        <v>20</v>
      </c>
      <c r="N129" t="str" cm="1">
        <f t="array" ref="N12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30" spans="1:14" x14ac:dyDescent="0.3">
      <c r="A130" s="4">
        <v>24273</v>
      </c>
      <c r="B130" t="s">
        <v>13</v>
      </c>
      <c r="C130" t="s">
        <v>14</v>
      </c>
      <c r="D130" s="3">
        <v>20000</v>
      </c>
      <c r="E130" s="3">
        <v>2</v>
      </c>
      <c r="F130" t="s">
        <v>33</v>
      </c>
      <c r="G130" t="s">
        <v>23</v>
      </c>
      <c r="H130" t="s">
        <v>17</v>
      </c>
      <c r="I130" s="3">
        <v>2</v>
      </c>
      <c r="J130" t="s">
        <v>27</v>
      </c>
      <c r="K130" t="s">
        <v>28</v>
      </c>
      <c r="L130" s="3">
        <v>55</v>
      </c>
      <c r="M130" t="s">
        <v>17</v>
      </c>
      <c r="N130" t="str" cm="1">
        <f t="array" ref="N13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31" spans="1:14" x14ac:dyDescent="0.3">
      <c r="A131" s="4">
        <v>26547</v>
      </c>
      <c r="B131" t="s">
        <v>26</v>
      </c>
      <c r="C131" t="s">
        <v>14</v>
      </c>
      <c r="D131" s="3">
        <v>30000</v>
      </c>
      <c r="E131" s="3">
        <v>2</v>
      </c>
      <c r="F131" t="s">
        <v>22</v>
      </c>
      <c r="G131" t="s">
        <v>23</v>
      </c>
      <c r="H131" t="s">
        <v>20</v>
      </c>
      <c r="I131" s="3">
        <v>2</v>
      </c>
      <c r="J131" t="s">
        <v>27</v>
      </c>
      <c r="K131" t="s">
        <v>28</v>
      </c>
      <c r="L131" s="3">
        <v>60</v>
      </c>
      <c r="M131" t="s">
        <v>17</v>
      </c>
      <c r="N131" t="str" cm="1">
        <f t="array" ref="N13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32" spans="1:14" x14ac:dyDescent="0.3">
      <c r="A132" s="4">
        <v>22500</v>
      </c>
      <c r="B132" t="s">
        <v>26</v>
      </c>
      <c r="C132" t="s">
        <v>21</v>
      </c>
      <c r="D132" s="3">
        <v>40000</v>
      </c>
      <c r="E132" s="3">
        <v>0</v>
      </c>
      <c r="F132" t="s">
        <v>15</v>
      </c>
      <c r="G132" t="s">
        <v>24</v>
      </c>
      <c r="H132" t="s">
        <v>20</v>
      </c>
      <c r="I132" s="3">
        <v>0</v>
      </c>
      <c r="J132" t="s">
        <v>18</v>
      </c>
      <c r="K132" t="s">
        <v>19</v>
      </c>
      <c r="L132" s="3">
        <v>40</v>
      </c>
      <c r="M132" t="s">
        <v>17</v>
      </c>
      <c r="N132" t="str" cm="1">
        <f t="array" ref="N13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33" spans="1:14" x14ac:dyDescent="0.3">
      <c r="A133" s="4">
        <v>23993</v>
      </c>
      <c r="B133" t="s">
        <v>26</v>
      </c>
      <c r="C133" t="s">
        <v>14</v>
      </c>
      <c r="D133" s="3">
        <v>10000</v>
      </c>
      <c r="E133" s="3">
        <v>0</v>
      </c>
      <c r="F133" t="s">
        <v>22</v>
      </c>
      <c r="G133" t="s">
        <v>29</v>
      </c>
      <c r="H133" t="s">
        <v>20</v>
      </c>
      <c r="I133" s="3">
        <v>1</v>
      </c>
      <c r="J133" t="s">
        <v>18</v>
      </c>
      <c r="K133" t="s">
        <v>28</v>
      </c>
      <c r="L133" s="3">
        <v>26</v>
      </c>
      <c r="M133" t="s">
        <v>17</v>
      </c>
      <c r="N133" t="str" cm="1">
        <f t="array" ref="N13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134" spans="1:14" x14ac:dyDescent="0.3">
      <c r="A134" s="4">
        <v>14832</v>
      </c>
      <c r="B134" t="s">
        <v>13</v>
      </c>
      <c r="C134" t="s">
        <v>21</v>
      </c>
      <c r="D134" s="3">
        <v>40000</v>
      </c>
      <c r="E134" s="3">
        <v>1</v>
      </c>
      <c r="F134" t="s">
        <v>15</v>
      </c>
      <c r="G134" t="s">
        <v>16</v>
      </c>
      <c r="H134" t="s">
        <v>17</v>
      </c>
      <c r="I134" s="3">
        <v>0</v>
      </c>
      <c r="J134" t="s">
        <v>18</v>
      </c>
      <c r="K134" t="s">
        <v>19</v>
      </c>
      <c r="L134" s="3">
        <v>42</v>
      </c>
      <c r="M134" t="s">
        <v>17</v>
      </c>
      <c r="N134" t="str" cm="1">
        <f t="array" ref="N13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35" spans="1:14" x14ac:dyDescent="0.3">
      <c r="A135" s="4">
        <v>16614</v>
      </c>
      <c r="B135" t="s">
        <v>13</v>
      </c>
      <c r="C135" t="s">
        <v>14</v>
      </c>
      <c r="D135" s="3">
        <v>80000</v>
      </c>
      <c r="E135" s="3">
        <v>0</v>
      </c>
      <c r="F135" t="s">
        <v>15</v>
      </c>
      <c r="G135" t="s">
        <v>24</v>
      </c>
      <c r="H135" t="s">
        <v>17</v>
      </c>
      <c r="I135" s="3">
        <v>3</v>
      </c>
      <c r="J135" t="s">
        <v>34</v>
      </c>
      <c r="K135" t="s">
        <v>28</v>
      </c>
      <c r="L135" s="3">
        <v>32</v>
      </c>
      <c r="M135" t="s">
        <v>20</v>
      </c>
      <c r="N135" t="str" cm="1">
        <f t="array" ref="N13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36" spans="1:14" x14ac:dyDescent="0.3">
      <c r="A136" s="4">
        <v>20877</v>
      </c>
      <c r="B136" t="s">
        <v>26</v>
      </c>
      <c r="C136" t="s">
        <v>21</v>
      </c>
      <c r="D136" s="3">
        <v>30000</v>
      </c>
      <c r="E136" s="3">
        <v>1</v>
      </c>
      <c r="F136" t="s">
        <v>15</v>
      </c>
      <c r="G136" t="s">
        <v>23</v>
      </c>
      <c r="H136" t="s">
        <v>17</v>
      </c>
      <c r="I136" s="3">
        <v>0</v>
      </c>
      <c r="J136" t="s">
        <v>30</v>
      </c>
      <c r="K136" t="s">
        <v>19</v>
      </c>
      <c r="L136" s="3">
        <v>37</v>
      </c>
      <c r="M136" t="s">
        <v>17</v>
      </c>
      <c r="N136" t="str" cm="1">
        <f t="array" ref="N13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37" spans="1:14" x14ac:dyDescent="0.3">
      <c r="A137" s="4">
        <v>20729</v>
      </c>
      <c r="B137" t="s">
        <v>13</v>
      </c>
      <c r="C137" t="s">
        <v>14</v>
      </c>
      <c r="D137" s="3">
        <v>40000</v>
      </c>
      <c r="E137" s="3">
        <v>2</v>
      </c>
      <c r="F137" t="s">
        <v>22</v>
      </c>
      <c r="G137" t="s">
        <v>23</v>
      </c>
      <c r="H137" t="s">
        <v>20</v>
      </c>
      <c r="I137" s="3">
        <v>1</v>
      </c>
      <c r="J137" t="s">
        <v>18</v>
      </c>
      <c r="K137" t="s">
        <v>19</v>
      </c>
      <c r="L137" s="3">
        <v>34</v>
      </c>
      <c r="M137" t="s">
        <v>20</v>
      </c>
      <c r="N137" t="str" cm="1">
        <f t="array" ref="N13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38" spans="1:14" x14ac:dyDescent="0.3">
      <c r="A138" s="4">
        <v>22464</v>
      </c>
      <c r="B138" t="s">
        <v>13</v>
      </c>
      <c r="C138" t="s">
        <v>21</v>
      </c>
      <c r="D138" s="3">
        <v>40000</v>
      </c>
      <c r="E138" s="3">
        <v>0</v>
      </c>
      <c r="F138" t="s">
        <v>35</v>
      </c>
      <c r="G138" t="s">
        <v>23</v>
      </c>
      <c r="H138" t="s">
        <v>17</v>
      </c>
      <c r="I138" s="3">
        <v>0</v>
      </c>
      <c r="J138" t="s">
        <v>18</v>
      </c>
      <c r="K138" t="s">
        <v>19</v>
      </c>
      <c r="L138" s="3">
        <v>37</v>
      </c>
      <c r="M138" t="s">
        <v>17</v>
      </c>
      <c r="N138" t="str" cm="1">
        <f t="array" ref="N13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39" spans="1:14" x14ac:dyDescent="0.3">
      <c r="A139" s="4">
        <v>19475</v>
      </c>
      <c r="B139" t="s">
        <v>13</v>
      </c>
      <c r="C139" t="s">
        <v>14</v>
      </c>
      <c r="D139" s="3">
        <v>40000</v>
      </c>
      <c r="E139" s="3">
        <v>0</v>
      </c>
      <c r="F139" t="s">
        <v>15</v>
      </c>
      <c r="G139" t="s">
        <v>24</v>
      </c>
      <c r="H139" t="s">
        <v>20</v>
      </c>
      <c r="I139" s="3">
        <v>0</v>
      </c>
      <c r="J139" t="s">
        <v>18</v>
      </c>
      <c r="K139" t="s">
        <v>19</v>
      </c>
      <c r="L139" s="3">
        <v>40</v>
      </c>
      <c r="M139" t="s">
        <v>17</v>
      </c>
      <c r="N139" t="str" cm="1">
        <f t="array" ref="N13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40" spans="1:14" x14ac:dyDescent="0.3">
      <c r="A140" s="4">
        <v>19675</v>
      </c>
      <c r="B140" t="s">
        <v>13</v>
      </c>
      <c r="C140" t="s">
        <v>21</v>
      </c>
      <c r="D140" s="3">
        <v>20000</v>
      </c>
      <c r="E140" s="3">
        <v>4</v>
      </c>
      <c r="F140" t="s">
        <v>31</v>
      </c>
      <c r="G140" t="s">
        <v>16</v>
      </c>
      <c r="H140" t="s">
        <v>17</v>
      </c>
      <c r="I140" s="3">
        <v>2</v>
      </c>
      <c r="J140" t="s">
        <v>27</v>
      </c>
      <c r="K140" t="s">
        <v>28</v>
      </c>
      <c r="L140" s="3">
        <v>60</v>
      </c>
      <c r="M140" t="s">
        <v>20</v>
      </c>
      <c r="N140" t="str" cm="1">
        <f t="array" ref="N14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41" spans="1:14" x14ac:dyDescent="0.3">
      <c r="A141" s="4">
        <v>12728</v>
      </c>
      <c r="B141" t="s">
        <v>26</v>
      </c>
      <c r="C141" t="s">
        <v>21</v>
      </c>
      <c r="D141" s="3">
        <v>30000</v>
      </c>
      <c r="E141" s="3">
        <v>0</v>
      </c>
      <c r="F141" t="s">
        <v>22</v>
      </c>
      <c r="G141" t="s">
        <v>23</v>
      </c>
      <c r="H141" t="s">
        <v>20</v>
      </c>
      <c r="I141" s="3">
        <v>1</v>
      </c>
      <c r="J141" t="s">
        <v>30</v>
      </c>
      <c r="K141" t="s">
        <v>19</v>
      </c>
      <c r="L141" s="3">
        <v>27</v>
      </c>
      <c r="M141" t="s">
        <v>20</v>
      </c>
      <c r="N141" t="str" cm="1">
        <f t="array" ref="N14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142" spans="1:14" x14ac:dyDescent="0.3">
      <c r="A142" s="4">
        <v>29117</v>
      </c>
      <c r="B142" t="s">
        <v>26</v>
      </c>
      <c r="C142" t="s">
        <v>21</v>
      </c>
      <c r="D142" s="3">
        <v>100000</v>
      </c>
      <c r="E142" s="3">
        <v>1</v>
      </c>
      <c r="F142" t="s">
        <v>15</v>
      </c>
      <c r="G142" t="s">
        <v>32</v>
      </c>
      <c r="H142" t="s">
        <v>20</v>
      </c>
      <c r="I142" s="3">
        <v>3</v>
      </c>
      <c r="J142" t="s">
        <v>18</v>
      </c>
      <c r="K142" t="s">
        <v>28</v>
      </c>
      <c r="L142" s="3">
        <v>48</v>
      </c>
      <c r="M142" t="s">
        <v>20</v>
      </c>
      <c r="N142" t="str" cm="1">
        <f t="array" ref="N14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43" spans="1:14" x14ac:dyDescent="0.3">
      <c r="A143" s="4">
        <v>17845</v>
      </c>
      <c r="B143" t="s">
        <v>26</v>
      </c>
      <c r="C143" t="s">
        <v>14</v>
      </c>
      <c r="D143" s="3">
        <v>20000</v>
      </c>
      <c r="E143" s="3">
        <v>0</v>
      </c>
      <c r="F143" t="s">
        <v>33</v>
      </c>
      <c r="G143" t="s">
        <v>29</v>
      </c>
      <c r="H143" t="s">
        <v>20</v>
      </c>
      <c r="I143" s="3">
        <v>2</v>
      </c>
      <c r="J143" t="s">
        <v>30</v>
      </c>
      <c r="K143" t="s">
        <v>19</v>
      </c>
      <c r="L143" s="3">
        <v>32</v>
      </c>
      <c r="M143" t="s">
        <v>20</v>
      </c>
      <c r="N143" t="str" cm="1">
        <f t="array" ref="N14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44" spans="1:14" x14ac:dyDescent="0.3">
      <c r="A144" s="4">
        <v>25058</v>
      </c>
      <c r="B144" t="s">
        <v>13</v>
      </c>
      <c r="C144" t="s">
        <v>21</v>
      </c>
      <c r="D144" s="3">
        <v>100000</v>
      </c>
      <c r="E144" s="3">
        <v>1</v>
      </c>
      <c r="F144" t="s">
        <v>15</v>
      </c>
      <c r="G144" t="s">
        <v>32</v>
      </c>
      <c r="H144" t="s">
        <v>17</v>
      </c>
      <c r="I144" s="3">
        <v>3</v>
      </c>
      <c r="J144" t="s">
        <v>25</v>
      </c>
      <c r="K144" t="s">
        <v>28</v>
      </c>
      <c r="L144" s="3">
        <v>47</v>
      </c>
      <c r="M144" t="s">
        <v>20</v>
      </c>
      <c r="N144" t="str" cm="1">
        <f t="array" ref="N14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45" spans="1:14" x14ac:dyDescent="0.3">
      <c r="A145" s="4">
        <v>14798</v>
      </c>
      <c r="B145" t="s">
        <v>26</v>
      </c>
      <c r="C145" t="s">
        <v>14</v>
      </c>
      <c r="D145" s="3">
        <v>10000</v>
      </c>
      <c r="E145" s="3">
        <v>4</v>
      </c>
      <c r="F145" t="s">
        <v>33</v>
      </c>
      <c r="G145" t="s">
        <v>29</v>
      </c>
      <c r="H145" t="s">
        <v>17</v>
      </c>
      <c r="I145" s="3">
        <v>2</v>
      </c>
      <c r="J145" t="s">
        <v>18</v>
      </c>
      <c r="K145" t="s">
        <v>19</v>
      </c>
      <c r="L145" s="3">
        <v>41</v>
      </c>
      <c r="M145" t="s">
        <v>17</v>
      </c>
      <c r="N145" t="str" cm="1">
        <f t="array" ref="N14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46" spans="1:14" x14ac:dyDescent="0.3">
      <c r="A146" s="4">
        <v>12664</v>
      </c>
      <c r="B146" t="s">
        <v>13</v>
      </c>
      <c r="C146" t="s">
        <v>14</v>
      </c>
      <c r="D146" s="3">
        <v>130000</v>
      </c>
      <c r="E146" s="3">
        <v>5</v>
      </c>
      <c r="F146" t="s">
        <v>22</v>
      </c>
      <c r="G146" t="s">
        <v>24</v>
      </c>
      <c r="H146" t="s">
        <v>17</v>
      </c>
      <c r="I146" s="3">
        <v>4</v>
      </c>
      <c r="J146" t="s">
        <v>18</v>
      </c>
      <c r="K146" t="s">
        <v>19</v>
      </c>
      <c r="L146" s="3">
        <v>59</v>
      </c>
      <c r="M146" t="s">
        <v>20</v>
      </c>
      <c r="N146" t="str" cm="1">
        <f t="array" ref="N14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47" spans="1:14" x14ac:dyDescent="0.3">
      <c r="A147" s="4">
        <v>23979</v>
      </c>
      <c r="B147" t="s">
        <v>26</v>
      </c>
      <c r="C147" t="s">
        <v>21</v>
      </c>
      <c r="D147" s="3">
        <v>10000</v>
      </c>
      <c r="E147" s="3">
        <v>2</v>
      </c>
      <c r="F147" t="s">
        <v>22</v>
      </c>
      <c r="G147" t="s">
        <v>29</v>
      </c>
      <c r="H147" t="s">
        <v>20</v>
      </c>
      <c r="I147" s="3">
        <v>0</v>
      </c>
      <c r="J147" t="s">
        <v>18</v>
      </c>
      <c r="K147" t="s">
        <v>19</v>
      </c>
      <c r="L147" s="3">
        <v>50</v>
      </c>
      <c r="M147" t="s">
        <v>20</v>
      </c>
      <c r="N147" t="str" cm="1">
        <f t="array" ref="N14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48" spans="1:14" x14ac:dyDescent="0.3">
      <c r="A148" s="4">
        <v>25605</v>
      </c>
      <c r="B148" t="s">
        <v>26</v>
      </c>
      <c r="C148" t="s">
        <v>14</v>
      </c>
      <c r="D148" s="3">
        <v>20000</v>
      </c>
      <c r="E148" s="3">
        <v>2</v>
      </c>
      <c r="F148" t="s">
        <v>22</v>
      </c>
      <c r="G148" t="s">
        <v>29</v>
      </c>
      <c r="H148" t="s">
        <v>20</v>
      </c>
      <c r="I148" s="3">
        <v>1</v>
      </c>
      <c r="J148" t="s">
        <v>18</v>
      </c>
      <c r="K148" t="s">
        <v>19</v>
      </c>
      <c r="L148" s="3">
        <v>54</v>
      </c>
      <c r="M148" t="s">
        <v>17</v>
      </c>
      <c r="N148" t="str" cm="1">
        <f t="array" ref="N14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49" spans="1:14" x14ac:dyDescent="0.3">
      <c r="A149" s="4">
        <v>20797</v>
      </c>
      <c r="B149" t="s">
        <v>13</v>
      </c>
      <c r="C149" t="s">
        <v>14</v>
      </c>
      <c r="D149" s="3">
        <v>10000</v>
      </c>
      <c r="E149" s="3">
        <v>1</v>
      </c>
      <c r="F149" t="s">
        <v>15</v>
      </c>
      <c r="G149" t="s">
        <v>29</v>
      </c>
      <c r="H149" t="s">
        <v>17</v>
      </c>
      <c r="I149" s="3">
        <v>0</v>
      </c>
      <c r="J149" t="s">
        <v>18</v>
      </c>
      <c r="K149" t="s">
        <v>19</v>
      </c>
      <c r="L149" s="3">
        <v>48</v>
      </c>
      <c r="M149" t="s">
        <v>20</v>
      </c>
      <c r="N149" t="str" cm="1">
        <f t="array" ref="N14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50" spans="1:14" x14ac:dyDescent="0.3">
      <c r="A150" s="4">
        <v>21980</v>
      </c>
      <c r="B150" t="s">
        <v>26</v>
      </c>
      <c r="C150" t="s">
        <v>14</v>
      </c>
      <c r="D150" s="3">
        <v>60000</v>
      </c>
      <c r="E150" s="3">
        <v>1</v>
      </c>
      <c r="F150" t="s">
        <v>15</v>
      </c>
      <c r="G150" t="s">
        <v>24</v>
      </c>
      <c r="H150" t="s">
        <v>17</v>
      </c>
      <c r="I150" s="3">
        <v>1</v>
      </c>
      <c r="J150" t="s">
        <v>27</v>
      </c>
      <c r="K150" t="s">
        <v>28</v>
      </c>
      <c r="L150" s="3">
        <v>44</v>
      </c>
      <c r="M150" t="s">
        <v>17</v>
      </c>
      <c r="N150" t="str" cm="1">
        <f t="array" ref="N15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51" spans="1:14" x14ac:dyDescent="0.3">
      <c r="A151" s="4">
        <v>25460</v>
      </c>
      <c r="B151" t="s">
        <v>13</v>
      </c>
      <c r="C151" t="s">
        <v>14</v>
      </c>
      <c r="D151" s="3">
        <v>20000</v>
      </c>
      <c r="E151" s="3">
        <v>2</v>
      </c>
      <c r="F151" t="s">
        <v>31</v>
      </c>
      <c r="G151" t="s">
        <v>29</v>
      </c>
      <c r="H151" t="s">
        <v>17</v>
      </c>
      <c r="I151" s="3">
        <v>0</v>
      </c>
      <c r="J151" t="s">
        <v>18</v>
      </c>
      <c r="K151" t="s">
        <v>19</v>
      </c>
      <c r="L151" s="3">
        <v>40</v>
      </c>
      <c r="M151" t="s">
        <v>17</v>
      </c>
      <c r="N151" t="str" cm="1">
        <f t="array" ref="N15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52" spans="1:14" x14ac:dyDescent="0.3">
      <c r="A152" s="4">
        <v>29181</v>
      </c>
      <c r="B152" t="s">
        <v>26</v>
      </c>
      <c r="C152" t="s">
        <v>14</v>
      </c>
      <c r="D152" s="3">
        <v>60000</v>
      </c>
      <c r="E152" s="3">
        <v>2</v>
      </c>
      <c r="F152" t="s">
        <v>15</v>
      </c>
      <c r="G152" t="s">
        <v>24</v>
      </c>
      <c r="H152" t="s">
        <v>20</v>
      </c>
      <c r="I152" s="3">
        <v>1</v>
      </c>
      <c r="J152" t="s">
        <v>18</v>
      </c>
      <c r="K152" t="s">
        <v>28</v>
      </c>
      <c r="L152" s="3">
        <v>38</v>
      </c>
      <c r="M152" t="s">
        <v>17</v>
      </c>
      <c r="N152" t="str" cm="1">
        <f t="array" ref="N15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53" spans="1:14" x14ac:dyDescent="0.3">
      <c r="A153" s="4">
        <v>24279</v>
      </c>
      <c r="B153" t="s">
        <v>26</v>
      </c>
      <c r="C153" t="s">
        <v>21</v>
      </c>
      <c r="D153" s="3">
        <v>40000</v>
      </c>
      <c r="E153" s="3">
        <v>2</v>
      </c>
      <c r="F153" t="s">
        <v>22</v>
      </c>
      <c r="G153" t="s">
        <v>16</v>
      </c>
      <c r="H153" t="s">
        <v>20</v>
      </c>
      <c r="I153" s="3">
        <v>2</v>
      </c>
      <c r="J153" t="s">
        <v>30</v>
      </c>
      <c r="K153" t="s">
        <v>28</v>
      </c>
      <c r="L153" s="3">
        <v>52</v>
      </c>
      <c r="M153" t="s">
        <v>20</v>
      </c>
      <c r="N153" t="str" cm="1">
        <f t="array" ref="N15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54" spans="1:14" x14ac:dyDescent="0.3">
      <c r="A154" s="4">
        <v>22402</v>
      </c>
      <c r="B154" t="s">
        <v>13</v>
      </c>
      <c r="C154" t="s">
        <v>21</v>
      </c>
      <c r="D154" s="3">
        <v>10000</v>
      </c>
      <c r="E154" s="3">
        <v>0</v>
      </c>
      <c r="F154" t="s">
        <v>22</v>
      </c>
      <c r="G154" t="s">
        <v>29</v>
      </c>
      <c r="H154" t="s">
        <v>17</v>
      </c>
      <c r="I154" s="3">
        <v>1</v>
      </c>
      <c r="J154" t="s">
        <v>25</v>
      </c>
      <c r="K154" t="s">
        <v>28</v>
      </c>
      <c r="L154" s="3">
        <v>25</v>
      </c>
      <c r="M154" t="s">
        <v>17</v>
      </c>
      <c r="N154" t="str" cm="1">
        <f t="array" ref="N15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155" spans="1:14" x14ac:dyDescent="0.3">
      <c r="A155" s="4">
        <v>15465</v>
      </c>
      <c r="B155" t="s">
        <v>13</v>
      </c>
      <c r="C155" t="s">
        <v>14</v>
      </c>
      <c r="D155" s="3">
        <v>10000</v>
      </c>
      <c r="E155" s="3">
        <v>0</v>
      </c>
      <c r="F155" t="s">
        <v>22</v>
      </c>
      <c r="G155" t="s">
        <v>29</v>
      </c>
      <c r="H155" t="s">
        <v>20</v>
      </c>
      <c r="I155" s="3">
        <v>1</v>
      </c>
      <c r="J155" t="s">
        <v>18</v>
      </c>
      <c r="K155" t="s">
        <v>28</v>
      </c>
      <c r="L155" s="3">
        <v>25</v>
      </c>
      <c r="M155" t="s">
        <v>20</v>
      </c>
      <c r="N155" t="str" cm="1">
        <f t="array" ref="N15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156" spans="1:14" x14ac:dyDescent="0.3">
      <c r="A156" s="4">
        <v>26757</v>
      </c>
      <c r="B156" t="s">
        <v>26</v>
      </c>
      <c r="C156" t="s">
        <v>21</v>
      </c>
      <c r="D156" s="3">
        <v>90000</v>
      </c>
      <c r="E156" s="3">
        <v>1</v>
      </c>
      <c r="F156" t="s">
        <v>15</v>
      </c>
      <c r="G156" t="s">
        <v>24</v>
      </c>
      <c r="H156" t="s">
        <v>17</v>
      </c>
      <c r="I156" s="3">
        <v>1</v>
      </c>
      <c r="J156" t="s">
        <v>25</v>
      </c>
      <c r="K156" t="s">
        <v>28</v>
      </c>
      <c r="L156" s="3">
        <v>47</v>
      </c>
      <c r="M156" t="s">
        <v>17</v>
      </c>
      <c r="N156" t="str" cm="1">
        <f t="array" ref="N15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57" spans="1:14" x14ac:dyDescent="0.3">
      <c r="A157" s="4">
        <v>14233</v>
      </c>
      <c r="B157" t="s">
        <v>26</v>
      </c>
      <c r="C157" t="s">
        <v>21</v>
      </c>
      <c r="D157" s="3">
        <v>100000</v>
      </c>
      <c r="E157" s="3">
        <v>0</v>
      </c>
      <c r="F157" t="s">
        <v>31</v>
      </c>
      <c r="G157" t="s">
        <v>32</v>
      </c>
      <c r="H157" t="s">
        <v>17</v>
      </c>
      <c r="I157" s="3">
        <v>3</v>
      </c>
      <c r="J157" t="s">
        <v>34</v>
      </c>
      <c r="K157" t="s">
        <v>28</v>
      </c>
      <c r="L157" s="3">
        <v>35</v>
      </c>
      <c r="M157" t="s">
        <v>20</v>
      </c>
      <c r="N157" t="str" cm="1">
        <f t="array" ref="N15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58" spans="1:14" x14ac:dyDescent="0.3">
      <c r="A158" s="4">
        <v>14058</v>
      </c>
      <c r="B158" t="s">
        <v>26</v>
      </c>
      <c r="C158" t="s">
        <v>21</v>
      </c>
      <c r="D158" s="3">
        <v>70000</v>
      </c>
      <c r="E158" s="3">
        <v>0</v>
      </c>
      <c r="F158" t="s">
        <v>15</v>
      </c>
      <c r="G158" t="s">
        <v>24</v>
      </c>
      <c r="H158" t="s">
        <v>20</v>
      </c>
      <c r="I158" s="3">
        <v>1</v>
      </c>
      <c r="J158" t="s">
        <v>27</v>
      </c>
      <c r="K158" t="s">
        <v>28</v>
      </c>
      <c r="L158" s="3">
        <v>41</v>
      </c>
      <c r="M158" t="s">
        <v>17</v>
      </c>
      <c r="N158" t="str" cm="1">
        <f t="array" ref="N15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59" spans="1:14" x14ac:dyDescent="0.3">
      <c r="A159" s="4">
        <v>12273</v>
      </c>
      <c r="B159" t="s">
        <v>13</v>
      </c>
      <c r="C159" t="s">
        <v>21</v>
      </c>
      <c r="D159" s="3">
        <v>30000</v>
      </c>
      <c r="E159" s="3">
        <v>1</v>
      </c>
      <c r="F159" t="s">
        <v>15</v>
      </c>
      <c r="G159" t="s">
        <v>23</v>
      </c>
      <c r="H159" t="s">
        <v>17</v>
      </c>
      <c r="I159" s="3">
        <v>0</v>
      </c>
      <c r="J159" t="s">
        <v>18</v>
      </c>
      <c r="K159" t="s">
        <v>19</v>
      </c>
      <c r="L159" s="3">
        <v>47</v>
      </c>
      <c r="M159" t="s">
        <v>20</v>
      </c>
      <c r="N159" t="str" cm="1">
        <f t="array" ref="N15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60" spans="1:14" x14ac:dyDescent="0.3">
      <c r="A160" s="4">
        <v>17203</v>
      </c>
      <c r="B160" t="s">
        <v>13</v>
      </c>
      <c r="C160" t="s">
        <v>14</v>
      </c>
      <c r="D160" s="3">
        <v>130000</v>
      </c>
      <c r="E160" s="3">
        <v>4</v>
      </c>
      <c r="F160" t="s">
        <v>22</v>
      </c>
      <c r="G160" t="s">
        <v>24</v>
      </c>
      <c r="H160" t="s">
        <v>17</v>
      </c>
      <c r="I160" s="3">
        <v>4</v>
      </c>
      <c r="J160" t="s">
        <v>27</v>
      </c>
      <c r="K160" t="s">
        <v>19</v>
      </c>
      <c r="L160" s="3">
        <v>61</v>
      </c>
      <c r="M160" t="s">
        <v>17</v>
      </c>
      <c r="N160" t="str" cm="1">
        <f t="array" ref="N16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61" spans="1:14" x14ac:dyDescent="0.3">
      <c r="A161" s="4">
        <v>18144</v>
      </c>
      <c r="B161" t="s">
        <v>13</v>
      </c>
      <c r="C161" t="s">
        <v>14</v>
      </c>
      <c r="D161" s="3">
        <v>80000</v>
      </c>
      <c r="E161" s="3">
        <v>5</v>
      </c>
      <c r="F161" t="s">
        <v>15</v>
      </c>
      <c r="G161" t="s">
        <v>32</v>
      </c>
      <c r="H161" t="s">
        <v>17</v>
      </c>
      <c r="I161" s="3">
        <v>2</v>
      </c>
      <c r="J161" t="s">
        <v>25</v>
      </c>
      <c r="K161" t="s">
        <v>19</v>
      </c>
      <c r="L161" s="3">
        <v>61</v>
      </c>
      <c r="M161" t="s">
        <v>20</v>
      </c>
      <c r="N161" t="str" cm="1">
        <f t="array" ref="N16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62" spans="1:14" x14ac:dyDescent="0.3">
      <c r="A162" s="4">
        <v>23963</v>
      </c>
      <c r="B162" t="s">
        <v>13</v>
      </c>
      <c r="C162" t="s">
        <v>21</v>
      </c>
      <c r="D162" s="3">
        <v>10000</v>
      </c>
      <c r="E162" s="3">
        <v>0</v>
      </c>
      <c r="F162" t="s">
        <v>33</v>
      </c>
      <c r="G162" t="s">
        <v>29</v>
      </c>
      <c r="H162" t="s">
        <v>20</v>
      </c>
      <c r="I162" s="3">
        <v>2</v>
      </c>
      <c r="J162" t="s">
        <v>18</v>
      </c>
      <c r="K162" t="s">
        <v>19</v>
      </c>
      <c r="L162" s="3">
        <v>33</v>
      </c>
      <c r="M162" t="s">
        <v>20</v>
      </c>
      <c r="N162" t="str" cm="1">
        <f t="array" ref="N16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63" spans="1:14" x14ac:dyDescent="0.3">
      <c r="A163" s="4">
        <v>17907</v>
      </c>
      <c r="B163" t="s">
        <v>13</v>
      </c>
      <c r="C163" t="s">
        <v>14</v>
      </c>
      <c r="D163" s="3">
        <v>10000</v>
      </c>
      <c r="E163" s="3">
        <v>0</v>
      </c>
      <c r="F163" t="s">
        <v>22</v>
      </c>
      <c r="G163" t="s">
        <v>29</v>
      </c>
      <c r="H163" t="s">
        <v>17</v>
      </c>
      <c r="I163" s="3">
        <v>1</v>
      </c>
      <c r="J163" t="s">
        <v>25</v>
      </c>
      <c r="K163" t="s">
        <v>28</v>
      </c>
      <c r="L163" s="3">
        <v>27</v>
      </c>
      <c r="M163" t="s">
        <v>20</v>
      </c>
      <c r="N163" t="str" cm="1">
        <f t="array" ref="N16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164" spans="1:14" x14ac:dyDescent="0.3">
      <c r="A164" s="4">
        <v>19442</v>
      </c>
      <c r="B164" t="s">
        <v>26</v>
      </c>
      <c r="C164" t="s">
        <v>21</v>
      </c>
      <c r="D164" s="3">
        <v>50000</v>
      </c>
      <c r="E164" s="3">
        <v>0</v>
      </c>
      <c r="F164" t="s">
        <v>35</v>
      </c>
      <c r="G164" t="s">
        <v>16</v>
      </c>
      <c r="H164" t="s">
        <v>17</v>
      </c>
      <c r="I164" s="3">
        <v>0</v>
      </c>
      <c r="J164" t="s">
        <v>18</v>
      </c>
      <c r="K164" t="s">
        <v>19</v>
      </c>
      <c r="L164" s="3">
        <v>37</v>
      </c>
      <c r="M164" t="s">
        <v>17</v>
      </c>
      <c r="N164" t="str" cm="1">
        <f t="array" ref="N16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65" spans="1:14" x14ac:dyDescent="0.3">
      <c r="A165" s="4">
        <v>17504</v>
      </c>
      <c r="B165" t="s">
        <v>26</v>
      </c>
      <c r="C165" t="s">
        <v>14</v>
      </c>
      <c r="D165" s="3">
        <v>80000</v>
      </c>
      <c r="E165" s="3">
        <v>2</v>
      </c>
      <c r="F165" t="s">
        <v>22</v>
      </c>
      <c r="G165" t="s">
        <v>16</v>
      </c>
      <c r="H165" t="s">
        <v>17</v>
      </c>
      <c r="I165" s="3">
        <v>2</v>
      </c>
      <c r="J165" t="s">
        <v>27</v>
      </c>
      <c r="K165" t="s">
        <v>28</v>
      </c>
      <c r="L165" s="3">
        <v>52</v>
      </c>
      <c r="M165" t="s">
        <v>17</v>
      </c>
      <c r="N165" t="str" cm="1">
        <f t="array" ref="N16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66" spans="1:14" x14ac:dyDescent="0.3">
      <c r="A166" s="4">
        <v>12253</v>
      </c>
      <c r="B166" t="s">
        <v>26</v>
      </c>
      <c r="C166" t="s">
        <v>14</v>
      </c>
      <c r="D166" s="3">
        <v>20000</v>
      </c>
      <c r="E166" s="3">
        <v>0</v>
      </c>
      <c r="F166" t="s">
        <v>22</v>
      </c>
      <c r="G166" t="s">
        <v>29</v>
      </c>
      <c r="H166" t="s">
        <v>17</v>
      </c>
      <c r="I166" s="3">
        <v>0</v>
      </c>
      <c r="J166" t="s">
        <v>18</v>
      </c>
      <c r="K166" t="s">
        <v>28</v>
      </c>
      <c r="L166" s="3">
        <v>29</v>
      </c>
      <c r="M166" t="s">
        <v>17</v>
      </c>
      <c r="N166" t="str" cm="1">
        <f t="array" ref="N16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167" spans="1:14" x14ac:dyDescent="0.3">
      <c r="A167" s="4">
        <v>27304</v>
      </c>
      <c r="B167" t="s">
        <v>26</v>
      </c>
      <c r="C167" t="s">
        <v>14</v>
      </c>
      <c r="D167" s="3">
        <v>110000</v>
      </c>
      <c r="E167" s="3">
        <v>2</v>
      </c>
      <c r="F167" t="s">
        <v>22</v>
      </c>
      <c r="G167" t="s">
        <v>24</v>
      </c>
      <c r="H167" t="s">
        <v>20</v>
      </c>
      <c r="I167" s="3">
        <v>3</v>
      </c>
      <c r="J167" t="s">
        <v>27</v>
      </c>
      <c r="K167" t="s">
        <v>19</v>
      </c>
      <c r="L167" s="3">
        <v>48</v>
      </c>
      <c r="M167" t="s">
        <v>20</v>
      </c>
      <c r="N167" t="str" cm="1">
        <f t="array" ref="N16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68" spans="1:14" x14ac:dyDescent="0.3">
      <c r="A168" s="4">
        <v>14191</v>
      </c>
      <c r="B168" t="s">
        <v>13</v>
      </c>
      <c r="C168" t="s">
        <v>21</v>
      </c>
      <c r="D168" s="3">
        <v>160000</v>
      </c>
      <c r="E168" s="3">
        <v>4</v>
      </c>
      <c r="F168" t="s">
        <v>22</v>
      </c>
      <c r="G168" t="s">
        <v>24</v>
      </c>
      <c r="H168" t="s">
        <v>20</v>
      </c>
      <c r="I168" s="3">
        <v>2</v>
      </c>
      <c r="J168" t="s">
        <v>34</v>
      </c>
      <c r="K168" t="s">
        <v>19</v>
      </c>
      <c r="L168" s="3">
        <v>55</v>
      </c>
      <c r="M168" t="s">
        <v>17</v>
      </c>
      <c r="N168" t="str" cm="1">
        <f t="array" ref="N16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69" spans="1:14" x14ac:dyDescent="0.3">
      <c r="A169" s="4">
        <v>12212</v>
      </c>
      <c r="B169" t="s">
        <v>13</v>
      </c>
      <c r="C169" t="s">
        <v>14</v>
      </c>
      <c r="D169" s="3">
        <v>10000</v>
      </c>
      <c r="E169" s="3">
        <v>0</v>
      </c>
      <c r="F169" t="s">
        <v>35</v>
      </c>
      <c r="G169" t="s">
        <v>29</v>
      </c>
      <c r="H169" t="s">
        <v>17</v>
      </c>
      <c r="I169" s="3">
        <v>0</v>
      </c>
      <c r="J169" t="s">
        <v>18</v>
      </c>
      <c r="K169" t="s">
        <v>19</v>
      </c>
      <c r="L169" s="3">
        <v>37</v>
      </c>
      <c r="M169" t="s">
        <v>17</v>
      </c>
      <c r="N169" t="str" cm="1">
        <f t="array" ref="N16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70" spans="1:14" x14ac:dyDescent="0.3">
      <c r="A170" s="4">
        <v>25529</v>
      </c>
      <c r="B170" t="s">
        <v>26</v>
      </c>
      <c r="C170" t="s">
        <v>21</v>
      </c>
      <c r="D170" s="3">
        <v>10000</v>
      </c>
      <c r="E170" s="3">
        <v>1</v>
      </c>
      <c r="F170" t="s">
        <v>35</v>
      </c>
      <c r="G170" t="s">
        <v>29</v>
      </c>
      <c r="H170" t="s">
        <v>17</v>
      </c>
      <c r="I170" s="3">
        <v>0</v>
      </c>
      <c r="J170" t="s">
        <v>18</v>
      </c>
      <c r="K170" t="s">
        <v>19</v>
      </c>
      <c r="L170" s="3">
        <v>44</v>
      </c>
      <c r="M170" t="s">
        <v>20</v>
      </c>
      <c r="N170" t="str" cm="1">
        <f t="array" ref="N17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71" spans="1:14" x14ac:dyDescent="0.3">
      <c r="A171" s="4">
        <v>22170</v>
      </c>
      <c r="B171" t="s">
        <v>13</v>
      </c>
      <c r="C171" t="s">
        <v>14</v>
      </c>
      <c r="D171" s="3">
        <v>30000</v>
      </c>
      <c r="E171" s="3">
        <v>3</v>
      </c>
      <c r="F171" t="s">
        <v>22</v>
      </c>
      <c r="G171" t="s">
        <v>23</v>
      </c>
      <c r="H171" t="s">
        <v>20</v>
      </c>
      <c r="I171" s="3">
        <v>2</v>
      </c>
      <c r="J171" t="s">
        <v>30</v>
      </c>
      <c r="K171" t="s">
        <v>28</v>
      </c>
      <c r="L171" s="3">
        <v>55</v>
      </c>
      <c r="M171" t="s">
        <v>17</v>
      </c>
      <c r="N171" t="str" cm="1">
        <f t="array" ref="N17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72" spans="1:14" x14ac:dyDescent="0.3">
      <c r="A172" s="4">
        <v>19445</v>
      </c>
      <c r="B172" t="s">
        <v>13</v>
      </c>
      <c r="C172" t="s">
        <v>14</v>
      </c>
      <c r="D172" s="3">
        <v>10000</v>
      </c>
      <c r="E172" s="3">
        <v>2</v>
      </c>
      <c r="F172" t="s">
        <v>31</v>
      </c>
      <c r="G172" t="s">
        <v>29</v>
      </c>
      <c r="H172" t="s">
        <v>20</v>
      </c>
      <c r="I172" s="3">
        <v>1</v>
      </c>
      <c r="J172" t="s">
        <v>18</v>
      </c>
      <c r="K172" t="s">
        <v>19</v>
      </c>
      <c r="L172" s="3">
        <v>38</v>
      </c>
      <c r="M172" t="s">
        <v>20</v>
      </c>
      <c r="N172" t="str" cm="1">
        <f t="array" ref="N17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73" spans="1:14" x14ac:dyDescent="0.3">
      <c r="A173" s="4">
        <v>15265</v>
      </c>
      <c r="B173" t="s">
        <v>26</v>
      </c>
      <c r="C173" t="s">
        <v>21</v>
      </c>
      <c r="D173" s="3">
        <v>40000</v>
      </c>
      <c r="E173" s="3">
        <v>2</v>
      </c>
      <c r="F173" t="s">
        <v>15</v>
      </c>
      <c r="G173" t="s">
        <v>32</v>
      </c>
      <c r="H173" t="s">
        <v>17</v>
      </c>
      <c r="I173" s="3">
        <v>2</v>
      </c>
      <c r="J173" t="s">
        <v>27</v>
      </c>
      <c r="K173" t="s">
        <v>28</v>
      </c>
      <c r="L173" s="3">
        <v>66</v>
      </c>
      <c r="M173" t="s">
        <v>17</v>
      </c>
      <c r="N173" t="str" cm="1">
        <f t="array" ref="N17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74" spans="1:14" x14ac:dyDescent="0.3">
      <c r="A174" s="4">
        <v>28918</v>
      </c>
      <c r="B174" t="s">
        <v>13</v>
      </c>
      <c r="C174" t="s">
        <v>14</v>
      </c>
      <c r="D174" s="3">
        <v>130000</v>
      </c>
      <c r="E174" s="3">
        <v>4</v>
      </c>
      <c r="F174" t="s">
        <v>31</v>
      </c>
      <c r="G174" t="s">
        <v>32</v>
      </c>
      <c r="H174" t="s">
        <v>20</v>
      </c>
      <c r="I174" s="3">
        <v>4</v>
      </c>
      <c r="J174" t="s">
        <v>34</v>
      </c>
      <c r="K174" t="s">
        <v>19</v>
      </c>
      <c r="L174" s="3">
        <v>58</v>
      </c>
      <c r="M174" t="s">
        <v>20</v>
      </c>
      <c r="N174" t="str" cm="1">
        <f t="array" ref="N17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75" spans="1:14" x14ac:dyDescent="0.3">
      <c r="A175" s="4">
        <v>15799</v>
      </c>
      <c r="B175" t="s">
        <v>13</v>
      </c>
      <c r="C175" t="s">
        <v>14</v>
      </c>
      <c r="D175" s="3">
        <v>90000</v>
      </c>
      <c r="E175" s="3">
        <v>1</v>
      </c>
      <c r="F175" t="s">
        <v>15</v>
      </c>
      <c r="G175" t="s">
        <v>24</v>
      </c>
      <c r="H175" t="s">
        <v>17</v>
      </c>
      <c r="I175" s="3">
        <v>1</v>
      </c>
      <c r="J175" t="s">
        <v>25</v>
      </c>
      <c r="K175" t="s">
        <v>28</v>
      </c>
      <c r="L175" s="3">
        <v>47</v>
      </c>
      <c r="M175" t="s">
        <v>17</v>
      </c>
      <c r="N175" t="str" cm="1">
        <f t="array" ref="N17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76" spans="1:14" x14ac:dyDescent="0.3">
      <c r="A176" s="4">
        <v>11047</v>
      </c>
      <c r="B176" t="s">
        <v>13</v>
      </c>
      <c r="C176" t="s">
        <v>14</v>
      </c>
      <c r="D176" s="3">
        <v>30000</v>
      </c>
      <c r="E176" s="3">
        <v>3</v>
      </c>
      <c r="F176" t="s">
        <v>31</v>
      </c>
      <c r="G176" t="s">
        <v>16</v>
      </c>
      <c r="H176" t="s">
        <v>20</v>
      </c>
      <c r="I176" s="3">
        <v>2</v>
      </c>
      <c r="J176" t="s">
        <v>30</v>
      </c>
      <c r="K176" t="s">
        <v>28</v>
      </c>
      <c r="L176" s="3">
        <v>56</v>
      </c>
      <c r="M176" t="s">
        <v>17</v>
      </c>
      <c r="N176" t="str" cm="1">
        <f t="array" ref="N17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77" spans="1:14" x14ac:dyDescent="0.3">
      <c r="A177" s="4">
        <v>18151</v>
      </c>
      <c r="B177" t="s">
        <v>26</v>
      </c>
      <c r="C177" t="s">
        <v>21</v>
      </c>
      <c r="D177" s="3">
        <v>80000</v>
      </c>
      <c r="E177" s="3">
        <v>5</v>
      </c>
      <c r="F177" t="s">
        <v>22</v>
      </c>
      <c r="G177" t="s">
        <v>24</v>
      </c>
      <c r="H177" t="s">
        <v>20</v>
      </c>
      <c r="I177" s="3">
        <v>2</v>
      </c>
      <c r="J177" t="s">
        <v>34</v>
      </c>
      <c r="K177" t="s">
        <v>19</v>
      </c>
      <c r="L177" s="3">
        <v>59</v>
      </c>
      <c r="M177" t="s">
        <v>20</v>
      </c>
      <c r="N177" t="str" cm="1">
        <f t="array" ref="N17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78" spans="1:14" x14ac:dyDescent="0.3">
      <c r="A178" s="4">
        <v>20606</v>
      </c>
      <c r="B178" t="s">
        <v>13</v>
      </c>
      <c r="C178" t="s">
        <v>14</v>
      </c>
      <c r="D178" s="3">
        <v>70000</v>
      </c>
      <c r="E178" s="3">
        <v>0</v>
      </c>
      <c r="F178" t="s">
        <v>15</v>
      </c>
      <c r="G178" t="s">
        <v>24</v>
      </c>
      <c r="H178" t="s">
        <v>17</v>
      </c>
      <c r="I178" s="3">
        <v>4</v>
      </c>
      <c r="J178" t="s">
        <v>34</v>
      </c>
      <c r="K178" t="s">
        <v>28</v>
      </c>
      <c r="L178" s="3">
        <v>32</v>
      </c>
      <c r="M178" t="s">
        <v>17</v>
      </c>
      <c r="N178" t="str" cm="1">
        <f t="array" ref="N17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79" spans="1:14" x14ac:dyDescent="0.3">
      <c r="A179" s="4">
        <v>19482</v>
      </c>
      <c r="B179" t="s">
        <v>13</v>
      </c>
      <c r="C179" t="s">
        <v>21</v>
      </c>
      <c r="D179" s="3">
        <v>30000</v>
      </c>
      <c r="E179" s="3">
        <v>1</v>
      </c>
      <c r="F179" t="s">
        <v>22</v>
      </c>
      <c r="G179" t="s">
        <v>23</v>
      </c>
      <c r="H179" t="s">
        <v>17</v>
      </c>
      <c r="I179" s="3">
        <v>1</v>
      </c>
      <c r="J179" t="s">
        <v>18</v>
      </c>
      <c r="K179" t="s">
        <v>19</v>
      </c>
      <c r="L179" s="3">
        <v>44</v>
      </c>
      <c r="M179" t="s">
        <v>17</v>
      </c>
      <c r="N179" t="str" cm="1">
        <f t="array" ref="N17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80" spans="1:14" x14ac:dyDescent="0.3">
      <c r="A180" s="4">
        <v>16489</v>
      </c>
      <c r="B180" t="s">
        <v>13</v>
      </c>
      <c r="C180" t="s">
        <v>21</v>
      </c>
      <c r="D180" s="3">
        <v>30000</v>
      </c>
      <c r="E180" s="3">
        <v>3</v>
      </c>
      <c r="F180" t="s">
        <v>31</v>
      </c>
      <c r="G180" t="s">
        <v>16</v>
      </c>
      <c r="H180" t="s">
        <v>17</v>
      </c>
      <c r="I180" s="3">
        <v>2</v>
      </c>
      <c r="J180" t="s">
        <v>27</v>
      </c>
      <c r="K180" t="s">
        <v>28</v>
      </c>
      <c r="L180" s="3">
        <v>55</v>
      </c>
      <c r="M180" t="s">
        <v>20</v>
      </c>
      <c r="N180" t="str" cm="1">
        <f t="array" ref="N18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81" spans="1:14" x14ac:dyDescent="0.3">
      <c r="A181" s="4">
        <v>15682</v>
      </c>
      <c r="B181" t="s">
        <v>26</v>
      </c>
      <c r="C181" t="s">
        <v>14</v>
      </c>
      <c r="D181" s="3">
        <v>80000</v>
      </c>
      <c r="E181" s="3">
        <v>5</v>
      </c>
      <c r="F181" t="s">
        <v>15</v>
      </c>
      <c r="G181" t="s">
        <v>32</v>
      </c>
      <c r="H181" t="s">
        <v>17</v>
      </c>
      <c r="I181" s="3">
        <v>2</v>
      </c>
      <c r="J181" t="s">
        <v>34</v>
      </c>
      <c r="K181" t="s">
        <v>19</v>
      </c>
      <c r="L181" s="3">
        <v>62</v>
      </c>
      <c r="M181" t="s">
        <v>20</v>
      </c>
      <c r="N181" t="str" cm="1">
        <f t="array" ref="N18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82" spans="1:14" x14ac:dyDescent="0.3">
      <c r="A182" s="4">
        <v>26032</v>
      </c>
      <c r="B182" t="s">
        <v>13</v>
      </c>
      <c r="C182" t="s">
        <v>14</v>
      </c>
      <c r="D182" s="3">
        <v>70000</v>
      </c>
      <c r="E182" s="3">
        <v>5</v>
      </c>
      <c r="F182" t="s">
        <v>15</v>
      </c>
      <c r="G182" t="s">
        <v>24</v>
      </c>
      <c r="H182" t="s">
        <v>17</v>
      </c>
      <c r="I182" s="3">
        <v>4</v>
      </c>
      <c r="J182" t="s">
        <v>34</v>
      </c>
      <c r="K182" t="s">
        <v>28</v>
      </c>
      <c r="L182" s="3">
        <v>41</v>
      </c>
      <c r="M182" t="s">
        <v>20</v>
      </c>
      <c r="N182" t="str" cm="1">
        <f t="array" ref="N18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83" spans="1:14" x14ac:dyDescent="0.3">
      <c r="A183" s="4">
        <v>17843</v>
      </c>
      <c r="B183" t="s">
        <v>26</v>
      </c>
      <c r="C183" t="s">
        <v>14</v>
      </c>
      <c r="D183" s="3">
        <v>10000</v>
      </c>
      <c r="E183" s="3">
        <v>0</v>
      </c>
      <c r="F183" t="s">
        <v>33</v>
      </c>
      <c r="G183" t="s">
        <v>29</v>
      </c>
      <c r="H183" t="s">
        <v>20</v>
      </c>
      <c r="I183" s="3">
        <v>2</v>
      </c>
      <c r="J183" t="s">
        <v>18</v>
      </c>
      <c r="K183" t="s">
        <v>19</v>
      </c>
      <c r="L183" s="3">
        <v>32</v>
      </c>
      <c r="M183" t="s">
        <v>20</v>
      </c>
      <c r="N183" t="str" cm="1">
        <f t="array" ref="N18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84" spans="1:14" x14ac:dyDescent="0.3">
      <c r="A184" s="4">
        <v>25559</v>
      </c>
      <c r="B184" t="s">
        <v>26</v>
      </c>
      <c r="C184" t="s">
        <v>21</v>
      </c>
      <c r="D184" s="3">
        <v>20000</v>
      </c>
      <c r="E184" s="3">
        <v>0</v>
      </c>
      <c r="F184" t="s">
        <v>15</v>
      </c>
      <c r="G184" t="s">
        <v>23</v>
      </c>
      <c r="H184" t="s">
        <v>17</v>
      </c>
      <c r="I184" s="3">
        <v>0</v>
      </c>
      <c r="J184" t="s">
        <v>18</v>
      </c>
      <c r="K184" t="s">
        <v>28</v>
      </c>
      <c r="L184" s="3">
        <v>25</v>
      </c>
      <c r="M184" t="s">
        <v>17</v>
      </c>
      <c r="N184" t="str" cm="1">
        <f t="array" ref="N18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185" spans="1:14" x14ac:dyDescent="0.3">
      <c r="A185" s="4">
        <v>11147</v>
      </c>
      <c r="B185" t="s">
        <v>13</v>
      </c>
      <c r="C185" t="s">
        <v>21</v>
      </c>
      <c r="D185" s="3">
        <v>60000</v>
      </c>
      <c r="E185" s="3">
        <v>2</v>
      </c>
      <c r="F185" t="s">
        <v>35</v>
      </c>
      <c r="G185" t="s">
        <v>32</v>
      </c>
      <c r="H185" t="s">
        <v>17</v>
      </c>
      <c r="I185" s="3">
        <v>1</v>
      </c>
      <c r="J185" t="s">
        <v>18</v>
      </c>
      <c r="K185" t="s">
        <v>28</v>
      </c>
      <c r="L185" s="3">
        <v>67</v>
      </c>
      <c r="M185" t="s">
        <v>17</v>
      </c>
      <c r="N185" t="str" cm="1">
        <f t="array" ref="N18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86" spans="1:14" x14ac:dyDescent="0.3">
      <c r="A186" s="4">
        <v>15214</v>
      </c>
      <c r="B186" t="s">
        <v>26</v>
      </c>
      <c r="C186" t="s">
        <v>14</v>
      </c>
      <c r="D186" s="3">
        <v>100000</v>
      </c>
      <c r="E186" s="3">
        <v>0</v>
      </c>
      <c r="F186" t="s">
        <v>35</v>
      </c>
      <c r="G186" t="s">
        <v>32</v>
      </c>
      <c r="H186" t="s">
        <v>20</v>
      </c>
      <c r="I186" s="3">
        <v>1</v>
      </c>
      <c r="J186" t="s">
        <v>30</v>
      </c>
      <c r="K186" t="s">
        <v>28</v>
      </c>
      <c r="L186" s="3">
        <v>39</v>
      </c>
      <c r="M186" t="s">
        <v>17</v>
      </c>
      <c r="N186" t="str" cm="1">
        <f t="array" ref="N18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87" spans="1:14" x14ac:dyDescent="0.3">
      <c r="A187" s="4">
        <v>11453</v>
      </c>
      <c r="B187" t="s">
        <v>26</v>
      </c>
      <c r="C187" t="s">
        <v>21</v>
      </c>
      <c r="D187" s="3">
        <v>80000</v>
      </c>
      <c r="E187" s="3">
        <v>0</v>
      </c>
      <c r="F187" t="s">
        <v>15</v>
      </c>
      <c r="G187" t="s">
        <v>24</v>
      </c>
      <c r="H187" t="s">
        <v>20</v>
      </c>
      <c r="I187" s="3">
        <v>3</v>
      </c>
      <c r="J187" t="s">
        <v>34</v>
      </c>
      <c r="K187" t="s">
        <v>28</v>
      </c>
      <c r="L187" s="3">
        <v>33</v>
      </c>
      <c r="M187" t="s">
        <v>17</v>
      </c>
      <c r="N187" t="str" cm="1">
        <f t="array" ref="N18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88" spans="1:14" x14ac:dyDescent="0.3">
      <c r="A188" s="4">
        <v>24584</v>
      </c>
      <c r="B188" t="s">
        <v>26</v>
      </c>
      <c r="C188" t="s">
        <v>21</v>
      </c>
      <c r="D188" s="3">
        <v>60000</v>
      </c>
      <c r="E188" s="3">
        <v>0</v>
      </c>
      <c r="F188" t="s">
        <v>15</v>
      </c>
      <c r="G188" t="s">
        <v>24</v>
      </c>
      <c r="H188" t="s">
        <v>20</v>
      </c>
      <c r="I188" s="3">
        <v>3</v>
      </c>
      <c r="J188" t="s">
        <v>25</v>
      </c>
      <c r="K188" t="s">
        <v>28</v>
      </c>
      <c r="L188" s="3">
        <v>31</v>
      </c>
      <c r="M188" t="s">
        <v>20</v>
      </c>
      <c r="N188" t="str" cm="1">
        <f t="array" ref="N18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89" spans="1:14" x14ac:dyDescent="0.3">
      <c r="A189" s="4">
        <v>12585</v>
      </c>
      <c r="B189" t="s">
        <v>13</v>
      </c>
      <c r="C189" t="s">
        <v>21</v>
      </c>
      <c r="D189" s="3">
        <v>10000</v>
      </c>
      <c r="E189" s="3">
        <v>1</v>
      </c>
      <c r="F189" t="s">
        <v>31</v>
      </c>
      <c r="G189" t="s">
        <v>29</v>
      </c>
      <c r="H189" t="s">
        <v>17</v>
      </c>
      <c r="I189" s="3">
        <v>0</v>
      </c>
      <c r="J189" t="s">
        <v>25</v>
      </c>
      <c r="K189" t="s">
        <v>28</v>
      </c>
      <c r="L189" s="3">
        <v>27</v>
      </c>
      <c r="M189" t="s">
        <v>17</v>
      </c>
      <c r="N189" t="str" cm="1">
        <f t="array" ref="N18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190" spans="1:14" x14ac:dyDescent="0.3">
      <c r="A190" s="4">
        <v>29298</v>
      </c>
      <c r="B190" t="s">
        <v>26</v>
      </c>
      <c r="C190" t="s">
        <v>14</v>
      </c>
      <c r="D190" s="3">
        <v>60000</v>
      </c>
      <c r="E190" s="3">
        <v>1</v>
      </c>
      <c r="F190" t="s">
        <v>22</v>
      </c>
      <c r="G190" t="s">
        <v>16</v>
      </c>
      <c r="H190" t="s">
        <v>17</v>
      </c>
      <c r="I190" s="3">
        <v>1</v>
      </c>
      <c r="J190" t="s">
        <v>27</v>
      </c>
      <c r="K190" t="s">
        <v>28</v>
      </c>
      <c r="L190" s="3">
        <v>46</v>
      </c>
      <c r="M190" t="s">
        <v>17</v>
      </c>
      <c r="N190" t="str" cm="1">
        <f t="array" ref="N19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91" spans="1:14" x14ac:dyDescent="0.3">
      <c r="A191" s="4">
        <v>24842</v>
      </c>
      <c r="B191" t="s">
        <v>26</v>
      </c>
      <c r="C191" t="s">
        <v>14</v>
      </c>
      <c r="D191" s="3">
        <v>90000</v>
      </c>
      <c r="E191" s="3">
        <v>3</v>
      </c>
      <c r="F191" t="s">
        <v>31</v>
      </c>
      <c r="G191" t="s">
        <v>24</v>
      </c>
      <c r="H191" t="s">
        <v>20</v>
      </c>
      <c r="I191" s="3">
        <v>1</v>
      </c>
      <c r="J191" t="s">
        <v>25</v>
      </c>
      <c r="K191" t="s">
        <v>19</v>
      </c>
      <c r="L191" s="3">
        <v>51</v>
      </c>
      <c r="M191" t="s">
        <v>20</v>
      </c>
      <c r="N191" t="str" cm="1">
        <f t="array" ref="N19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92" spans="1:14" x14ac:dyDescent="0.3">
      <c r="A192" s="4">
        <v>15657</v>
      </c>
      <c r="B192" t="s">
        <v>13</v>
      </c>
      <c r="C192" t="s">
        <v>21</v>
      </c>
      <c r="D192" s="3">
        <v>30000</v>
      </c>
      <c r="E192" s="3">
        <v>3</v>
      </c>
      <c r="F192" t="s">
        <v>35</v>
      </c>
      <c r="G192" t="s">
        <v>23</v>
      </c>
      <c r="H192" t="s">
        <v>17</v>
      </c>
      <c r="I192" s="3">
        <v>0</v>
      </c>
      <c r="J192" t="s">
        <v>18</v>
      </c>
      <c r="K192" t="s">
        <v>19</v>
      </c>
      <c r="L192" s="3">
        <v>46</v>
      </c>
      <c r="M192" t="s">
        <v>17</v>
      </c>
      <c r="N192" t="str" cm="1">
        <f t="array" ref="N19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93" spans="1:14" x14ac:dyDescent="0.3">
      <c r="A193" s="4">
        <v>11415</v>
      </c>
      <c r="B193" t="s">
        <v>26</v>
      </c>
      <c r="C193" t="s">
        <v>21</v>
      </c>
      <c r="D193" s="3">
        <v>90000</v>
      </c>
      <c r="E193" s="3">
        <v>5</v>
      </c>
      <c r="F193" t="s">
        <v>22</v>
      </c>
      <c r="G193" t="s">
        <v>24</v>
      </c>
      <c r="H193" t="s">
        <v>20</v>
      </c>
      <c r="I193" s="3">
        <v>2</v>
      </c>
      <c r="J193" t="s">
        <v>34</v>
      </c>
      <c r="K193" t="s">
        <v>19</v>
      </c>
      <c r="L193" s="3">
        <v>62</v>
      </c>
      <c r="M193" t="s">
        <v>20</v>
      </c>
      <c r="N193" t="str" cm="1">
        <f t="array" ref="N19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194" spans="1:14" x14ac:dyDescent="0.3">
      <c r="A194" s="4">
        <v>28729</v>
      </c>
      <c r="B194" t="s">
        <v>26</v>
      </c>
      <c r="C194" t="s">
        <v>14</v>
      </c>
      <c r="D194" s="3">
        <v>20000</v>
      </c>
      <c r="E194" s="3">
        <v>0</v>
      </c>
      <c r="F194" t="s">
        <v>33</v>
      </c>
      <c r="G194" t="s">
        <v>29</v>
      </c>
      <c r="H194" t="s">
        <v>17</v>
      </c>
      <c r="I194" s="3">
        <v>2</v>
      </c>
      <c r="J194" t="s">
        <v>30</v>
      </c>
      <c r="K194" t="s">
        <v>19</v>
      </c>
      <c r="L194" s="3">
        <v>26</v>
      </c>
      <c r="M194" t="s">
        <v>17</v>
      </c>
      <c r="N194" t="str" cm="1">
        <f t="array" ref="N19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195" spans="1:14" x14ac:dyDescent="0.3">
      <c r="A195" s="4">
        <v>22633</v>
      </c>
      <c r="B195" t="s">
        <v>26</v>
      </c>
      <c r="C195" t="s">
        <v>14</v>
      </c>
      <c r="D195" s="3">
        <v>40000</v>
      </c>
      <c r="E195" s="3">
        <v>0</v>
      </c>
      <c r="F195" t="s">
        <v>35</v>
      </c>
      <c r="G195" t="s">
        <v>23</v>
      </c>
      <c r="H195" t="s">
        <v>17</v>
      </c>
      <c r="I195" s="3">
        <v>0</v>
      </c>
      <c r="J195" t="s">
        <v>18</v>
      </c>
      <c r="K195" t="s">
        <v>19</v>
      </c>
      <c r="L195" s="3">
        <v>37</v>
      </c>
      <c r="M195" t="s">
        <v>17</v>
      </c>
      <c r="N195" t="str" cm="1">
        <f t="array" ref="N19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96" spans="1:14" x14ac:dyDescent="0.3">
      <c r="A196" s="4">
        <v>25649</v>
      </c>
      <c r="B196" t="s">
        <v>26</v>
      </c>
      <c r="C196" t="s">
        <v>14</v>
      </c>
      <c r="D196" s="3">
        <v>30000</v>
      </c>
      <c r="E196" s="3">
        <v>3</v>
      </c>
      <c r="F196" t="s">
        <v>22</v>
      </c>
      <c r="G196" t="s">
        <v>23</v>
      </c>
      <c r="H196" t="s">
        <v>17</v>
      </c>
      <c r="I196" s="3">
        <v>0</v>
      </c>
      <c r="J196" t="s">
        <v>18</v>
      </c>
      <c r="K196" t="s">
        <v>19</v>
      </c>
      <c r="L196" s="3">
        <v>42</v>
      </c>
      <c r="M196" t="s">
        <v>17</v>
      </c>
      <c r="N196" t="str" cm="1">
        <f t="array" ref="N19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97" spans="1:14" x14ac:dyDescent="0.3">
      <c r="A197" s="4">
        <v>14669</v>
      </c>
      <c r="B197" t="s">
        <v>13</v>
      </c>
      <c r="C197" t="s">
        <v>14</v>
      </c>
      <c r="D197" s="3">
        <v>80000</v>
      </c>
      <c r="E197" s="3">
        <v>4</v>
      </c>
      <c r="F197" t="s">
        <v>35</v>
      </c>
      <c r="G197" t="s">
        <v>32</v>
      </c>
      <c r="H197" t="s">
        <v>17</v>
      </c>
      <c r="I197" s="3">
        <v>1</v>
      </c>
      <c r="J197" t="s">
        <v>18</v>
      </c>
      <c r="K197" t="s">
        <v>28</v>
      </c>
      <c r="L197" s="3">
        <v>36</v>
      </c>
      <c r="M197" t="s">
        <v>20</v>
      </c>
      <c r="N197" t="str" cm="1">
        <f t="array" ref="N19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98" spans="1:14" x14ac:dyDescent="0.3">
      <c r="A198" s="4">
        <v>19299</v>
      </c>
      <c r="B198" t="s">
        <v>13</v>
      </c>
      <c r="C198" t="s">
        <v>14</v>
      </c>
      <c r="D198" s="3">
        <v>50000</v>
      </c>
      <c r="E198" s="3">
        <v>0</v>
      </c>
      <c r="F198" t="s">
        <v>35</v>
      </c>
      <c r="G198" t="s">
        <v>16</v>
      </c>
      <c r="H198" t="s">
        <v>17</v>
      </c>
      <c r="I198" s="3">
        <v>0</v>
      </c>
      <c r="J198" t="s">
        <v>18</v>
      </c>
      <c r="K198" t="s">
        <v>19</v>
      </c>
      <c r="L198" s="3">
        <v>36</v>
      </c>
      <c r="M198" t="s">
        <v>17</v>
      </c>
      <c r="N198" t="str" cm="1">
        <f t="array" ref="N19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199" spans="1:14" x14ac:dyDescent="0.3">
      <c r="A199" s="4">
        <v>20946</v>
      </c>
      <c r="B199" t="s">
        <v>26</v>
      </c>
      <c r="C199" t="s">
        <v>14</v>
      </c>
      <c r="D199" s="3">
        <v>30000</v>
      </c>
      <c r="E199" s="3">
        <v>0</v>
      </c>
      <c r="F199" t="s">
        <v>22</v>
      </c>
      <c r="G199" t="s">
        <v>23</v>
      </c>
      <c r="H199" t="s">
        <v>20</v>
      </c>
      <c r="I199" s="3">
        <v>1</v>
      </c>
      <c r="J199" t="s">
        <v>25</v>
      </c>
      <c r="K199" t="s">
        <v>19</v>
      </c>
      <c r="L199" s="3">
        <v>30</v>
      </c>
      <c r="M199" t="s">
        <v>20</v>
      </c>
      <c r="N199" t="str" cm="1">
        <f t="array" ref="N19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00" spans="1:14" x14ac:dyDescent="0.3">
      <c r="A200" s="4">
        <v>11451</v>
      </c>
      <c r="B200" t="s">
        <v>26</v>
      </c>
      <c r="C200" t="s">
        <v>21</v>
      </c>
      <c r="D200" s="3">
        <v>70000</v>
      </c>
      <c r="E200" s="3">
        <v>0</v>
      </c>
      <c r="F200" t="s">
        <v>15</v>
      </c>
      <c r="G200" t="s">
        <v>24</v>
      </c>
      <c r="H200" t="s">
        <v>20</v>
      </c>
      <c r="I200" s="3">
        <v>4</v>
      </c>
      <c r="J200" t="s">
        <v>34</v>
      </c>
      <c r="K200" t="s">
        <v>28</v>
      </c>
      <c r="L200" s="3">
        <v>31</v>
      </c>
      <c r="M200" t="s">
        <v>17</v>
      </c>
      <c r="N200" t="str" cm="1">
        <f t="array" ref="N20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01" spans="1:14" x14ac:dyDescent="0.3">
      <c r="A201" s="4">
        <v>25553</v>
      </c>
      <c r="B201" t="s">
        <v>13</v>
      </c>
      <c r="C201" t="s">
        <v>21</v>
      </c>
      <c r="D201" s="3">
        <v>30000</v>
      </c>
      <c r="E201" s="3">
        <v>1</v>
      </c>
      <c r="F201" t="s">
        <v>15</v>
      </c>
      <c r="G201" t="s">
        <v>23</v>
      </c>
      <c r="H201" t="s">
        <v>17</v>
      </c>
      <c r="I201" s="3">
        <v>0</v>
      </c>
      <c r="J201" t="s">
        <v>18</v>
      </c>
      <c r="K201" t="s">
        <v>19</v>
      </c>
      <c r="L201" s="3">
        <v>65</v>
      </c>
      <c r="M201" t="s">
        <v>17</v>
      </c>
      <c r="N201" t="str" cm="1">
        <f t="array" ref="N20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02" spans="1:14" x14ac:dyDescent="0.3">
      <c r="A202" s="4">
        <v>27951</v>
      </c>
      <c r="B202" t="s">
        <v>26</v>
      </c>
      <c r="C202" t="s">
        <v>21</v>
      </c>
      <c r="D202" s="3">
        <v>80000</v>
      </c>
      <c r="E202" s="3">
        <v>4</v>
      </c>
      <c r="F202" t="s">
        <v>22</v>
      </c>
      <c r="G202" t="s">
        <v>24</v>
      </c>
      <c r="H202" t="s">
        <v>20</v>
      </c>
      <c r="I202" s="3">
        <v>2</v>
      </c>
      <c r="J202" t="s">
        <v>25</v>
      </c>
      <c r="K202" t="s">
        <v>19</v>
      </c>
      <c r="L202" s="3">
        <v>54</v>
      </c>
      <c r="M202" t="s">
        <v>17</v>
      </c>
      <c r="N202" t="str" cm="1">
        <f t="array" ref="N20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03" spans="1:14" x14ac:dyDescent="0.3">
      <c r="A203" s="4">
        <v>25026</v>
      </c>
      <c r="B203" t="s">
        <v>13</v>
      </c>
      <c r="C203" t="s">
        <v>21</v>
      </c>
      <c r="D203" s="3">
        <v>20000</v>
      </c>
      <c r="E203" s="3">
        <v>2</v>
      </c>
      <c r="F203" t="s">
        <v>33</v>
      </c>
      <c r="G203" t="s">
        <v>23</v>
      </c>
      <c r="H203" t="s">
        <v>17</v>
      </c>
      <c r="I203" s="3">
        <v>3</v>
      </c>
      <c r="J203" t="s">
        <v>27</v>
      </c>
      <c r="K203" t="s">
        <v>28</v>
      </c>
      <c r="L203" s="3">
        <v>54</v>
      </c>
      <c r="M203" t="s">
        <v>20</v>
      </c>
      <c r="N203" t="str" cm="1">
        <f t="array" ref="N20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04" spans="1:14" x14ac:dyDescent="0.3">
      <c r="A204" s="4">
        <v>16043</v>
      </c>
      <c r="B204" t="s">
        <v>26</v>
      </c>
      <c r="C204" t="s">
        <v>21</v>
      </c>
      <c r="D204" s="3">
        <v>10000</v>
      </c>
      <c r="E204" s="3">
        <v>1</v>
      </c>
      <c r="F204" t="s">
        <v>15</v>
      </c>
      <c r="G204" t="s">
        <v>29</v>
      </c>
      <c r="H204" t="s">
        <v>17</v>
      </c>
      <c r="I204" s="3">
        <v>0</v>
      </c>
      <c r="J204" t="s">
        <v>18</v>
      </c>
      <c r="K204" t="s">
        <v>19</v>
      </c>
      <c r="L204" s="3">
        <v>48</v>
      </c>
      <c r="M204" t="s">
        <v>20</v>
      </c>
      <c r="N204" t="str" cm="1">
        <f t="array" ref="N20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05" spans="1:14" x14ac:dyDescent="0.3">
      <c r="A205" s="4">
        <v>22399</v>
      </c>
      <c r="B205" t="s">
        <v>26</v>
      </c>
      <c r="C205" t="s">
        <v>21</v>
      </c>
      <c r="D205" s="3">
        <v>10000</v>
      </c>
      <c r="E205" s="3">
        <v>0</v>
      </c>
      <c r="F205" t="s">
        <v>22</v>
      </c>
      <c r="G205" t="s">
        <v>29</v>
      </c>
      <c r="H205" t="s">
        <v>17</v>
      </c>
      <c r="I205" s="3">
        <v>1</v>
      </c>
      <c r="J205" t="s">
        <v>30</v>
      </c>
      <c r="K205" t="s">
        <v>28</v>
      </c>
      <c r="L205" s="3">
        <v>26</v>
      </c>
      <c r="M205" t="s">
        <v>17</v>
      </c>
      <c r="N205" t="str" cm="1">
        <f t="array" ref="N20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206" spans="1:14" x14ac:dyDescent="0.3">
      <c r="A206" s="4">
        <v>27696</v>
      </c>
      <c r="B206" t="s">
        <v>13</v>
      </c>
      <c r="C206" t="s">
        <v>21</v>
      </c>
      <c r="D206" s="3">
        <v>60000</v>
      </c>
      <c r="E206" s="3">
        <v>1</v>
      </c>
      <c r="F206" t="s">
        <v>15</v>
      </c>
      <c r="G206" t="s">
        <v>24</v>
      </c>
      <c r="H206" t="s">
        <v>17</v>
      </c>
      <c r="I206" s="3">
        <v>1</v>
      </c>
      <c r="J206" t="s">
        <v>27</v>
      </c>
      <c r="K206" t="s">
        <v>28</v>
      </c>
      <c r="L206" s="3">
        <v>43</v>
      </c>
      <c r="M206" t="s">
        <v>17</v>
      </c>
      <c r="N206" t="str" cm="1">
        <f t="array" ref="N20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07" spans="1:14" x14ac:dyDescent="0.3">
      <c r="A207" s="4">
        <v>25313</v>
      </c>
      <c r="B207" t="s">
        <v>26</v>
      </c>
      <c r="C207" t="s">
        <v>21</v>
      </c>
      <c r="D207" s="3">
        <v>10000</v>
      </c>
      <c r="E207" s="3">
        <v>0</v>
      </c>
      <c r="F207" t="s">
        <v>33</v>
      </c>
      <c r="G207" t="s">
        <v>29</v>
      </c>
      <c r="H207" t="s">
        <v>20</v>
      </c>
      <c r="I207" s="3">
        <v>2</v>
      </c>
      <c r="J207" t="s">
        <v>30</v>
      </c>
      <c r="K207" t="s">
        <v>19</v>
      </c>
      <c r="L207" s="3">
        <v>35</v>
      </c>
      <c r="M207" t="s">
        <v>20</v>
      </c>
      <c r="N207" t="str" cm="1">
        <f t="array" ref="N20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08" spans="1:14" x14ac:dyDescent="0.3">
      <c r="A208" s="4">
        <v>13813</v>
      </c>
      <c r="B208" t="s">
        <v>13</v>
      </c>
      <c r="C208" t="s">
        <v>14</v>
      </c>
      <c r="D208" s="3">
        <v>30000</v>
      </c>
      <c r="E208" s="3">
        <v>3</v>
      </c>
      <c r="F208" t="s">
        <v>22</v>
      </c>
      <c r="G208" t="s">
        <v>23</v>
      </c>
      <c r="H208" t="s">
        <v>20</v>
      </c>
      <c r="I208" s="3">
        <v>0</v>
      </c>
      <c r="J208" t="s">
        <v>18</v>
      </c>
      <c r="K208" t="s">
        <v>19</v>
      </c>
      <c r="L208" s="3">
        <v>42</v>
      </c>
      <c r="M208" t="s">
        <v>20</v>
      </c>
      <c r="N208" t="str" cm="1">
        <f t="array" ref="N20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09" spans="1:14" x14ac:dyDescent="0.3">
      <c r="A209" s="4">
        <v>18711</v>
      </c>
      <c r="B209" t="s">
        <v>26</v>
      </c>
      <c r="C209" t="s">
        <v>14</v>
      </c>
      <c r="D209" s="3">
        <v>70000</v>
      </c>
      <c r="E209" s="3">
        <v>5</v>
      </c>
      <c r="F209" t="s">
        <v>15</v>
      </c>
      <c r="G209" t="s">
        <v>24</v>
      </c>
      <c r="H209" t="s">
        <v>17</v>
      </c>
      <c r="I209" s="3">
        <v>4</v>
      </c>
      <c r="J209" t="s">
        <v>34</v>
      </c>
      <c r="K209" t="s">
        <v>28</v>
      </c>
      <c r="L209" s="3">
        <v>39</v>
      </c>
      <c r="M209" t="s">
        <v>20</v>
      </c>
      <c r="N209" t="str" cm="1">
        <f t="array" ref="N20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10" spans="1:14" x14ac:dyDescent="0.3">
      <c r="A210" s="4">
        <v>19650</v>
      </c>
      <c r="B210" t="s">
        <v>13</v>
      </c>
      <c r="C210" t="s">
        <v>14</v>
      </c>
      <c r="D210" s="3">
        <v>30000</v>
      </c>
      <c r="E210" s="3">
        <v>2</v>
      </c>
      <c r="F210" t="s">
        <v>22</v>
      </c>
      <c r="G210" t="s">
        <v>23</v>
      </c>
      <c r="H210" t="s">
        <v>20</v>
      </c>
      <c r="I210" s="3">
        <v>2</v>
      </c>
      <c r="J210" t="s">
        <v>18</v>
      </c>
      <c r="K210" t="s">
        <v>28</v>
      </c>
      <c r="L210" s="3">
        <v>67</v>
      </c>
      <c r="M210" t="s">
        <v>20</v>
      </c>
      <c r="N210" t="str" cm="1">
        <f t="array" ref="N21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11" spans="1:14" x14ac:dyDescent="0.3">
      <c r="A211" s="4">
        <v>12833</v>
      </c>
      <c r="B211" t="s">
        <v>26</v>
      </c>
      <c r="C211" t="s">
        <v>14</v>
      </c>
      <c r="D211" s="3">
        <v>20000</v>
      </c>
      <c r="E211" s="3">
        <v>3</v>
      </c>
      <c r="F211" t="s">
        <v>31</v>
      </c>
      <c r="G211" t="s">
        <v>29</v>
      </c>
      <c r="H211" t="s">
        <v>17</v>
      </c>
      <c r="I211" s="3">
        <v>1</v>
      </c>
      <c r="J211" t="s">
        <v>18</v>
      </c>
      <c r="K211" t="s">
        <v>19</v>
      </c>
      <c r="L211" s="3">
        <v>42</v>
      </c>
      <c r="M211" t="s">
        <v>17</v>
      </c>
      <c r="N211" t="str" cm="1">
        <f t="array" ref="N21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12" spans="1:14" x14ac:dyDescent="0.3">
      <c r="A212" s="4">
        <v>26849</v>
      </c>
      <c r="B212" t="s">
        <v>13</v>
      </c>
      <c r="C212" t="s">
        <v>21</v>
      </c>
      <c r="D212" s="3">
        <v>10000</v>
      </c>
      <c r="E212" s="3">
        <v>3</v>
      </c>
      <c r="F212" t="s">
        <v>33</v>
      </c>
      <c r="G212" t="s">
        <v>29</v>
      </c>
      <c r="H212" t="s">
        <v>17</v>
      </c>
      <c r="I212" s="3">
        <v>2</v>
      </c>
      <c r="J212" t="s">
        <v>18</v>
      </c>
      <c r="K212" t="s">
        <v>19</v>
      </c>
      <c r="L212" s="3">
        <v>43</v>
      </c>
      <c r="M212" t="s">
        <v>20</v>
      </c>
      <c r="N212" t="str" cm="1">
        <f t="array" ref="N21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13" spans="1:14" x14ac:dyDescent="0.3">
      <c r="A213" s="4">
        <v>20962</v>
      </c>
      <c r="B213" t="s">
        <v>13</v>
      </c>
      <c r="C213" t="s">
        <v>14</v>
      </c>
      <c r="D213" s="3">
        <v>20000</v>
      </c>
      <c r="E213" s="3">
        <v>1</v>
      </c>
      <c r="F213" t="s">
        <v>35</v>
      </c>
      <c r="G213" t="s">
        <v>23</v>
      </c>
      <c r="H213" t="s">
        <v>17</v>
      </c>
      <c r="I213" s="3">
        <v>0</v>
      </c>
      <c r="J213" t="s">
        <v>18</v>
      </c>
      <c r="K213" t="s">
        <v>19</v>
      </c>
      <c r="L213" s="3">
        <v>45</v>
      </c>
      <c r="M213" t="s">
        <v>20</v>
      </c>
      <c r="N213" t="str" cm="1">
        <f t="array" ref="N21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14" spans="1:14" x14ac:dyDescent="0.3">
      <c r="A214" s="4">
        <v>28915</v>
      </c>
      <c r="B214" t="s">
        <v>26</v>
      </c>
      <c r="C214" t="s">
        <v>21</v>
      </c>
      <c r="D214" s="3">
        <v>80000</v>
      </c>
      <c r="E214" s="3">
        <v>5</v>
      </c>
      <c r="F214" t="s">
        <v>31</v>
      </c>
      <c r="G214" t="s">
        <v>32</v>
      </c>
      <c r="H214" t="s">
        <v>17</v>
      </c>
      <c r="I214" s="3">
        <v>3</v>
      </c>
      <c r="J214" t="s">
        <v>34</v>
      </c>
      <c r="K214" t="s">
        <v>19</v>
      </c>
      <c r="L214" s="3">
        <v>57</v>
      </c>
      <c r="M214" t="s">
        <v>20</v>
      </c>
      <c r="N214" t="str" cm="1">
        <f t="array" ref="N21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15" spans="1:14" x14ac:dyDescent="0.3">
      <c r="A215" s="4">
        <v>22830</v>
      </c>
      <c r="B215" t="s">
        <v>13</v>
      </c>
      <c r="C215" t="s">
        <v>21</v>
      </c>
      <c r="D215" s="3">
        <v>120000</v>
      </c>
      <c r="E215" s="3">
        <v>4</v>
      </c>
      <c r="F215" t="s">
        <v>22</v>
      </c>
      <c r="G215" t="s">
        <v>32</v>
      </c>
      <c r="H215" t="s">
        <v>17</v>
      </c>
      <c r="I215" s="3">
        <v>3</v>
      </c>
      <c r="J215" t="s">
        <v>34</v>
      </c>
      <c r="K215" t="s">
        <v>19</v>
      </c>
      <c r="L215" s="3">
        <v>56</v>
      </c>
      <c r="M215" t="s">
        <v>20</v>
      </c>
      <c r="N215" t="str" cm="1">
        <f t="array" ref="N21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16" spans="1:14" x14ac:dyDescent="0.3">
      <c r="A216" s="4">
        <v>14777</v>
      </c>
      <c r="B216" t="s">
        <v>13</v>
      </c>
      <c r="C216" t="s">
        <v>14</v>
      </c>
      <c r="D216" s="3">
        <v>40000</v>
      </c>
      <c r="E216" s="3">
        <v>0</v>
      </c>
      <c r="F216" t="s">
        <v>15</v>
      </c>
      <c r="G216" t="s">
        <v>23</v>
      </c>
      <c r="H216" t="s">
        <v>17</v>
      </c>
      <c r="I216" s="3">
        <v>0</v>
      </c>
      <c r="J216" t="s">
        <v>18</v>
      </c>
      <c r="K216" t="s">
        <v>19</v>
      </c>
      <c r="L216" s="3">
        <v>38</v>
      </c>
      <c r="M216" t="s">
        <v>17</v>
      </c>
      <c r="N216" t="str" cm="1">
        <f t="array" ref="N21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17" spans="1:14" x14ac:dyDescent="0.3">
      <c r="A217" s="4">
        <v>12591</v>
      </c>
      <c r="B217" t="s">
        <v>13</v>
      </c>
      <c r="C217" t="s">
        <v>14</v>
      </c>
      <c r="D217" s="3">
        <v>30000</v>
      </c>
      <c r="E217" s="3">
        <v>4</v>
      </c>
      <c r="F217" t="s">
        <v>35</v>
      </c>
      <c r="G217" t="s">
        <v>23</v>
      </c>
      <c r="H217" t="s">
        <v>17</v>
      </c>
      <c r="I217" s="3">
        <v>0</v>
      </c>
      <c r="J217" t="s">
        <v>18</v>
      </c>
      <c r="K217" t="s">
        <v>19</v>
      </c>
      <c r="L217" s="3">
        <v>45</v>
      </c>
      <c r="M217" t="s">
        <v>20</v>
      </c>
      <c r="N217" t="str" cm="1">
        <f t="array" ref="N21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18" spans="1:14" x14ac:dyDescent="0.3">
      <c r="A218" s="4">
        <v>24174</v>
      </c>
      <c r="B218" t="s">
        <v>13</v>
      </c>
      <c r="C218" t="s">
        <v>21</v>
      </c>
      <c r="D218" s="3">
        <v>20000</v>
      </c>
      <c r="E218" s="3">
        <v>0</v>
      </c>
      <c r="F218" t="s">
        <v>15</v>
      </c>
      <c r="G218" t="s">
        <v>23</v>
      </c>
      <c r="H218" t="s">
        <v>17</v>
      </c>
      <c r="I218" s="3">
        <v>0</v>
      </c>
      <c r="J218" t="s">
        <v>18</v>
      </c>
      <c r="K218" t="s">
        <v>28</v>
      </c>
      <c r="L218" s="3">
        <v>27</v>
      </c>
      <c r="M218" t="s">
        <v>17</v>
      </c>
      <c r="N218" t="str" cm="1">
        <f t="array" ref="N21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219" spans="1:14" x14ac:dyDescent="0.3">
      <c r="A219" s="4">
        <v>11340</v>
      </c>
      <c r="B219" t="s">
        <v>13</v>
      </c>
      <c r="C219" t="s">
        <v>14</v>
      </c>
      <c r="D219" s="3">
        <v>10000</v>
      </c>
      <c r="E219" s="3">
        <v>1</v>
      </c>
      <c r="F219" t="s">
        <v>35</v>
      </c>
      <c r="G219" t="s">
        <v>23</v>
      </c>
      <c r="H219" t="s">
        <v>17</v>
      </c>
      <c r="I219" s="3">
        <v>0</v>
      </c>
      <c r="J219" t="s">
        <v>18</v>
      </c>
      <c r="K219" t="s">
        <v>19</v>
      </c>
      <c r="L219" s="3">
        <v>70</v>
      </c>
      <c r="M219" t="s">
        <v>17</v>
      </c>
      <c r="N219" t="str" cm="1">
        <f t="array" ref="N21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220" spans="1:14" x14ac:dyDescent="0.3">
      <c r="A220" s="4">
        <v>25693</v>
      </c>
      <c r="B220" t="s">
        <v>26</v>
      </c>
      <c r="C220" t="s">
        <v>14</v>
      </c>
      <c r="D220" s="3">
        <v>30000</v>
      </c>
      <c r="E220" s="3">
        <v>5</v>
      </c>
      <c r="F220" t="s">
        <v>35</v>
      </c>
      <c r="G220" t="s">
        <v>23</v>
      </c>
      <c r="H220" t="s">
        <v>17</v>
      </c>
      <c r="I220" s="3">
        <v>0</v>
      </c>
      <c r="J220" t="s">
        <v>18</v>
      </c>
      <c r="K220" t="s">
        <v>19</v>
      </c>
      <c r="L220" s="3">
        <v>44</v>
      </c>
      <c r="M220" t="s">
        <v>17</v>
      </c>
      <c r="N220" t="str" cm="1">
        <f t="array" ref="N22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21" spans="1:14" x14ac:dyDescent="0.3">
      <c r="A221" s="4">
        <v>25555</v>
      </c>
      <c r="B221" t="s">
        <v>13</v>
      </c>
      <c r="C221" t="s">
        <v>14</v>
      </c>
      <c r="D221" s="3">
        <v>10000</v>
      </c>
      <c r="E221" s="3">
        <v>0</v>
      </c>
      <c r="F221" t="s">
        <v>22</v>
      </c>
      <c r="G221" t="s">
        <v>29</v>
      </c>
      <c r="H221" t="s">
        <v>20</v>
      </c>
      <c r="I221" s="3">
        <v>1</v>
      </c>
      <c r="J221" t="s">
        <v>18</v>
      </c>
      <c r="K221" t="s">
        <v>28</v>
      </c>
      <c r="L221" s="3">
        <v>26</v>
      </c>
      <c r="M221" t="s">
        <v>17</v>
      </c>
      <c r="N221" t="str" cm="1">
        <f t="array" ref="N22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222" spans="1:14" x14ac:dyDescent="0.3">
      <c r="A222" s="4">
        <v>22006</v>
      </c>
      <c r="B222" t="s">
        <v>13</v>
      </c>
      <c r="C222" t="s">
        <v>21</v>
      </c>
      <c r="D222" s="3">
        <v>70000</v>
      </c>
      <c r="E222" s="3">
        <v>5</v>
      </c>
      <c r="F222" t="s">
        <v>22</v>
      </c>
      <c r="G222" t="s">
        <v>16</v>
      </c>
      <c r="H222" t="s">
        <v>17</v>
      </c>
      <c r="I222" s="3">
        <v>3</v>
      </c>
      <c r="J222" t="s">
        <v>27</v>
      </c>
      <c r="K222" t="s">
        <v>28</v>
      </c>
      <c r="L222" s="3">
        <v>46</v>
      </c>
      <c r="M222" t="s">
        <v>20</v>
      </c>
      <c r="N222" t="str" cm="1">
        <f t="array" ref="N22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23" spans="1:14" x14ac:dyDescent="0.3">
      <c r="A223" s="4">
        <v>20060</v>
      </c>
      <c r="B223" t="s">
        <v>26</v>
      </c>
      <c r="C223" t="s">
        <v>14</v>
      </c>
      <c r="D223" s="3">
        <v>30000</v>
      </c>
      <c r="E223" s="3">
        <v>0</v>
      </c>
      <c r="F223" t="s">
        <v>31</v>
      </c>
      <c r="G223" t="s">
        <v>29</v>
      </c>
      <c r="H223" t="s">
        <v>20</v>
      </c>
      <c r="I223" s="3">
        <v>1</v>
      </c>
      <c r="J223" t="s">
        <v>25</v>
      </c>
      <c r="K223" t="s">
        <v>19</v>
      </c>
      <c r="L223" s="3">
        <v>34</v>
      </c>
      <c r="M223" t="s">
        <v>17</v>
      </c>
      <c r="N223" t="str" cm="1">
        <f t="array" ref="N22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24" spans="1:14" x14ac:dyDescent="0.3">
      <c r="A224" s="4">
        <v>17702</v>
      </c>
      <c r="B224" t="s">
        <v>13</v>
      </c>
      <c r="C224" t="s">
        <v>21</v>
      </c>
      <c r="D224" s="3">
        <v>10000</v>
      </c>
      <c r="E224" s="3">
        <v>1</v>
      </c>
      <c r="F224" t="s">
        <v>35</v>
      </c>
      <c r="G224" t="s">
        <v>29</v>
      </c>
      <c r="H224" t="s">
        <v>17</v>
      </c>
      <c r="I224" s="3">
        <v>0</v>
      </c>
      <c r="J224" t="s">
        <v>18</v>
      </c>
      <c r="K224" t="s">
        <v>19</v>
      </c>
      <c r="L224" s="3">
        <v>37</v>
      </c>
      <c r="M224" t="s">
        <v>20</v>
      </c>
      <c r="N224" t="str" cm="1">
        <f t="array" ref="N22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25" spans="1:14" x14ac:dyDescent="0.3">
      <c r="A225" s="4">
        <v>12503</v>
      </c>
      <c r="B225" t="s">
        <v>26</v>
      </c>
      <c r="C225" t="s">
        <v>14</v>
      </c>
      <c r="D225" s="3">
        <v>30000</v>
      </c>
      <c r="E225" s="3">
        <v>3</v>
      </c>
      <c r="F225" t="s">
        <v>22</v>
      </c>
      <c r="G225" t="s">
        <v>23</v>
      </c>
      <c r="H225" t="s">
        <v>17</v>
      </c>
      <c r="I225" s="3">
        <v>2</v>
      </c>
      <c r="J225" t="s">
        <v>18</v>
      </c>
      <c r="K225" t="s">
        <v>19</v>
      </c>
      <c r="L225" s="3">
        <v>27</v>
      </c>
      <c r="M225" t="s">
        <v>20</v>
      </c>
      <c r="N225" t="str" cm="1">
        <f t="array" ref="N22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226" spans="1:14" x14ac:dyDescent="0.3">
      <c r="A226" s="4">
        <v>23908</v>
      </c>
      <c r="B226" t="s">
        <v>26</v>
      </c>
      <c r="C226" t="s">
        <v>21</v>
      </c>
      <c r="D226" s="3">
        <v>30000</v>
      </c>
      <c r="E226" s="3">
        <v>1</v>
      </c>
      <c r="F226" t="s">
        <v>15</v>
      </c>
      <c r="G226" t="s">
        <v>23</v>
      </c>
      <c r="H226" t="s">
        <v>20</v>
      </c>
      <c r="I226" s="3">
        <v>1</v>
      </c>
      <c r="J226" t="s">
        <v>18</v>
      </c>
      <c r="K226" t="s">
        <v>19</v>
      </c>
      <c r="L226" s="3">
        <v>39</v>
      </c>
      <c r="M226" t="s">
        <v>17</v>
      </c>
      <c r="N226" t="str" cm="1">
        <f t="array" ref="N22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27" spans="1:14" x14ac:dyDescent="0.3">
      <c r="A227" s="4">
        <v>22527</v>
      </c>
      <c r="B227" t="s">
        <v>26</v>
      </c>
      <c r="C227" t="s">
        <v>14</v>
      </c>
      <c r="D227" s="3">
        <v>20000</v>
      </c>
      <c r="E227" s="3">
        <v>0</v>
      </c>
      <c r="F227" t="s">
        <v>31</v>
      </c>
      <c r="G227" t="s">
        <v>29</v>
      </c>
      <c r="H227" t="s">
        <v>20</v>
      </c>
      <c r="I227" s="3">
        <v>1</v>
      </c>
      <c r="J227" t="s">
        <v>25</v>
      </c>
      <c r="K227" t="s">
        <v>19</v>
      </c>
      <c r="L227" s="3">
        <v>29</v>
      </c>
      <c r="M227" t="s">
        <v>20</v>
      </c>
      <c r="N227" t="str" cm="1">
        <f t="array" ref="N22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228" spans="1:14" x14ac:dyDescent="0.3">
      <c r="A228" s="4">
        <v>19057</v>
      </c>
      <c r="B228" t="s">
        <v>13</v>
      </c>
      <c r="C228" t="s">
        <v>14</v>
      </c>
      <c r="D228" s="3">
        <v>120000</v>
      </c>
      <c r="E228" s="3">
        <v>3</v>
      </c>
      <c r="F228" t="s">
        <v>15</v>
      </c>
      <c r="G228" t="s">
        <v>32</v>
      </c>
      <c r="H228" t="s">
        <v>20</v>
      </c>
      <c r="I228" s="3">
        <v>2</v>
      </c>
      <c r="J228" t="s">
        <v>34</v>
      </c>
      <c r="K228" t="s">
        <v>19</v>
      </c>
      <c r="L228" s="3">
        <v>52</v>
      </c>
      <c r="M228" t="s">
        <v>17</v>
      </c>
      <c r="N228" t="str" cm="1">
        <f t="array" ref="N22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29" spans="1:14" x14ac:dyDescent="0.3">
      <c r="A229" s="4">
        <v>18494</v>
      </c>
      <c r="B229" t="s">
        <v>13</v>
      </c>
      <c r="C229" t="s">
        <v>21</v>
      </c>
      <c r="D229" s="3">
        <v>110000</v>
      </c>
      <c r="E229" s="3">
        <v>5</v>
      </c>
      <c r="F229" t="s">
        <v>15</v>
      </c>
      <c r="G229" t="s">
        <v>32</v>
      </c>
      <c r="H229" t="s">
        <v>17</v>
      </c>
      <c r="I229" s="3">
        <v>4</v>
      </c>
      <c r="J229" t="s">
        <v>25</v>
      </c>
      <c r="K229" t="s">
        <v>28</v>
      </c>
      <c r="L229" s="3">
        <v>48</v>
      </c>
      <c r="M229" t="s">
        <v>17</v>
      </c>
      <c r="N229" t="str" cm="1">
        <f t="array" ref="N22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30" spans="1:14" x14ac:dyDescent="0.3">
      <c r="A230" s="4">
        <v>11249</v>
      </c>
      <c r="B230" t="s">
        <v>13</v>
      </c>
      <c r="C230" t="s">
        <v>14</v>
      </c>
      <c r="D230" s="3">
        <v>130000</v>
      </c>
      <c r="E230" s="3">
        <v>3</v>
      </c>
      <c r="F230" t="s">
        <v>22</v>
      </c>
      <c r="G230" t="s">
        <v>24</v>
      </c>
      <c r="H230" t="s">
        <v>17</v>
      </c>
      <c r="I230" s="3">
        <v>3</v>
      </c>
      <c r="J230" t="s">
        <v>18</v>
      </c>
      <c r="K230" t="s">
        <v>19</v>
      </c>
      <c r="L230" s="3">
        <v>51</v>
      </c>
      <c r="M230" t="s">
        <v>17</v>
      </c>
      <c r="N230" t="str" cm="1">
        <f t="array" ref="N23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31" spans="1:14" x14ac:dyDescent="0.3">
      <c r="A231" s="4">
        <v>21568</v>
      </c>
      <c r="B231" t="s">
        <v>13</v>
      </c>
      <c r="C231" t="s">
        <v>14</v>
      </c>
      <c r="D231" s="3">
        <v>100000</v>
      </c>
      <c r="E231" s="3">
        <v>0</v>
      </c>
      <c r="F231" t="s">
        <v>31</v>
      </c>
      <c r="G231" t="s">
        <v>32</v>
      </c>
      <c r="H231" t="s">
        <v>17</v>
      </c>
      <c r="I231" s="3">
        <v>4</v>
      </c>
      <c r="J231" t="s">
        <v>34</v>
      </c>
      <c r="K231" t="s">
        <v>28</v>
      </c>
      <c r="L231" s="3">
        <v>34</v>
      </c>
      <c r="M231" t="s">
        <v>17</v>
      </c>
      <c r="N231" t="str" cm="1">
        <f t="array" ref="N23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32" spans="1:14" x14ac:dyDescent="0.3">
      <c r="A232" s="4">
        <v>13981</v>
      </c>
      <c r="B232" t="s">
        <v>13</v>
      </c>
      <c r="C232" t="s">
        <v>14</v>
      </c>
      <c r="D232" s="3">
        <v>10000</v>
      </c>
      <c r="E232" s="3">
        <v>5</v>
      </c>
      <c r="F232" t="s">
        <v>31</v>
      </c>
      <c r="G232" t="s">
        <v>16</v>
      </c>
      <c r="H232" t="s">
        <v>20</v>
      </c>
      <c r="I232" s="3">
        <v>3</v>
      </c>
      <c r="J232" t="s">
        <v>30</v>
      </c>
      <c r="K232" t="s">
        <v>28</v>
      </c>
      <c r="L232" s="3">
        <v>62</v>
      </c>
      <c r="M232" t="s">
        <v>20</v>
      </c>
      <c r="N232" t="str" cm="1">
        <f t="array" ref="N23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33" spans="1:14" x14ac:dyDescent="0.3">
      <c r="A233" s="4">
        <v>23432</v>
      </c>
      <c r="B233" t="s">
        <v>26</v>
      </c>
      <c r="C233" t="s">
        <v>21</v>
      </c>
      <c r="D233" s="3">
        <v>70000</v>
      </c>
      <c r="E233" s="3">
        <v>0</v>
      </c>
      <c r="F233" t="s">
        <v>15</v>
      </c>
      <c r="G233" t="s">
        <v>24</v>
      </c>
      <c r="H233" t="s">
        <v>17</v>
      </c>
      <c r="I233" s="3">
        <v>1</v>
      </c>
      <c r="J233" t="s">
        <v>27</v>
      </c>
      <c r="K233" t="s">
        <v>28</v>
      </c>
      <c r="L233" s="3">
        <v>37</v>
      </c>
      <c r="M233" t="s">
        <v>17</v>
      </c>
      <c r="N233" t="str" cm="1">
        <f t="array" ref="N23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34" spans="1:14" x14ac:dyDescent="0.3">
      <c r="A234" s="4">
        <v>22931</v>
      </c>
      <c r="B234" t="s">
        <v>13</v>
      </c>
      <c r="C234" t="s">
        <v>21</v>
      </c>
      <c r="D234" s="3">
        <v>100000</v>
      </c>
      <c r="E234" s="3">
        <v>5</v>
      </c>
      <c r="F234" t="s">
        <v>35</v>
      </c>
      <c r="G234" t="s">
        <v>32</v>
      </c>
      <c r="H234" t="s">
        <v>20</v>
      </c>
      <c r="I234" s="3">
        <v>1</v>
      </c>
      <c r="J234" t="s">
        <v>30</v>
      </c>
      <c r="K234" t="s">
        <v>28</v>
      </c>
      <c r="L234" s="3">
        <v>78</v>
      </c>
      <c r="M234" t="s">
        <v>17</v>
      </c>
      <c r="N234" t="str" cm="1">
        <f t="array" ref="N23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235" spans="1:14" x14ac:dyDescent="0.3">
      <c r="A235" s="4">
        <v>18172</v>
      </c>
      <c r="B235" t="s">
        <v>13</v>
      </c>
      <c r="C235" t="s">
        <v>21</v>
      </c>
      <c r="D235" s="3">
        <v>130000</v>
      </c>
      <c r="E235" s="3">
        <v>4</v>
      </c>
      <c r="F235" t="s">
        <v>31</v>
      </c>
      <c r="G235" t="s">
        <v>24</v>
      </c>
      <c r="H235" t="s">
        <v>17</v>
      </c>
      <c r="I235" s="3">
        <v>3</v>
      </c>
      <c r="J235" t="s">
        <v>18</v>
      </c>
      <c r="K235" t="s">
        <v>19</v>
      </c>
      <c r="L235" s="3">
        <v>55</v>
      </c>
      <c r="M235" t="s">
        <v>20</v>
      </c>
      <c r="N235" t="str" cm="1">
        <f t="array" ref="N23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36" spans="1:14" x14ac:dyDescent="0.3">
      <c r="A236" s="4">
        <v>12666</v>
      </c>
      <c r="B236" t="s">
        <v>26</v>
      </c>
      <c r="C236" t="s">
        <v>21</v>
      </c>
      <c r="D236" s="3">
        <v>60000</v>
      </c>
      <c r="E236" s="3">
        <v>0</v>
      </c>
      <c r="F236" t="s">
        <v>15</v>
      </c>
      <c r="G236" t="s">
        <v>24</v>
      </c>
      <c r="H236" t="s">
        <v>20</v>
      </c>
      <c r="I236" s="3">
        <v>4</v>
      </c>
      <c r="J236" t="s">
        <v>25</v>
      </c>
      <c r="K236" t="s">
        <v>28</v>
      </c>
      <c r="L236" s="3">
        <v>31</v>
      </c>
      <c r="M236" t="s">
        <v>20</v>
      </c>
      <c r="N236" t="str" cm="1">
        <f t="array" ref="N23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37" spans="1:14" x14ac:dyDescent="0.3">
      <c r="A237" s="4">
        <v>20598</v>
      </c>
      <c r="B237" t="s">
        <v>13</v>
      </c>
      <c r="C237" t="s">
        <v>21</v>
      </c>
      <c r="D237" s="3">
        <v>100000</v>
      </c>
      <c r="E237" s="3">
        <v>3</v>
      </c>
      <c r="F237" t="s">
        <v>33</v>
      </c>
      <c r="G237" t="s">
        <v>24</v>
      </c>
      <c r="H237" t="s">
        <v>17</v>
      </c>
      <c r="I237" s="3">
        <v>0</v>
      </c>
      <c r="J237" t="s">
        <v>34</v>
      </c>
      <c r="K237" t="s">
        <v>19</v>
      </c>
      <c r="L237" s="3">
        <v>59</v>
      </c>
      <c r="M237" t="s">
        <v>17</v>
      </c>
      <c r="N237" t="str" cm="1">
        <f t="array" ref="N23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38" spans="1:14" x14ac:dyDescent="0.3">
      <c r="A238" s="4">
        <v>21375</v>
      </c>
      <c r="B238" t="s">
        <v>26</v>
      </c>
      <c r="C238" t="s">
        <v>21</v>
      </c>
      <c r="D238" s="3">
        <v>20000</v>
      </c>
      <c r="E238" s="3">
        <v>2</v>
      </c>
      <c r="F238" t="s">
        <v>33</v>
      </c>
      <c r="G238" t="s">
        <v>23</v>
      </c>
      <c r="H238" t="s">
        <v>17</v>
      </c>
      <c r="I238" s="3">
        <v>2</v>
      </c>
      <c r="J238" t="s">
        <v>27</v>
      </c>
      <c r="K238" t="s">
        <v>28</v>
      </c>
      <c r="L238" s="3">
        <v>57</v>
      </c>
      <c r="M238" t="s">
        <v>20</v>
      </c>
      <c r="N238" t="str" cm="1">
        <f t="array" ref="N23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39" spans="1:14" x14ac:dyDescent="0.3">
      <c r="A239" s="4">
        <v>20839</v>
      </c>
      <c r="B239" t="s">
        <v>26</v>
      </c>
      <c r="C239" t="s">
        <v>14</v>
      </c>
      <c r="D239" s="3">
        <v>30000</v>
      </c>
      <c r="E239" s="3">
        <v>3</v>
      </c>
      <c r="F239" t="s">
        <v>35</v>
      </c>
      <c r="G239" t="s">
        <v>23</v>
      </c>
      <c r="H239" t="s">
        <v>17</v>
      </c>
      <c r="I239" s="3">
        <v>0</v>
      </c>
      <c r="J239" t="s">
        <v>18</v>
      </c>
      <c r="K239" t="s">
        <v>19</v>
      </c>
      <c r="L239" s="3">
        <v>47</v>
      </c>
      <c r="M239" t="s">
        <v>17</v>
      </c>
      <c r="N239" t="str" cm="1">
        <f t="array" ref="N23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40" spans="1:14" x14ac:dyDescent="0.3">
      <c r="A240" s="4">
        <v>21738</v>
      </c>
      <c r="B240" t="s">
        <v>13</v>
      </c>
      <c r="C240" t="s">
        <v>21</v>
      </c>
      <c r="D240" s="3">
        <v>20000</v>
      </c>
      <c r="E240" s="3">
        <v>1</v>
      </c>
      <c r="F240" t="s">
        <v>35</v>
      </c>
      <c r="G240" t="s">
        <v>23</v>
      </c>
      <c r="H240" t="s">
        <v>17</v>
      </c>
      <c r="I240" s="3">
        <v>0</v>
      </c>
      <c r="J240" t="s">
        <v>18</v>
      </c>
      <c r="K240" t="s">
        <v>19</v>
      </c>
      <c r="L240" s="3">
        <v>43</v>
      </c>
      <c r="M240" t="s">
        <v>20</v>
      </c>
      <c r="N240" t="str" cm="1">
        <f t="array" ref="N24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41" spans="1:14" x14ac:dyDescent="0.3">
      <c r="A241" s="4">
        <v>14164</v>
      </c>
      <c r="B241" t="s">
        <v>26</v>
      </c>
      <c r="C241" t="s">
        <v>14</v>
      </c>
      <c r="D241" s="3">
        <v>50000</v>
      </c>
      <c r="E241" s="3">
        <v>0</v>
      </c>
      <c r="F241" t="s">
        <v>35</v>
      </c>
      <c r="G241" t="s">
        <v>16</v>
      </c>
      <c r="H241" t="s">
        <v>17</v>
      </c>
      <c r="I241" s="3">
        <v>0</v>
      </c>
      <c r="J241" t="s">
        <v>18</v>
      </c>
      <c r="K241" t="s">
        <v>19</v>
      </c>
      <c r="L241" s="3">
        <v>36</v>
      </c>
      <c r="M241" t="s">
        <v>17</v>
      </c>
      <c r="N241" t="str" cm="1">
        <f t="array" ref="N24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42" spans="1:14" x14ac:dyDescent="0.3">
      <c r="A242" s="4">
        <v>14193</v>
      </c>
      <c r="B242" t="s">
        <v>26</v>
      </c>
      <c r="C242" t="s">
        <v>14</v>
      </c>
      <c r="D242" s="3">
        <v>100000</v>
      </c>
      <c r="E242" s="3">
        <v>3</v>
      </c>
      <c r="F242" t="s">
        <v>22</v>
      </c>
      <c r="G242" t="s">
        <v>32</v>
      </c>
      <c r="H242" t="s">
        <v>17</v>
      </c>
      <c r="I242" s="3">
        <v>4</v>
      </c>
      <c r="J242" t="s">
        <v>34</v>
      </c>
      <c r="K242" t="s">
        <v>19</v>
      </c>
      <c r="L242" s="3">
        <v>56</v>
      </c>
      <c r="M242" t="s">
        <v>20</v>
      </c>
      <c r="N242" t="str" cm="1">
        <f t="array" ref="N24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43" spans="1:14" x14ac:dyDescent="0.3">
      <c r="A243" s="4">
        <v>12705</v>
      </c>
      <c r="B243" t="s">
        <v>13</v>
      </c>
      <c r="C243" t="s">
        <v>21</v>
      </c>
      <c r="D243" s="3">
        <v>150000</v>
      </c>
      <c r="E243" s="3">
        <v>0</v>
      </c>
      <c r="F243" t="s">
        <v>15</v>
      </c>
      <c r="G243" t="s">
        <v>32</v>
      </c>
      <c r="H243" t="s">
        <v>17</v>
      </c>
      <c r="I243" s="3">
        <v>4</v>
      </c>
      <c r="J243" t="s">
        <v>18</v>
      </c>
      <c r="K243" t="s">
        <v>28</v>
      </c>
      <c r="L243" s="3">
        <v>37</v>
      </c>
      <c r="M243" t="s">
        <v>17</v>
      </c>
      <c r="N243" t="str" cm="1">
        <f t="array" ref="N24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44" spans="1:14" x14ac:dyDescent="0.3">
      <c r="A244" s="4">
        <v>22672</v>
      </c>
      <c r="B244" t="s">
        <v>26</v>
      </c>
      <c r="C244" t="s">
        <v>14</v>
      </c>
      <c r="D244" s="3">
        <v>30000</v>
      </c>
      <c r="E244" s="3">
        <v>2</v>
      </c>
      <c r="F244" t="s">
        <v>22</v>
      </c>
      <c r="G244" t="s">
        <v>23</v>
      </c>
      <c r="H244" t="s">
        <v>17</v>
      </c>
      <c r="I244" s="3">
        <v>0</v>
      </c>
      <c r="J244" t="s">
        <v>18</v>
      </c>
      <c r="K244" t="s">
        <v>19</v>
      </c>
      <c r="L244" s="3">
        <v>43</v>
      </c>
      <c r="M244" t="s">
        <v>20</v>
      </c>
      <c r="N244" t="str" cm="1">
        <f t="array" ref="N24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45" spans="1:14" x14ac:dyDescent="0.3">
      <c r="A245" s="4">
        <v>26219</v>
      </c>
      <c r="B245" t="s">
        <v>13</v>
      </c>
      <c r="C245" t="s">
        <v>14</v>
      </c>
      <c r="D245" s="3">
        <v>40000</v>
      </c>
      <c r="E245" s="3">
        <v>1</v>
      </c>
      <c r="F245" t="s">
        <v>15</v>
      </c>
      <c r="G245" t="s">
        <v>16</v>
      </c>
      <c r="H245" t="s">
        <v>17</v>
      </c>
      <c r="I245" s="3">
        <v>1</v>
      </c>
      <c r="J245" t="s">
        <v>30</v>
      </c>
      <c r="K245" t="s">
        <v>19</v>
      </c>
      <c r="L245" s="3">
        <v>33</v>
      </c>
      <c r="M245" t="s">
        <v>17</v>
      </c>
      <c r="N245" t="str" cm="1">
        <f t="array" ref="N24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46" spans="1:14" x14ac:dyDescent="0.3">
      <c r="A246" s="4">
        <v>28468</v>
      </c>
      <c r="B246" t="s">
        <v>13</v>
      </c>
      <c r="C246" t="s">
        <v>14</v>
      </c>
      <c r="D246" s="3">
        <v>10000</v>
      </c>
      <c r="E246" s="3">
        <v>2</v>
      </c>
      <c r="F246" t="s">
        <v>22</v>
      </c>
      <c r="G246" t="s">
        <v>29</v>
      </c>
      <c r="H246" t="s">
        <v>17</v>
      </c>
      <c r="I246" s="3">
        <v>0</v>
      </c>
      <c r="J246" t="s">
        <v>30</v>
      </c>
      <c r="K246" t="s">
        <v>19</v>
      </c>
      <c r="L246" s="3">
        <v>51</v>
      </c>
      <c r="M246" t="s">
        <v>20</v>
      </c>
      <c r="N246" t="str" cm="1">
        <f t="array" ref="N24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47" spans="1:14" x14ac:dyDescent="0.3">
      <c r="A247" s="4">
        <v>23419</v>
      </c>
      <c r="B247" t="s">
        <v>26</v>
      </c>
      <c r="C247" t="s">
        <v>14</v>
      </c>
      <c r="D247" s="3">
        <v>70000</v>
      </c>
      <c r="E247" s="3">
        <v>5</v>
      </c>
      <c r="F247" t="s">
        <v>15</v>
      </c>
      <c r="G247" t="s">
        <v>24</v>
      </c>
      <c r="H247" t="s">
        <v>17</v>
      </c>
      <c r="I247" s="3">
        <v>3</v>
      </c>
      <c r="J247" t="s">
        <v>34</v>
      </c>
      <c r="K247" t="s">
        <v>28</v>
      </c>
      <c r="L247" s="3">
        <v>39</v>
      </c>
      <c r="M247" t="s">
        <v>20</v>
      </c>
      <c r="N247" t="str" cm="1">
        <f t="array" ref="N24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48" spans="1:14" x14ac:dyDescent="0.3">
      <c r="A248" s="4">
        <v>17964</v>
      </c>
      <c r="B248" t="s">
        <v>13</v>
      </c>
      <c r="C248" t="s">
        <v>21</v>
      </c>
      <c r="D248" s="3">
        <v>40000</v>
      </c>
      <c r="E248" s="3">
        <v>0</v>
      </c>
      <c r="F248" t="s">
        <v>35</v>
      </c>
      <c r="G248" t="s">
        <v>23</v>
      </c>
      <c r="H248" t="s">
        <v>17</v>
      </c>
      <c r="I248" s="3">
        <v>0</v>
      </c>
      <c r="J248" t="s">
        <v>18</v>
      </c>
      <c r="K248" t="s">
        <v>19</v>
      </c>
      <c r="L248" s="3">
        <v>37</v>
      </c>
      <c r="M248" t="s">
        <v>17</v>
      </c>
      <c r="N248" t="str" cm="1">
        <f t="array" ref="N24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49" spans="1:14" x14ac:dyDescent="0.3">
      <c r="A249" s="4">
        <v>20919</v>
      </c>
      <c r="B249" t="s">
        <v>26</v>
      </c>
      <c r="C249" t="s">
        <v>14</v>
      </c>
      <c r="D249" s="3">
        <v>30000</v>
      </c>
      <c r="E249" s="3">
        <v>2</v>
      </c>
      <c r="F249" t="s">
        <v>22</v>
      </c>
      <c r="G249" t="s">
        <v>23</v>
      </c>
      <c r="H249" t="s">
        <v>17</v>
      </c>
      <c r="I249" s="3">
        <v>2</v>
      </c>
      <c r="J249" t="s">
        <v>18</v>
      </c>
      <c r="K249" t="s">
        <v>19</v>
      </c>
      <c r="L249" s="3">
        <v>42</v>
      </c>
      <c r="M249" t="s">
        <v>20</v>
      </c>
      <c r="N249" t="str" cm="1">
        <f t="array" ref="N24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50" spans="1:14" x14ac:dyDescent="0.3">
      <c r="A250" s="4">
        <v>20927</v>
      </c>
      <c r="B250" t="s">
        <v>26</v>
      </c>
      <c r="C250" t="s">
        <v>14</v>
      </c>
      <c r="D250" s="3">
        <v>20000</v>
      </c>
      <c r="E250" s="3">
        <v>5</v>
      </c>
      <c r="F250" t="s">
        <v>31</v>
      </c>
      <c r="G250" t="s">
        <v>29</v>
      </c>
      <c r="H250" t="s">
        <v>17</v>
      </c>
      <c r="I250" s="3">
        <v>2</v>
      </c>
      <c r="J250" t="s">
        <v>18</v>
      </c>
      <c r="K250" t="s">
        <v>19</v>
      </c>
      <c r="L250" s="3">
        <v>27</v>
      </c>
      <c r="M250" t="s">
        <v>20</v>
      </c>
      <c r="N250" t="str" cm="1">
        <f t="array" ref="N25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251" spans="1:14" x14ac:dyDescent="0.3">
      <c r="A251" s="4">
        <v>13133</v>
      </c>
      <c r="B251" t="s">
        <v>26</v>
      </c>
      <c r="C251" t="s">
        <v>21</v>
      </c>
      <c r="D251" s="3">
        <v>100000</v>
      </c>
      <c r="E251" s="3">
        <v>5</v>
      </c>
      <c r="F251" t="s">
        <v>15</v>
      </c>
      <c r="G251" t="s">
        <v>24</v>
      </c>
      <c r="H251" t="s">
        <v>17</v>
      </c>
      <c r="I251" s="3">
        <v>1</v>
      </c>
      <c r="J251" t="s">
        <v>27</v>
      </c>
      <c r="K251" t="s">
        <v>28</v>
      </c>
      <c r="L251" s="3">
        <v>47</v>
      </c>
      <c r="M251" t="s">
        <v>17</v>
      </c>
      <c r="N251" t="str" cm="1">
        <f t="array" ref="N25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52" spans="1:14" x14ac:dyDescent="0.3">
      <c r="A252" s="4">
        <v>19626</v>
      </c>
      <c r="B252" t="s">
        <v>13</v>
      </c>
      <c r="C252" t="s">
        <v>21</v>
      </c>
      <c r="D252" s="3">
        <v>70000</v>
      </c>
      <c r="E252" s="3">
        <v>5</v>
      </c>
      <c r="F252" t="s">
        <v>22</v>
      </c>
      <c r="G252" t="s">
        <v>16</v>
      </c>
      <c r="H252" t="s">
        <v>17</v>
      </c>
      <c r="I252" s="3">
        <v>3</v>
      </c>
      <c r="J252" t="s">
        <v>27</v>
      </c>
      <c r="K252" t="s">
        <v>28</v>
      </c>
      <c r="L252" s="3">
        <v>45</v>
      </c>
      <c r="M252" t="s">
        <v>20</v>
      </c>
      <c r="N252" t="str" cm="1">
        <f t="array" ref="N25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53" spans="1:14" x14ac:dyDescent="0.3">
      <c r="A253" s="4">
        <v>21039</v>
      </c>
      <c r="B253" t="s">
        <v>26</v>
      </c>
      <c r="C253" t="s">
        <v>14</v>
      </c>
      <c r="D253" s="3">
        <v>50000</v>
      </c>
      <c r="E253" s="3">
        <v>0</v>
      </c>
      <c r="F253" t="s">
        <v>35</v>
      </c>
      <c r="G253" t="s">
        <v>16</v>
      </c>
      <c r="H253" t="s">
        <v>20</v>
      </c>
      <c r="I253" s="3">
        <v>0</v>
      </c>
      <c r="J253" t="s">
        <v>18</v>
      </c>
      <c r="K253" t="s">
        <v>19</v>
      </c>
      <c r="L253" s="3">
        <v>37</v>
      </c>
      <c r="M253" t="s">
        <v>17</v>
      </c>
      <c r="N253" t="str" cm="1">
        <f t="array" ref="N25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54" spans="1:14" x14ac:dyDescent="0.3">
      <c r="A254" s="4">
        <v>12231</v>
      </c>
      <c r="B254" t="s">
        <v>26</v>
      </c>
      <c r="C254" t="s">
        <v>14</v>
      </c>
      <c r="D254" s="3">
        <v>10000</v>
      </c>
      <c r="E254" s="3">
        <v>2</v>
      </c>
      <c r="F254" t="s">
        <v>22</v>
      </c>
      <c r="G254" t="s">
        <v>29</v>
      </c>
      <c r="H254" t="s">
        <v>17</v>
      </c>
      <c r="I254" s="3">
        <v>0</v>
      </c>
      <c r="J254" t="s">
        <v>18</v>
      </c>
      <c r="K254" t="s">
        <v>19</v>
      </c>
      <c r="L254" s="3">
        <v>51</v>
      </c>
      <c r="M254" t="s">
        <v>17</v>
      </c>
      <c r="N254" t="str" cm="1">
        <f t="array" ref="N25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55" spans="1:14" x14ac:dyDescent="0.3">
      <c r="A255" s="4">
        <v>25665</v>
      </c>
      <c r="B255" t="s">
        <v>26</v>
      </c>
      <c r="C255" t="s">
        <v>14</v>
      </c>
      <c r="D255" s="3">
        <v>20000</v>
      </c>
      <c r="E255" s="3">
        <v>0</v>
      </c>
      <c r="F255" t="s">
        <v>31</v>
      </c>
      <c r="G255" t="s">
        <v>29</v>
      </c>
      <c r="H255" t="s">
        <v>20</v>
      </c>
      <c r="I255" s="3">
        <v>1</v>
      </c>
      <c r="J255" t="s">
        <v>30</v>
      </c>
      <c r="K255" t="s">
        <v>19</v>
      </c>
      <c r="L255" s="3">
        <v>28</v>
      </c>
      <c r="M255" t="s">
        <v>20</v>
      </c>
      <c r="N255" t="str" cm="1">
        <f t="array" ref="N25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256" spans="1:14" x14ac:dyDescent="0.3">
      <c r="A256" s="4">
        <v>24061</v>
      </c>
      <c r="B256" t="s">
        <v>13</v>
      </c>
      <c r="C256" t="s">
        <v>21</v>
      </c>
      <c r="D256" s="3">
        <v>10000</v>
      </c>
      <c r="E256" s="3">
        <v>4</v>
      </c>
      <c r="F256" t="s">
        <v>33</v>
      </c>
      <c r="G256" t="s">
        <v>29</v>
      </c>
      <c r="H256" t="s">
        <v>17</v>
      </c>
      <c r="I256" s="3">
        <v>1</v>
      </c>
      <c r="J256" t="s">
        <v>18</v>
      </c>
      <c r="K256" t="s">
        <v>19</v>
      </c>
      <c r="L256" s="3">
        <v>40</v>
      </c>
      <c r="M256" t="s">
        <v>17</v>
      </c>
      <c r="N256" t="str" cm="1">
        <f t="array" ref="N25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57" spans="1:14" x14ac:dyDescent="0.3">
      <c r="A257" s="4">
        <v>26879</v>
      </c>
      <c r="B257" t="s">
        <v>26</v>
      </c>
      <c r="C257" t="s">
        <v>14</v>
      </c>
      <c r="D257" s="3">
        <v>20000</v>
      </c>
      <c r="E257" s="3">
        <v>0</v>
      </c>
      <c r="F257" t="s">
        <v>31</v>
      </c>
      <c r="G257" t="s">
        <v>29</v>
      </c>
      <c r="H257" t="s">
        <v>20</v>
      </c>
      <c r="I257" s="3">
        <v>1</v>
      </c>
      <c r="J257" t="s">
        <v>25</v>
      </c>
      <c r="K257" t="s">
        <v>19</v>
      </c>
      <c r="L257" s="3">
        <v>30</v>
      </c>
      <c r="M257" t="s">
        <v>20</v>
      </c>
      <c r="N257" t="str" cm="1">
        <f t="array" ref="N25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58" spans="1:14" x14ac:dyDescent="0.3">
      <c r="A258" s="4">
        <v>12284</v>
      </c>
      <c r="B258" t="s">
        <v>13</v>
      </c>
      <c r="C258" t="s">
        <v>14</v>
      </c>
      <c r="D258" s="3">
        <v>30000</v>
      </c>
      <c r="E258" s="3">
        <v>0</v>
      </c>
      <c r="F258" t="s">
        <v>15</v>
      </c>
      <c r="G258" t="s">
        <v>23</v>
      </c>
      <c r="H258" t="s">
        <v>20</v>
      </c>
      <c r="I258" s="3">
        <v>0</v>
      </c>
      <c r="J258" t="s">
        <v>18</v>
      </c>
      <c r="K258" t="s">
        <v>19</v>
      </c>
      <c r="L258" s="3">
        <v>36</v>
      </c>
      <c r="M258" t="s">
        <v>17</v>
      </c>
      <c r="N258" t="str" cm="1">
        <f t="array" ref="N25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59" spans="1:14" x14ac:dyDescent="0.3">
      <c r="A259" s="4">
        <v>26654</v>
      </c>
      <c r="B259" t="s">
        <v>13</v>
      </c>
      <c r="C259" t="s">
        <v>14</v>
      </c>
      <c r="D259" s="3">
        <v>90000</v>
      </c>
      <c r="E259" s="3">
        <v>1</v>
      </c>
      <c r="F259" t="s">
        <v>35</v>
      </c>
      <c r="G259" t="s">
        <v>32</v>
      </c>
      <c r="H259" t="s">
        <v>17</v>
      </c>
      <c r="I259" s="3">
        <v>0</v>
      </c>
      <c r="J259" t="s">
        <v>18</v>
      </c>
      <c r="K259" t="s">
        <v>28</v>
      </c>
      <c r="L259" s="3">
        <v>37</v>
      </c>
      <c r="M259" t="s">
        <v>17</v>
      </c>
      <c r="N259" t="str" cm="1">
        <f t="array" ref="N25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60" spans="1:14" x14ac:dyDescent="0.3">
      <c r="A260" s="4">
        <v>14545</v>
      </c>
      <c r="B260" t="s">
        <v>13</v>
      </c>
      <c r="C260" t="s">
        <v>14</v>
      </c>
      <c r="D260" s="3">
        <v>10000</v>
      </c>
      <c r="E260" s="3">
        <v>2</v>
      </c>
      <c r="F260" t="s">
        <v>22</v>
      </c>
      <c r="G260" t="s">
        <v>29</v>
      </c>
      <c r="H260" t="s">
        <v>17</v>
      </c>
      <c r="I260" s="3">
        <v>0</v>
      </c>
      <c r="J260" t="s">
        <v>30</v>
      </c>
      <c r="K260" t="s">
        <v>19</v>
      </c>
      <c r="L260" s="3">
        <v>49</v>
      </c>
      <c r="M260" t="s">
        <v>20</v>
      </c>
      <c r="N260" t="str" cm="1">
        <f t="array" ref="N26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61" spans="1:14" x14ac:dyDescent="0.3">
      <c r="A261" s="4">
        <v>24201</v>
      </c>
      <c r="B261" t="s">
        <v>13</v>
      </c>
      <c r="C261" t="s">
        <v>14</v>
      </c>
      <c r="D261" s="3">
        <v>10000</v>
      </c>
      <c r="E261" s="3">
        <v>2</v>
      </c>
      <c r="F261" t="s">
        <v>31</v>
      </c>
      <c r="G261" t="s">
        <v>29</v>
      </c>
      <c r="H261" t="s">
        <v>17</v>
      </c>
      <c r="I261" s="3">
        <v>0</v>
      </c>
      <c r="J261" t="s">
        <v>18</v>
      </c>
      <c r="K261" t="s">
        <v>19</v>
      </c>
      <c r="L261" s="3">
        <v>37</v>
      </c>
      <c r="M261" t="s">
        <v>17</v>
      </c>
      <c r="N261" t="str" cm="1">
        <f t="array" ref="N26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62" spans="1:14" x14ac:dyDescent="0.3">
      <c r="A262" s="4">
        <v>20625</v>
      </c>
      <c r="B262" t="s">
        <v>13</v>
      </c>
      <c r="C262" t="s">
        <v>21</v>
      </c>
      <c r="D262" s="3">
        <v>100000</v>
      </c>
      <c r="E262" s="3">
        <v>0</v>
      </c>
      <c r="F262" t="s">
        <v>31</v>
      </c>
      <c r="G262" t="s">
        <v>32</v>
      </c>
      <c r="H262" t="s">
        <v>17</v>
      </c>
      <c r="I262" s="3">
        <v>3</v>
      </c>
      <c r="J262" t="s">
        <v>34</v>
      </c>
      <c r="K262" t="s">
        <v>28</v>
      </c>
      <c r="L262" s="3">
        <v>35</v>
      </c>
      <c r="M262" t="s">
        <v>17</v>
      </c>
      <c r="N262" t="str" cm="1">
        <f t="array" ref="N26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63" spans="1:14" x14ac:dyDescent="0.3">
      <c r="A263" s="4">
        <v>16390</v>
      </c>
      <c r="B263" t="s">
        <v>26</v>
      </c>
      <c r="C263" t="s">
        <v>21</v>
      </c>
      <c r="D263" s="3">
        <v>30000</v>
      </c>
      <c r="E263" s="3">
        <v>1</v>
      </c>
      <c r="F263" t="s">
        <v>15</v>
      </c>
      <c r="G263" t="s">
        <v>23</v>
      </c>
      <c r="H263" t="s">
        <v>20</v>
      </c>
      <c r="I263" s="3">
        <v>0</v>
      </c>
      <c r="J263" t="s">
        <v>18</v>
      </c>
      <c r="K263" t="s">
        <v>19</v>
      </c>
      <c r="L263" s="3">
        <v>38</v>
      </c>
      <c r="M263" t="s">
        <v>17</v>
      </c>
      <c r="N263" t="str" cm="1">
        <f t="array" ref="N26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64" spans="1:14" x14ac:dyDescent="0.3">
      <c r="A264" s="4">
        <v>14804</v>
      </c>
      <c r="B264" t="s">
        <v>26</v>
      </c>
      <c r="C264" t="s">
        <v>14</v>
      </c>
      <c r="D264" s="3">
        <v>10000</v>
      </c>
      <c r="E264" s="3">
        <v>3</v>
      </c>
      <c r="F264" t="s">
        <v>33</v>
      </c>
      <c r="G264" t="s">
        <v>29</v>
      </c>
      <c r="H264" t="s">
        <v>17</v>
      </c>
      <c r="I264" s="3">
        <v>2</v>
      </c>
      <c r="J264" t="s">
        <v>18</v>
      </c>
      <c r="K264" t="s">
        <v>19</v>
      </c>
      <c r="L264" s="3">
        <v>43</v>
      </c>
      <c r="M264" t="s">
        <v>20</v>
      </c>
      <c r="N264" t="str" cm="1">
        <f t="array" ref="N26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65" spans="1:14" x14ac:dyDescent="0.3">
      <c r="A265" s="4">
        <v>12629</v>
      </c>
      <c r="B265" t="s">
        <v>26</v>
      </c>
      <c r="C265" t="s">
        <v>21</v>
      </c>
      <c r="D265" s="3">
        <v>20000</v>
      </c>
      <c r="E265" s="3">
        <v>1</v>
      </c>
      <c r="F265" t="s">
        <v>22</v>
      </c>
      <c r="G265" t="s">
        <v>29</v>
      </c>
      <c r="H265" t="s">
        <v>20</v>
      </c>
      <c r="I265" s="3">
        <v>0</v>
      </c>
      <c r="J265" t="s">
        <v>18</v>
      </c>
      <c r="K265" t="s">
        <v>19</v>
      </c>
      <c r="L265" s="3">
        <v>37</v>
      </c>
      <c r="M265" t="s">
        <v>20</v>
      </c>
      <c r="N265" t="str" cm="1">
        <f t="array" ref="N26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66" spans="1:14" x14ac:dyDescent="0.3">
      <c r="A266" s="4">
        <v>14696</v>
      </c>
      <c r="B266" t="s">
        <v>26</v>
      </c>
      <c r="C266" t="s">
        <v>21</v>
      </c>
      <c r="D266" s="3">
        <v>10000</v>
      </c>
      <c r="E266" s="3">
        <v>0</v>
      </c>
      <c r="F266" t="s">
        <v>33</v>
      </c>
      <c r="G266" t="s">
        <v>29</v>
      </c>
      <c r="H266" t="s">
        <v>20</v>
      </c>
      <c r="I266" s="3">
        <v>2</v>
      </c>
      <c r="J266" t="s">
        <v>18</v>
      </c>
      <c r="K266" t="s">
        <v>19</v>
      </c>
      <c r="L266" s="3">
        <v>34</v>
      </c>
      <c r="M266" t="s">
        <v>20</v>
      </c>
      <c r="N266" t="str" cm="1">
        <f t="array" ref="N26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67" spans="1:14" x14ac:dyDescent="0.3">
      <c r="A267" s="4">
        <v>22005</v>
      </c>
      <c r="B267" t="s">
        <v>13</v>
      </c>
      <c r="C267" t="s">
        <v>14</v>
      </c>
      <c r="D267" s="3">
        <v>70000</v>
      </c>
      <c r="E267" s="3">
        <v>5</v>
      </c>
      <c r="F267" t="s">
        <v>22</v>
      </c>
      <c r="G267" t="s">
        <v>16</v>
      </c>
      <c r="H267" t="s">
        <v>20</v>
      </c>
      <c r="I267" s="3">
        <v>3</v>
      </c>
      <c r="J267" t="s">
        <v>27</v>
      </c>
      <c r="K267" t="s">
        <v>28</v>
      </c>
      <c r="L267" s="3">
        <v>46</v>
      </c>
      <c r="M267" t="s">
        <v>20</v>
      </c>
      <c r="N267" t="str" cm="1">
        <f t="array" ref="N26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68" spans="1:14" x14ac:dyDescent="0.3">
      <c r="A268" s="4">
        <v>14544</v>
      </c>
      <c r="B268" t="s">
        <v>26</v>
      </c>
      <c r="C268" t="s">
        <v>21</v>
      </c>
      <c r="D268" s="3">
        <v>10000</v>
      </c>
      <c r="E268" s="3">
        <v>1</v>
      </c>
      <c r="F268" t="s">
        <v>22</v>
      </c>
      <c r="G268" t="s">
        <v>29</v>
      </c>
      <c r="H268" t="s">
        <v>17</v>
      </c>
      <c r="I268" s="3">
        <v>0</v>
      </c>
      <c r="J268" t="s">
        <v>18</v>
      </c>
      <c r="K268" t="s">
        <v>19</v>
      </c>
      <c r="L268" s="3">
        <v>49</v>
      </c>
      <c r="M268" t="s">
        <v>20</v>
      </c>
      <c r="N268" t="str" cm="1">
        <f t="array" ref="N26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69" spans="1:14" x14ac:dyDescent="0.3">
      <c r="A269" s="4">
        <v>14312</v>
      </c>
      <c r="B269" t="s">
        <v>13</v>
      </c>
      <c r="C269" t="s">
        <v>14</v>
      </c>
      <c r="D269" s="3">
        <v>60000</v>
      </c>
      <c r="E269" s="3">
        <v>1</v>
      </c>
      <c r="F269" t="s">
        <v>22</v>
      </c>
      <c r="G269" t="s">
        <v>16</v>
      </c>
      <c r="H269" t="s">
        <v>17</v>
      </c>
      <c r="I269" s="3">
        <v>1</v>
      </c>
      <c r="J269" t="s">
        <v>27</v>
      </c>
      <c r="K269" t="s">
        <v>28</v>
      </c>
      <c r="L269" s="3">
        <v>45</v>
      </c>
      <c r="M269" t="s">
        <v>20</v>
      </c>
      <c r="N269" t="str" cm="1">
        <f t="array" ref="N26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70" spans="1:14" x14ac:dyDescent="0.3">
      <c r="A270" s="4">
        <v>29120</v>
      </c>
      <c r="B270" t="s">
        <v>26</v>
      </c>
      <c r="C270" t="s">
        <v>14</v>
      </c>
      <c r="D270" s="3">
        <v>100000</v>
      </c>
      <c r="E270" s="3">
        <v>1</v>
      </c>
      <c r="F270" t="s">
        <v>15</v>
      </c>
      <c r="G270" t="s">
        <v>32</v>
      </c>
      <c r="H270" t="s">
        <v>17</v>
      </c>
      <c r="I270" s="3">
        <v>4</v>
      </c>
      <c r="J270" t="s">
        <v>25</v>
      </c>
      <c r="K270" t="s">
        <v>28</v>
      </c>
      <c r="L270" s="3">
        <v>48</v>
      </c>
      <c r="M270" t="s">
        <v>20</v>
      </c>
      <c r="N270" t="str" cm="1">
        <f t="array" ref="N27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71" spans="1:14" x14ac:dyDescent="0.3">
      <c r="A271" s="4">
        <v>24187</v>
      </c>
      <c r="B271" t="s">
        <v>26</v>
      </c>
      <c r="C271" t="s">
        <v>14</v>
      </c>
      <c r="D271" s="3">
        <v>30000</v>
      </c>
      <c r="E271" s="3">
        <v>3</v>
      </c>
      <c r="F271" t="s">
        <v>35</v>
      </c>
      <c r="G271" t="s">
        <v>23</v>
      </c>
      <c r="H271" t="s">
        <v>20</v>
      </c>
      <c r="I271" s="3">
        <v>0</v>
      </c>
      <c r="J271" t="s">
        <v>18</v>
      </c>
      <c r="K271" t="s">
        <v>19</v>
      </c>
      <c r="L271" s="3">
        <v>46</v>
      </c>
      <c r="M271" t="s">
        <v>17</v>
      </c>
      <c r="N271" t="str" cm="1">
        <f t="array" ref="N27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72" spans="1:14" x14ac:dyDescent="0.3">
      <c r="A272" s="4">
        <v>15758</v>
      </c>
      <c r="B272" t="s">
        <v>13</v>
      </c>
      <c r="C272" t="s">
        <v>21</v>
      </c>
      <c r="D272" s="3">
        <v>130000</v>
      </c>
      <c r="E272" s="3">
        <v>0</v>
      </c>
      <c r="F272" t="s">
        <v>35</v>
      </c>
      <c r="G272" t="s">
        <v>32</v>
      </c>
      <c r="H272" t="s">
        <v>17</v>
      </c>
      <c r="I272" s="3">
        <v>0</v>
      </c>
      <c r="J272" t="s">
        <v>27</v>
      </c>
      <c r="K272" t="s">
        <v>28</v>
      </c>
      <c r="L272" s="3">
        <v>48</v>
      </c>
      <c r="M272" t="s">
        <v>20</v>
      </c>
      <c r="N272" t="str" cm="1">
        <f t="array" ref="N27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73" spans="1:14" x14ac:dyDescent="0.3">
      <c r="A273" s="4">
        <v>29094</v>
      </c>
      <c r="B273" t="s">
        <v>13</v>
      </c>
      <c r="C273" t="s">
        <v>21</v>
      </c>
      <c r="D273" s="3">
        <v>30000</v>
      </c>
      <c r="E273" s="3">
        <v>3</v>
      </c>
      <c r="F273" t="s">
        <v>31</v>
      </c>
      <c r="G273" t="s">
        <v>16</v>
      </c>
      <c r="H273" t="s">
        <v>17</v>
      </c>
      <c r="I273" s="3">
        <v>2</v>
      </c>
      <c r="J273" t="s">
        <v>27</v>
      </c>
      <c r="K273" t="s">
        <v>28</v>
      </c>
      <c r="L273" s="3">
        <v>54</v>
      </c>
      <c r="M273" t="s">
        <v>17</v>
      </c>
      <c r="N273" t="str" cm="1">
        <f t="array" ref="N27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74" spans="1:14" x14ac:dyDescent="0.3">
      <c r="A274" s="4">
        <v>28319</v>
      </c>
      <c r="B274" t="s">
        <v>26</v>
      </c>
      <c r="C274" t="s">
        <v>14</v>
      </c>
      <c r="D274" s="3">
        <v>60000</v>
      </c>
      <c r="E274" s="3">
        <v>1</v>
      </c>
      <c r="F274" t="s">
        <v>22</v>
      </c>
      <c r="G274" t="s">
        <v>16</v>
      </c>
      <c r="H274" t="s">
        <v>20</v>
      </c>
      <c r="I274" s="3">
        <v>1</v>
      </c>
      <c r="J274" t="s">
        <v>18</v>
      </c>
      <c r="K274" t="s">
        <v>28</v>
      </c>
      <c r="L274" s="3">
        <v>46</v>
      </c>
      <c r="M274" t="s">
        <v>17</v>
      </c>
      <c r="N274" t="str" cm="1">
        <f t="array" ref="N27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75" spans="1:14" x14ac:dyDescent="0.3">
      <c r="A275" s="4">
        <v>16406</v>
      </c>
      <c r="B275" t="s">
        <v>13</v>
      </c>
      <c r="C275" t="s">
        <v>21</v>
      </c>
      <c r="D275" s="3">
        <v>40000</v>
      </c>
      <c r="E275" s="3">
        <v>0</v>
      </c>
      <c r="F275" t="s">
        <v>15</v>
      </c>
      <c r="G275" t="s">
        <v>23</v>
      </c>
      <c r="H275" t="s">
        <v>20</v>
      </c>
      <c r="I275" s="3">
        <v>0</v>
      </c>
      <c r="J275" t="s">
        <v>18</v>
      </c>
      <c r="K275" t="s">
        <v>19</v>
      </c>
      <c r="L275" s="3">
        <v>38</v>
      </c>
      <c r="M275" t="s">
        <v>17</v>
      </c>
      <c r="N275" t="str" cm="1">
        <f t="array" ref="N27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76" spans="1:14" x14ac:dyDescent="0.3">
      <c r="A276" s="4">
        <v>20923</v>
      </c>
      <c r="B276" t="s">
        <v>13</v>
      </c>
      <c r="C276" t="s">
        <v>14</v>
      </c>
      <c r="D276" s="3">
        <v>40000</v>
      </c>
      <c r="E276" s="3">
        <v>1</v>
      </c>
      <c r="F276" t="s">
        <v>15</v>
      </c>
      <c r="G276" t="s">
        <v>16</v>
      </c>
      <c r="H276" t="s">
        <v>17</v>
      </c>
      <c r="I276" s="3">
        <v>0</v>
      </c>
      <c r="J276" t="s">
        <v>18</v>
      </c>
      <c r="K276" t="s">
        <v>19</v>
      </c>
      <c r="L276" s="3">
        <v>42</v>
      </c>
      <c r="M276" t="s">
        <v>17</v>
      </c>
      <c r="N276" t="str" cm="1">
        <f t="array" ref="N27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77" spans="1:14" x14ac:dyDescent="0.3">
      <c r="A277" s="4">
        <v>11378</v>
      </c>
      <c r="B277" t="s">
        <v>26</v>
      </c>
      <c r="C277" t="s">
        <v>14</v>
      </c>
      <c r="D277" s="3">
        <v>10000</v>
      </c>
      <c r="E277" s="3">
        <v>1</v>
      </c>
      <c r="F277" t="s">
        <v>31</v>
      </c>
      <c r="G277" t="s">
        <v>29</v>
      </c>
      <c r="H277" t="s">
        <v>20</v>
      </c>
      <c r="I277" s="3">
        <v>1</v>
      </c>
      <c r="J277" t="s">
        <v>25</v>
      </c>
      <c r="K277" t="s">
        <v>19</v>
      </c>
      <c r="L277" s="3">
        <v>46</v>
      </c>
      <c r="M277" t="s">
        <v>17</v>
      </c>
      <c r="N277" t="str" cm="1">
        <f t="array" ref="N27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78" spans="1:14" x14ac:dyDescent="0.3">
      <c r="A278" s="4">
        <v>20851</v>
      </c>
      <c r="B278" t="s">
        <v>26</v>
      </c>
      <c r="C278" t="s">
        <v>21</v>
      </c>
      <c r="D278" s="3">
        <v>20000</v>
      </c>
      <c r="E278" s="3">
        <v>0</v>
      </c>
      <c r="F278" t="s">
        <v>22</v>
      </c>
      <c r="G278" t="s">
        <v>29</v>
      </c>
      <c r="H278" t="s">
        <v>20</v>
      </c>
      <c r="I278" s="3">
        <v>1</v>
      </c>
      <c r="J278" t="s">
        <v>25</v>
      </c>
      <c r="K278" t="s">
        <v>19</v>
      </c>
      <c r="L278" s="3">
        <v>36</v>
      </c>
      <c r="M278" t="s">
        <v>17</v>
      </c>
      <c r="N278" t="str" cm="1">
        <f t="array" ref="N27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79" spans="1:14" x14ac:dyDescent="0.3">
      <c r="A279" s="4">
        <v>21557</v>
      </c>
      <c r="B279" t="s">
        <v>26</v>
      </c>
      <c r="C279" t="s">
        <v>14</v>
      </c>
      <c r="D279" s="3">
        <v>110000</v>
      </c>
      <c r="E279" s="3">
        <v>0</v>
      </c>
      <c r="F279" t="s">
        <v>22</v>
      </c>
      <c r="G279" t="s">
        <v>32</v>
      </c>
      <c r="H279" t="s">
        <v>17</v>
      </c>
      <c r="I279" s="3">
        <v>3</v>
      </c>
      <c r="J279" t="s">
        <v>34</v>
      </c>
      <c r="K279" t="s">
        <v>28</v>
      </c>
      <c r="L279" s="3">
        <v>32</v>
      </c>
      <c r="M279" t="s">
        <v>17</v>
      </c>
      <c r="N279" t="str" cm="1">
        <f t="array" ref="N27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80" spans="1:14" x14ac:dyDescent="0.3">
      <c r="A280" s="4">
        <v>26663</v>
      </c>
      <c r="B280" t="s">
        <v>26</v>
      </c>
      <c r="C280" t="s">
        <v>14</v>
      </c>
      <c r="D280" s="3">
        <v>60000</v>
      </c>
      <c r="E280" s="3">
        <v>2</v>
      </c>
      <c r="F280" t="s">
        <v>15</v>
      </c>
      <c r="G280" t="s">
        <v>24</v>
      </c>
      <c r="H280" t="s">
        <v>20</v>
      </c>
      <c r="I280" s="3">
        <v>1</v>
      </c>
      <c r="J280" t="s">
        <v>18</v>
      </c>
      <c r="K280" t="s">
        <v>28</v>
      </c>
      <c r="L280" s="3">
        <v>39</v>
      </c>
      <c r="M280" t="s">
        <v>17</v>
      </c>
      <c r="N280" t="str" cm="1">
        <f t="array" ref="N28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81" spans="1:14" x14ac:dyDescent="0.3">
      <c r="A281" s="4">
        <v>11896</v>
      </c>
      <c r="B281" t="s">
        <v>13</v>
      </c>
      <c r="C281" t="s">
        <v>21</v>
      </c>
      <c r="D281" s="3">
        <v>100000</v>
      </c>
      <c r="E281" s="3">
        <v>1</v>
      </c>
      <c r="F281" t="s">
        <v>35</v>
      </c>
      <c r="G281" t="s">
        <v>32</v>
      </c>
      <c r="H281" t="s">
        <v>17</v>
      </c>
      <c r="I281" s="3">
        <v>0</v>
      </c>
      <c r="J281" t="s">
        <v>25</v>
      </c>
      <c r="K281" t="s">
        <v>28</v>
      </c>
      <c r="L281" s="3">
        <v>36</v>
      </c>
      <c r="M281" t="s">
        <v>17</v>
      </c>
      <c r="N281" t="str" cm="1">
        <f t="array" ref="N28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82" spans="1:14" x14ac:dyDescent="0.3">
      <c r="A282" s="4">
        <v>14189</v>
      </c>
      <c r="B282" t="s">
        <v>13</v>
      </c>
      <c r="C282" t="s">
        <v>14</v>
      </c>
      <c r="D282" s="3">
        <v>90000</v>
      </c>
      <c r="E282" s="3">
        <v>4</v>
      </c>
      <c r="F282" t="s">
        <v>31</v>
      </c>
      <c r="G282" t="s">
        <v>24</v>
      </c>
      <c r="H282" t="s">
        <v>20</v>
      </c>
      <c r="I282" s="3">
        <v>2</v>
      </c>
      <c r="J282" t="s">
        <v>25</v>
      </c>
      <c r="K282" t="s">
        <v>19</v>
      </c>
      <c r="L282" s="3">
        <v>54</v>
      </c>
      <c r="M282" t="s">
        <v>17</v>
      </c>
      <c r="N282" t="str" cm="1">
        <f t="array" ref="N28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83" spans="1:14" x14ac:dyDescent="0.3">
      <c r="A283" s="4">
        <v>13136</v>
      </c>
      <c r="B283" t="s">
        <v>13</v>
      </c>
      <c r="C283" t="s">
        <v>14</v>
      </c>
      <c r="D283" s="3">
        <v>30000</v>
      </c>
      <c r="E283" s="3">
        <v>2</v>
      </c>
      <c r="F283" t="s">
        <v>22</v>
      </c>
      <c r="G283" t="s">
        <v>23</v>
      </c>
      <c r="H283" t="s">
        <v>20</v>
      </c>
      <c r="I283" s="3">
        <v>2</v>
      </c>
      <c r="J283" t="s">
        <v>27</v>
      </c>
      <c r="K283" t="s">
        <v>28</v>
      </c>
      <c r="L283" s="3">
        <v>69</v>
      </c>
      <c r="M283" t="s">
        <v>20</v>
      </c>
      <c r="N283" t="str" cm="1">
        <f t="array" ref="N28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84" spans="1:14" x14ac:dyDescent="0.3">
      <c r="A284" s="4">
        <v>25906</v>
      </c>
      <c r="B284" t="s">
        <v>26</v>
      </c>
      <c r="C284" t="s">
        <v>14</v>
      </c>
      <c r="D284" s="3">
        <v>10000</v>
      </c>
      <c r="E284" s="3">
        <v>5</v>
      </c>
      <c r="F284" t="s">
        <v>31</v>
      </c>
      <c r="G284" t="s">
        <v>16</v>
      </c>
      <c r="H284" t="s">
        <v>20</v>
      </c>
      <c r="I284" s="3">
        <v>2</v>
      </c>
      <c r="J284" t="s">
        <v>30</v>
      </c>
      <c r="K284" t="s">
        <v>28</v>
      </c>
      <c r="L284" s="3">
        <v>62</v>
      </c>
      <c r="M284" t="s">
        <v>20</v>
      </c>
      <c r="N284" t="str" cm="1">
        <f t="array" ref="N28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85" spans="1:14" x14ac:dyDescent="0.3">
      <c r="A285" s="4">
        <v>26928</v>
      </c>
      <c r="B285" t="s">
        <v>26</v>
      </c>
      <c r="C285" t="s">
        <v>21</v>
      </c>
      <c r="D285" s="3">
        <v>30000</v>
      </c>
      <c r="E285" s="3">
        <v>1</v>
      </c>
      <c r="F285" t="s">
        <v>15</v>
      </c>
      <c r="G285" t="s">
        <v>23</v>
      </c>
      <c r="H285" t="s">
        <v>17</v>
      </c>
      <c r="I285" s="3">
        <v>0</v>
      </c>
      <c r="J285" t="s">
        <v>18</v>
      </c>
      <c r="K285" t="s">
        <v>19</v>
      </c>
      <c r="L285" s="3">
        <v>62</v>
      </c>
      <c r="M285" t="s">
        <v>17</v>
      </c>
      <c r="N285" t="str" cm="1">
        <f t="array" ref="N28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86" spans="1:14" x14ac:dyDescent="0.3">
      <c r="A286" s="4">
        <v>20897</v>
      </c>
      <c r="B286" t="s">
        <v>13</v>
      </c>
      <c r="C286" t="s">
        <v>14</v>
      </c>
      <c r="D286" s="3">
        <v>30000</v>
      </c>
      <c r="E286" s="3">
        <v>1</v>
      </c>
      <c r="F286" t="s">
        <v>15</v>
      </c>
      <c r="G286" t="s">
        <v>16</v>
      </c>
      <c r="H286" t="s">
        <v>17</v>
      </c>
      <c r="I286" s="3">
        <v>2</v>
      </c>
      <c r="J286" t="s">
        <v>18</v>
      </c>
      <c r="K286" t="s">
        <v>19</v>
      </c>
      <c r="L286" s="3">
        <v>40</v>
      </c>
      <c r="M286" t="s">
        <v>20</v>
      </c>
      <c r="N286" t="str" cm="1">
        <f t="array" ref="N28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87" spans="1:14" x14ac:dyDescent="0.3">
      <c r="A287" s="4">
        <v>28207</v>
      </c>
      <c r="B287" t="s">
        <v>13</v>
      </c>
      <c r="C287" t="s">
        <v>21</v>
      </c>
      <c r="D287" s="3">
        <v>80000</v>
      </c>
      <c r="E287" s="3">
        <v>4</v>
      </c>
      <c r="F287" t="s">
        <v>35</v>
      </c>
      <c r="G287" t="s">
        <v>32</v>
      </c>
      <c r="H287" t="s">
        <v>17</v>
      </c>
      <c r="I287" s="3">
        <v>1</v>
      </c>
      <c r="J287" t="s">
        <v>18</v>
      </c>
      <c r="K287" t="s">
        <v>28</v>
      </c>
      <c r="L287" s="3">
        <v>36</v>
      </c>
      <c r="M287" t="s">
        <v>17</v>
      </c>
      <c r="N287" t="str" cm="1">
        <f t="array" ref="N28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88" spans="1:14" x14ac:dyDescent="0.3">
      <c r="A288" s="4">
        <v>25923</v>
      </c>
      <c r="B288" t="s">
        <v>26</v>
      </c>
      <c r="C288" t="s">
        <v>21</v>
      </c>
      <c r="D288" s="3">
        <v>10000</v>
      </c>
      <c r="E288" s="3">
        <v>2</v>
      </c>
      <c r="F288" t="s">
        <v>33</v>
      </c>
      <c r="G288" t="s">
        <v>23</v>
      </c>
      <c r="H288" t="s">
        <v>17</v>
      </c>
      <c r="I288" s="3">
        <v>2</v>
      </c>
      <c r="J288" t="s">
        <v>27</v>
      </c>
      <c r="K288" t="s">
        <v>28</v>
      </c>
      <c r="L288" s="3">
        <v>58</v>
      </c>
      <c r="M288" t="s">
        <v>20</v>
      </c>
      <c r="N288" t="str" cm="1">
        <f t="array" ref="N28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89" spans="1:14" x14ac:dyDescent="0.3">
      <c r="A289" s="4">
        <v>11000</v>
      </c>
      <c r="B289" t="s">
        <v>13</v>
      </c>
      <c r="C289" t="s">
        <v>21</v>
      </c>
      <c r="D289" s="3">
        <v>90000</v>
      </c>
      <c r="E289" s="3">
        <v>2</v>
      </c>
      <c r="F289" t="s">
        <v>15</v>
      </c>
      <c r="G289" t="s">
        <v>24</v>
      </c>
      <c r="H289" t="s">
        <v>17</v>
      </c>
      <c r="I289" s="3">
        <v>0</v>
      </c>
      <c r="J289" t="s">
        <v>30</v>
      </c>
      <c r="K289" t="s">
        <v>28</v>
      </c>
      <c r="L289" s="3">
        <v>40</v>
      </c>
      <c r="M289" t="s">
        <v>17</v>
      </c>
      <c r="N289" t="str" cm="1">
        <f t="array" ref="N28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90" spans="1:14" x14ac:dyDescent="0.3">
      <c r="A290" s="4">
        <v>20974</v>
      </c>
      <c r="B290" t="s">
        <v>13</v>
      </c>
      <c r="C290" t="s">
        <v>21</v>
      </c>
      <c r="D290" s="3">
        <v>10000</v>
      </c>
      <c r="E290" s="3">
        <v>2</v>
      </c>
      <c r="F290" t="s">
        <v>15</v>
      </c>
      <c r="G290" t="s">
        <v>23</v>
      </c>
      <c r="H290" t="s">
        <v>17</v>
      </c>
      <c r="I290" s="3">
        <v>1</v>
      </c>
      <c r="J290" t="s">
        <v>18</v>
      </c>
      <c r="K290" t="s">
        <v>19</v>
      </c>
      <c r="L290" s="3">
        <v>66</v>
      </c>
      <c r="M290" t="s">
        <v>20</v>
      </c>
      <c r="N290" t="str" cm="1">
        <f t="array" ref="N29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91" spans="1:14" x14ac:dyDescent="0.3">
      <c r="A291" s="4">
        <v>28758</v>
      </c>
      <c r="B291" t="s">
        <v>13</v>
      </c>
      <c r="C291" t="s">
        <v>21</v>
      </c>
      <c r="D291" s="3">
        <v>40000</v>
      </c>
      <c r="E291" s="3">
        <v>2</v>
      </c>
      <c r="F291" t="s">
        <v>22</v>
      </c>
      <c r="G291" t="s">
        <v>23</v>
      </c>
      <c r="H291" t="s">
        <v>17</v>
      </c>
      <c r="I291" s="3">
        <v>1</v>
      </c>
      <c r="J291" t="s">
        <v>30</v>
      </c>
      <c r="K291" t="s">
        <v>19</v>
      </c>
      <c r="L291" s="3">
        <v>35</v>
      </c>
      <c r="M291" t="s">
        <v>17</v>
      </c>
      <c r="N291" t="str" cm="1">
        <f t="array" ref="N29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92" spans="1:14" x14ac:dyDescent="0.3">
      <c r="A292" s="4">
        <v>11381</v>
      </c>
      <c r="B292" t="s">
        <v>13</v>
      </c>
      <c r="C292" t="s">
        <v>14</v>
      </c>
      <c r="D292" s="3">
        <v>20000</v>
      </c>
      <c r="E292" s="3">
        <v>2</v>
      </c>
      <c r="F292" t="s">
        <v>22</v>
      </c>
      <c r="G292" t="s">
        <v>29</v>
      </c>
      <c r="H292" t="s">
        <v>17</v>
      </c>
      <c r="I292" s="3">
        <v>1</v>
      </c>
      <c r="J292" t="s">
        <v>25</v>
      </c>
      <c r="K292" t="s">
        <v>19</v>
      </c>
      <c r="L292" s="3">
        <v>47</v>
      </c>
      <c r="M292" t="s">
        <v>17</v>
      </c>
      <c r="N292" t="str" cm="1">
        <f t="array" ref="N29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93" spans="1:14" x14ac:dyDescent="0.3">
      <c r="A293" s="4">
        <v>17522</v>
      </c>
      <c r="B293" t="s">
        <v>13</v>
      </c>
      <c r="C293" t="s">
        <v>21</v>
      </c>
      <c r="D293" s="3">
        <v>120000</v>
      </c>
      <c r="E293" s="3">
        <v>4</v>
      </c>
      <c r="F293" t="s">
        <v>15</v>
      </c>
      <c r="G293" t="s">
        <v>32</v>
      </c>
      <c r="H293" t="s">
        <v>17</v>
      </c>
      <c r="I293" s="3">
        <v>1</v>
      </c>
      <c r="J293" t="s">
        <v>25</v>
      </c>
      <c r="K293" t="s">
        <v>28</v>
      </c>
      <c r="L293" s="3">
        <v>47</v>
      </c>
      <c r="M293" t="s">
        <v>20</v>
      </c>
      <c r="N293" t="str" cm="1">
        <f t="array" ref="N29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94" spans="1:14" x14ac:dyDescent="0.3">
      <c r="A294" s="4">
        <v>21207</v>
      </c>
      <c r="B294" t="s">
        <v>13</v>
      </c>
      <c r="C294" t="s">
        <v>21</v>
      </c>
      <c r="D294" s="3">
        <v>60000</v>
      </c>
      <c r="E294" s="3">
        <v>1</v>
      </c>
      <c r="F294" t="s">
        <v>22</v>
      </c>
      <c r="G294" t="s">
        <v>16</v>
      </c>
      <c r="H294" t="s">
        <v>17</v>
      </c>
      <c r="I294" s="3">
        <v>1</v>
      </c>
      <c r="J294" t="s">
        <v>27</v>
      </c>
      <c r="K294" t="s">
        <v>28</v>
      </c>
      <c r="L294" s="3">
        <v>46</v>
      </c>
      <c r="M294" t="s">
        <v>20</v>
      </c>
      <c r="N294" t="str" cm="1">
        <f t="array" ref="N29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95" spans="1:14" x14ac:dyDescent="0.3">
      <c r="A295" s="4">
        <v>28102</v>
      </c>
      <c r="B295" t="s">
        <v>13</v>
      </c>
      <c r="C295" t="s">
        <v>21</v>
      </c>
      <c r="D295" s="3">
        <v>20000</v>
      </c>
      <c r="E295" s="3">
        <v>4</v>
      </c>
      <c r="F295" t="s">
        <v>31</v>
      </c>
      <c r="G295" t="s">
        <v>16</v>
      </c>
      <c r="H295" t="s">
        <v>17</v>
      </c>
      <c r="I295" s="3">
        <v>2</v>
      </c>
      <c r="J295" t="s">
        <v>27</v>
      </c>
      <c r="K295" t="s">
        <v>28</v>
      </c>
      <c r="L295" s="3">
        <v>58</v>
      </c>
      <c r="M295" t="s">
        <v>17</v>
      </c>
      <c r="N295" t="str" cm="1">
        <f t="array" ref="N29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96" spans="1:14" x14ac:dyDescent="0.3">
      <c r="A296" s="4">
        <v>23105</v>
      </c>
      <c r="B296" t="s">
        <v>26</v>
      </c>
      <c r="C296" t="s">
        <v>21</v>
      </c>
      <c r="D296" s="3">
        <v>40000</v>
      </c>
      <c r="E296" s="3">
        <v>3</v>
      </c>
      <c r="F296" t="s">
        <v>33</v>
      </c>
      <c r="G296" t="s">
        <v>23</v>
      </c>
      <c r="H296" t="s">
        <v>20</v>
      </c>
      <c r="I296" s="3">
        <v>2</v>
      </c>
      <c r="J296" t="s">
        <v>27</v>
      </c>
      <c r="K296" t="s">
        <v>28</v>
      </c>
      <c r="L296" s="3">
        <v>52</v>
      </c>
      <c r="M296" t="s">
        <v>17</v>
      </c>
      <c r="N296" t="str" cm="1">
        <f t="array" ref="N29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297" spans="1:14" x14ac:dyDescent="0.3">
      <c r="A297" s="4">
        <v>18740</v>
      </c>
      <c r="B297" t="s">
        <v>13</v>
      </c>
      <c r="C297" t="s">
        <v>21</v>
      </c>
      <c r="D297" s="3">
        <v>80000</v>
      </c>
      <c r="E297" s="3">
        <v>5</v>
      </c>
      <c r="F297" t="s">
        <v>15</v>
      </c>
      <c r="G297" t="s">
        <v>24</v>
      </c>
      <c r="H297" t="s">
        <v>20</v>
      </c>
      <c r="I297" s="3">
        <v>1</v>
      </c>
      <c r="J297" t="s">
        <v>18</v>
      </c>
      <c r="K297" t="s">
        <v>28</v>
      </c>
      <c r="L297" s="3">
        <v>47</v>
      </c>
      <c r="M297" t="s">
        <v>17</v>
      </c>
      <c r="N297" t="str" cm="1">
        <f t="array" ref="N29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98" spans="1:14" x14ac:dyDescent="0.3">
      <c r="A298" s="4">
        <v>21213</v>
      </c>
      <c r="B298" t="s">
        <v>26</v>
      </c>
      <c r="C298" t="s">
        <v>21</v>
      </c>
      <c r="D298" s="3">
        <v>70000</v>
      </c>
      <c r="E298" s="3">
        <v>0</v>
      </c>
      <c r="F298" t="s">
        <v>15</v>
      </c>
      <c r="G298" t="s">
        <v>24</v>
      </c>
      <c r="H298" t="s">
        <v>20</v>
      </c>
      <c r="I298" s="3">
        <v>1</v>
      </c>
      <c r="J298" t="s">
        <v>27</v>
      </c>
      <c r="K298" t="s">
        <v>28</v>
      </c>
      <c r="L298" s="3">
        <v>41</v>
      </c>
      <c r="M298" t="s">
        <v>20</v>
      </c>
      <c r="N298" t="str" cm="1">
        <f t="array" ref="N29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299" spans="1:14" x14ac:dyDescent="0.3">
      <c r="A299" s="4">
        <v>17352</v>
      </c>
      <c r="B299" t="s">
        <v>13</v>
      </c>
      <c r="C299" t="s">
        <v>21</v>
      </c>
      <c r="D299" s="3">
        <v>50000</v>
      </c>
      <c r="E299" s="3">
        <v>2</v>
      </c>
      <c r="F299" t="s">
        <v>35</v>
      </c>
      <c r="G299" t="s">
        <v>32</v>
      </c>
      <c r="H299" t="s">
        <v>17</v>
      </c>
      <c r="I299" s="3">
        <v>1</v>
      </c>
      <c r="J299" t="s">
        <v>27</v>
      </c>
      <c r="K299" t="s">
        <v>28</v>
      </c>
      <c r="L299" s="3">
        <v>64</v>
      </c>
      <c r="M299" t="s">
        <v>17</v>
      </c>
      <c r="N299" t="str" cm="1">
        <f t="array" ref="N29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00" spans="1:14" x14ac:dyDescent="0.3">
      <c r="A300" s="4">
        <v>14154</v>
      </c>
      <c r="B300" t="s">
        <v>13</v>
      </c>
      <c r="C300" t="s">
        <v>21</v>
      </c>
      <c r="D300" s="3">
        <v>30000</v>
      </c>
      <c r="E300" s="3">
        <v>0</v>
      </c>
      <c r="F300" t="s">
        <v>15</v>
      </c>
      <c r="G300" t="s">
        <v>23</v>
      </c>
      <c r="H300" t="s">
        <v>17</v>
      </c>
      <c r="I300" s="3">
        <v>0</v>
      </c>
      <c r="J300" t="s">
        <v>18</v>
      </c>
      <c r="K300" t="s">
        <v>19</v>
      </c>
      <c r="L300" s="3">
        <v>35</v>
      </c>
      <c r="M300" t="s">
        <v>17</v>
      </c>
      <c r="N300" t="str" cm="1">
        <f t="array" ref="N30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01" spans="1:14" x14ac:dyDescent="0.3">
      <c r="A301" s="4">
        <v>19066</v>
      </c>
      <c r="B301" t="s">
        <v>13</v>
      </c>
      <c r="C301" t="s">
        <v>21</v>
      </c>
      <c r="D301" s="3">
        <v>130000</v>
      </c>
      <c r="E301" s="3">
        <v>4</v>
      </c>
      <c r="F301" t="s">
        <v>22</v>
      </c>
      <c r="G301" t="s">
        <v>24</v>
      </c>
      <c r="H301" t="s">
        <v>20</v>
      </c>
      <c r="I301" s="3">
        <v>3</v>
      </c>
      <c r="J301" t="s">
        <v>34</v>
      </c>
      <c r="K301" t="s">
        <v>19</v>
      </c>
      <c r="L301" s="3">
        <v>54</v>
      </c>
      <c r="M301" t="s">
        <v>20</v>
      </c>
      <c r="N301" t="str" cm="1">
        <f t="array" ref="N30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02" spans="1:14" x14ac:dyDescent="0.3">
      <c r="A302" s="4">
        <v>11386</v>
      </c>
      <c r="B302" t="s">
        <v>13</v>
      </c>
      <c r="C302" t="s">
        <v>14</v>
      </c>
      <c r="D302" s="3">
        <v>30000</v>
      </c>
      <c r="E302" s="3">
        <v>3</v>
      </c>
      <c r="F302" t="s">
        <v>15</v>
      </c>
      <c r="G302" t="s">
        <v>23</v>
      </c>
      <c r="H302" t="s">
        <v>17</v>
      </c>
      <c r="I302" s="3">
        <v>0</v>
      </c>
      <c r="J302" t="s">
        <v>18</v>
      </c>
      <c r="K302" t="s">
        <v>19</v>
      </c>
      <c r="L302" s="3">
        <v>45</v>
      </c>
      <c r="M302" t="s">
        <v>20</v>
      </c>
      <c r="N302" t="str" cm="1">
        <f t="array" ref="N30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03" spans="1:14" x14ac:dyDescent="0.3">
      <c r="A303" s="4">
        <v>20228</v>
      </c>
      <c r="B303" t="s">
        <v>13</v>
      </c>
      <c r="C303" t="s">
        <v>21</v>
      </c>
      <c r="D303" s="3">
        <v>100000</v>
      </c>
      <c r="E303" s="3">
        <v>0</v>
      </c>
      <c r="F303" t="s">
        <v>35</v>
      </c>
      <c r="G303" t="s">
        <v>32</v>
      </c>
      <c r="H303" t="s">
        <v>17</v>
      </c>
      <c r="I303" s="3">
        <v>0</v>
      </c>
      <c r="J303" t="s">
        <v>25</v>
      </c>
      <c r="K303" t="s">
        <v>28</v>
      </c>
      <c r="L303" s="3">
        <v>40</v>
      </c>
      <c r="M303" t="s">
        <v>17</v>
      </c>
      <c r="N303" t="str" cm="1">
        <f t="array" ref="N30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04" spans="1:14" x14ac:dyDescent="0.3">
      <c r="A304" s="4">
        <v>16675</v>
      </c>
      <c r="B304" t="s">
        <v>26</v>
      </c>
      <c r="C304" t="s">
        <v>14</v>
      </c>
      <c r="D304" s="3">
        <v>160000</v>
      </c>
      <c r="E304" s="3">
        <v>0</v>
      </c>
      <c r="F304" t="s">
        <v>35</v>
      </c>
      <c r="G304" t="s">
        <v>32</v>
      </c>
      <c r="H304" t="s">
        <v>20</v>
      </c>
      <c r="I304" s="3">
        <v>3</v>
      </c>
      <c r="J304" t="s">
        <v>18</v>
      </c>
      <c r="K304" t="s">
        <v>28</v>
      </c>
      <c r="L304" s="3">
        <v>47</v>
      </c>
      <c r="M304" t="s">
        <v>17</v>
      </c>
      <c r="N304" t="str" cm="1">
        <f t="array" ref="N30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05" spans="1:14" x14ac:dyDescent="0.3">
      <c r="A305" s="4">
        <v>16410</v>
      </c>
      <c r="B305" t="s">
        <v>26</v>
      </c>
      <c r="C305" t="s">
        <v>14</v>
      </c>
      <c r="D305" s="3">
        <v>10000</v>
      </c>
      <c r="E305" s="3">
        <v>4</v>
      </c>
      <c r="F305" t="s">
        <v>33</v>
      </c>
      <c r="G305" t="s">
        <v>29</v>
      </c>
      <c r="H305" t="s">
        <v>17</v>
      </c>
      <c r="I305" s="3">
        <v>2</v>
      </c>
      <c r="J305" t="s">
        <v>18</v>
      </c>
      <c r="K305" t="s">
        <v>19</v>
      </c>
      <c r="L305" s="3">
        <v>41</v>
      </c>
      <c r="M305" t="s">
        <v>17</v>
      </c>
      <c r="N305" t="str" cm="1">
        <f t="array" ref="N30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06" spans="1:14" x14ac:dyDescent="0.3">
      <c r="A306" s="4">
        <v>27760</v>
      </c>
      <c r="B306" t="s">
        <v>26</v>
      </c>
      <c r="C306" t="s">
        <v>14</v>
      </c>
      <c r="D306" s="3">
        <v>40000</v>
      </c>
      <c r="E306" s="3">
        <v>0</v>
      </c>
      <c r="F306" t="s">
        <v>35</v>
      </c>
      <c r="G306" t="s">
        <v>23</v>
      </c>
      <c r="H306" t="s">
        <v>20</v>
      </c>
      <c r="I306" s="3">
        <v>0</v>
      </c>
      <c r="J306" t="s">
        <v>18</v>
      </c>
      <c r="K306" t="s">
        <v>19</v>
      </c>
      <c r="L306" s="3">
        <v>37</v>
      </c>
      <c r="M306" t="s">
        <v>17</v>
      </c>
      <c r="N306" t="str" cm="1">
        <f t="array" ref="N30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07" spans="1:14" x14ac:dyDescent="0.3">
      <c r="A307" s="4">
        <v>22930</v>
      </c>
      <c r="B307" t="s">
        <v>13</v>
      </c>
      <c r="C307" t="s">
        <v>21</v>
      </c>
      <c r="D307" s="3">
        <v>90000</v>
      </c>
      <c r="E307" s="3">
        <v>4</v>
      </c>
      <c r="F307" t="s">
        <v>15</v>
      </c>
      <c r="G307" t="s">
        <v>24</v>
      </c>
      <c r="H307" t="s">
        <v>17</v>
      </c>
      <c r="I307" s="3">
        <v>0</v>
      </c>
      <c r="J307" t="s">
        <v>30</v>
      </c>
      <c r="K307" t="s">
        <v>28</v>
      </c>
      <c r="L307" s="3">
        <v>38</v>
      </c>
      <c r="M307" t="s">
        <v>17</v>
      </c>
      <c r="N307" t="str" cm="1">
        <f t="array" ref="N30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08" spans="1:14" x14ac:dyDescent="0.3">
      <c r="A308" s="4">
        <v>23780</v>
      </c>
      <c r="B308" t="s">
        <v>26</v>
      </c>
      <c r="C308" t="s">
        <v>21</v>
      </c>
      <c r="D308" s="3">
        <v>40000</v>
      </c>
      <c r="E308" s="3">
        <v>2</v>
      </c>
      <c r="F308" t="s">
        <v>22</v>
      </c>
      <c r="G308" t="s">
        <v>23</v>
      </c>
      <c r="H308" t="s">
        <v>20</v>
      </c>
      <c r="I308" s="3">
        <v>2</v>
      </c>
      <c r="J308" t="s">
        <v>18</v>
      </c>
      <c r="K308" t="s">
        <v>19</v>
      </c>
      <c r="L308" s="3">
        <v>36</v>
      </c>
      <c r="M308" t="s">
        <v>17</v>
      </c>
      <c r="N308" t="str" cm="1">
        <f t="array" ref="N30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09" spans="1:14" x14ac:dyDescent="0.3">
      <c r="A309" s="4">
        <v>20994</v>
      </c>
      <c r="B309" t="s">
        <v>13</v>
      </c>
      <c r="C309" t="s">
        <v>14</v>
      </c>
      <c r="D309" s="3">
        <v>20000</v>
      </c>
      <c r="E309" s="3">
        <v>0</v>
      </c>
      <c r="F309" t="s">
        <v>15</v>
      </c>
      <c r="G309" t="s">
        <v>23</v>
      </c>
      <c r="H309" t="s">
        <v>20</v>
      </c>
      <c r="I309" s="3">
        <v>0</v>
      </c>
      <c r="J309" t="s">
        <v>18</v>
      </c>
      <c r="K309" t="s">
        <v>28</v>
      </c>
      <c r="L309" s="3">
        <v>26</v>
      </c>
      <c r="M309" t="s">
        <v>17</v>
      </c>
      <c r="N309" t="str" cm="1">
        <f t="array" ref="N30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310" spans="1:14" x14ac:dyDescent="0.3">
      <c r="A310" s="4">
        <v>28379</v>
      </c>
      <c r="B310" t="s">
        <v>13</v>
      </c>
      <c r="C310" t="s">
        <v>21</v>
      </c>
      <c r="D310" s="3">
        <v>30000</v>
      </c>
      <c r="E310" s="3">
        <v>1</v>
      </c>
      <c r="F310" t="s">
        <v>15</v>
      </c>
      <c r="G310" t="s">
        <v>16</v>
      </c>
      <c r="H310" t="s">
        <v>17</v>
      </c>
      <c r="I310" s="3">
        <v>2</v>
      </c>
      <c r="J310" t="s">
        <v>18</v>
      </c>
      <c r="K310" t="s">
        <v>19</v>
      </c>
      <c r="L310" s="3">
        <v>40</v>
      </c>
      <c r="M310" t="s">
        <v>20</v>
      </c>
      <c r="N310" t="str" cm="1">
        <f t="array" ref="N31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11" spans="1:14" x14ac:dyDescent="0.3">
      <c r="A311" s="4">
        <v>14865</v>
      </c>
      <c r="B311" t="s">
        <v>26</v>
      </c>
      <c r="C311" t="s">
        <v>21</v>
      </c>
      <c r="D311" s="3">
        <v>40000</v>
      </c>
      <c r="E311" s="3">
        <v>2</v>
      </c>
      <c r="F311" t="s">
        <v>22</v>
      </c>
      <c r="G311" t="s">
        <v>23</v>
      </c>
      <c r="H311" t="s">
        <v>17</v>
      </c>
      <c r="I311" s="3">
        <v>2</v>
      </c>
      <c r="J311" t="s">
        <v>30</v>
      </c>
      <c r="K311" t="s">
        <v>19</v>
      </c>
      <c r="L311" s="3">
        <v>36</v>
      </c>
      <c r="M311" t="s">
        <v>20</v>
      </c>
      <c r="N311" t="str" cm="1">
        <f t="array" ref="N31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12" spans="1:14" x14ac:dyDescent="0.3">
      <c r="A312" s="4">
        <v>12663</v>
      </c>
      <c r="B312" t="s">
        <v>13</v>
      </c>
      <c r="C312" t="s">
        <v>14</v>
      </c>
      <c r="D312" s="3">
        <v>90000</v>
      </c>
      <c r="E312" s="3">
        <v>5</v>
      </c>
      <c r="F312" t="s">
        <v>33</v>
      </c>
      <c r="G312" t="s">
        <v>16</v>
      </c>
      <c r="H312" t="s">
        <v>17</v>
      </c>
      <c r="I312" s="3">
        <v>2</v>
      </c>
      <c r="J312" t="s">
        <v>34</v>
      </c>
      <c r="K312" t="s">
        <v>19</v>
      </c>
      <c r="L312" s="3">
        <v>59</v>
      </c>
      <c r="M312" t="s">
        <v>20</v>
      </c>
      <c r="N312" t="str" cm="1">
        <f t="array" ref="N31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13" spans="1:14" x14ac:dyDescent="0.3">
      <c r="A313" s="4">
        <v>24898</v>
      </c>
      <c r="B313" t="s">
        <v>26</v>
      </c>
      <c r="C313" t="s">
        <v>14</v>
      </c>
      <c r="D313" s="3">
        <v>80000</v>
      </c>
      <c r="E313" s="3">
        <v>0</v>
      </c>
      <c r="F313" t="s">
        <v>15</v>
      </c>
      <c r="G313" t="s">
        <v>24</v>
      </c>
      <c r="H313" t="s">
        <v>17</v>
      </c>
      <c r="I313" s="3">
        <v>3</v>
      </c>
      <c r="J313" t="s">
        <v>34</v>
      </c>
      <c r="K313" t="s">
        <v>28</v>
      </c>
      <c r="L313" s="3">
        <v>32</v>
      </c>
      <c r="M313" t="s">
        <v>20</v>
      </c>
      <c r="N313" t="str" cm="1">
        <f t="array" ref="N31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14" spans="1:14" x14ac:dyDescent="0.3">
      <c r="A314" s="4">
        <v>19508</v>
      </c>
      <c r="B314" t="s">
        <v>13</v>
      </c>
      <c r="C314" t="s">
        <v>21</v>
      </c>
      <c r="D314" s="3">
        <v>10000</v>
      </c>
      <c r="E314" s="3">
        <v>0</v>
      </c>
      <c r="F314" t="s">
        <v>33</v>
      </c>
      <c r="G314" t="s">
        <v>29</v>
      </c>
      <c r="H314" t="s">
        <v>20</v>
      </c>
      <c r="I314" s="3">
        <v>2</v>
      </c>
      <c r="J314" t="s">
        <v>18</v>
      </c>
      <c r="K314" t="s">
        <v>19</v>
      </c>
      <c r="L314" s="3">
        <v>30</v>
      </c>
      <c r="M314" t="s">
        <v>20</v>
      </c>
      <c r="N314" t="str" cm="1">
        <f t="array" ref="N31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15" spans="1:14" x14ac:dyDescent="0.3">
      <c r="A315" s="4">
        <v>11489</v>
      </c>
      <c r="B315" t="s">
        <v>26</v>
      </c>
      <c r="C315" t="s">
        <v>14</v>
      </c>
      <c r="D315" s="3">
        <v>20000</v>
      </c>
      <c r="E315" s="3">
        <v>0</v>
      </c>
      <c r="F315" t="s">
        <v>33</v>
      </c>
      <c r="G315" t="s">
        <v>29</v>
      </c>
      <c r="H315" t="s">
        <v>20</v>
      </c>
      <c r="I315" s="3">
        <v>2</v>
      </c>
      <c r="J315" t="s">
        <v>30</v>
      </c>
      <c r="K315" t="s">
        <v>19</v>
      </c>
      <c r="L315" s="3">
        <v>35</v>
      </c>
      <c r="M315" t="s">
        <v>17</v>
      </c>
      <c r="N315" t="str" cm="1">
        <f t="array" ref="N31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16" spans="1:14" x14ac:dyDescent="0.3">
      <c r="A316" s="4">
        <v>18160</v>
      </c>
      <c r="B316" t="s">
        <v>13</v>
      </c>
      <c r="C316" t="s">
        <v>21</v>
      </c>
      <c r="D316" s="3">
        <v>130000</v>
      </c>
      <c r="E316" s="3">
        <v>3</v>
      </c>
      <c r="F316" t="s">
        <v>31</v>
      </c>
      <c r="G316" t="s">
        <v>24</v>
      </c>
      <c r="H316" t="s">
        <v>17</v>
      </c>
      <c r="I316" s="3">
        <v>4</v>
      </c>
      <c r="J316" t="s">
        <v>27</v>
      </c>
      <c r="K316" t="s">
        <v>19</v>
      </c>
      <c r="L316" s="3">
        <v>51</v>
      </c>
      <c r="M316" t="s">
        <v>17</v>
      </c>
      <c r="N316" t="str" cm="1">
        <f t="array" ref="N31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17" spans="1:14" x14ac:dyDescent="0.3">
      <c r="A317" s="4">
        <v>25241</v>
      </c>
      <c r="B317" t="s">
        <v>13</v>
      </c>
      <c r="C317" t="s">
        <v>21</v>
      </c>
      <c r="D317" s="3">
        <v>90000</v>
      </c>
      <c r="E317" s="3">
        <v>2</v>
      </c>
      <c r="F317" t="s">
        <v>15</v>
      </c>
      <c r="G317" t="s">
        <v>24</v>
      </c>
      <c r="H317" t="s">
        <v>17</v>
      </c>
      <c r="I317" s="3">
        <v>1</v>
      </c>
      <c r="J317" t="s">
        <v>27</v>
      </c>
      <c r="K317" t="s">
        <v>28</v>
      </c>
      <c r="L317" s="3">
        <v>47</v>
      </c>
      <c r="M317" t="s">
        <v>20</v>
      </c>
      <c r="N317" t="str" cm="1">
        <f t="array" ref="N31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18" spans="1:14" x14ac:dyDescent="0.3">
      <c r="A318" s="4">
        <v>27165</v>
      </c>
      <c r="B318" t="s">
        <v>26</v>
      </c>
      <c r="C318" t="s">
        <v>21</v>
      </c>
      <c r="D318" s="3">
        <v>20000</v>
      </c>
      <c r="E318" s="3">
        <v>0</v>
      </c>
      <c r="F318" t="s">
        <v>33</v>
      </c>
      <c r="G318" t="s">
        <v>29</v>
      </c>
      <c r="H318" t="s">
        <v>20</v>
      </c>
      <c r="I318" s="3">
        <v>2</v>
      </c>
      <c r="J318" t="s">
        <v>18</v>
      </c>
      <c r="K318" t="s">
        <v>19</v>
      </c>
      <c r="L318" s="3">
        <v>34</v>
      </c>
      <c r="M318" t="s">
        <v>20</v>
      </c>
      <c r="N318" t="str" cm="1">
        <f t="array" ref="N31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19" spans="1:14" x14ac:dyDescent="0.3">
      <c r="A319" s="4">
        <v>29424</v>
      </c>
      <c r="B319" t="s">
        <v>13</v>
      </c>
      <c r="C319" t="s">
        <v>21</v>
      </c>
      <c r="D319" s="3">
        <v>10000</v>
      </c>
      <c r="E319" s="3">
        <v>0</v>
      </c>
      <c r="F319" t="s">
        <v>33</v>
      </c>
      <c r="G319" t="s">
        <v>29</v>
      </c>
      <c r="H319" t="s">
        <v>17</v>
      </c>
      <c r="I319" s="3">
        <v>2</v>
      </c>
      <c r="J319" t="s">
        <v>18</v>
      </c>
      <c r="K319" t="s">
        <v>19</v>
      </c>
      <c r="L319" s="3">
        <v>32</v>
      </c>
      <c r="M319" t="s">
        <v>20</v>
      </c>
      <c r="N319" t="str" cm="1">
        <f t="array" ref="N31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20" spans="1:14" x14ac:dyDescent="0.3">
      <c r="A320" s="4">
        <v>15926</v>
      </c>
      <c r="B320" t="s">
        <v>26</v>
      </c>
      <c r="C320" t="s">
        <v>14</v>
      </c>
      <c r="D320" s="3">
        <v>120000</v>
      </c>
      <c r="E320" s="3">
        <v>3</v>
      </c>
      <c r="F320" t="s">
        <v>31</v>
      </c>
      <c r="G320" t="s">
        <v>24</v>
      </c>
      <c r="H320" t="s">
        <v>17</v>
      </c>
      <c r="I320" s="3">
        <v>4</v>
      </c>
      <c r="J320" t="s">
        <v>27</v>
      </c>
      <c r="K320" t="s">
        <v>19</v>
      </c>
      <c r="L320" s="3">
        <v>50</v>
      </c>
      <c r="M320" t="s">
        <v>17</v>
      </c>
      <c r="N320" t="str" cm="1">
        <f t="array" ref="N32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21" spans="1:14" x14ac:dyDescent="0.3">
      <c r="A321" s="4">
        <v>14554</v>
      </c>
      <c r="B321" t="s">
        <v>13</v>
      </c>
      <c r="C321" t="s">
        <v>21</v>
      </c>
      <c r="D321" s="3">
        <v>20000</v>
      </c>
      <c r="E321" s="3">
        <v>1</v>
      </c>
      <c r="F321" t="s">
        <v>15</v>
      </c>
      <c r="G321" t="s">
        <v>23</v>
      </c>
      <c r="H321" t="s">
        <v>17</v>
      </c>
      <c r="I321" s="3">
        <v>0</v>
      </c>
      <c r="J321" t="s">
        <v>18</v>
      </c>
      <c r="K321" t="s">
        <v>19</v>
      </c>
      <c r="L321" s="3">
        <v>66</v>
      </c>
      <c r="M321" t="s">
        <v>20</v>
      </c>
      <c r="N321" t="str" cm="1">
        <f t="array" ref="N32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22" spans="1:14" x14ac:dyDescent="0.3">
      <c r="A322" s="4">
        <v>16468</v>
      </c>
      <c r="B322" t="s">
        <v>26</v>
      </c>
      <c r="C322" t="s">
        <v>21</v>
      </c>
      <c r="D322" s="3">
        <v>30000</v>
      </c>
      <c r="E322" s="3">
        <v>0</v>
      </c>
      <c r="F322" t="s">
        <v>22</v>
      </c>
      <c r="G322" t="s">
        <v>23</v>
      </c>
      <c r="H322" t="s">
        <v>17</v>
      </c>
      <c r="I322" s="3">
        <v>1</v>
      </c>
      <c r="J322" t="s">
        <v>25</v>
      </c>
      <c r="K322" t="s">
        <v>19</v>
      </c>
      <c r="L322" s="3">
        <v>30</v>
      </c>
      <c r="M322" t="s">
        <v>20</v>
      </c>
      <c r="N322" t="str" cm="1">
        <f t="array" ref="N32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23" spans="1:14" x14ac:dyDescent="0.3">
      <c r="A323" s="4">
        <v>19174</v>
      </c>
      <c r="B323" t="s">
        <v>26</v>
      </c>
      <c r="C323" t="s">
        <v>14</v>
      </c>
      <c r="D323" s="3">
        <v>30000</v>
      </c>
      <c r="E323" s="3">
        <v>0</v>
      </c>
      <c r="F323" t="s">
        <v>31</v>
      </c>
      <c r="G323" t="s">
        <v>29</v>
      </c>
      <c r="H323" t="s">
        <v>20</v>
      </c>
      <c r="I323" s="3">
        <v>1</v>
      </c>
      <c r="J323" t="s">
        <v>25</v>
      </c>
      <c r="K323" t="s">
        <v>19</v>
      </c>
      <c r="L323" s="3">
        <v>32</v>
      </c>
      <c r="M323" t="s">
        <v>17</v>
      </c>
      <c r="N323" t="str" cm="1">
        <f t="array" ref="N32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24" spans="1:14" x14ac:dyDescent="0.3">
      <c r="A324" s="4">
        <v>19183</v>
      </c>
      <c r="B324" t="s">
        <v>26</v>
      </c>
      <c r="C324" t="s">
        <v>21</v>
      </c>
      <c r="D324" s="3">
        <v>10000</v>
      </c>
      <c r="E324" s="3">
        <v>0</v>
      </c>
      <c r="F324" t="s">
        <v>33</v>
      </c>
      <c r="G324" t="s">
        <v>29</v>
      </c>
      <c r="H324" t="s">
        <v>17</v>
      </c>
      <c r="I324" s="3">
        <v>2</v>
      </c>
      <c r="J324" t="s">
        <v>30</v>
      </c>
      <c r="K324" t="s">
        <v>19</v>
      </c>
      <c r="L324" s="3">
        <v>35</v>
      </c>
      <c r="M324" t="s">
        <v>20</v>
      </c>
      <c r="N324" t="str" cm="1">
        <f t="array" ref="N32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25" spans="1:14" x14ac:dyDescent="0.3">
      <c r="A325" s="4">
        <v>13683</v>
      </c>
      <c r="B325" t="s">
        <v>26</v>
      </c>
      <c r="C325" t="s">
        <v>14</v>
      </c>
      <c r="D325" s="3">
        <v>30000</v>
      </c>
      <c r="E325" s="3">
        <v>0</v>
      </c>
      <c r="F325" t="s">
        <v>31</v>
      </c>
      <c r="G325" t="s">
        <v>29</v>
      </c>
      <c r="H325" t="s">
        <v>20</v>
      </c>
      <c r="I325" s="3">
        <v>1</v>
      </c>
      <c r="J325" t="s">
        <v>25</v>
      </c>
      <c r="K325" t="s">
        <v>19</v>
      </c>
      <c r="L325" s="3">
        <v>32</v>
      </c>
      <c r="M325" t="s">
        <v>20</v>
      </c>
      <c r="N325" t="str" cm="1">
        <f t="array" ref="N32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26" spans="1:14" x14ac:dyDescent="0.3">
      <c r="A326" s="4">
        <v>17848</v>
      </c>
      <c r="B326" t="s">
        <v>26</v>
      </c>
      <c r="C326" t="s">
        <v>21</v>
      </c>
      <c r="D326" s="3">
        <v>30000</v>
      </c>
      <c r="E326" s="3">
        <v>0</v>
      </c>
      <c r="F326" t="s">
        <v>22</v>
      </c>
      <c r="G326" t="s">
        <v>23</v>
      </c>
      <c r="H326" t="s">
        <v>20</v>
      </c>
      <c r="I326" s="3">
        <v>1</v>
      </c>
      <c r="J326" t="s">
        <v>25</v>
      </c>
      <c r="K326" t="s">
        <v>19</v>
      </c>
      <c r="L326" s="3">
        <v>31</v>
      </c>
      <c r="M326" t="s">
        <v>17</v>
      </c>
      <c r="N326" t="str" cm="1">
        <f t="array" ref="N32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27" spans="1:14" x14ac:dyDescent="0.3">
      <c r="A327" s="4">
        <v>17894</v>
      </c>
      <c r="B327" t="s">
        <v>13</v>
      </c>
      <c r="C327" t="s">
        <v>14</v>
      </c>
      <c r="D327" s="3">
        <v>20000</v>
      </c>
      <c r="E327" s="3">
        <v>1</v>
      </c>
      <c r="F327" t="s">
        <v>15</v>
      </c>
      <c r="G327" t="s">
        <v>23</v>
      </c>
      <c r="H327" t="s">
        <v>17</v>
      </c>
      <c r="I327" s="3">
        <v>0</v>
      </c>
      <c r="J327" t="s">
        <v>18</v>
      </c>
      <c r="K327" t="s">
        <v>19</v>
      </c>
      <c r="L327" s="3">
        <v>50</v>
      </c>
      <c r="M327" t="s">
        <v>17</v>
      </c>
      <c r="N327" t="str" cm="1">
        <f t="array" ref="N32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28" spans="1:14" x14ac:dyDescent="0.3">
      <c r="A328" s="4">
        <v>25651</v>
      </c>
      <c r="B328" t="s">
        <v>13</v>
      </c>
      <c r="C328" t="s">
        <v>21</v>
      </c>
      <c r="D328" s="3">
        <v>40000</v>
      </c>
      <c r="E328" s="3">
        <v>1</v>
      </c>
      <c r="F328" t="s">
        <v>15</v>
      </c>
      <c r="G328" t="s">
        <v>16</v>
      </c>
      <c r="H328" t="s">
        <v>20</v>
      </c>
      <c r="I328" s="3">
        <v>0</v>
      </c>
      <c r="J328" t="s">
        <v>18</v>
      </c>
      <c r="K328" t="s">
        <v>19</v>
      </c>
      <c r="L328" s="3">
        <v>43</v>
      </c>
      <c r="M328" t="s">
        <v>17</v>
      </c>
      <c r="N328" t="str" cm="1">
        <f t="array" ref="N32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29" spans="1:14" x14ac:dyDescent="0.3">
      <c r="A329" s="4">
        <v>22936</v>
      </c>
      <c r="B329" t="s">
        <v>26</v>
      </c>
      <c r="C329" t="s">
        <v>14</v>
      </c>
      <c r="D329" s="3">
        <v>60000</v>
      </c>
      <c r="E329" s="3">
        <v>1</v>
      </c>
      <c r="F329" t="s">
        <v>22</v>
      </c>
      <c r="G329" t="s">
        <v>16</v>
      </c>
      <c r="H329" t="s">
        <v>20</v>
      </c>
      <c r="I329" s="3">
        <v>1</v>
      </c>
      <c r="J329" t="s">
        <v>18</v>
      </c>
      <c r="K329" t="s">
        <v>28</v>
      </c>
      <c r="L329" s="3">
        <v>45</v>
      </c>
      <c r="M329" t="s">
        <v>17</v>
      </c>
      <c r="N329" t="str" cm="1">
        <f t="array" ref="N32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30" spans="1:14" x14ac:dyDescent="0.3">
      <c r="A330" s="4">
        <v>23915</v>
      </c>
      <c r="B330" t="s">
        <v>13</v>
      </c>
      <c r="C330" t="s">
        <v>21</v>
      </c>
      <c r="D330" s="3">
        <v>20000</v>
      </c>
      <c r="E330" s="3">
        <v>2</v>
      </c>
      <c r="F330" t="s">
        <v>31</v>
      </c>
      <c r="G330" t="s">
        <v>29</v>
      </c>
      <c r="H330" t="s">
        <v>17</v>
      </c>
      <c r="I330" s="3">
        <v>2</v>
      </c>
      <c r="J330" t="s">
        <v>18</v>
      </c>
      <c r="K330" t="s">
        <v>19</v>
      </c>
      <c r="L330" s="3">
        <v>42</v>
      </c>
      <c r="M330" t="s">
        <v>20</v>
      </c>
      <c r="N330" t="str" cm="1">
        <f t="array" ref="N33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31" spans="1:14" x14ac:dyDescent="0.3">
      <c r="A331" s="4">
        <v>24121</v>
      </c>
      <c r="B331" t="s">
        <v>26</v>
      </c>
      <c r="C331" t="s">
        <v>14</v>
      </c>
      <c r="D331" s="3">
        <v>30000</v>
      </c>
      <c r="E331" s="3">
        <v>0</v>
      </c>
      <c r="F331" t="s">
        <v>22</v>
      </c>
      <c r="G331" t="s">
        <v>23</v>
      </c>
      <c r="H331" t="s">
        <v>20</v>
      </c>
      <c r="I331" s="3">
        <v>1</v>
      </c>
      <c r="J331" t="s">
        <v>18</v>
      </c>
      <c r="K331" t="s">
        <v>19</v>
      </c>
      <c r="L331" s="3">
        <v>29</v>
      </c>
      <c r="M331" t="s">
        <v>17</v>
      </c>
      <c r="N331" t="str" cm="1">
        <f t="array" ref="N33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332" spans="1:14" x14ac:dyDescent="0.3">
      <c r="A332" s="4">
        <v>27878</v>
      </c>
      <c r="B332" t="s">
        <v>26</v>
      </c>
      <c r="C332" t="s">
        <v>21</v>
      </c>
      <c r="D332" s="3">
        <v>20000</v>
      </c>
      <c r="E332" s="3">
        <v>0</v>
      </c>
      <c r="F332" t="s">
        <v>22</v>
      </c>
      <c r="G332" t="s">
        <v>29</v>
      </c>
      <c r="H332" t="s">
        <v>20</v>
      </c>
      <c r="I332" s="3">
        <v>0</v>
      </c>
      <c r="J332" t="s">
        <v>18</v>
      </c>
      <c r="K332" t="s">
        <v>28</v>
      </c>
      <c r="L332" s="3">
        <v>28</v>
      </c>
      <c r="M332" t="s">
        <v>17</v>
      </c>
      <c r="N332" t="str" cm="1">
        <f t="array" ref="N33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333" spans="1:14" x14ac:dyDescent="0.3">
      <c r="A333" s="4">
        <v>27941</v>
      </c>
      <c r="B333" t="s">
        <v>13</v>
      </c>
      <c r="C333" t="s">
        <v>14</v>
      </c>
      <c r="D333" s="3">
        <v>80000</v>
      </c>
      <c r="E333" s="3">
        <v>4</v>
      </c>
      <c r="F333" t="s">
        <v>22</v>
      </c>
      <c r="G333" t="s">
        <v>24</v>
      </c>
      <c r="H333" t="s">
        <v>17</v>
      </c>
      <c r="I333" s="3">
        <v>2</v>
      </c>
      <c r="J333" t="s">
        <v>25</v>
      </c>
      <c r="K333" t="s">
        <v>19</v>
      </c>
      <c r="L333" s="3">
        <v>53</v>
      </c>
      <c r="M333" t="s">
        <v>20</v>
      </c>
      <c r="N333" t="str" cm="1">
        <f t="array" ref="N33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34" spans="1:14" x14ac:dyDescent="0.3">
      <c r="A334" s="4">
        <v>26354</v>
      </c>
      <c r="B334" t="s">
        <v>26</v>
      </c>
      <c r="C334" t="s">
        <v>21</v>
      </c>
      <c r="D334" s="3">
        <v>40000</v>
      </c>
      <c r="E334" s="3">
        <v>0</v>
      </c>
      <c r="F334" t="s">
        <v>35</v>
      </c>
      <c r="G334" t="s">
        <v>23</v>
      </c>
      <c r="H334" t="s">
        <v>20</v>
      </c>
      <c r="I334" s="3">
        <v>0</v>
      </c>
      <c r="J334" t="s">
        <v>18</v>
      </c>
      <c r="K334" t="s">
        <v>19</v>
      </c>
      <c r="L334" s="3">
        <v>38</v>
      </c>
      <c r="M334" t="s">
        <v>17</v>
      </c>
      <c r="N334" t="str" cm="1">
        <f t="array" ref="N33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35" spans="1:14" x14ac:dyDescent="0.3">
      <c r="A335" s="4">
        <v>14785</v>
      </c>
      <c r="B335" t="s">
        <v>26</v>
      </c>
      <c r="C335" t="s">
        <v>21</v>
      </c>
      <c r="D335" s="3">
        <v>30000</v>
      </c>
      <c r="E335" s="3">
        <v>1</v>
      </c>
      <c r="F335" t="s">
        <v>15</v>
      </c>
      <c r="G335" t="s">
        <v>23</v>
      </c>
      <c r="H335" t="s">
        <v>20</v>
      </c>
      <c r="I335" s="3">
        <v>1</v>
      </c>
      <c r="J335" t="s">
        <v>30</v>
      </c>
      <c r="K335" t="s">
        <v>19</v>
      </c>
      <c r="L335" s="3">
        <v>39</v>
      </c>
      <c r="M335" t="s">
        <v>20</v>
      </c>
      <c r="N335" t="str" cm="1">
        <f t="array" ref="N33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36" spans="1:14" x14ac:dyDescent="0.3">
      <c r="A336" s="4">
        <v>17238</v>
      </c>
      <c r="B336" t="s">
        <v>26</v>
      </c>
      <c r="C336" t="s">
        <v>21</v>
      </c>
      <c r="D336" s="3">
        <v>80000</v>
      </c>
      <c r="E336" s="3">
        <v>0</v>
      </c>
      <c r="F336" t="s">
        <v>15</v>
      </c>
      <c r="G336" t="s">
        <v>24</v>
      </c>
      <c r="H336" t="s">
        <v>17</v>
      </c>
      <c r="I336" s="3">
        <v>3</v>
      </c>
      <c r="J336" t="s">
        <v>34</v>
      </c>
      <c r="K336" t="s">
        <v>28</v>
      </c>
      <c r="L336" s="3">
        <v>32</v>
      </c>
      <c r="M336" t="s">
        <v>20</v>
      </c>
      <c r="N336" t="str" cm="1">
        <f t="array" ref="N33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37" spans="1:14" x14ac:dyDescent="0.3">
      <c r="A337" s="4">
        <v>23608</v>
      </c>
      <c r="B337" t="s">
        <v>13</v>
      </c>
      <c r="C337" t="s">
        <v>14</v>
      </c>
      <c r="D337" s="3">
        <v>150000</v>
      </c>
      <c r="E337" s="3">
        <v>3</v>
      </c>
      <c r="F337" t="s">
        <v>31</v>
      </c>
      <c r="G337" t="s">
        <v>24</v>
      </c>
      <c r="H337" t="s">
        <v>17</v>
      </c>
      <c r="I337" s="3">
        <v>3</v>
      </c>
      <c r="J337" t="s">
        <v>18</v>
      </c>
      <c r="K337" t="s">
        <v>19</v>
      </c>
      <c r="L337" s="3">
        <v>51</v>
      </c>
      <c r="M337" t="s">
        <v>17</v>
      </c>
      <c r="N337" t="str" cm="1">
        <f t="array" ref="N33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38" spans="1:14" x14ac:dyDescent="0.3">
      <c r="A338" s="4">
        <v>22538</v>
      </c>
      <c r="B338" t="s">
        <v>26</v>
      </c>
      <c r="C338" t="s">
        <v>14</v>
      </c>
      <c r="D338" s="3">
        <v>10000</v>
      </c>
      <c r="E338" s="3">
        <v>0</v>
      </c>
      <c r="F338" t="s">
        <v>33</v>
      </c>
      <c r="G338" t="s">
        <v>29</v>
      </c>
      <c r="H338" t="s">
        <v>17</v>
      </c>
      <c r="I338" s="3">
        <v>2</v>
      </c>
      <c r="J338" t="s">
        <v>30</v>
      </c>
      <c r="K338" t="s">
        <v>19</v>
      </c>
      <c r="L338" s="3">
        <v>33</v>
      </c>
      <c r="M338" t="s">
        <v>20</v>
      </c>
      <c r="N338" t="str" cm="1">
        <f t="array" ref="N33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39" spans="1:14" x14ac:dyDescent="0.3">
      <c r="A339" s="4">
        <v>12332</v>
      </c>
      <c r="B339" t="s">
        <v>13</v>
      </c>
      <c r="C339" t="s">
        <v>21</v>
      </c>
      <c r="D339" s="3">
        <v>90000</v>
      </c>
      <c r="E339" s="3">
        <v>4</v>
      </c>
      <c r="F339" t="s">
        <v>31</v>
      </c>
      <c r="G339" t="s">
        <v>32</v>
      </c>
      <c r="H339" t="s">
        <v>17</v>
      </c>
      <c r="I339" s="3">
        <v>3</v>
      </c>
      <c r="J339" t="s">
        <v>27</v>
      </c>
      <c r="K339" t="s">
        <v>19</v>
      </c>
      <c r="L339" s="3">
        <v>58</v>
      </c>
      <c r="M339" t="s">
        <v>17</v>
      </c>
      <c r="N339" t="str" cm="1">
        <f t="array" ref="N33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40" spans="1:14" x14ac:dyDescent="0.3">
      <c r="A340" s="4">
        <v>17230</v>
      </c>
      <c r="B340" t="s">
        <v>13</v>
      </c>
      <c r="C340" t="s">
        <v>21</v>
      </c>
      <c r="D340" s="3">
        <v>80000</v>
      </c>
      <c r="E340" s="3">
        <v>0</v>
      </c>
      <c r="F340" t="s">
        <v>15</v>
      </c>
      <c r="G340" t="s">
        <v>24</v>
      </c>
      <c r="H340" t="s">
        <v>17</v>
      </c>
      <c r="I340" s="3">
        <v>3</v>
      </c>
      <c r="J340" t="s">
        <v>34</v>
      </c>
      <c r="K340" t="s">
        <v>28</v>
      </c>
      <c r="L340" s="3">
        <v>30</v>
      </c>
      <c r="M340" t="s">
        <v>20</v>
      </c>
      <c r="N340" t="str" cm="1">
        <f t="array" ref="N34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41" spans="1:14" x14ac:dyDescent="0.3">
      <c r="A341" s="4">
        <v>13082</v>
      </c>
      <c r="B341" t="s">
        <v>26</v>
      </c>
      <c r="C341" t="s">
        <v>21</v>
      </c>
      <c r="D341" s="3">
        <v>130000</v>
      </c>
      <c r="E341" s="3">
        <v>0</v>
      </c>
      <c r="F341" t="s">
        <v>35</v>
      </c>
      <c r="G341" t="s">
        <v>32</v>
      </c>
      <c r="H341" t="s">
        <v>17</v>
      </c>
      <c r="I341" s="3">
        <v>0</v>
      </c>
      <c r="J341" t="s">
        <v>25</v>
      </c>
      <c r="K341" t="s">
        <v>28</v>
      </c>
      <c r="L341" s="3">
        <v>48</v>
      </c>
      <c r="M341" t="s">
        <v>17</v>
      </c>
      <c r="N341" t="str" cm="1">
        <f t="array" ref="N34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42" spans="1:14" x14ac:dyDescent="0.3">
      <c r="A342" s="4">
        <v>22518</v>
      </c>
      <c r="B342" t="s">
        <v>26</v>
      </c>
      <c r="C342" t="s">
        <v>14</v>
      </c>
      <c r="D342" s="3">
        <v>30000</v>
      </c>
      <c r="E342" s="3">
        <v>3</v>
      </c>
      <c r="F342" t="s">
        <v>22</v>
      </c>
      <c r="G342" t="s">
        <v>23</v>
      </c>
      <c r="H342" t="s">
        <v>20</v>
      </c>
      <c r="I342" s="3">
        <v>2</v>
      </c>
      <c r="J342" t="s">
        <v>18</v>
      </c>
      <c r="K342" t="s">
        <v>19</v>
      </c>
      <c r="L342" s="3">
        <v>27</v>
      </c>
      <c r="M342" t="s">
        <v>17</v>
      </c>
      <c r="N342" t="str" cm="1">
        <f t="array" ref="N34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343" spans="1:14" x14ac:dyDescent="0.3">
      <c r="A343" s="4">
        <v>13687</v>
      </c>
      <c r="B343" t="s">
        <v>13</v>
      </c>
      <c r="C343" t="s">
        <v>21</v>
      </c>
      <c r="D343" s="3">
        <v>40000</v>
      </c>
      <c r="E343" s="3">
        <v>1</v>
      </c>
      <c r="F343" t="s">
        <v>15</v>
      </c>
      <c r="G343" t="s">
        <v>16</v>
      </c>
      <c r="H343" t="s">
        <v>17</v>
      </c>
      <c r="I343" s="3">
        <v>1</v>
      </c>
      <c r="J343" t="s">
        <v>18</v>
      </c>
      <c r="K343" t="s">
        <v>19</v>
      </c>
      <c r="L343" s="3">
        <v>33</v>
      </c>
      <c r="M343" t="s">
        <v>17</v>
      </c>
      <c r="N343" t="str" cm="1">
        <f t="array" ref="N34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44" spans="1:14" x14ac:dyDescent="0.3">
      <c r="A344" s="4">
        <v>23571</v>
      </c>
      <c r="B344" t="s">
        <v>13</v>
      </c>
      <c r="C344" t="s">
        <v>14</v>
      </c>
      <c r="D344" s="3">
        <v>40000</v>
      </c>
      <c r="E344" s="3">
        <v>2</v>
      </c>
      <c r="F344" t="s">
        <v>15</v>
      </c>
      <c r="G344" t="s">
        <v>32</v>
      </c>
      <c r="H344" t="s">
        <v>17</v>
      </c>
      <c r="I344" s="3">
        <v>2</v>
      </c>
      <c r="J344" t="s">
        <v>18</v>
      </c>
      <c r="K344" t="s">
        <v>28</v>
      </c>
      <c r="L344" s="3">
        <v>66</v>
      </c>
      <c r="M344" t="s">
        <v>17</v>
      </c>
      <c r="N344" t="str" cm="1">
        <f t="array" ref="N34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45" spans="1:14" x14ac:dyDescent="0.3">
      <c r="A345" s="4">
        <v>19305</v>
      </c>
      <c r="B345" t="s">
        <v>26</v>
      </c>
      <c r="C345" t="s">
        <v>14</v>
      </c>
      <c r="D345" s="3">
        <v>10000</v>
      </c>
      <c r="E345" s="3">
        <v>2</v>
      </c>
      <c r="F345" t="s">
        <v>31</v>
      </c>
      <c r="G345" t="s">
        <v>29</v>
      </c>
      <c r="H345" t="s">
        <v>17</v>
      </c>
      <c r="I345" s="3">
        <v>1</v>
      </c>
      <c r="J345" t="s">
        <v>18</v>
      </c>
      <c r="K345" t="s">
        <v>19</v>
      </c>
      <c r="L345" s="3">
        <v>38</v>
      </c>
      <c r="M345" t="s">
        <v>17</v>
      </c>
      <c r="N345" t="str" cm="1">
        <f t="array" ref="N34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46" spans="1:14" x14ac:dyDescent="0.3">
      <c r="A346" s="4">
        <v>17310</v>
      </c>
      <c r="B346" t="s">
        <v>13</v>
      </c>
      <c r="C346" t="s">
        <v>21</v>
      </c>
      <c r="D346" s="3">
        <v>60000</v>
      </c>
      <c r="E346" s="3">
        <v>1</v>
      </c>
      <c r="F346" t="s">
        <v>22</v>
      </c>
      <c r="G346" t="s">
        <v>16</v>
      </c>
      <c r="H346" t="s">
        <v>17</v>
      </c>
      <c r="I346" s="3">
        <v>1</v>
      </c>
      <c r="J346" t="s">
        <v>18</v>
      </c>
      <c r="K346" t="s">
        <v>28</v>
      </c>
      <c r="L346" s="3">
        <v>45</v>
      </c>
      <c r="M346" t="s">
        <v>17</v>
      </c>
      <c r="N346" t="str" cm="1">
        <f t="array" ref="N34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47" spans="1:14" x14ac:dyDescent="0.3">
      <c r="A347" s="4">
        <v>12133</v>
      </c>
      <c r="B347" t="s">
        <v>13</v>
      </c>
      <c r="C347" t="s">
        <v>14</v>
      </c>
      <c r="D347" s="3">
        <v>130000</v>
      </c>
      <c r="E347" s="3">
        <v>3</v>
      </c>
      <c r="F347" t="s">
        <v>22</v>
      </c>
      <c r="G347" t="s">
        <v>24</v>
      </c>
      <c r="H347" t="s">
        <v>17</v>
      </c>
      <c r="I347" s="3">
        <v>3</v>
      </c>
      <c r="J347" t="s">
        <v>27</v>
      </c>
      <c r="K347" t="s">
        <v>19</v>
      </c>
      <c r="L347" s="3">
        <v>50</v>
      </c>
      <c r="M347" t="s">
        <v>17</v>
      </c>
      <c r="N347" t="str" cm="1">
        <f t="array" ref="N34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48" spans="1:14" x14ac:dyDescent="0.3">
      <c r="A348" s="4">
        <v>25918</v>
      </c>
      <c r="B348" t="s">
        <v>26</v>
      </c>
      <c r="C348" t="s">
        <v>14</v>
      </c>
      <c r="D348" s="3">
        <v>30000</v>
      </c>
      <c r="E348" s="3">
        <v>2</v>
      </c>
      <c r="F348" t="s">
        <v>22</v>
      </c>
      <c r="G348" t="s">
        <v>23</v>
      </c>
      <c r="H348" t="s">
        <v>20</v>
      </c>
      <c r="I348" s="3">
        <v>2</v>
      </c>
      <c r="J348" t="s">
        <v>27</v>
      </c>
      <c r="K348" t="s">
        <v>28</v>
      </c>
      <c r="L348" s="3">
        <v>60</v>
      </c>
      <c r="M348" t="s">
        <v>17</v>
      </c>
      <c r="N348" t="str" cm="1">
        <f t="array" ref="N34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49" spans="1:14" x14ac:dyDescent="0.3">
      <c r="A349" s="4">
        <v>25752</v>
      </c>
      <c r="B349" t="s">
        <v>26</v>
      </c>
      <c r="C349" t="s">
        <v>14</v>
      </c>
      <c r="D349" s="3">
        <v>20000</v>
      </c>
      <c r="E349" s="3">
        <v>2</v>
      </c>
      <c r="F349" t="s">
        <v>22</v>
      </c>
      <c r="G349" t="s">
        <v>29</v>
      </c>
      <c r="H349" t="s">
        <v>20</v>
      </c>
      <c r="I349" s="3">
        <v>1</v>
      </c>
      <c r="J349" t="s">
        <v>18</v>
      </c>
      <c r="K349" t="s">
        <v>19</v>
      </c>
      <c r="L349" s="3">
        <v>53</v>
      </c>
      <c r="M349" t="s">
        <v>17</v>
      </c>
      <c r="N349" t="str" cm="1">
        <f t="array" ref="N34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50" spans="1:14" x14ac:dyDescent="0.3">
      <c r="A350" s="4">
        <v>17324</v>
      </c>
      <c r="B350" t="s">
        <v>13</v>
      </c>
      <c r="C350" t="s">
        <v>14</v>
      </c>
      <c r="D350" s="3">
        <v>100000</v>
      </c>
      <c r="E350" s="3">
        <v>4</v>
      </c>
      <c r="F350" t="s">
        <v>15</v>
      </c>
      <c r="G350" t="s">
        <v>24</v>
      </c>
      <c r="H350" t="s">
        <v>17</v>
      </c>
      <c r="I350" s="3">
        <v>1</v>
      </c>
      <c r="J350" t="s">
        <v>34</v>
      </c>
      <c r="K350" t="s">
        <v>28</v>
      </c>
      <c r="L350" s="3">
        <v>46</v>
      </c>
      <c r="M350" t="s">
        <v>20</v>
      </c>
      <c r="N350" t="str" cm="1">
        <f t="array" ref="N35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51" spans="1:14" x14ac:dyDescent="0.3">
      <c r="A351" s="4">
        <v>12510</v>
      </c>
      <c r="B351" t="s">
        <v>13</v>
      </c>
      <c r="C351" t="s">
        <v>21</v>
      </c>
      <c r="D351" s="3">
        <v>40000</v>
      </c>
      <c r="E351" s="3">
        <v>1</v>
      </c>
      <c r="F351" t="s">
        <v>15</v>
      </c>
      <c r="G351" t="s">
        <v>16</v>
      </c>
      <c r="H351" t="s">
        <v>17</v>
      </c>
      <c r="I351" s="3">
        <v>1</v>
      </c>
      <c r="J351" t="s">
        <v>18</v>
      </c>
      <c r="K351" t="s">
        <v>19</v>
      </c>
      <c r="L351" s="3">
        <v>43</v>
      </c>
      <c r="M351" t="s">
        <v>17</v>
      </c>
      <c r="N351" t="str" cm="1">
        <f t="array" ref="N35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52" spans="1:14" x14ac:dyDescent="0.3">
      <c r="A352" s="4">
        <v>25512</v>
      </c>
      <c r="B352" t="s">
        <v>26</v>
      </c>
      <c r="C352" t="s">
        <v>21</v>
      </c>
      <c r="D352" s="3">
        <v>20000</v>
      </c>
      <c r="E352" s="3">
        <v>0</v>
      </c>
      <c r="F352" t="s">
        <v>31</v>
      </c>
      <c r="G352" t="s">
        <v>29</v>
      </c>
      <c r="H352" t="s">
        <v>20</v>
      </c>
      <c r="I352" s="3">
        <v>1</v>
      </c>
      <c r="J352" t="s">
        <v>25</v>
      </c>
      <c r="K352" t="s">
        <v>19</v>
      </c>
      <c r="L352" s="3">
        <v>30</v>
      </c>
      <c r="M352" t="s">
        <v>20</v>
      </c>
      <c r="N352" t="str" cm="1">
        <f t="array" ref="N35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53" spans="1:14" x14ac:dyDescent="0.3">
      <c r="A353" s="4">
        <v>16179</v>
      </c>
      <c r="B353" t="s">
        <v>26</v>
      </c>
      <c r="C353" t="s">
        <v>14</v>
      </c>
      <c r="D353" s="3">
        <v>80000</v>
      </c>
      <c r="E353" s="3">
        <v>5</v>
      </c>
      <c r="F353" t="s">
        <v>15</v>
      </c>
      <c r="G353" t="s">
        <v>24</v>
      </c>
      <c r="H353" t="s">
        <v>17</v>
      </c>
      <c r="I353" s="3">
        <v>4</v>
      </c>
      <c r="J353" t="s">
        <v>30</v>
      </c>
      <c r="K353" t="s">
        <v>28</v>
      </c>
      <c r="L353" s="3">
        <v>38</v>
      </c>
      <c r="M353" t="s">
        <v>20</v>
      </c>
      <c r="N353" t="str" cm="1">
        <f t="array" ref="N35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54" spans="1:14" x14ac:dyDescent="0.3">
      <c r="A354" s="4">
        <v>15628</v>
      </c>
      <c r="B354" t="s">
        <v>13</v>
      </c>
      <c r="C354" t="s">
        <v>14</v>
      </c>
      <c r="D354" s="3">
        <v>40000</v>
      </c>
      <c r="E354" s="3">
        <v>1</v>
      </c>
      <c r="F354" t="s">
        <v>15</v>
      </c>
      <c r="G354" t="s">
        <v>16</v>
      </c>
      <c r="H354" t="s">
        <v>17</v>
      </c>
      <c r="I354" s="3">
        <v>1</v>
      </c>
      <c r="J354" t="s">
        <v>18</v>
      </c>
      <c r="K354" t="s">
        <v>19</v>
      </c>
      <c r="L354" s="3">
        <v>89</v>
      </c>
      <c r="M354" t="s">
        <v>20</v>
      </c>
      <c r="N354" t="str" cm="1">
        <f t="array" ref="N35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355" spans="1:14" x14ac:dyDescent="0.3">
      <c r="A355" s="4">
        <v>20977</v>
      </c>
      <c r="B355" t="s">
        <v>13</v>
      </c>
      <c r="C355" t="s">
        <v>21</v>
      </c>
      <c r="D355" s="3">
        <v>20000</v>
      </c>
      <c r="E355" s="3">
        <v>1</v>
      </c>
      <c r="F355" t="s">
        <v>15</v>
      </c>
      <c r="G355" t="s">
        <v>23</v>
      </c>
      <c r="H355" t="s">
        <v>17</v>
      </c>
      <c r="I355" s="3">
        <v>0</v>
      </c>
      <c r="J355" t="s">
        <v>18</v>
      </c>
      <c r="K355" t="s">
        <v>19</v>
      </c>
      <c r="L355" s="3">
        <v>64</v>
      </c>
      <c r="M355" t="s">
        <v>17</v>
      </c>
      <c r="N355" t="str" cm="1">
        <f t="array" ref="N35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56" spans="1:14" x14ac:dyDescent="0.3">
      <c r="A356" s="4">
        <v>18140</v>
      </c>
      <c r="B356" t="s">
        <v>13</v>
      </c>
      <c r="C356" t="s">
        <v>21</v>
      </c>
      <c r="D356" s="3">
        <v>130000</v>
      </c>
      <c r="E356" s="3">
        <v>3</v>
      </c>
      <c r="F356" t="s">
        <v>22</v>
      </c>
      <c r="G356" t="s">
        <v>24</v>
      </c>
      <c r="H356" t="s">
        <v>20</v>
      </c>
      <c r="I356" s="3">
        <v>3</v>
      </c>
      <c r="J356" t="s">
        <v>27</v>
      </c>
      <c r="K356" t="s">
        <v>19</v>
      </c>
      <c r="L356" s="3">
        <v>51</v>
      </c>
      <c r="M356" t="s">
        <v>17</v>
      </c>
      <c r="N356" t="str" cm="1">
        <f t="array" ref="N35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57" spans="1:14" x14ac:dyDescent="0.3">
      <c r="A357" s="4">
        <v>20417</v>
      </c>
      <c r="B357" t="s">
        <v>13</v>
      </c>
      <c r="C357" t="s">
        <v>21</v>
      </c>
      <c r="D357" s="3">
        <v>30000</v>
      </c>
      <c r="E357" s="3">
        <v>3</v>
      </c>
      <c r="F357" t="s">
        <v>22</v>
      </c>
      <c r="G357" t="s">
        <v>23</v>
      </c>
      <c r="H357" t="s">
        <v>20</v>
      </c>
      <c r="I357" s="3">
        <v>2</v>
      </c>
      <c r="J357" t="s">
        <v>27</v>
      </c>
      <c r="K357" t="s">
        <v>28</v>
      </c>
      <c r="L357" s="3">
        <v>56</v>
      </c>
      <c r="M357" t="s">
        <v>20</v>
      </c>
      <c r="N357" t="str" cm="1">
        <f t="array" ref="N35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58" spans="1:14" x14ac:dyDescent="0.3">
      <c r="A358" s="4">
        <v>18267</v>
      </c>
      <c r="B358" t="s">
        <v>13</v>
      </c>
      <c r="C358" t="s">
        <v>21</v>
      </c>
      <c r="D358" s="3">
        <v>60000</v>
      </c>
      <c r="E358" s="3">
        <v>3</v>
      </c>
      <c r="F358" t="s">
        <v>15</v>
      </c>
      <c r="G358" t="s">
        <v>24</v>
      </c>
      <c r="H358" t="s">
        <v>17</v>
      </c>
      <c r="I358" s="3">
        <v>2</v>
      </c>
      <c r="J358" t="s">
        <v>27</v>
      </c>
      <c r="K358" t="s">
        <v>28</v>
      </c>
      <c r="L358" s="3">
        <v>43</v>
      </c>
      <c r="M358" t="s">
        <v>20</v>
      </c>
      <c r="N358" t="str" cm="1">
        <f t="array" ref="N35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59" spans="1:14" x14ac:dyDescent="0.3">
      <c r="A359" s="4">
        <v>13620</v>
      </c>
      <c r="B359" t="s">
        <v>26</v>
      </c>
      <c r="C359" t="s">
        <v>21</v>
      </c>
      <c r="D359" s="3">
        <v>70000</v>
      </c>
      <c r="E359" s="3">
        <v>0</v>
      </c>
      <c r="F359" t="s">
        <v>15</v>
      </c>
      <c r="G359" t="s">
        <v>24</v>
      </c>
      <c r="H359" t="s">
        <v>20</v>
      </c>
      <c r="I359" s="3">
        <v>3</v>
      </c>
      <c r="J359" t="s">
        <v>34</v>
      </c>
      <c r="K359" t="s">
        <v>28</v>
      </c>
      <c r="L359" s="3">
        <v>30</v>
      </c>
      <c r="M359" t="s">
        <v>17</v>
      </c>
      <c r="N359" t="str" cm="1">
        <f t="array" ref="N35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60" spans="1:14" x14ac:dyDescent="0.3">
      <c r="A360" s="4">
        <v>22974</v>
      </c>
      <c r="B360" t="s">
        <v>13</v>
      </c>
      <c r="C360" t="s">
        <v>14</v>
      </c>
      <c r="D360" s="3">
        <v>30000</v>
      </c>
      <c r="E360" s="3">
        <v>2</v>
      </c>
      <c r="F360" t="s">
        <v>22</v>
      </c>
      <c r="G360" t="s">
        <v>23</v>
      </c>
      <c r="H360" t="s">
        <v>17</v>
      </c>
      <c r="I360" s="3">
        <v>2</v>
      </c>
      <c r="J360" t="s">
        <v>27</v>
      </c>
      <c r="K360" t="s">
        <v>28</v>
      </c>
      <c r="L360" s="3">
        <v>69</v>
      </c>
      <c r="M360" t="s">
        <v>20</v>
      </c>
      <c r="N360" t="str" cm="1">
        <f t="array" ref="N36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61" spans="1:14" x14ac:dyDescent="0.3">
      <c r="A361" s="4">
        <v>13586</v>
      </c>
      <c r="B361" t="s">
        <v>13</v>
      </c>
      <c r="C361" t="s">
        <v>21</v>
      </c>
      <c r="D361" s="3">
        <v>80000</v>
      </c>
      <c r="E361" s="3">
        <v>4</v>
      </c>
      <c r="F361" t="s">
        <v>22</v>
      </c>
      <c r="G361" t="s">
        <v>24</v>
      </c>
      <c r="H361" t="s">
        <v>17</v>
      </c>
      <c r="I361" s="3">
        <v>2</v>
      </c>
      <c r="J361" t="s">
        <v>34</v>
      </c>
      <c r="K361" t="s">
        <v>19</v>
      </c>
      <c r="L361" s="3">
        <v>53</v>
      </c>
      <c r="M361" t="s">
        <v>20</v>
      </c>
      <c r="N361" t="str" cm="1">
        <f t="array" ref="N36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62" spans="1:14" x14ac:dyDescent="0.3">
      <c r="A362" s="4">
        <v>17978</v>
      </c>
      <c r="B362" t="s">
        <v>13</v>
      </c>
      <c r="C362" t="s">
        <v>21</v>
      </c>
      <c r="D362" s="3">
        <v>40000</v>
      </c>
      <c r="E362" s="3">
        <v>0</v>
      </c>
      <c r="F362" t="s">
        <v>35</v>
      </c>
      <c r="G362" t="s">
        <v>23</v>
      </c>
      <c r="H362" t="s">
        <v>17</v>
      </c>
      <c r="I362" s="3">
        <v>0</v>
      </c>
      <c r="J362" t="s">
        <v>18</v>
      </c>
      <c r="K362" t="s">
        <v>19</v>
      </c>
      <c r="L362" s="3">
        <v>37</v>
      </c>
      <c r="M362" t="s">
        <v>17</v>
      </c>
      <c r="N362" t="str" cm="1">
        <f t="array" ref="N36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63" spans="1:14" x14ac:dyDescent="0.3">
      <c r="A363" s="4">
        <v>12581</v>
      </c>
      <c r="B363" t="s">
        <v>26</v>
      </c>
      <c r="C363" t="s">
        <v>14</v>
      </c>
      <c r="D363" s="3">
        <v>10000</v>
      </c>
      <c r="E363" s="3">
        <v>0</v>
      </c>
      <c r="F363" t="s">
        <v>22</v>
      </c>
      <c r="G363" t="s">
        <v>29</v>
      </c>
      <c r="H363" t="s">
        <v>20</v>
      </c>
      <c r="I363" s="3">
        <v>1</v>
      </c>
      <c r="J363" t="s">
        <v>18</v>
      </c>
      <c r="K363" t="s">
        <v>28</v>
      </c>
      <c r="L363" s="3">
        <v>28</v>
      </c>
      <c r="M363" t="s">
        <v>17</v>
      </c>
      <c r="N363" t="str" cm="1">
        <f t="array" ref="N36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364" spans="1:14" x14ac:dyDescent="0.3">
      <c r="A364" s="4">
        <v>18018</v>
      </c>
      <c r="B364" t="s">
        <v>26</v>
      </c>
      <c r="C364" t="s">
        <v>21</v>
      </c>
      <c r="D364" s="3">
        <v>30000</v>
      </c>
      <c r="E364" s="3">
        <v>3</v>
      </c>
      <c r="F364" t="s">
        <v>22</v>
      </c>
      <c r="G364" t="s">
        <v>23</v>
      </c>
      <c r="H364" t="s">
        <v>17</v>
      </c>
      <c r="I364" s="3">
        <v>0</v>
      </c>
      <c r="J364" t="s">
        <v>18</v>
      </c>
      <c r="K364" t="s">
        <v>19</v>
      </c>
      <c r="L364" s="3">
        <v>43</v>
      </c>
      <c r="M364" t="s">
        <v>20</v>
      </c>
      <c r="N364" t="str" cm="1">
        <f t="array" ref="N36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65" spans="1:14" x14ac:dyDescent="0.3">
      <c r="A365" s="4">
        <v>13690</v>
      </c>
      <c r="B365" t="s">
        <v>26</v>
      </c>
      <c r="C365" t="s">
        <v>14</v>
      </c>
      <c r="D365" s="3">
        <v>20000</v>
      </c>
      <c r="E365" s="3">
        <v>0</v>
      </c>
      <c r="F365" t="s">
        <v>33</v>
      </c>
      <c r="G365" t="s">
        <v>29</v>
      </c>
      <c r="H365" t="s">
        <v>20</v>
      </c>
      <c r="I365" s="3">
        <v>2</v>
      </c>
      <c r="J365" t="s">
        <v>30</v>
      </c>
      <c r="K365" t="s">
        <v>19</v>
      </c>
      <c r="L365" s="3">
        <v>34</v>
      </c>
      <c r="M365" t="s">
        <v>17</v>
      </c>
      <c r="N365" t="str" cm="1">
        <f t="array" ref="N36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66" spans="1:14" x14ac:dyDescent="0.3">
      <c r="A366" s="4">
        <v>12568</v>
      </c>
      <c r="B366" t="s">
        <v>13</v>
      </c>
      <c r="C366" t="s">
        <v>14</v>
      </c>
      <c r="D366" s="3">
        <v>30000</v>
      </c>
      <c r="E366" s="3">
        <v>1</v>
      </c>
      <c r="F366" t="s">
        <v>15</v>
      </c>
      <c r="G366" t="s">
        <v>23</v>
      </c>
      <c r="H366" t="s">
        <v>17</v>
      </c>
      <c r="I366" s="3">
        <v>0</v>
      </c>
      <c r="J366" t="s">
        <v>18</v>
      </c>
      <c r="K366" t="s">
        <v>19</v>
      </c>
      <c r="L366" s="3">
        <v>64</v>
      </c>
      <c r="M366" t="s">
        <v>20</v>
      </c>
      <c r="N366" t="str" cm="1">
        <f t="array" ref="N36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67" spans="1:14" x14ac:dyDescent="0.3">
      <c r="A367" s="4">
        <v>13122</v>
      </c>
      <c r="B367" t="s">
        <v>13</v>
      </c>
      <c r="C367" t="s">
        <v>14</v>
      </c>
      <c r="D367" s="3">
        <v>80000</v>
      </c>
      <c r="E367" s="3">
        <v>0</v>
      </c>
      <c r="F367" t="s">
        <v>15</v>
      </c>
      <c r="G367" t="s">
        <v>24</v>
      </c>
      <c r="H367" t="s">
        <v>17</v>
      </c>
      <c r="I367" s="3">
        <v>1</v>
      </c>
      <c r="J367" t="s">
        <v>30</v>
      </c>
      <c r="K367" t="s">
        <v>28</v>
      </c>
      <c r="L367" s="3">
        <v>41</v>
      </c>
      <c r="M367" t="s">
        <v>17</v>
      </c>
      <c r="N367" t="str" cm="1">
        <f t="array" ref="N36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68" spans="1:14" x14ac:dyDescent="0.3">
      <c r="A368" s="4">
        <v>21184</v>
      </c>
      <c r="B368" t="s">
        <v>26</v>
      </c>
      <c r="C368" t="s">
        <v>21</v>
      </c>
      <c r="D368" s="3">
        <v>70000</v>
      </c>
      <c r="E368" s="3">
        <v>0</v>
      </c>
      <c r="F368" t="s">
        <v>15</v>
      </c>
      <c r="G368" t="s">
        <v>24</v>
      </c>
      <c r="H368" t="s">
        <v>20</v>
      </c>
      <c r="I368" s="3">
        <v>1</v>
      </c>
      <c r="J368" t="s">
        <v>27</v>
      </c>
      <c r="K368" t="s">
        <v>28</v>
      </c>
      <c r="L368" s="3">
        <v>38</v>
      </c>
      <c r="M368" t="s">
        <v>20</v>
      </c>
      <c r="N368" t="str" cm="1">
        <f t="array" ref="N36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69" spans="1:14" x14ac:dyDescent="0.3">
      <c r="A369" s="4">
        <v>26150</v>
      </c>
      <c r="B369" t="s">
        <v>26</v>
      </c>
      <c r="C369" t="s">
        <v>14</v>
      </c>
      <c r="D369" s="3">
        <v>70000</v>
      </c>
      <c r="E369" s="3">
        <v>0</v>
      </c>
      <c r="F369" t="s">
        <v>15</v>
      </c>
      <c r="G369" t="s">
        <v>24</v>
      </c>
      <c r="H369" t="s">
        <v>20</v>
      </c>
      <c r="I369" s="3">
        <v>1</v>
      </c>
      <c r="J369" t="s">
        <v>18</v>
      </c>
      <c r="K369" t="s">
        <v>28</v>
      </c>
      <c r="L369" s="3">
        <v>41</v>
      </c>
      <c r="M369" t="s">
        <v>17</v>
      </c>
      <c r="N369" t="str" cm="1">
        <f t="array" ref="N36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70" spans="1:14" x14ac:dyDescent="0.3">
      <c r="A370" s="4">
        <v>24151</v>
      </c>
      <c r="B370" t="s">
        <v>26</v>
      </c>
      <c r="C370" t="s">
        <v>21</v>
      </c>
      <c r="D370" s="3">
        <v>20000</v>
      </c>
      <c r="E370" s="3">
        <v>1</v>
      </c>
      <c r="F370" t="s">
        <v>15</v>
      </c>
      <c r="G370" t="s">
        <v>23</v>
      </c>
      <c r="H370" t="s">
        <v>20</v>
      </c>
      <c r="I370" s="3">
        <v>0</v>
      </c>
      <c r="J370" t="s">
        <v>18</v>
      </c>
      <c r="K370" t="s">
        <v>19</v>
      </c>
      <c r="L370" s="3">
        <v>51</v>
      </c>
      <c r="M370" t="s">
        <v>20</v>
      </c>
      <c r="N370" t="str" cm="1">
        <f t="array" ref="N37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71" spans="1:14" x14ac:dyDescent="0.3">
      <c r="A371" s="4">
        <v>23962</v>
      </c>
      <c r="B371" t="s">
        <v>13</v>
      </c>
      <c r="C371" t="s">
        <v>14</v>
      </c>
      <c r="D371" s="3">
        <v>10000</v>
      </c>
      <c r="E371" s="3">
        <v>0</v>
      </c>
      <c r="F371" t="s">
        <v>33</v>
      </c>
      <c r="G371" t="s">
        <v>29</v>
      </c>
      <c r="H371" t="s">
        <v>17</v>
      </c>
      <c r="I371" s="3">
        <v>2</v>
      </c>
      <c r="J371" t="s">
        <v>30</v>
      </c>
      <c r="K371" t="s">
        <v>19</v>
      </c>
      <c r="L371" s="3">
        <v>32</v>
      </c>
      <c r="M371" t="s">
        <v>20</v>
      </c>
      <c r="N371" t="str" cm="1">
        <f t="array" ref="N37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72" spans="1:14" x14ac:dyDescent="0.3">
      <c r="A372" s="4">
        <v>17793</v>
      </c>
      <c r="B372" t="s">
        <v>13</v>
      </c>
      <c r="C372" t="s">
        <v>14</v>
      </c>
      <c r="D372" s="3">
        <v>40000</v>
      </c>
      <c r="E372" s="3">
        <v>0</v>
      </c>
      <c r="F372" t="s">
        <v>15</v>
      </c>
      <c r="G372" t="s">
        <v>23</v>
      </c>
      <c r="H372" t="s">
        <v>17</v>
      </c>
      <c r="I372" s="3">
        <v>0</v>
      </c>
      <c r="J372" t="s">
        <v>18</v>
      </c>
      <c r="K372" t="s">
        <v>19</v>
      </c>
      <c r="L372" s="3">
        <v>38</v>
      </c>
      <c r="M372" t="s">
        <v>17</v>
      </c>
      <c r="N372" t="str" cm="1">
        <f t="array" ref="N37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73" spans="1:14" x14ac:dyDescent="0.3">
      <c r="A373" s="4">
        <v>14926</v>
      </c>
      <c r="B373" t="s">
        <v>13</v>
      </c>
      <c r="C373" t="s">
        <v>21</v>
      </c>
      <c r="D373" s="3">
        <v>30000</v>
      </c>
      <c r="E373" s="3">
        <v>1</v>
      </c>
      <c r="F373" t="s">
        <v>15</v>
      </c>
      <c r="G373" t="s">
        <v>23</v>
      </c>
      <c r="H373" t="s">
        <v>17</v>
      </c>
      <c r="I373" s="3">
        <v>0</v>
      </c>
      <c r="J373" t="s">
        <v>18</v>
      </c>
      <c r="K373" t="s">
        <v>19</v>
      </c>
      <c r="L373" s="3">
        <v>38</v>
      </c>
      <c r="M373" t="s">
        <v>17</v>
      </c>
      <c r="N373" t="str" cm="1">
        <f t="array" ref="N37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74" spans="1:14" x14ac:dyDescent="0.3">
      <c r="A374" s="4">
        <v>16163</v>
      </c>
      <c r="B374" t="s">
        <v>26</v>
      </c>
      <c r="C374" t="s">
        <v>21</v>
      </c>
      <c r="D374" s="3">
        <v>60000</v>
      </c>
      <c r="E374" s="3">
        <v>2</v>
      </c>
      <c r="F374" t="s">
        <v>15</v>
      </c>
      <c r="G374" t="s">
        <v>24</v>
      </c>
      <c r="H374" t="s">
        <v>17</v>
      </c>
      <c r="I374" s="3">
        <v>1</v>
      </c>
      <c r="J374" t="s">
        <v>25</v>
      </c>
      <c r="K374" t="s">
        <v>28</v>
      </c>
      <c r="L374" s="3">
        <v>38</v>
      </c>
      <c r="M374" t="s">
        <v>17</v>
      </c>
      <c r="N374" t="str" cm="1">
        <f t="array" ref="N37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75" spans="1:14" x14ac:dyDescent="0.3">
      <c r="A375" s="4">
        <v>21365</v>
      </c>
      <c r="B375" t="s">
        <v>13</v>
      </c>
      <c r="C375" t="s">
        <v>14</v>
      </c>
      <c r="D375" s="3">
        <v>10000</v>
      </c>
      <c r="E375" s="3">
        <v>2</v>
      </c>
      <c r="F375" t="s">
        <v>33</v>
      </c>
      <c r="G375" t="s">
        <v>23</v>
      </c>
      <c r="H375" t="s">
        <v>17</v>
      </c>
      <c r="I375" s="3">
        <v>2</v>
      </c>
      <c r="J375" t="s">
        <v>27</v>
      </c>
      <c r="K375" t="s">
        <v>28</v>
      </c>
      <c r="L375" s="3">
        <v>58</v>
      </c>
      <c r="M375" t="s">
        <v>20</v>
      </c>
      <c r="N375" t="str" cm="1">
        <f t="array" ref="N37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76" spans="1:14" x14ac:dyDescent="0.3">
      <c r="A376" s="4">
        <v>27771</v>
      </c>
      <c r="B376" t="s">
        <v>26</v>
      </c>
      <c r="C376" t="s">
        <v>21</v>
      </c>
      <c r="D376" s="3">
        <v>30000</v>
      </c>
      <c r="E376" s="3">
        <v>1</v>
      </c>
      <c r="F376" t="s">
        <v>15</v>
      </c>
      <c r="G376" t="s">
        <v>23</v>
      </c>
      <c r="H376" t="s">
        <v>17</v>
      </c>
      <c r="I376" s="3">
        <v>1</v>
      </c>
      <c r="J376" t="s">
        <v>30</v>
      </c>
      <c r="K376" t="s">
        <v>19</v>
      </c>
      <c r="L376" s="3">
        <v>39</v>
      </c>
      <c r="M376" t="s">
        <v>17</v>
      </c>
      <c r="N376" t="str" cm="1">
        <f t="array" ref="N37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77" spans="1:14" x14ac:dyDescent="0.3">
      <c r="A377" s="4">
        <v>26167</v>
      </c>
      <c r="B377" t="s">
        <v>26</v>
      </c>
      <c r="C377" t="s">
        <v>14</v>
      </c>
      <c r="D377" s="3">
        <v>40000</v>
      </c>
      <c r="E377" s="3">
        <v>2</v>
      </c>
      <c r="F377" t="s">
        <v>15</v>
      </c>
      <c r="G377" t="s">
        <v>32</v>
      </c>
      <c r="H377" t="s">
        <v>20</v>
      </c>
      <c r="I377" s="3">
        <v>1</v>
      </c>
      <c r="J377" t="s">
        <v>27</v>
      </c>
      <c r="K377" t="s">
        <v>28</v>
      </c>
      <c r="L377" s="3">
        <v>53</v>
      </c>
      <c r="M377" t="s">
        <v>17</v>
      </c>
      <c r="N377" t="str" cm="1">
        <f t="array" ref="N37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78" spans="1:14" x14ac:dyDescent="0.3">
      <c r="A378" s="4">
        <v>25792</v>
      </c>
      <c r="B378" t="s">
        <v>26</v>
      </c>
      <c r="C378" t="s">
        <v>14</v>
      </c>
      <c r="D378" s="3">
        <v>110000</v>
      </c>
      <c r="E378" s="3">
        <v>3</v>
      </c>
      <c r="F378" t="s">
        <v>15</v>
      </c>
      <c r="G378" t="s">
        <v>32</v>
      </c>
      <c r="H378" t="s">
        <v>17</v>
      </c>
      <c r="I378" s="3">
        <v>4</v>
      </c>
      <c r="J378" t="s">
        <v>34</v>
      </c>
      <c r="K378" t="s">
        <v>19</v>
      </c>
      <c r="L378" s="3">
        <v>53</v>
      </c>
      <c r="M378" t="s">
        <v>20</v>
      </c>
      <c r="N378" t="str" cm="1">
        <f t="array" ref="N37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79" spans="1:14" x14ac:dyDescent="0.3">
      <c r="A379" s="4">
        <v>11555</v>
      </c>
      <c r="B379" t="s">
        <v>13</v>
      </c>
      <c r="C379" t="s">
        <v>14</v>
      </c>
      <c r="D379" s="3">
        <v>40000</v>
      </c>
      <c r="E379" s="3">
        <v>1</v>
      </c>
      <c r="F379" t="s">
        <v>15</v>
      </c>
      <c r="G379" t="s">
        <v>23</v>
      </c>
      <c r="H379" t="s">
        <v>17</v>
      </c>
      <c r="I379" s="3">
        <v>0</v>
      </c>
      <c r="J379" t="s">
        <v>18</v>
      </c>
      <c r="K379" t="s">
        <v>19</v>
      </c>
      <c r="L379" s="3">
        <v>80</v>
      </c>
      <c r="M379" t="s">
        <v>20</v>
      </c>
      <c r="N379" t="str" cm="1">
        <f t="array" ref="N37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380" spans="1:14" x14ac:dyDescent="0.3">
      <c r="A380" s="4">
        <v>22381</v>
      </c>
      <c r="B380" t="s">
        <v>13</v>
      </c>
      <c r="C380" t="s">
        <v>21</v>
      </c>
      <c r="D380" s="3">
        <v>10000</v>
      </c>
      <c r="E380" s="3">
        <v>1</v>
      </c>
      <c r="F380" t="s">
        <v>35</v>
      </c>
      <c r="G380" t="s">
        <v>29</v>
      </c>
      <c r="H380" t="s">
        <v>17</v>
      </c>
      <c r="I380" s="3">
        <v>0</v>
      </c>
      <c r="J380" t="s">
        <v>18</v>
      </c>
      <c r="K380" t="s">
        <v>19</v>
      </c>
      <c r="L380" s="3">
        <v>44</v>
      </c>
      <c r="M380" t="s">
        <v>20</v>
      </c>
      <c r="N380" t="str" cm="1">
        <f t="array" ref="N38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81" spans="1:14" x14ac:dyDescent="0.3">
      <c r="A381" s="4">
        <v>17882</v>
      </c>
      <c r="B381" t="s">
        <v>13</v>
      </c>
      <c r="C381" t="s">
        <v>21</v>
      </c>
      <c r="D381" s="3">
        <v>20000</v>
      </c>
      <c r="E381" s="3">
        <v>1</v>
      </c>
      <c r="F381" t="s">
        <v>35</v>
      </c>
      <c r="G381" t="s">
        <v>23</v>
      </c>
      <c r="H381" t="s">
        <v>17</v>
      </c>
      <c r="I381" s="3">
        <v>0</v>
      </c>
      <c r="J381" t="s">
        <v>18</v>
      </c>
      <c r="K381" t="s">
        <v>19</v>
      </c>
      <c r="L381" s="3">
        <v>44</v>
      </c>
      <c r="M381" t="s">
        <v>20</v>
      </c>
      <c r="N381" t="str" cm="1">
        <f t="array" ref="N38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82" spans="1:14" x14ac:dyDescent="0.3">
      <c r="A382" s="4">
        <v>22174</v>
      </c>
      <c r="B382" t="s">
        <v>13</v>
      </c>
      <c r="C382" t="s">
        <v>21</v>
      </c>
      <c r="D382" s="3">
        <v>30000</v>
      </c>
      <c r="E382" s="3">
        <v>3</v>
      </c>
      <c r="F382" t="s">
        <v>31</v>
      </c>
      <c r="G382" t="s">
        <v>16</v>
      </c>
      <c r="H382" t="s">
        <v>17</v>
      </c>
      <c r="I382" s="3">
        <v>2</v>
      </c>
      <c r="J382" t="s">
        <v>27</v>
      </c>
      <c r="K382" t="s">
        <v>28</v>
      </c>
      <c r="L382" s="3">
        <v>54</v>
      </c>
      <c r="M382" t="s">
        <v>17</v>
      </c>
      <c r="N382" t="str" cm="1">
        <f t="array" ref="N38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83" spans="1:14" x14ac:dyDescent="0.3">
      <c r="A383" s="4">
        <v>22439</v>
      </c>
      <c r="B383" t="s">
        <v>13</v>
      </c>
      <c r="C383" t="s">
        <v>14</v>
      </c>
      <c r="D383" s="3">
        <v>30000</v>
      </c>
      <c r="E383" s="3">
        <v>0</v>
      </c>
      <c r="F383" t="s">
        <v>15</v>
      </c>
      <c r="G383" t="s">
        <v>23</v>
      </c>
      <c r="H383" t="s">
        <v>17</v>
      </c>
      <c r="I383" s="3">
        <v>0</v>
      </c>
      <c r="J383" t="s">
        <v>18</v>
      </c>
      <c r="K383" t="s">
        <v>19</v>
      </c>
      <c r="L383" s="3">
        <v>37</v>
      </c>
      <c r="M383" t="s">
        <v>17</v>
      </c>
      <c r="N383" t="str" cm="1">
        <f t="array" ref="N38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84" spans="1:14" x14ac:dyDescent="0.3">
      <c r="A384" s="4">
        <v>18012</v>
      </c>
      <c r="B384" t="s">
        <v>13</v>
      </c>
      <c r="C384" t="s">
        <v>14</v>
      </c>
      <c r="D384" s="3">
        <v>40000</v>
      </c>
      <c r="E384" s="3">
        <v>1</v>
      </c>
      <c r="F384" t="s">
        <v>15</v>
      </c>
      <c r="G384" t="s">
        <v>16</v>
      </c>
      <c r="H384" t="s">
        <v>17</v>
      </c>
      <c r="I384" s="3">
        <v>0</v>
      </c>
      <c r="J384" t="s">
        <v>18</v>
      </c>
      <c r="K384" t="s">
        <v>19</v>
      </c>
      <c r="L384" s="3">
        <v>41</v>
      </c>
      <c r="M384" t="s">
        <v>20</v>
      </c>
      <c r="N384" t="str" cm="1">
        <f t="array" ref="N38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85" spans="1:14" x14ac:dyDescent="0.3">
      <c r="A385" s="4">
        <v>27582</v>
      </c>
      <c r="B385" t="s">
        <v>26</v>
      </c>
      <c r="C385" t="s">
        <v>14</v>
      </c>
      <c r="D385" s="3">
        <v>90000</v>
      </c>
      <c r="E385" s="3">
        <v>2</v>
      </c>
      <c r="F385" t="s">
        <v>15</v>
      </c>
      <c r="G385" t="s">
        <v>24</v>
      </c>
      <c r="H385" t="s">
        <v>20</v>
      </c>
      <c r="I385" s="3">
        <v>0</v>
      </c>
      <c r="J385" t="s">
        <v>18</v>
      </c>
      <c r="K385" t="s">
        <v>28</v>
      </c>
      <c r="L385" s="3">
        <v>36</v>
      </c>
      <c r="M385" t="s">
        <v>17</v>
      </c>
      <c r="N385" t="str" cm="1">
        <f t="array" ref="N38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86" spans="1:14" x14ac:dyDescent="0.3">
      <c r="A386" s="4">
        <v>12744</v>
      </c>
      <c r="B386" t="s">
        <v>26</v>
      </c>
      <c r="C386" t="s">
        <v>14</v>
      </c>
      <c r="D386" s="3">
        <v>40000</v>
      </c>
      <c r="E386" s="3">
        <v>2</v>
      </c>
      <c r="F386" t="s">
        <v>22</v>
      </c>
      <c r="G386" t="s">
        <v>23</v>
      </c>
      <c r="H386" t="s">
        <v>17</v>
      </c>
      <c r="I386" s="3">
        <v>0</v>
      </c>
      <c r="J386" t="s">
        <v>18</v>
      </c>
      <c r="K386" t="s">
        <v>19</v>
      </c>
      <c r="L386" s="3">
        <v>33</v>
      </c>
      <c r="M386" t="s">
        <v>20</v>
      </c>
      <c r="N386" t="str" cm="1">
        <f t="array" ref="N38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87" spans="1:14" x14ac:dyDescent="0.3">
      <c r="A387" s="4">
        <v>22821</v>
      </c>
      <c r="B387" t="s">
        <v>13</v>
      </c>
      <c r="C387" t="s">
        <v>14</v>
      </c>
      <c r="D387" s="3">
        <v>130000</v>
      </c>
      <c r="E387" s="3">
        <v>3</v>
      </c>
      <c r="F387" t="s">
        <v>22</v>
      </c>
      <c r="G387" t="s">
        <v>24</v>
      </c>
      <c r="H387" t="s">
        <v>17</v>
      </c>
      <c r="I387" s="3">
        <v>4</v>
      </c>
      <c r="J387" t="s">
        <v>18</v>
      </c>
      <c r="K387" t="s">
        <v>19</v>
      </c>
      <c r="L387" s="3">
        <v>52</v>
      </c>
      <c r="M387" t="s">
        <v>20</v>
      </c>
      <c r="N387" t="str" cm="1">
        <f t="array" ref="N38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88" spans="1:14" x14ac:dyDescent="0.3">
      <c r="A388" s="4">
        <v>20171</v>
      </c>
      <c r="B388" t="s">
        <v>13</v>
      </c>
      <c r="C388" t="s">
        <v>14</v>
      </c>
      <c r="D388" s="3">
        <v>20000</v>
      </c>
      <c r="E388" s="3">
        <v>2</v>
      </c>
      <c r="F388" t="s">
        <v>22</v>
      </c>
      <c r="G388" t="s">
        <v>29</v>
      </c>
      <c r="H388" t="s">
        <v>17</v>
      </c>
      <c r="I388" s="3">
        <v>1</v>
      </c>
      <c r="J388" t="s">
        <v>18</v>
      </c>
      <c r="K388" t="s">
        <v>19</v>
      </c>
      <c r="L388" s="3">
        <v>46</v>
      </c>
      <c r="M388" t="s">
        <v>17</v>
      </c>
      <c r="N388" t="str" cm="1">
        <f t="array" ref="N38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89" spans="1:14" x14ac:dyDescent="0.3">
      <c r="A389" s="4">
        <v>11116</v>
      </c>
      <c r="B389" t="s">
        <v>13</v>
      </c>
      <c r="C389" t="s">
        <v>21</v>
      </c>
      <c r="D389" s="3">
        <v>70000</v>
      </c>
      <c r="E389" s="3">
        <v>5</v>
      </c>
      <c r="F389" t="s">
        <v>22</v>
      </c>
      <c r="G389" t="s">
        <v>16</v>
      </c>
      <c r="H389" t="s">
        <v>17</v>
      </c>
      <c r="I389" s="3">
        <v>2</v>
      </c>
      <c r="J389" t="s">
        <v>27</v>
      </c>
      <c r="K389" t="s">
        <v>28</v>
      </c>
      <c r="L389" s="3">
        <v>43</v>
      </c>
      <c r="M389" t="s">
        <v>20</v>
      </c>
      <c r="N389" t="str" cm="1">
        <f t="array" ref="N38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90" spans="1:14" x14ac:dyDescent="0.3">
      <c r="A390" s="4">
        <v>20053</v>
      </c>
      <c r="B390" t="s">
        <v>26</v>
      </c>
      <c r="C390" t="s">
        <v>21</v>
      </c>
      <c r="D390" s="3">
        <v>40000</v>
      </c>
      <c r="E390" s="3">
        <v>2</v>
      </c>
      <c r="F390" t="s">
        <v>22</v>
      </c>
      <c r="G390" t="s">
        <v>23</v>
      </c>
      <c r="H390" t="s">
        <v>17</v>
      </c>
      <c r="I390" s="3">
        <v>0</v>
      </c>
      <c r="J390" t="s">
        <v>18</v>
      </c>
      <c r="K390" t="s">
        <v>19</v>
      </c>
      <c r="L390" s="3">
        <v>34</v>
      </c>
      <c r="M390" t="s">
        <v>20</v>
      </c>
      <c r="N390" t="str" cm="1">
        <f t="array" ref="N39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91" spans="1:14" x14ac:dyDescent="0.3">
      <c r="A391" s="4">
        <v>25266</v>
      </c>
      <c r="B391" t="s">
        <v>26</v>
      </c>
      <c r="C391" t="s">
        <v>14</v>
      </c>
      <c r="D391" s="3">
        <v>30000</v>
      </c>
      <c r="E391" s="3">
        <v>2</v>
      </c>
      <c r="F391" t="s">
        <v>22</v>
      </c>
      <c r="G391" t="s">
        <v>23</v>
      </c>
      <c r="H391" t="s">
        <v>20</v>
      </c>
      <c r="I391" s="3">
        <v>2</v>
      </c>
      <c r="J391" t="s">
        <v>27</v>
      </c>
      <c r="K391" t="s">
        <v>28</v>
      </c>
      <c r="L391" s="3">
        <v>67</v>
      </c>
      <c r="M391" t="s">
        <v>20</v>
      </c>
      <c r="N391" t="str" cm="1">
        <f t="array" ref="N39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92" spans="1:14" x14ac:dyDescent="0.3">
      <c r="A392" s="4">
        <v>17960</v>
      </c>
      <c r="B392" t="s">
        <v>13</v>
      </c>
      <c r="C392" t="s">
        <v>14</v>
      </c>
      <c r="D392" s="3">
        <v>40000</v>
      </c>
      <c r="E392" s="3">
        <v>0</v>
      </c>
      <c r="F392" t="s">
        <v>35</v>
      </c>
      <c r="G392" t="s">
        <v>23</v>
      </c>
      <c r="H392" t="s">
        <v>17</v>
      </c>
      <c r="I392" s="3">
        <v>0</v>
      </c>
      <c r="J392" t="s">
        <v>18</v>
      </c>
      <c r="K392" t="s">
        <v>19</v>
      </c>
      <c r="L392" s="3">
        <v>35</v>
      </c>
      <c r="M392" t="s">
        <v>17</v>
      </c>
      <c r="N392" t="str" cm="1">
        <f t="array" ref="N39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93" spans="1:14" x14ac:dyDescent="0.3">
      <c r="A393" s="4">
        <v>13961</v>
      </c>
      <c r="B393" t="s">
        <v>13</v>
      </c>
      <c r="C393" t="s">
        <v>14</v>
      </c>
      <c r="D393" s="3">
        <v>80000</v>
      </c>
      <c r="E393" s="3">
        <v>5</v>
      </c>
      <c r="F393" t="s">
        <v>35</v>
      </c>
      <c r="G393" t="s">
        <v>32</v>
      </c>
      <c r="H393" t="s">
        <v>17</v>
      </c>
      <c r="I393" s="3">
        <v>3</v>
      </c>
      <c r="J393" t="s">
        <v>18</v>
      </c>
      <c r="K393" t="s">
        <v>28</v>
      </c>
      <c r="L393" s="3">
        <v>40</v>
      </c>
      <c r="M393" t="s">
        <v>20</v>
      </c>
      <c r="N393" t="str" cm="1">
        <f t="array" ref="N39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94" spans="1:14" x14ac:dyDescent="0.3">
      <c r="A394" s="4">
        <v>11897</v>
      </c>
      <c r="B394" t="s">
        <v>26</v>
      </c>
      <c r="C394" t="s">
        <v>21</v>
      </c>
      <c r="D394" s="3">
        <v>60000</v>
      </c>
      <c r="E394" s="3">
        <v>2</v>
      </c>
      <c r="F394" t="s">
        <v>15</v>
      </c>
      <c r="G394" t="s">
        <v>24</v>
      </c>
      <c r="H394" t="s">
        <v>20</v>
      </c>
      <c r="I394" s="3">
        <v>1</v>
      </c>
      <c r="J394" t="s">
        <v>18</v>
      </c>
      <c r="K394" t="s">
        <v>28</v>
      </c>
      <c r="L394" s="3">
        <v>37</v>
      </c>
      <c r="M394" t="s">
        <v>17</v>
      </c>
      <c r="N394" t="str" cm="1">
        <f t="array" ref="N39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95" spans="1:14" x14ac:dyDescent="0.3">
      <c r="A395" s="4">
        <v>11139</v>
      </c>
      <c r="B395" t="s">
        <v>26</v>
      </c>
      <c r="C395" t="s">
        <v>14</v>
      </c>
      <c r="D395" s="3">
        <v>30000</v>
      </c>
      <c r="E395" s="3">
        <v>2</v>
      </c>
      <c r="F395" t="s">
        <v>22</v>
      </c>
      <c r="G395" t="s">
        <v>23</v>
      </c>
      <c r="H395" t="s">
        <v>20</v>
      </c>
      <c r="I395" s="3">
        <v>2</v>
      </c>
      <c r="J395" t="s">
        <v>27</v>
      </c>
      <c r="K395" t="s">
        <v>28</v>
      </c>
      <c r="L395" s="3">
        <v>67</v>
      </c>
      <c r="M395" t="s">
        <v>20</v>
      </c>
      <c r="N395" t="str" cm="1">
        <f t="array" ref="N39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96" spans="1:14" x14ac:dyDescent="0.3">
      <c r="A396" s="4">
        <v>11576</v>
      </c>
      <c r="B396" t="s">
        <v>13</v>
      </c>
      <c r="C396" t="s">
        <v>21</v>
      </c>
      <c r="D396" s="3">
        <v>30000</v>
      </c>
      <c r="E396" s="3">
        <v>1</v>
      </c>
      <c r="F396" t="s">
        <v>15</v>
      </c>
      <c r="G396" t="s">
        <v>16</v>
      </c>
      <c r="H396" t="s">
        <v>17</v>
      </c>
      <c r="I396" s="3">
        <v>2</v>
      </c>
      <c r="J396" t="s">
        <v>18</v>
      </c>
      <c r="K396" t="s">
        <v>19</v>
      </c>
      <c r="L396" s="3">
        <v>41</v>
      </c>
      <c r="M396" t="s">
        <v>17</v>
      </c>
      <c r="N396" t="str" cm="1">
        <f t="array" ref="N39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397" spans="1:14" x14ac:dyDescent="0.3">
      <c r="A397" s="4">
        <v>19255</v>
      </c>
      <c r="B397" t="s">
        <v>26</v>
      </c>
      <c r="C397" t="s">
        <v>21</v>
      </c>
      <c r="D397" s="3">
        <v>10000</v>
      </c>
      <c r="E397" s="3">
        <v>2</v>
      </c>
      <c r="F397" t="s">
        <v>22</v>
      </c>
      <c r="G397" t="s">
        <v>29</v>
      </c>
      <c r="H397" t="s">
        <v>17</v>
      </c>
      <c r="I397" s="3">
        <v>1</v>
      </c>
      <c r="J397" t="s">
        <v>18</v>
      </c>
      <c r="K397" t="s">
        <v>19</v>
      </c>
      <c r="L397" s="3">
        <v>51</v>
      </c>
      <c r="M397" t="s">
        <v>17</v>
      </c>
      <c r="N397" t="str" cm="1">
        <f t="array" ref="N39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98" spans="1:14" x14ac:dyDescent="0.3">
      <c r="A398" s="4">
        <v>18153</v>
      </c>
      <c r="B398" t="s">
        <v>13</v>
      </c>
      <c r="C398" t="s">
        <v>14</v>
      </c>
      <c r="D398" s="3">
        <v>100000</v>
      </c>
      <c r="E398" s="3">
        <v>2</v>
      </c>
      <c r="F398" t="s">
        <v>15</v>
      </c>
      <c r="G398" t="s">
        <v>32</v>
      </c>
      <c r="H398" t="s">
        <v>17</v>
      </c>
      <c r="I398" s="3">
        <v>4</v>
      </c>
      <c r="J398" t="s">
        <v>34</v>
      </c>
      <c r="K398" t="s">
        <v>19</v>
      </c>
      <c r="L398" s="3">
        <v>59</v>
      </c>
      <c r="M398" t="s">
        <v>20</v>
      </c>
      <c r="N398" t="str" cm="1">
        <f t="array" ref="N39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399" spans="1:14" x14ac:dyDescent="0.3">
      <c r="A399" s="4">
        <v>14547</v>
      </c>
      <c r="B399" t="s">
        <v>13</v>
      </c>
      <c r="C399" t="s">
        <v>21</v>
      </c>
      <c r="D399" s="3">
        <v>10000</v>
      </c>
      <c r="E399" s="3">
        <v>2</v>
      </c>
      <c r="F399" t="s">
        <v>22</v>
      </c>
      <c r="G399" t="s">
        <v>29</v>
      </c>
      <c r="H399" t="s">
        <v>17</v>
      </c>
      <c r="I399" s="3">
        <v>0</v>
      </c>
      <c r="J399" t="s">
        <v>30</v>
      </c>
      <c r="K399" t="s">
        <v>19</v>
      </c>
      <c r="L399" s="3">
        <v>51</v>
      </c>
      <c r="M399" t="s">
        <v>20</v>
      </c>
      <c r="N399" t="str" cm="1">
        <f t="array" ref="N39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00" spans="1:14" x14ac:dyDescent="0.3">
      <c r="A400" s="4">
        <v>24901</v>
      </c>
      <c r="B400" t="s">
        <v>26</v>
      </c>
      <c r="C400" t="s">
        <v>21</v>
      </c>
      <c r="D400" s="3">
        <v>110000</v>
      </c>
      <c r="E400" s="3">
        <v>0</v>
      </c>
      <c r="F400" t="s">
        <v>22</v>
      </c>
      <c r="G400" t="s">
        <v>32</v>
      </c>
      <c r="H400" t="s">
        <v>20</v>
      </c>
      <c r="I400" s="3">
        <v>3</v>
      </c>
      <c r="J400" t="s">
        <v>34</v>
      </c>
      <c r="K400" t="s">
        <v>28</v>
      </c>
      <c r="L400" s="3">
        <v>32</v>
      </c>
      <c r="M400" t="s">
        <v>17</v>
      </c>
      <c r="N400" t="str" cm="1">
        <f t="array" ref="N40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01" spans="1:14" x14ac:dyDescent="0.3">
      <c r="A401" s="4">
        <v>27169</v>
      </c>
      <c r="B401" t="s">
        <v>26</v>
      </c>
      <c r="C401" t="s">
        <v>21</v>
      </c>
      <c r="D401" s="3">
        <v>30000</v>
      </c>
      <c r="E401" s="3">
        <v>0</v>
      </c>
      <c r="F401" t="s">
        <v>31</v>
      </c>
      <c r="G401" t="s">
        <v>29</v>
      </c>
      <c r="H401" t="s">
        <v>17</v>
      </c>
      <c r="I401" s="3">
        <v>1</v>
      </c>
      <c r="J401" t="s">
        <v>25</v>
      </c>
      <c r="K401" t="s">
        <v>19</v>
      </c>
      <c r="L401" s="3">
        <v>34</v>
      </c>
      <c r="M401" t="s">
        <v>17</v>
      </c>
      <c r="N401" t="str" cm="1">
        <f t="array" ref="N40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02" spans="1:14" x14ac:dyDescent="0.3">
      <c r="A402" s="4">
        <v>14805</v>
      </c>
      <c r="B402" t="s">
        <v>26</v>
      </c>
      <c r="C402" t="s">
        <v>14</v>
      </c>
      <c r="D402" s="3">
        <v>10000</v>
      </c>
      <c r="E402" s="3">
        <v>3</v>
      </c>
      <c r="F402" t="s">
        <v>33</v>
      </c>
      <c r="G402" t="s">
        <v>29</v>
      </c>
      <c r="H402" t="s">
        <v>17</v>
      </c>
      <c r="I402" s="3">
        <v>2</v>
      </c>
      <c r="J402" t="s">
        <v>18</v>
      </c>
      <c r="K402" t="s">
        <v>19</v>
      </c>
      <c r="L402" s="3">
        <v>43</v>
      </c>
      <c r="M402" t="s">
        <v>20</v>
      </c>
      <c r="N402" t="str" cm="1">
        <f t="array" ref="N40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03" spans="1:14" x14ac:dyDescent="0.3">
      <c r="A403" s="4">
        <v>15822</v>
      </c>
      <c r="B403" t="s">
        <v>13</v>
      </c>
      <c r="C403" t="s">
        <v>21</v>
      </c>
      <c r="D403" s="3">
        <v>40000</v>
      </c>
      <c r="E403" s="3">
        <v>2</v>
      </c>
      <c r="F403" t="s">
        <v>15</v>
      </c>
      <c r="G403" t="s">
        <v>32</v>
      </c>
      <c r="H403" t="s">
        <v>17</v>
      </c>
      <c r="I403" s="3">
        <v>2</v>
      </c>
      <c r="J403" t="s">
        <v>18</v>
      </c>
      <c r="K403" t="s">
        <v>28</v>
      </c>
      <c r="L403" s="3">
        <v>67</v>
      </c>
      <c r="M403" t="s">
        <v>20</v>
      </c>
      <c r="N403" t="str" cm="1">
        <f t="array" ref="N40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04" spans="1:14" x14ac:dyDescent="0.3">
      <c r="A404" s="4">
        <v>19389</v>
      </c>
      <c r="B404" t="s">
        <v>26</v>
      </c>
      <c r="C404" t="s">
        <v>21</v>
      </c>
      <c r="D404" s="3">
        <v>30000</v>
      </c>
      <c r="E404" s="3">
        <v>0</v>
      </c>
      <c r="F404" t="s">
        <v>22</v>
      </c>
      <c r="G404" t="s">
        <v>23</v>
      </c>
      <c r="H404" t="s">
        <v>20</v>
      </c>
      <c r="I404" s="3">
        <v>1</v>
      </c>
      <c r="J404" t="s">
        <v>25</v>
      </c>
      <c r="K404" t="s">
        <v>19</v>
      </c>
      <c r="L404" s="3">
        <v>28</v>
      </c>
      <c r="M404" t="s">
        <v>20</v>
      </c>
      <c r="N404" t="str" cm="1">
        <f t="array" ref="N40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405" spans="1:14" x14ac:dyDescent="0.3">
      <c r="A405" s="4">
        <v>17048</v>
      </c>
      <c r="B405" t="s">
        <v>26</v>
      </c>
      <c r="C405" t="s">
        <v>14</v>
      </c>
      <c r="D405" s="3">
        <v>90000</v>
      </c>
      <c r="E405" s="3">
        <v>1</v>
      </c>
      <c r="F405" t="s">
        <v>35</v>
      </c>
      <c r="G405" t="s">
        <v>32</v>
      </c>
      <c r="H405" t="s">
        <v>17</v>
      </c>
      <c r="I405" s="3">
        <v>0</v>
      </c>
      <c r="J405" t="s">
        <v>18</v>
      </c>
      <c r="K405" t="s">
        <v>28</v>
      </c>
      <c r="L405" s="3">
        <v>36</v>
      </c>
      <c r="M405" t="s">
        <v>17</v>
      </c>
      <c r="N405" t="str" cm="1">
        <f t="array" ref="N40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06" spans="1:14" x14ac:dyDescent="0.3">
      <c r="A406" s="4">
        <v>22204</v>
      </c>
      <c r="B406" t="s">
        <v>13</v>
      </c>
      <c r="C406" t="s">
        <v>21</v>
      </c>
      <c r="D406" s="3">
        <v>110000</v>
      </c>
      <c r="E406" s="3">
        <v>4</v>
      </c>
      <c r="F406" t="s">
        <v>15</v>
      </c>
      <c r="G406" t="s">
        <v>32</v>
      </c>
      <c r="H406" t="s">
        <v>17</v>
      </c>
      <c r="I406" s="3">
        <v>3</v>
      </c>
      <c r="J406" t="s">
        <v>25</v>
      </c>
      <c r="K406" t="s">
        <v>28</v>
      </c>
      <c r="L406" s="3">
        <v>48</v>
      </c>
      <c r="M406" t="s">
        <v>20</v>
      </c>
      <c r="N406" t="str" cm="1">
        <f t="array" ref="N40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07" spans="1:14" x14ac:dyDescent="0.3">
      <c r="A407" s="4">
        <v>12718</v>
      </c>
      <c r="B407" t="s">
        <v>26</v>
      </c>
      <c r="C407" t="s">
        <v>14</v>
      </c>
      <c r="D407" s="3">
        <v>30000</v>
      </c>
      <c r="E407" s="3">
        <v>0</v>
      </c>
      <c r="F407" t="s">
        <v>22</v>
      </c>
      <c r="G407" t="s">
        <v>23</v>
      </c>
      <c r="H407" t="s">
        <v>17</v>
      </c>
      <c r="I407" s="3">
        <v>1</v>
      </c>
      <c r="J407" t="s">
        <v>25</v>
      </c>
      <c r="K407" t="s">
        <v>19</v>
      </c>
      <c r="L407" s="3">
        <v>31</v>
      </c>
      <c r="M407" t="s">
        <v>20</v>
      </c>
      <c r="N407" t="str" cm="1">
        <f t="array" ref="N40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08" spans="1:14" x14ac:dyDescent="0.3">
      <c r="A408" s="4">
        <v>15019</v>
      </c>
      <c r="B408" t="s">
        <v>26</v>
      </c>
      <c r="C408" t="s">
        <v>14</v>
      </c>
      <c r="D408" s="3">
        <v>30000</v>
      </c>
      <c r="E408" s="3">
        <v>3</v>
      </c>
      <c r="F408" t="s">
        <v>31</v>
      </c>
      <c r="G408" t="s">
        <v>16</v>
      </c>
      <c r="H408" t="s">
        <v>17</v>
      </c>
      <c r="I408" s="3">
        <v>2</v>
      </c>
      <c r="J408" t="s">
        <v>27</v>
      </c>
      <c r="K408" t="s">
        <v>28</v>
      </c>
      <c r="L408" s="3">
        <v>55</v>
      </c>
      <c r="M408" t="s">
        <v>20</v>
      </c>
      <c r="N408" t="str" cm="1">
        <f t="array" ref="N40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09" spans="1:14" x14ac:dyDescent="0.3">
      <c r="A409" s="4">
        <v>28488</v>
      </c>
      <c r="B409" t="s">
        <v>26</v>
      </c>
      <c r="C409" t="s">
        <v>21</v>
      </c>
      <c r="D409" s="3">
        <v>20000</v>
      </c>
      <c r="E409" s="3">
        <v>0</v>
      </c>
      <c r="F409" t="s">
        <v>22</v>
      </c>
      <c r="G409" t="s">
        <v>29</v>
      </c>
      <c r="H409" t="s">
        <v>17</v>
      </c>
      <c r="I409" s="3">
        <v>0</v>
      </c>
      <c r="J409" t="s">
        <v>18</v>
      </c>
      <c r="K409" t="s">
        <v>28</v>
      </c>
      <c r="L409" s="3">
        <v>28</v>
      </c>
      <c r="M409" t="s">
        <v>17</v>
      </c>
      <c r="N409" t="str" cm="1">
        <f t="array" ref="N40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410" spans="1:14" x14ac:dyDescent="0.3">
      <c r="A410" s="4">
        <v>21891</v>
      </c>
      <c r="B410" t="s">
        <v>13</v>
      </c>
      <c r="C410" t="s">
        <v>14</v>
      </c>
      <c r="D410" s="3">
        <v>110000</v>
      </c>
      <c r="E410" s="3">
        <v>0</v>
      </c>
      <c r="F410" t="s">
        <v>31</v>
      </c>
      <c r="G410" t="s">
        <v>32</v>
      </c>
      <c r="H410" t="s">
        <v>17</v>
      </c>
      <c r="I410" s="3">
        <v>3</v>
      </c>
      <c r="J410" t="s">
        <v>34</v>
      </c>
      <c r="K410" t="s">
        <v>28</v>
      </c>
      <c r="L410" s="3">
        <v>34</v>
      </c>
      <c r="M410" t="s">
        <v>17</v>
      </c>
      <c r="N410" t="str" cm="1">
        <f t="array" ref="N41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11" spans="1:14" x14ac:dyDescent="0.3">
      <c r="A411" s="4">
        <v>27814</v>
      </c>
      <c r="B411" t="s">
        <v>26</v>
      </c>
      <c r="C411" t="s">
        <v>14</v>
      </c>
      <c r="D411" s="3">
        <v>30000</v>
      </c>
      <c r="E411" s="3">
        <v>3</v>
      </c>
      <c r="F411" t="s">
        <v>22</v>
      </c>
      <c r="G411" t="s">
        <v>23</v>
      </c>
      <c r="H411" t="s">
        <v>20</v>
      </c>
      <c r="I411" s="3">
        <v>1</v>
      </c>
      <c r="J411" t="s">
        <v>18</v>
      </c>
      <c r="K411" t="s">
        <v>19</v>
      </c>
      <c r="L411" s="3">
        <v>26</v>
      </c>
      <c r="M411" t="s">
        <v>20</v>
      </c>
      <c r="N411" t="str" cm="1">
        <f t="array" ref="N41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412" spans="1:14" x14ac:dyDescent="0.3">
      <c r="A412" s="4">
        <v>22175</v>
      </c>
      <c r="B412" t="s">
        <v>13</v>
      </c>
      <c r="C412" t="s">
        <v>14</v>
      </c>
      <c r="D412" s="3">
        <v>30000</v>
      </c>
      <c r="E412" s="3">
        <v>3</v>
      </c>
      <c r="F412" t="s">
        <v>31</v>
      </c>
      <c r="G412" t="s">
        <v>16</v>
      </c>
      <c r="H412" t="s">
        <v>17</v>
      </c>
      <c r="I412" s="3">
        <v>2</v>
      </c>
      <c r="J412" t="s">
        <v>27</v>
      </c>
      <c r="K412" t="s">
        <v>28</v>
      </c>
      <c r="L412" s="3">
        <v>53</v>
      </c>
      <c r="M412" t="s">
        <v>17</v>
      </c>
      <c r="N412" t="str" cm="1">
        <f t="array" ref="N41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13" spans="1:14" x14ac:dyDescent="0.3">
      <c r="A413" s="4">
        <v>29447</v>
      </c>
      <c r="B413" t="s">
        <v>26</v>
      </c>
      <c r="C413" t="s">
        <v>14</v>
      </c>
      <c r="D413" s="3">
        <v>10000</v>
      </c>
      <c r="E413" s="3">
        <v>2</v>
      </c>
      <c r="F413" t="s">
        <v>15</v>
      </c>
      <c r="G413" t="s">
        <v>23</v>
      </c>
      <c r="H413" t="s">
        <v>20</v>
      </c>
      <c r="I413" s="3">
        <v>1</v>
      </c>
      <c r="J413" t="s">
        <v>25</v>
      </c>
      <c r="K413" t="s">
        <v>19</v>
      </c>
      <c r="L413" s="3">
        <v>68</v>
      </c>
      <c r="M413" t="s">
        <v>20</v>
      </c>
      <c r="N413" t="str" cm="1">
        <f t="array" ref="N41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14" spans="1:14" x14ac:dyDescent="0.3">
      <c r="A414" s="4">
        <v>19784</v>
      </c>
      <c r="B414" t="s">
        <v>13</v>
      </c>
      <c r="C414" t="s">
        <v>14</v>
      </c>
      <c r="D414" s="3">
        <v>80000</v>
      </c>
      <c r="E414" s="3">
        <v>2</v>
      </c>
      <c r="F414" t="s">
        <v>31</v>
      </c>
      <c r="G414" t="s">
        <v>16</v>
      </c>
      <c r="H414" t="s">
        <v>17</v>
      </c>
      <c r="I414" s="3">
        <v>2</v>
      </c>
      <c r="J414" t="s">
        <v>27</v>
      </c>
      <c r="K414" t="s">
        <v>28</v>
      </c>
      <c r="L414" s="3">
        <v>50</v>
      </c>
      <c r="M414" t="s">
        <v>17</v>
      </c>
      <c r="N414" t="str" cm="1">
        <f t="array" ref="N41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15" spans="1:14" x14ac:dyDescent="0.3">
      <c r="A415" s="4">
        <v>27824</v>
      </c>
      <c r="B415" t="s">
        <v>26</v>
      </c>
      <c r="C415" t="s">
        <v>14</v>
      </c>
      <c r="D415" s="3">
        <v>30000</v>
      </c>
      <c r="E415" s="3">
        <v>3</v>
      </c>
      <c r="F415" t="s">
        <v>22</v>
      </c>
      <c r="G415" t="s">
        <v>23</v>
      </c>
      <c r="H415" t="s">
        <v>17</v>
      </c>
      <c r="I415" s="3">
        <v>2</v>
      </c>
      <c r="J415" t="s">
        <v>18</v>
      </c>
      <c r="K415" t="s">
        <v>19</v>
      </c>
      <c r="L415" s="3">
        <v>28</v>
      </c>
      <c r="M415" t="s">
        <v>17</v>
      </c>
      <c r="N415" t="str" cm="1">
        <f t="array" ref="N41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416" spans="1:14" x14ac:dyDescent="0.3">
      <c r="A416" s="4">
        <v>24093</v>
      </c>
      <c r="B416" t="s">
        <v>26</v>
      </c>
      <c r="C416" t="s">
        <v>14</v>
      </c>
      <c r="D416" s="3">
        <v>80000</v>
      </c>
      <c r="E416" s="3">
        <v>0</v>
      </c>
      <c r="F416" t="s">
        <v>35</v>
      </c>
      <c r="G416" t="s">
        <v>16</v>
      </c>
      <c r="H416" t="s">
        <v>20</v>
      </c>
      <c r="I416" s="3">
        <v>0</v>
      </c>
      <c r="J416" t="s">
        <v>18</v>
      </c>
      <c r="K416" t="s">
        <v>19</v>
      </c>
      <c r="L416" s="3">
        <v>40</v>
      </c>
      <c r="M416" t="s">
        <v>17</v>
      </c>
      <c r="N416" t="str" cm="1">
        <f t="array" ref="N41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17" spans="1:14" x14ac:dyDescent="0.3">
      <c r="A417" s="4">
        <v>19618</v>
      </c>
      <c r="B417" t="s">
        <v>13</v>
      </c>
      <c r="C417" t="s">
        <v>21</v>
      </c>
      <c r="D417" s="3">
        <v>70000</v>
      </c>
      <c r="E417" s="3">
        <v>5</v>
      </c>
      <c r="F417" t="s">
        <v>22</v>
      </c>
      <c r="G417" t="s">
        <v>16</v>
      </c>
      <c r="H417" t="s">
        <v>17</v>
      </c>
      <c r="I417" s="3">
        <v>2</v>
      </c>
      <c r="J417" t="s">
        <v>18</v>
      </c>
      <c r="K417" t="s">
        <v>28</v>
      </c>
      <c r="L417" s="3">
        <v>44</v>
      </c>
      <c r="M417" t="s">
        <v>20</v>
      </c>
      <c r="N417" t="str" cm="1">
        <f t="array" ref="N41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18" spans="1:14" x14ac:dyDescent="0.3">
      <c r="A418" s="4">
        <v>21561</v>
      </c>
      <c r="B418" t="s">
        <v>26</v>
      </c>
      <c r="C418" t="s">
        <v>21</v>
      </c>
      <c r="D418" s="3">
        <v>90000</v>
      </c>
      <c r="E418" s="3">
        <v>0</v>
      </c>
      <c r="F418" t="s">
        <v>15</v>
      </c>
      <c r="G418" t="s">
        <v>24</v>
      </c>
      <c r="H418" t="s">
        <v>20</v>
      </c>
      <c r="I418" s="3">
        <v>3</v>
      </c>
      <c r="J418" t="s">
        <v>34</v>
      </c>
      <c r="K418" t="s">
        <v>28</v>
      </c>
      <c r="L418" s="3">
        <v>34</v>
      </c>
      <c r="M418" t="s">
        <v>17</v>
      </c>
      <c r="N418" t="str" cm="1">
        <f t="array" ref="N41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19" spans="1:14" x14ac:dyDescent="0.3">
      <c r="A419" s="4">
        <v>26651</v>
      </c>
      <c r="B419" t="s">
        <v>26</v>
      </c>
      <c r="C419" t="s">
        <v>21</v>
      </c>
      <c r="D419" s="3">
        <v>80000</v>
      </c>
      <c r="E419" s="3">
        <v>4</v>
      </c>
      <c r="F419" t="s">
        <v>35</v>
      </c>
      <c r="G419" t="s">
        <v>32</v>
      </c>
      <c r="H419" t="s">
        <v>17</v>
      </c>
      <c r="I419" s="3">
        <v>0</v>
      </c>
      <c r="J419" t="s">
        <v>18</v>
      </c>
      <c r="K419" t="s">
        <v>28</v>
      </c>
      <c r="L419" s="3">
        <v>36</v>
      </c>
      <c r="M419" t="s">
        <v>17</v>
      </c>
      <c r="N419" t="str" cm="1">
        <f t="array" ref="N41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20" spans="1:14" x14ac:dyDescent="0.3">
      <c r="A420" s="4">
        <v>21108</v>
      </c>
      <c r="B420" t="s">
        <v>13</v>
      </c>
      <c r="C420" t="s">
        <v>14</v>
      </c>
      <c r="D420" s="3">
        <v>40000</v>
      </c>
      <c r="E420" s="3">
        <v>1</v>
      </c>
      <c r="F420" t="s">
        <v>15</v>
      </c>
      <c r="G420" t="s">
        <v>16</v>
      </c>
      <c r="H420" t="s">
        <v>17</v>
      </c>
      <c r="I420" s="3">
        <v>1</v>
      </c>
      <c r="J420" t="s">
        <v>18</v>
      </c>
      <c r="K420" t="s">
        <v>19</v>
      </c>
      <c r="L420" s="3">
        <v>43</v>
      </c>
      <c r="M420" t="s">
        <v>17</v>
      </c>
      <c r="N420" t="str" cm="1">
        <f t="array" ref="N42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21" spans="1:14" x14ac:dyDescent="0.3">
      <c r="A421" s="4">
        <v>12731</v>
      </c>
      <c r="B421" t="s">
        <v>26</v>
      </c>
      <c r="C421" t="s">
        <v>21</v>
      </c>
      <c r="D421" s="3">
        <v>30000</v>
      </c>
      <c r="E421" s="3">
        <v>0</v>
      </c>
      <c r="F421" t="s">
        <v>31</v>
      </c>
      <c r="G421" t="s">
        <v>29</v>
      </c>
      <c r="H421" t="s">
        <v>20</v>
      </c>
      <c r="I421" s="3">
        <v>1</v>
      </c>
      <c r="J421" t="s">
        <v>30</v>
      </c>
      <c r="K421" t="s">
        <v>19</v>
      </c>
      <c r="L421" s="3">
        <v>32</v>
      </c>
      <c r="M421" t="s">
        <v>20</v>
      </c>
      <c r="N421" t="str" cm="1">
        <f t="array" ref="N42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22" spans="1:14" x14ac:dyDescent="0.3">
      <c r="A422" s="4">
        <v>25307</v>
      </c>
      <c r="B422" t="s">
        <v>13</v>
      </c>
      <c r="C422" t="s">
        <v>14</v>
      </c>
      <c r="D422" s="3">
        <v>40000</v>
      </c>
      <c r="E422" s="3">
        <v>1</v>
      </c>
      <c r="F422" t="s">
        <v>15</v>
      </c>
      <c r="G422" t="s">
        <v>16</v>
      </c>
      <c r="H422" t="s">
        <v>17</v>
      </c>
      <c r="I422" s="3">
        <v>1</v>
      </c>
      <c r="J422" t="s">
        <v>30</v>
      </c>
      <c r="K422" t="s">
        <v>19</v>
      </c>
      <c r="L422" s="3">
        <v>32</v>
      </c>
      <c r="M422" t="s">
        <v>17</v>
      </c>
      <c r="N422" t="str" cm="1">
        <f t="array" ref="N42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23" spans="1:14" x14ac:dyDescent="0.3">
      <c r="A423" s="4">
        <v>14278</v>
      </c>
      <c r="B423" t="s">
        <v>13</v>
      </c>
      <c r="C423" t="s">
        <v>14</v>
      </c>
      <c r="D423" s="3">
        <v>130000</v>
      </c>
      <c r="E423" s="3">
        <v>0</v>
      </c>
      <c r="F423" t="s">
        <v>35</v>
      </c>
      <c r="G423" t="s">
        <v>32</v>
      </c>
      <c r="H423" t="s">
        <v>17</v>
      </c>
      <c r="I423" s="3">
        <v>1</v>
      </c>
      <c r="J423" t="s">
        <v>34</v>
      </c>
      <c r="K423" t="s">
        <v>28</v>
      </c>
      <c r="L423" s="3">
        <v>48</v>
      </c>
      <c r="M423" t="s">
        <v>20</v>
      </c>
      <c r="N423" t="str" cm="1">
        <f t="array" ref="N42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24" spans="1:14" x14ac:dyDescent="0.3">
      <c r="A424" s="4">
        <v>20711</v>
      </c>
      <c r="B424" t="s">
        <v>13</v>
      </c>
      <c r="C424" t="s">
        <v>14</v>
      </c>
      <c r="D424" s="3">
        <v>40000</v>
      </c>
      <c r="E424" s="3">
        <v>1</v>
      </c>
      <c r="F424" t="s">
        <v>15</v>
      </c>
      <c r="G424" t="s">
        <v>16</v>
      </c>
      <c r="H424" t="s">
        <v>17</v>
      </c>
      <c r="I424" s="3">
        <v>0</v>
      </c>
      <c r="J424" t="s">
        <v>30</v>
      </c>
      <c r="K424" t="s">
        <v>19</v>
      </c>
      <c r="L424" s="3">
        <v>32</v>
      </c>
      <c r="M424" t="s">
        <v>17</v>
      </c>
      <c r="N424" t="str" cm="1">
        <f t="array" ref="N42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25" spans="1:14" x14ac:dyDescent="0.3">
      <c r="A425" s="4">
        <v>12497</v>
      </c>
      <c r="B425" t="s">
        <v>13</v>
      </c>
      <c r="C425" t="s">
        <v>14</v>
      </c>
      <c r="D425" s="3">
        <v>40000</v>
      </c>
      <c r="E425" s="3">
        <v>1</v>
      </c>
      <c r="F425" t="s">
        <v>15</v>
      </c>
      <c r="G425" t="s">
        <v>16</v>
      </c>
      <c r="H425" t="s">
        <v>17</v>
      </c>
      <c r="I425" s="3">
        <v>0</v>
      </c>
      <c r="J425" t="s">
        <v>18</v>
      </c>
      <c r="K425" t="s">
        <v>19</v>
      </c>
      <c r="L425" s="3">
        <v>42</v>
      </c>
      <c r="M425" t="s">
        <v>20</v>
      </c>
      <c r="N425" t="str" cm="1">
        <f t="array" ref="N42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26" spans="1:14" x14ac:dyDescent="0.3">
      <c r="A426" s="4">
        <v>16559</v>
      </c>
      <c r="B426" t="s">
        <v>26</v>
      </c>
      <c r="C426" t="s">
        <v>14</v>
      </c>
      <c r="D426" s="3">
        <v>10000</v>
      </c>
      <c r="E426" s="3">
        <v>2</v>
      </c>
      <c r="F426" t="s">
        <v>31</v>
      </c>
      <c r="G426" t="s">
        <v>29</v>
      </c>
      <c r="H426" t="s">
        <v>17</v>
      </c>
      <c r="I426" s="3">
        <v>0</v>
      </c>
      <c r="J426" t="s">
        <v>18</v>
      </c>
      <c r="K426" t="s">
        <v>19</v>
      </c>
      <c r="L426" s="3">
        <v>36</v>
      </c>
      <c r="M426" t="s">
        <v>17</v>
      </c>
      <c r="N426" t="str" cm="1">
        <f t="array" ref="N42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27" spans="1:14" x14ac:dyDescent="0.3">
      <c r="A427" s="4">
        <v>11585</v>
      </c>
      <c r="B427" t="s">
        <v>13</v>
      </c>
      <c r="C427" t="s">
        <v>14</v>
      </c>
      <c r="D427" s="3">
        <v>40000</v>
      </c>
      <c r="E427" s="3">
        <v>1</v>
      </c>
      <c r="F427" t="s">
        <v>15</v>
      </c>
      <c r="G427" t="s">
        <v>16</v>
      </c>
      <c r="H427" t="s">
        <v>17</v>
      </c>
      <c r="I427" s="3">
        <v>0</v>
      </c>
      <c r="J427" t="s">
        <v>18</v>
      </c>
      <c r="K427" t="s">
        <v>19</v>
      </c>
      <c r="L427" s="3">
        <v>41</v>
      </c>
      <c r="M427" t="s">
        <v>20</v>
      </c>
      <c r="N427" t="str" cm="1">
        <f t="array" ref="N42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28" spans="1:14" x14ac:dyDescent="0.3">
      <c r="A428" s="4">
        <v>20277</v>
      </c>
      <c r="B428" t="s">
        <v>13</v>
      </c>
      <c r="C428" t="s">
        <v>14</v>
      </c>
      <c r="D428" s="3">
        <v>30000</v>
      </c>
      <c r="E428" s="3">
        <v>2</v>
      </c>
      <c r="F428" t="s">
        <v>22</v>
      </c>
      <c r="G428" t="s">
        <v>23</v>
      </c>
      <c r="H428" t="s">
        <v>20</v>
      </c>
      <c r="I428" s="3">
        <v>2</v>
      </c>
      <c r="J428" t="s">
        <v>18</v>
      </c>
      <c r="K428" t="s">
        <v>28</v>
      </c>
      <c r="L428" s="3">
        <v>69</v>
      </c>
      <c r="M428" t="s">
        <v>20</v>
      </c>
      <c r="N428" t="str" cm="1">
        <f t="array" ref="N42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29" spans="1:14" x14ac:dyDescent="0.3">
      <c r="A429" s="4">
        <v>26765</v>
      </c>
      <c r="B429" t="s">
        <v>26</v>
      </c>
      <c r="C429" t="s">
        <v>14</v>
      </c>
      <c r="D429" s="3">
        <v>70000</v>
      </c>
      <c r="E429" s="3">
        <v>5</v>
      </c>
      <c r="F429" t="s">
        <v>22</v>
      </c>
      <c r="G429" t="s">
        <v>16</v>
      </c>
      <c r="H429" t="s">
        <v>17</v>
      </c>
      <c r="I429" s="3">
        <v>2</v>
      </c>
      <c r="J429" t="s">
        <v>27</v>
      </c>
      <c r="K429" t="s">
        <v>28</v>
      </c>
      <c r="L429" s="3">
        <v>45</v>
      </c>
      <c r="M429" t="s">
        <v>20</v>
      </c>
      <c r="N429" t="str" cm="1">
        <f t="array" ref="N42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30" spans="1:14" x14ac:dyDescent="0.3">
      <c r="A430" s="4">
        <v>12389</v>
      </c>
      <c r="B430" t="s">
        <v>26</v>
      </c>
      <c r="C430" t="s">
        <v>21</v>
      </c>
      <c r="D430" s="3">
        <v>30000</v>
      </c>
      <c r="E430" s="3">
        <v>0</v>
      </c>
      <c r="F430" t="s">
        <v>31</v>
      </c>
      <c r="G430" t="s">
        <v>29</v>
      </c>
      <c r="H430" t="s">
        <v>20</v>
      </c>
      <c r="I430" s="3">
        <v>1</v>
      </c>
      <c r="J430" t="s">
        <v>25</v>
      </c>
      <c r="K430" t="s">
        <v>19</v>
      </c>
      <c r="L430" s="3">
        <v>34</v>
      </c>
      <c r="M430" t="s">
        <v>20</v>
      </c>
      <c r="N430" t="str" cm="1">
        <f t="array" ref="N43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31" spans="1:14" x14ac:dyDescent="0.3">
      <c r="A431" s="4">
        <v>13585</v>
      </c>
      <c r="B431" t="s">
        <v>13</v>
      </c>
      <c r="C431" t="s">
        <v>14</v>
      </c>
      <c r="D431" s="3">
        <v>80000</v>
      </c>
      <c r="E431" s="3">
        <v>4</v>
      </c>
      <c r="F431" t="s">
        <v>22</v>
      </c>
      <c r="G431" t="s">
        <v>24</v>
      </c>
      <c r="H431" t="s">
        <v>20</v>
      </c>
      <c r="I431" s="3">
        <v>1</v>
      </c>
      <c r="J431" t="s">
        <v>25</v>
      </c>
      <c r="K431" t="s">
        <v>19</v>
      </c>
      <c r="L431" s="3">
        <v>53</v>
      </c>
      <c r="M431" t="s">
        <v>17</v>
      </c>
      <c r="N431" t="str" cm="1">
        <f t="array" ref="N43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32" spans="1:14" x14ac:dyDescent="0.3">
      <c r="A432" s="4">
        <v>26385</v>
      </c>
      <c r="B432" t="s">
        <v>26</v>
      </c>
      <c r="C432" t="s">
        <v>21</v>
      </c>
      <c r="D432" s="3">
        <v>120000</v>
      </c>
      <c r="E432" s="3">
        <v>3</v>
      </c>
      <c r="F432" t="s">
        <v>31</v>
      </c>
      <c r="G432" t="s">
        <v>24</v>
      </c>
      <c r="H432" t="s">
        <v>20</v>
      </c>
      <c r="I432" s="3">
        <v>4</v>
      </c>
      <c r="J432" t="s">
        <v>27</v>
      </c>
      <c r="K432" t="s">
        <v>19</v>
      </c>
      <c r="L432" s="3">
        <v>50</v>
      </c>
      <c r="M432" t="s">
        <v>20</v>
      </c>
      <c r="N432" t="str" cm="1">
        <f t="array" ref="N43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33" spans="1:14" x14ac:dyDescent="0.3">
      <c r="A433" s="4">
        <v>12236</v>
      </c>
      <c r="B433" t="s">
        <v>13</v>
      </c>
      <c r="C433" t="s">
        <v>14</v>
      </c>
      <c r="D433" s="3">
        <v>20000</v>
      </c>
      <c r="E433" s="3">
        <v>1</v>
      </c>
      <c r="F433" t="s">
        <v>22</v>
      </c>
      <c r="G433" t="s">
        <v>29</v>
      </c>
      <c r="H433" t="s">
        <v>17</v>
      </c>
      <c r="I433" s="3">
        <v>0</v>
      </c>
      <c r="J433" t="s">
        <v>18</v>
      </c>
      <c r="K433" t="s">
        <v>19</v>
      </c>
      <c r="L433" s="3">
        <v>65</v>
      </c>
      <c r="M433" t="s">
        <v>20</v>
      </c>
      <c r="N433" t="str" cm="1">
        <f t="array" ref="N43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34" spans="1:14" x14ac:dyDescent="0.3">
      <c r="A434" s="4">
        <v>21560</v>
      </c>
      <c r="B434" t="s">
        <v>13</v>
      </c>
      <c r="C434" t="s">
        <v>21</v>
      </c>
      <c r="D434" s="3">
        <v>120000</v>
      </c>
      <c r="E434" s="3">
        <v>0</v>
      </c>
      <c r="F434" t="s">
        <v>33</v>
      </c>
      <c r="G434" t="s">
        <v>24</v>
      </c>
      <c r="H434" t="s">
        <v>17</v>
      </c>
      <c r="I434" s="3">
        <v>4</v>
      </c>
      <c r="J434" t="s">
        <v>34</v>
      </c>
      <c r="K434" t="s">
        <v>28</v>
      </c>
      <c r="L434" s="3">
        <v>32</v>
      </c>
      <c r="M434" t="s">
        <v>17</v>
      </c>
      <c r="N434" t="str" cm="1">
        <f t="array" ref="N43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35" spans="1:14" x14ac:dyDescent="0.3">
      <c r="A435" s="4">
        <v>21554</v>
      </c>
      <c r="B435" t="s">
        <v>26</v>
      </c>
      <c r="C435" t="s">
        <v>14</v>
      </c>
      <c r="D435" s="3">
        <v>80000</v>
      </c>
      <c r="E435" s="3">
        <v>0</v>
      </c>
      <c r="F435" t="s">
        <v>15</v>
      </c>
      <c r="G435" t="s">
        <v>24</v>
      </c>
      <c r="H435" t="s">
        <v>20</v>
      </c>
      <c r="I435" s="3">
        <v>3</v>
      </c>
      <c r="J435" t="s">
        <v>34</v>
      </c>
      <c r="K435" t="s">
        <v>28</v>
      </c>
      <c r="L435" s="3">
        <v>33</v>
      </c>
      <c r="M435" t="s">
        <v>20</v>
      </c>
      <c r="N435" t="str" cm="1">
        <f t="array" ref="N43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36" spans="1:14" x14ac:dyDescent="0.3">
      <c r="A436" s="4">
        <v>13662</v>
      </c>
      <c r="B436" t="s">
        <v>26</v>
      </c>
      <c r="C436" t="s">
        <v>21</v>
      </c>
      <c r="D436" s="3">
        <v>20000</v>
      </c>
      <c r="E436" s="3">
        <v>0</v>
      </c>
      <c r="F436" t="s">
        <v>33</v>
      </c>
      <c r="G436" t="s">
        <v>29</v>
      </c>
      <c r="H436" t="s">
        <v>17</v>
      </c>
      <c r="I436" s="3">
        <v>2</v>
      </c>
      <c r="J436" t="s">
        <v>30</v>
      </c>
      <c r="K436" t="s">
        <v>19</v>
      </c>
      <c r="L436" s="3">
        <v>31</v>
      </c>
      <c r="M436" t="s">
        <v>17</v>
      </c>
      <c r="N436" t="str" cm="1">
        <f t="array" ref="N43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37" spans="1:14" x14ac:dyDescent="0.3">
      <c r="A437" s="4">
        <v>13089</v>
      </c>
      <c r="B437" t="s">
        <v>13</v>
      </c>
      <c r="C437" t="s">
        <v>14</v>
      </c>
      <c r="D437" s="3">
        <v>120000</v>
      </c>
      <c r="E437" s="3">
        <v>1</v>
      </c>
      <c r="F437" t="s">
        <v>15</v>
      </c>
      <c r="G437" t="s">
        <v>32</v>
      </c>
      <c r="H437" t="s">
        <v>17</v>
      </c>
      <c r="I437" s="3">
        <v>2</v>
      </c>
      <c r="J437" t="s">
        <v>18</v>
      </c>
      <c r="K437" t="s">
        <v>28</v>
      </c>
      <c r="L437" s="3">
        <v>46</v>
      </c>
      <c r="M437" t="s">
        <v>17</v>
      </c>
      <c r="N437" t="str" cm="1">
        <f t="array" ref="N43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38" spans="1:14" x14ac:dyDescent="0.3">
      <c r="A438" s="4">
        <v>14791</v>
      </c>
      <c r="B438" t="s">
        <v>13</v>
      </c>
      <c r="C438" t="s">
        <v>14</v>
      </c>
      <c r="D438" s="3">
        <v>40000</v>
      </c>
      <c r="E438" s="3">
        <v>0</v>
      </c>
      <c r="F438" t="s">
        <v>15</v>
      </c>
      <c r="G438" t="s">
        <v>23</v>
      </c>
      <c r="H438" t="s">
        <v>17</v>
      </c>
      <c r="I438" s="3">
        <v>0</v>
      </c>
      <c r="J438" t="s">
        <v>18</v>
      </c>
      <c r="K438" t="s">
        <v>19</v>
      </c>
      <c r="L438" s="3">
        <v>39</v>
      </c>
      <c r="M438" t="s">
        <v>17</v>
      </c>
      <c r="N438" t="str" cm="1">
        <f t="array" ref="N43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39" spans="1:14" x14ac:dyDescent="0.3">
      <c r="A439" s="4">
        <v>19331</v>
      </c>
      <c r="B439" t="s">
        <v>26</v>
      </c>
      <c r="C439" t="s">
        <v>21</v>
      </c>
      <c r="D439" s="3">
        <v>20000</v>
      </c>
      <c r="E439" s="3">
        <v>2</v>
      </c>
      <c r="F439" t="s">
        <v>31</v>
      </c>
      <c r="G439" t="s">
        <v>29</v>
      </c>
      <c r="H439" t="s">
        <v>17</v>
      </c>
      <c r="I439" s="3">
        <v>1</v>
      </c>
      <c r="J439" t="s">
        <v>18</v>
      </c>
      <c r="K439" t="s">
        <v>19</v>
      </c>
      <c r="L439" s="3">
        <v>40</v>
      </c>
      <c r="M439" t="s">
        <v>20</v>
      </c>
      <c r="N439" t="str" cm="1">
        <f t="array" ref="N43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40" spans="1:14" x14ac:dyDescent="0.3">
      <c r="A440" s="4">
        <v>17754</v>
      </c>
      <c r="B440" t="s">
        <v>26</v>
      </c>
      <c r="C440" t="s">
        <v>14</v>
      </c>
      <c r="D440" s="3">
        <v>30000</v>
      </c>
      <c r="E440" s="3">
        <v>3</v>
      </c>
      <c r="F440" t="s">
        <v>15</v>
      </c>
      <c r="G440" t="s">
        <v>23</v>
      </c>
      <c r="H440" t="s">
        <v>17</v>
      </c>
      <c r="I440" s="3">
        <v>0</v>
      </c>
      <c r="J440" t="s">
        <v>18</v>
      </c>
      <c r="K440" t="s">
        <v>19</v>
      </c>
      <c r="L440" s="3">
        <v>46</v>
      </c>
      <c r="M440" t="s">
        <v>17</v>
      </c>
      <c r="N440" t="str" cm="1">
        <f t="array" ref="N44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41" spans="1:14" x14ac:dyDescent="0.3">
      <c r="A441" s="4">
        <v>11149</v>
      </c>
      <c r="B441" t="s">
        <v>13</v>
      </c>
      <c r="C441" t="s">
        <v>21</v>
      </c>
      <c r="D441" s="3">
        <v>40000</v>
      </c>
      <c r="E441" s="3">
        <v>2</v>
      </c>
      <c r="F441" t="s">
        <v>15</v>
      </c>
      <c r="G441" t="s">
        <v>32</v>
      </c>
      <c r="H441" t="s">
        <v>17</v>
      </c>
      <c r="I441" s="3">
        <v>2</v>
      </c>
      <c r="J441" t="s">
        <v>18</v>
      </c>
      <c r="K441" t="s">
        <v>28</v>
      </c>
      <c r="L441" s="3">
        <v>65</v>
      </c>
      <c r="M441" t="s">
        <v>20</v>
      </c>
      <c r="N441" t="str" cm="1">
        <f t="array" ref="N44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42" spans="1:14" x14ac:dyDescent="0.3">
      <c r="A442" s="4">
        <v>16549</v>
      </c>
      <c r="B442" t="s">
        <v>26</v>
      </c>
      <c r="C442" t="s">
        <v>14</v>
      </c>
      <c r="D442" s="3">
        <v>30000</v>
      </c>
      <c r="E442" s="3">
        <v>3</v>
      </c>
      <c r="F442" t="s">
        <v>15</v>
      </c>
      <c r="G442" t="s">
        <v>23</v>
      </c>
      <c r="H442" t="s">
        <v>17</v>
      </c>
      <c r="I442" s="3">
        <v>0</v>
      </c>
      <c r="J442" t="s">
        <v>18</v>
      </c>
      <c r="K442" t="s">
        <v>19</v>
      </c>
      <c r="L442" s="3">
        <v>47</v>
      </c>
      <c r="M442" t="s">
        <v>17</v>
      </c>
      <c r="N442" t="str" cm="1">
        <f t="array" ref="N44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43" spans="1:14" x14ac:dyDescent="0.3">
      <c r="A443" s="4">
        <v>24305</v>
      </c>
      <c r="B443" t="s">
        <v>26</v>
      </c>
      <c r="C443" t="s">
        <v>21</v>
      </c>
      <c r="D443" s="3">
        <v>100000</v>
      </c>
      <c r="E443" s="3">
        <v>1</v>
      </c>
      <c r="F443" t="s">
        <v>15</v>
      </c>
      <c r="G443" t="s">
        <v>32</v>
      </c>
      <c r="H443" t="s">
        <v>20</v>
      </c>
      <c r="I443" s="3">
        <v>3</v>
      </c>
      <c r="J443" t="s">
        <v>18</v>
      </c>
      <c r="K443" t="s">
        <v>28</v>
      </c>
      <c r="L443" s="3">
        <v>46</v>
      </c>
      <c r="M443" t="s">
        <v>17</v>
      </c>
      <c r="N443" t="str" cm="1">
        <f t="array" ref="N44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44" spans="1:14" x14ac:dyDescent="0.3">
      <c r="A444" s="4">
        <v>18253</v>
      </c>
      <c r="B444" t="s">
        <v>13</v>
      </c>
      <c r="C444" t="s">
        <v>14</v>
      </c>
      <c r="D444" s="3">
        <v>80000</v>
      </c>
      <c r="E444" s="3">
        <v>5</v>
      </c>
      <c r="F444" t="s">
        <v>35</v>
      </c>
      <c r="G444" t="s">
        <v>32</v>
      </c>
      <c r="H444" t="s">
        <v>17</v>
      </c>
      <c r="I444" s="3">
        <v>3</v>
      </c>
      <c r="J444" t="s">
        <v>18</v>
      </c>
      <c r="K444" t="s">
        <v>28</v>
      </c>
      <c r="L444" s="3">
        <v>40</v>
      </c>
      <c r="M444" t="s">
        <v>20</v>
      </c>
      <c r="N444" t="str" cm="1">
        <f t="array" ref="N44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45" spans="1:14" x14ac:dyDescent="0.3">
      <c r="A445" s="4">
        <v>20147</v>
      </c>
      <c r="B445" t="s">
        <v>13</v>
      </c>
      <c r="C445" t="s">
        <v>14</v>
      </c>
      <c r="D445" s="3">
        <v>30000</v>
      </c>
      <c r="E445" s="3">
        <v>1</v>
      </c>
      <c r="F445" t="s">
        <v>15</v>
      </c>
      <c r="G445" t="s">
        <v>23</v>
      </c>
      <c r="H445" t="s">
        <v>17</v>
      </c>
      <c r="I445" s="3">
        <v>0</v>
      </c>
      <c r="J445" t="s">
        <v>18</v>
      </c>
      <c r="K445" t="s">
        <v>19</v>
      </c>
      <c r="L445" s="3">
        <v>65</v>
      </c>
      <c r="M445" t="s">
        <v>20</v>
      </c>
      <c r="N445" t="str" cm="1">
        <f t="array" ref="N44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46" spans="1:14" x14ac:dyDescent="0.3">
      <c r="A446" s="4">
        <v>15612</v>
      </c>
      <c r="B446" t="s">
        <v>26</v>
      </c>
      <c r="C446" t="s">
        <v>21</v>
      </c>
      <c r="D446" s="3">
        <v>30000</v>
      </c>
      <c r="E446" s="3">
        <v>0</v>
      </c>
      <c r="F446" t="s">
        <v>31</v>
      </c>
      <c r="G446" t="s">
        <v>29</v>
      </c>
      <c r="H446" t="s">
        <v>20</v>
      </c>
      <c r="I446" s="3">
        <v>1</v>
      </c>
      <c r="J446" t="s">
        <v>30</v>
      </c>
      <c r="K446" t="s">
        <v>19</v>
      </c>
      <c r="L446" s="3">
        <v>28</v>
      </c>
      <c r="M446" t="s">
        <v>20</v>
      </c>
      <c r="N446" t="str" cm="1">
        <f t="array" ref="N44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447" spans="1:14" x14ac:dyDescent="0.3">
      <c r="A447" s="4">
        <v>28323</v>
      </c>
      <c r="B447" t="s">
        <v>26</v>
      </c>
      <c r="C447" t="s">
        <v>21</v>
      </c>
      <c r="D447" s="3">
        <v>70000</v>
      </c>
      <c r="E447" s="3">
        <v>0</v>
      </c>
      <c r="F447" t="s">
        <v>15</v>
      </c>
      <c r="G447" t="s">
        <v>24</v>
      </c>
      <c r="H447" t="s">
        <v>20</v>
      </c>
      <c r="I447" s="3">
        <v>2</v>
      </c>
      <c r="J447" t="s">
        <v>27</v>
      </c>
      <c r="K447" t="s">
        <v>28</v>
      </c>
      <c r="L447" s="3">
        <v>43</v>
      </c>
      <c r="M447" t="s">
        <v>17</v>
      </c>
      <c r="N447" t="str" cm="1">
        <f t="array" ref="N44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48" spans="1:14" x14ac:dyDescent="0.3">
      <c r="A448" s="4">
        <v>22634</v>
      </c>
      <c r="B448" t="s">
        <v>26</v>
      </c>
      <c r="C448" t="s">
        <v>14</v>
      </c>
      <c r="D448" s="3">
        <v>40000</v>
      </c>
      <c r="E448" s="3">
        <v>0</v>
      </c>
      <c r="F448" t="s">
        <v>35</v>
      </c>
      <c r="G448" t="s">
        <v>23</v>
      </c>
      <c r="H448" t="s">
        <v>17</v>
      </c>
      <c r="I448" s="3">
        <v>0</v>
      </c>
      <c r="J448" t="s">
        <v>18</v>
      </c>
      <c r="K448" t="s">
        <v>19</v>
      </c>
      <c r="L448" s="3">
        <v>38</v>
      </c>
      <c r="M448" t="s">
        <v>17</v>
      </c>
      <c r="N448" t="str" cm="1">
        <f t="array" ref="N44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49" spans="1:14" x14ac:dyDescent="0.3">
      <c r="A449" s="4">
        <v>15665</v>
      </c>
      <c r="B449" t="s">
        <v>13</v>
      </c>
      <c r="C449" t="s">
        <v>14</v>
      </c>
      <c r="D449" s="3">
        <v>30000</v>
      </c>
      <c r="E449" s="3">
        <v>0</v>
      </c>
      <c r="F449" t="s">
        <v>15</v>
      </c>
      <c r="G449" t="s">
        <v>23</v>
      </c>
      <c r="H449" t="s">
        <v>17</v>
      </c>
      <c r="I449" s="3">
        <v>0</v>
      </c>
      <c r="J449" t="s">
        <v>18</v>
      </c>
      <c r="K449" t="s">
        <v>19</v>
      </c>
      <c r="L449" s="3">
        <v>47</v>
      </c>
      <c r="M449" t="s">
        <v>17</v>
      </c>
      <c r="N449" t="str" cm="1">
        <f t="array" ref="N44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50" spans="1:14" x14ac:dyDescent="0.3">
      <c r="A450" s="4">
        <v>27585</v>
      </c>
      <c r="B450" t="s">
        <v>13</v>
      </c>
      <c r="C450" t="s">
        <v>14</v>
      </c>
      <c r="D450" s="3">
        <v>90000</v>
      </c>
      <c r="E450" s="3">
        <v>2</v>
      </c>
      <c r="F450" t="s">
        <v>15</v>
      </c>
      <c r="G450" t="s">
        <v>24</v>
      </c>
      <c r="H450" t="s">
        <v>20</v>
      </c>
      <c r="I450" s="3">
        <v>0</v>
      </c>
      <c r="J450" t="s">
        <v>18</v>
      </c>
      <c r="K450" t="s">
        <v>28</v>
      </c>
      <c r="L450" s="3">
        <v>36</v>
      </c>
      <c r="M450" t="s">
        <v>17</v>
      </c>
      <c r="N450" t="str" cm="1">
        <f t="array" ref="N45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51" spans="1:14" x14ac:dyDescent="0.3">
      <c r="A451" s="4">
        <v>19748</v>
      </c>
      <c r="B451" t="s">
        <v>13</v>
      </c>
      <c r="C451" t="s">
        <v>21</v>
      </c>
      <c r="D451" s="3">
        <v>20000</v>
      </c>
      <c r="E451" s="3">
        <v>4</v>
      </c>
      <c r="F451" t="s">
        <v>31</v>
      </c>
      <c r="G451" t="s">
        <v>16</v>
      </c>
      <c r="H451" t="s">
        <v>20</v>
      </c>
      <c r="I451" s="3">
        <v>2</v>
      </c>
      <c r="J451" t="s">
        <v>30</v>
      </c>
      <c r="K451" t="s">
        <v>28</v>
      </c>
      <c r="L451" s="3">
        <v>60</v>
      </c>
      <c r="M451" t="s">
        <v>20</v>
      </c>
      <c r="N451" t="str" cm="1">
        <f t="array" ref="N45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52" spans="1:14" x14ac:dyDescent="0.3">
      <c r="A452" s="4">
        <v>21974</v>
      </c>
      <c r="B452" t="s">
        <v>26</v>
      </c>
      <c r="C452" t="s">
        <v>14</v>
      </c>
      <c r="D452" s="3">
        <v>70000</v>
      </c>
      <c r="E452" s="3">
        <v>0</v>
      </c>
      <c r="F452" t="s">
        <v>15</v>
      </c>
      <c r="G452" t="s">
        <v>24</v>
      </c>
      <c r="H452" t="s">
        <v>17</v>
      </c>
      <c r="I452" s="3">
        <v>1</v>
      </c>
      <c r="J452" t="s">
        <v>27</v>
      </c>
      <c r="K452" t="s">
        <v>28</v>
      </c>
      <c r="L452" s="3">
        <v>42</v>
      </c>
      <c r="M452" t="s">
        <v>17</v>
      </c>
      <c r="N452" t="str" cm="1">
        <f t="array" ref="N45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53" spans="1:14" x14ac:dyDescent="0.3">
      <c r="A453" s="4">
        <v>14032</v>
      </c>
      <c r="B453" t="s">
        <v>13</v>
      </c>
      <c r="C453" t="s">
        <v>21</v>
      </c>
      <c r="D453" s="3">
        <v>70000</v>
      </c>
      <c r="E453" s="3">
        <v>2</v>
      </c>
      <c r="F453" t="s">
        <v>31</v>
      </c>
      <c r="G453" t="s">
        <v>16</v>
      </c>
      <c r="H453" t="s">
        <v>20</v>
      </c>
      <c r="I453" s="3">
        <v>2</v>
      </c>
      <c r="J453" t="s">
        <v>30</v>
      </c>
      <c r="K453" t="s">
        <v>28</v>
      </c>
      <c r="L453" s="3">
        <v>50</v>
      </c>
      <c r="M453" t="s">
        <v>17</v>
      </c>
      <c r="N453" t="str" cm="1">
        <f t="array" ref="N45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54" spans="1:14" x14ac:dyDescent="0.3">
      <c r="A454" s="4">
        <v>22610</v>
      </c>
      <c r="B454" t="s">
        <v>13</v>
      </c>
      <c r="C454" t="s">
        <v>21</v>
      </c>
      <c r="D454" s="3">
        <v>30000</v>
      </c>
      <c r="E454" s="3">
        <v>0</v>
      </c>
      <c r="F454" t="s">
        <v>15</v>
      </c>
      <c r="G454" t="s">
        <v>23</v>
      </c>
      <c r="H454" t="s">
        <v>17</v>
      </c>
      <c r="I454" s="3">
        <v>0</v>
      </c>
      <c r="J454" t="s">
        <v>18</v>
      </c>
      <c r="K454" t="s">
        <v>19</v>
      </c>
      <c r="L454" s="3">
        <v>35</v>
      </c>
      <c r="M454" t="s">
        <v>17</v>
      </c>
      <c r="N454" t="str" cm="1">
        <f t="array" ref="N45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55" spans="1:14" x14ac:dyDescent="0.3">
      <c r="A455" s="4">
        <v>26984</v>
      </c>
      <c r="B455" t="s">
        <v>13</v>
      </c>
      <c r="C455" t="s">
        <v>21</v>
      </c>
      <c r="D455" s="3">
        <v>40000</v>
      </c>
      <c r="E455" s="3">
        <v>1</v>
      </c>
      <c r="F455" t="s">
        <v>15</v>
      </c>
      <c r="G455" t="s">
        <v>16</v>
      </c>
      <c r="H455" t="s">
        <v>17</v>
      </c>
      <c r="I455" s="3">
        <v>1</v>
      </c>
      <c r="J455" t="s">
        <v>18</v>
      </c>
      <c r="K455" t="s">
        <v>19</v>
      </c>
      <c r="L455" s="3">
        <v>32</v>
      </c>
      <c r="M455" t="s">
        <v>17</v>
      </c>
      <c r="N455" t="str" cm="1">
        <f t="array" ref="N45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56" spans="1:14" x14ac:dyDescent="0.3">
      <c r="A456" s="4">
        <v>18294</v>
      </c>
      <c r="B456" t="s">
        <v>13</v>
      </c>
      <c r="C456" t="s">
        <v>14</v>
      </c>
      <c r="D456" s="3">
        <v>90000</v>
      </c>
      <c r="E456" s="3">
        <v>1</v>
      </c>
      <c r="F456" t="s">
        <v>15</v>
      </c>
      <c r="G456" t="s">
        <v>24</v>
      </c>
      <c r="H456" t="s">
        <v>17</v>
      </c>
      <c r="I456" s="3">
        <v>1</v>
      </c>
      <c r="J456" t="s">
        <v>27</v>
      </c>
      <c r="K456" t="s">
        <v>28</v>
      </c>
      <c r="L456" s="3">
        <v>46</v>
      </c>
      <c r="M456" t="s">
        <v>20</v>
      </c>
      <c r="N456" t="str" cm="1">
        <f t="array" ref="N45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57" spans="1:14" x14ac:dyDescent="0.3">
      <c r="A457" s="4">
        <v>28564</v>
      </c>
      <c r="B457" t="s">
        <v>26</v>
      </c>
      <c r="C457" t="s">
        <v>14</v>
      </c>
      <c r="D457" s="3">
        <v>40000</v>
      </c>
      <c r="E457" s="3">
        <v>2</v>
      </c>
      <c r="F457" t="s">
        <v>22</v>
      </c>
      <c r="G457" t="s">
        <v>23</v>
      </c>
      <c r="H457" t="s">
        <v>17</v>
      </c>
      <c r="I457" s="3">
        <v>0</v>
      </c>
      <c r="J457" t="s">
        <v>30</v>
      </c>
      <c r="K457" t="s">
        <v>19</v>
      </c>
      <c r="L457" s="3">
        <v>33</v>
      </c>
      <c r="M457" t="s">
        <v>17</v>
      </c>
      <c r="N457" t="str" cm="1">
        <f t="array" ref="N45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58" spans="1:14" x14ac:dyDescent="0.3">
      <c r="A458" s="4">
        <v>28521</v>
      </c>
      <c r="B458" t="s">
        <v>26</v>
      </c>
      <c r="C458" t="s">
        <v>21</v>
      </c>
      <c r="D458" s="3">
        <v>40000</v>
      </c>
      <c r="E458" s="3">
        <v>0</v>
      </c>
      <c r="F458" t="s">
        <v>35</v>
      </c>
      <c r="G458" t="s">
        <v>23</v>
      </c>
      <c r="H458" t="s">
        <v>20</v>
      </c>
      <c r="I458" s="3">
        <v>0</v>
      </c>
      <c r="J458" t="s">
        <v>18</v>
      </c>
      <c r="K458" t="s">
        <v>19</v>
      </c>
      <c r="L458" s="3">
        <v>36</v>
      </c>
      <c r="M458" t="s">
        <v>17</v>
      </c>
      <c r="N458" t="str" cm="1">
        <f t="array" ref="N45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59" spans="1:14" x14ac:dyDescent="0.3">
      <c r="A459" s="4">
        <v>15450</v>
      </c>
      <c r="B459" t="s">
        <v>13</v>
      </c>
      <c r="C459" t="s">
        <v>21</v>
      </c>
      <c r="D459" s="3">
        <v>10000</v>
      </c>
      <c r="E459" s="3">
        <v>1</v>
      </c>
      <c r="F459" t="s">
        <v>35</v>
      </c>
      <c r="G459" t="s">
        <v>23</v>
      </c>
      <c r="H459" t="s">
        <v>17</v>
      </c>
      <c r="I459" s="3">
        <v>0</v>
      </c>
      <c r="J459" t="s">
        <v>18</v>
      </c>
      <c r="K459" t="s">
        <v>19</v>
      </c>
      <c r="L459" s="3">
        <v>70</v>
      </c>
      <c r="M459" t="s">
        <v>20</v>
      </c>
      <c r="N459" t="str" cm="1">
        <f t="array" ref="N45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460" spans="1:14" x14ac:dyDescent="0.3">
      <c r="A460" s="4">
        <v>25681</v>
      </c>
      <c r="B460" t="s">
        <v>26</v>
      </c>
      <c r="C460" t="s">
        <v>14</v>
      </c>
      <c r="D460" s="3">
        <v>30000</v>
      </c>
      <c r="E460" s="3">
        <v>0</v>
      </c>
      <c r="F460" t="s">
        <v>22</v>
      </c>
      <c r="G460" t="s">
        <v>23</v>
      </c>
      <c r="H460" t="s">
        <v>20</v>
      </c>
      <c r="I460" s="3">
        <v>1</v>
      </c>
      <c r="J460" t="s">
        <v>25</v>
      </c>
      <c r="K460" t="s">
        <v>19</v>
      </c>
      <c r="L460" s="3">
        <v>31</v>
      </c>
      <c r="M460" t="s">
        <v>17</v>
      </c>
      <c r="N460" t="str" cm="1">
        <f t="array" ref="N46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61" spans="1:14" x14ac:dyDescent="0.3">
      <c r="A461" s="4">
        <v>19491</v>
      </c>
      <c r="B461" t="s">
        <v>26</v>
      </c>
      <c r="C461" t="s">
        <v>21</v>
      </c>
      <c r="D461" s="3">
        <v>30000</v>
      </c>
      <c r="E461" s="3">
        <v>2</v>
      </c>
      <c r="F461" t="s">
        <v>22</v>
      </c>
      <c r="G461" t="s">
        <v>23</v>
      </c>
      <c r="H461" t="s">
        <v>17</v>
      </c>
      <c r="I461" s="3">
        <v>2</v>
      </c>
      <c r="J461" t="s">
        <v>18</v>
      </c>
      <c r="K461" t="s">
        <v>19</v>
      </c>
      <c r="L461" s="3">
        <v>42</v>
      </c>
      <c r="M461" t="s">
        <v>20</v>
      </c>
      <c r="N461" t="str" cm="1">
        <f t="array" ref="N46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62" spans="1:14" x14ac:dyDescent="0.3">
      <c r="A462" s="4">
        <v>26415</v>
      </c>
      <c r="B462" t="s">
        <v>13</v>
      </c>
      <c r="C462" t="s">
        <v>14</v>
      </c>
      <c r="D462" s="3">
        <v>90000</v>
      </c>
      <c r="E462" s="3">
        <v>4</v>
      </c>
      <c r="F462" t="s">
        <v>33</v>
      </c>
      <c r="G462" t="s">
        <v>16</v>
      </c>
      <c r="H462" t="s">
        <v>17</v>
      </c>
      <c r="I462" s="3">
        <v>4</v>
      </c>
      <c r="J462" t="s">
        <v>34</v>
      </c>
      <c r="K462" t="s">
        <v>19</v>
      </c>
      <c r="L462" s="3">
        <v>58</v>
      </c>
      <c r="M462" t="s">
        <v>20</v>
      </c>
      <c r="N462" t="str" cm="1">
        <f t="array" ref="N46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63" spans="1:14" x14ac:dyDescent="0.3">
      <c r="A463" s="4">
        <v>12821</v>
      </c>
      <c r="B463" t="s">
        <v>13</v>
      </c>
      <c r="C463" t="s">
        <v>21</v>
      </c>
      <c r="D463" s="3">
        <v>40000</v>
      </c>
      <c r="E463" s="3">
        <v>0</v>
      </c>
      <c r="F463" t="s">
        <v>15</v>
      </c>
      <c r="G463" t="s">
        <v>23</v>
      </c>
      <c r="H463" t="s">
        <v>17</v>
      </c>
      <c r="I463" s="3">
        <v>0</v>
      </c>
      <c r="J463" t="s">
        <v>18</v>
      </c>
      <c r="K463" t="s">
        <v>19</v>
      </c>
      <c r="L463" s="3">
        <v>39</v>
      </c>
      <c r="M463" t="s">
        <v>20</v>
      </c>
      <c r="N463" t="str" cm="1">
        <f t="array" ref="N46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64" spans="1:14" x14ac:dyDescent="0.3">
      <c r="A464" s="4">
        <v>15629</v>
      </c>
      <c r="B464" t="s">
        <v>26</v>
      </c>
      <c r="C464" t="s">
        <v>14</v>
      </c>
      <c r="D464" s="3">
        <v>10000</v>
      </c>
      <c r="E464" s="3">
        <v>0</v>
      </c>
      <c r="F464" t="s">
        <v>33</v>
      </c>
      <c r="G464" t="s">
        <v>29</v>
      </c>
      <c r="H464" t="s">
        <v>17</v>
      </c>
      <c r="I464" s="3">
        <v>2</v>
      </c>
      <c r="J464" t="s">
        <v>30</v>
      </c>
      <c r="K464" t="s">
        <v>19</v>
      </c>
      <c r="L464" s="3">
        <v>34</v>
      </c>
      <c r="M464" t="s">
        <v>20</v>
      </c>
      <c r="N464" t="str" cm="1">
        <f t="array" ref="N46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65" spans="1:14" x14ac:dyDescent="0.3">
      <c r="A465" s="4">
        <v>27835</v>
      </c>
      <c r="B465" t="s">
        <v>13</v>
      </c>
      <c r="C465" t="s">
        <v>21</v>
      </c>
      <c r="D465" s="3">
        <v>20000</v>
      </c>
      <c r="E465" s="3">
        <v>0</v>
      </c>
      <c r="F465" t="s">
        <v>33</v>
      </c>
      <c r="G465" t="s">
        <v>29</v>
      </c>
      <c r="H465" t="s">
        <v>17</v>
      </c>
      <c r="I465" s="3">
        <v>2</v>
      </c>
      <c r="J465" t="s">
        <v>18</v>
      </c>
      <c r="K465" t="s">
        <v>19</v>
      </c>
      <c r="L465" s="3">
        <v>32</v>
      </c>
      <c r="M465" t="s">
        <v>20</v>
      </c>
      <c r="N465" t="str" cm="1">
        <f t="array" ref="N46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66" spans="1:14" x14ac:dyDescent="0.3">
      <c r="A466" s="4">
        <v>11738</v>
      </c>
      <c r="B466" t="s">
        <v>13</v>
      </c>
      <c r="C466" t="s">
        <v>21</v>
      </c>
      <c r="D466" s="3">
        <v>60000</v>
      </c>
      <c r="E466" s="3">
        <v>4</v>
      </c>
      <c r="F466" t="s">
        <v>15</v>
      </c>
      <c r="G466" t="s">
        <v>24</v>
      </c>
      <c r="H466" t="s">
        <v>17</v>
      </c>
      <c r="I466" s="3">
        <v>0</v>
      </c>
      <c r="J466" t="s">
        <v>25</v>
      </c>
      <c r="K466" t="s">
        <v>36</v>
      </c>
      <c r="L466" s="3">
        <v>46</v>
      </c>
      <c r="M466" t="s">
        <v>20</v>
      </c>
      <c r="N466" t="str" cm="1">
        <f t="array" ref="N46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67" spans="1:14" x14ac:dyDescent="0.3">
      <c r="A467" s="4">
        <v>25065</v>
      </c>
      <c r="B467" t="s">
        <v>13</v>
      </c>
      <c r="C467" t="s">
        <v>21</v>
      </c>
      <c r="D467" s="3">
        <v>70000</v>
      </c>
      <c r="E467" s="3">
        <v>2</v>
      </c>
      <c r="F467" t="s">
        <v>33</v>
      </c>
      <c r="G467" t="s">
        <v>16</v>
      </c>
      <c r="H467" t="s">
        <v>17</v>
      </c>
      <c r="I467" s="3">
        <v>2</v>
      </c>
      <c r="J467" t="s">
        <v>27</v>
      </c>
      <c r="K467" t="s">
        <v>36</v>
      </c>
      <c r="L467" s="3">
        <v>48</v>
      </c>
      <c r="M467" t="s">
        <v>20</v>
      </c>
      <c r="N467" t="str" cm="1">
        <f t="array" ref="N46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68" spans="1:14" x14ac:dyDescent="0.3">
      <c r="A468" s="4">
        <v>26238</v>
      </c>
      <c r="B468" t="s">
        <v>26</v>
      </c>
      <c r="C468" t="s">
        <v>14</v>
      </c>
      <c r="D468" s="3">
        <v>40000</v>
      </c>
      <c r="E468" s="3">
        <v>3</v>
      </c>
      <c r="F468" t="s">
        <v>22</v>
      </c>
      <c r="G468" t="s">
        <v>23</v>
      </c>
      <c r="H468" t="s">
        <v>17</v>
      </c>
      <c r="I468" s="3">
        <v>1</v>
      </c>
      <c r="J468" t="s">
        <v>30</v>
      </c>
      <c r="K468" t="s">
        <v>36</v>
      </c>
      <c r="L468" s="3">
        <v>31</v>
      </c>
      <c r="M468" t="s">
        <v>17</v>
      </c>
      <c r="N468" t="str" cm="1">
        <f t="array" ref="N46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69" spans="1:14" x14ac:dyDescent="0.3">
      <c r="A469" s="4">
        <v>23707</v>
      </c>
      <c r="B469" t="s">
        <v>26</v>
      </c>
      <c r="C469" t="s">
        <v>21</v>
      </c>
      <c r="D469" s="3">
        <v>70000</v>
      </c>
      <c r="E469" s="3">
        <v>5</v>
      </c>
      <c r="F469" t="s">
        <v>15</v>
      </c>
      <c r="G469" t="s">
        <v>32</v>
      </c>
      <c r="H469" t="s">
        <v>17</v>
      </c>
      <c r="I469" s="3">
        <v>3</v>
      </c>
      <c r="J469" t="s">
        <v>34</v>
      </c>
      <c r="K469" t="s">
        <v>36</v>
      </c>
      <c r="L469" s="3">
        <v>60</v>
      </c>
      <c r="M469" t="s">
        <v>17</v>
      </c>
      <c r="N469" t="str" cm="1">
        <f t="array" ref="N46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70" spans="1:14" x14ac:dyDescent="0.3">
      <c r="A470" s="4">
        <v>27650</v>
      </c>
      <c r="B470" t="s">
        <v>13</v>
      </c>
      <c r="C470" t="s">
        <v>21</v>
      </c>
      <c r="D470" s="3">
        <v>70000</v>
      </c>
      <c r="E470" s="3">
        <v>4</v>
      </c>
      <c r="F470" t="s">
        <v>31</v>
      </c>
      <c r="G470" t="s">
        <v>24</v>
      </c>
      <c r="H470" t="s">
        <v>17</v>
      </c>
      <c r="I470" s="3">
        <v>0</v>
      </c>
      <c r="J470" t="s">
        <v>27</v>
      </c>
      <c r="K470" t="s">
        <v>36</v>
      </c>
      <c r="L470" s="3">
        <v>51</v>
      </c>
      <c r="M470" t="s">
        <v>20</v>
      </c>
      <c r="N470" t="str" cm="1">
        <f t="array" ref="N47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71" spans="1:14" x14ac:dyDescent="0.3">
      <c r="A471" s="4">
        <v>24981</v>
      </c>
      <c r="B471" t="s">
        <v>13</v>
      </c>
      <c r="C471" t="s">
        <v>21</v>
      </c>
      <c r="D471" s="3">
        <v>60000</v>
      </c>
      <c r="E471" s="3">
        <v>2</v>
      </c>
      <c r="F471" t="s">
        <v>22</v>
      </c>
      <c r="G471" t="s">
        <v>24</v>
      </c>
      <c r="H471" t="s">
        <v>17</v>
      </c>
      <c r="I471" s="3">
        <v>2</v>
      </c>
      <c r="J471" t="s">
        <v>34</v>
      </c>
      <c r="K471" t="s">
        <v>36</v>
      </c>
      <c r="L471" s="3">
        <v>56</v>
      </c>
      <c r="M471" t="s">
        <v>20</v>
      </c>
      <c r="N471" t="str" cm="1">
        <f t="array" ref="N47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72" spans="1:14" x14ac:dyDescent="0.3">
      <c r="A472" s="4">
        <v>20678</v>
      </c>
      <c r="B472" t="s">
        <v>26</v>
      </c>
      <c r="C472" t="s">
        <v>14</v>
      </c>
      <c r="D472" s="3">
        <v>60000</v>
      </c>
      <c r="E472" s="3">
        <v>3</v>
      </c>
      <c r="F472" t="s">
        <v>15</v>
      </c>
      <c r="G472" t="s">
        <v>16</v>
      </c>
      <c r="H472" t="s">
        <v>17</v>
      </c>
      <c r="I472" s="3">
        <v>1</v>
      </c>
      <c r="J472" t="s">
        <v>25</v>
      </c>
      <c r="K472" t="s">
        <v>36</v>
      </c>
      <c r="L472" s="3">
        <v>40</v>
      </c>
      <c r="M472" t="s">
        <v>17</v>
      </c>
      <c r="N472" t="str" cm="1">
        <f t="array" ref="N47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73" spans="1:14" x14ac:dyDescent="0.3">
      <c r="A473" s="4">
        <v>15302</v>
      </c>
      <c r="B473" t="s">
        <v>26</v>
      </c>
      <c r="C473" t="s">
        <v>14</v>
      </c>
      <c r="D473" s="3">
        <v>70000</v>
      </c>
      <c r="E473" s="3">
        <v>1</v>
      </c>
      <c r="F473" t="s">
        <v>35</v>
      </c>
      <c r="G473" t="s">
        <v>24</v>
      </c>
      <c r="H473" t="s">
        <v>17</v>
      </c>
      <c r="I473" s="3">
        <v>0</v>
      </c>
      <c r="J473" t="s">
        <v>25</v>
      </c>
      <c r="K473" t="s">
        <v>36</v>
      </c>
      <c r="L473" s="3">
        <v>34</v>
      </c>
      <c r="M473" t="s">
        <v>17</v>
      </c>
      <c r="N473" t="str" cm="1">
        <f t="array" ref="N47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74" spans="1:14" x14ac:dyDescent="0.3">
      <c r="A474" s="4">
        <v>26012</v>
      </c>
      <c r="B474" t="s">
        <v>13</v>
      </c>
      <c r="C474" t="s">
        <v>21</v>
      </c>
      <c r="D474" s="3">
        <v>80000</v>
      </c>
      <c r="E474" s="3">
        <v>1</v>
      </c>
      <c r="F474" t="s">
        <v>22</v>
      </c>
      <c r="G474" t="s">
        <v>16</v>
      </c>
      <c r="H474" t="s">
        <v>17</v>
      </c>
      <c r="I474" s="3">
        <v>1</v>
      </c>
      <c r="J474" t="s">
        <v>25</v>
      </c>
      <c r="K474" t="s">
        <v>36</v>
      </c>
      <c r="L474" s="3">
        <v>48</v>
      </c>
      <c r="M474" t="s">
        <v>17</v>
      </c>
      <c r="N474" t="str" cm="1">
        <f t="array" ref="N47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75" spans="1:14" x14ac:dyDescent="0.3">
      <c r="A475" s="4">
        <v>26575</v>
      </c>
      <c r="B475" t="s">
        <v>26</v>
      </c>
      <c r="C475" t="s">
        <v>14</v>
      </c>
      <c r="D475" s="3">
        <v>40000</v>
      </c>
      <c r="E475" s="3">
        <v>0</v>
      </c>
      <c r="F475" t="s">
        <v>31</v>
      </c>
      <c r="G475" t="s">
        <v>16</v>
      </c>
      <c r="H475" t="s">
        <v>20</v>
      </c>
      <c r="I475" s="3">
        <v>2</v>
      </c>
      <c r="J475" t="s">
        <v>30</v>
      </c>
      <c r="K475" t="s">
        <v>36</v>
      </c>
      <c r="L475" s="3">
        <v>31</v>
      </c>
      <c r="M475" t="s">
        <v>17</v>
      </c>
      <c r="N475" t="str" cm="1">
        <f t="array" ref="N47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76" spans="1:14" x14ac:dyDescent="0.3">
      <c r="A476" s="4">
        <v>15559</v>
      </c>
      <c r="B476" t="s">
        <v>13</v>
      </c>
      <c r="C476" t="s">
        <v>21</v>
      </c>
      <c r="D476" s="3">
        <v>60000</v>
      </c>
      <c r="E476" s="3">
        <v>5</v>
      </c>
      <c r="F476" t="s">
        <v>15</v>
      </c>
      <c r="G476" t="s">
        <v>24</v>
      </c>
      <c r="H476" t="s">
        <v>17</v>
      </c>
      <c r="I476" s="3">
        <v>1</v>
      </c>
      <c r="J476" t="s">
        <v>25</v>
      </c>
      <c r="K476" t="s">
        <v>36</v>
      </c>
      <c r="L476" s="3">
        <v>47</v>
      </c>
      <c r="M476" t="s">
        <v>20</v>
      </c>
      <c r="N476" t="str" cm="1">
        <f t="array" ref="N47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77" spans="1:14" x14ac:dyDescent="0.3">
      <c r="A477" s="4">
        <v>19235</v>
      </c>
      <c r="B477" t="s">
        <v>13</v>
      </c>
      <c r="C477" t="s">
        <v>14</v>
      </c>
      <c r="D477" s="3">
        <v>50000</v>
      </c>
      <c r="E477" s="3">
        <v>0</v>
      </c>
      <c r="F477" t="s">
        <v>35</v>
      </c>
      <c r="G477" t="s">
        <v>16</v>
      </c>
      <c r="H477" t="s">
        <v>17</v>
      </c>
      <c r="I477" s="3">
        <v>0</v>
      </c>
      <c r="J477" t="s">
        <v>18</v>
      </c>
      <c r="K477" t="s">
        <v>36</v>
      </c>
      <c r="L477" s="3">
        <v>34</v>
      </c>
      <c r="M477" t="s">
        <v>20</v>
      </c>
      <c r="N477" t="str" cm="1">
        <f t="array" ref="N47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78" spans="1:14" x14ac:dyDescent="0.3">
      <c r="A478" s="4">
        <v>15275</v>
      </c>
      <c r="B478" t="s">
        <v>13</v>
      </c>
      <c r="C478" t="s">
        <v>21</v>
      </c>
      <c r="D478" s="3">
        <v>40000</v>
      </c>
      <c r="E478" s="3">
        <v>0</v>
      </c>
      <c r="F478" t="s">
        <v>22</v>
      </c>
      <c r="G478" t="s">
        <v>16</v>
      </c>
      <c r="H478" t="s">
        <v>17</v>
      </c>
      <c r="I478" s="3">
        <v>1</v>
      </c>
      <c r="J478" t="s">
        <v>27</v>
      </c>
      <c r="K478" t="s">
        <v>36</v>
      </c>
      <c r="L478" s="3">
        <v>29</v>
      </c>
      <c r="M478" t="s">
        <v>20</v>
      </c>
      <c r="N478" t="str" cm="1">
        <f t="array" ref="N47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479" spans="1:14" x14ac:dyDescent="0.3">
      <c r="A479" s="4">
        <v>20339</v>
      </c>
      <c r="B479" t="s">
        <v>13</v>
      </c>
      <c r="C479" t="s">
        <v>14</v>
      </c>
      <c r="D479" s="3">
        <v>130000</v>
      </c>
      <c r="E479" s="3">
        <v>1</v>
      </c>
      <c r="F479" t="s">
        <v>15</v>
      </c>
      <c r="G479" t="s">
        <v>32</v>
      </c>
      <c r="H479" t="s">
        <v>17</v>
      </c>
      <c r="I479" s="3">
        <v>4</v>
      </c>
      <c r="J479" t="s">
        <v>25</v>
      </c>
      <c r="K479" t="s">
        <v>36</v>
      </c>
      <c r="L479" s="3">
        <v>44</v>
      </c>
      <c r="M479" t="s">
        <v>17</v>
      </c>
      <c r="N479" t="str" cm="1">
        <f t="array" ref="N47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80" spans="1:14" x14ac:dyDescent="0.3">
      <c r="A480" s="4">
        <v>25405</v>
      </c>
      <c r="B480" t="s">
        <v>13</v>
      </c>
      <c r="C480" t="s">
        <v>21</v>
      </c>
      <c r="D480" s="3">
        <v>70000</v>
      </c>
      <c r="E480" s="3">
        <v>2</v>
      </c>
      <c r="F480" t="s">
        <v>15</v>
      </c>
      <c r="G480" t="s">
        <v>16</v>
      </c>
      <c r="H480" t="s">
        <v>17</v>
      </c>
      <c r="I480" s="3">
        <v>1</v>
      </c>
      <c r="J480" t="s">
        <v>25</v>
      </c>
      <c r="K480" t="s">
        <v>36</v>
      </c>
      <c r="L480" s="3">
        <v>38</v>
      </c>
      <c r="M480" t="s">
        <v>17</v>
      </c>
      <c r="N480" t="str" cm="1">
        <f t="array" ref="N48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81" spans="1:14" x14ac:dyDescent="0.3">
      <c r="A481" s="4">
        <v>15940</v>
      </c>
      <c r="B481" t="s">
        <v>13</v>
      </c>
      <c r="C481" t="s">
        <v>21</v>
      </c>
      <c r="D481" s="3">
        <v>100000</v>
      </c>
      <c r="E481" s="3">
        <v>4</v>
      </c>
      <c r="F481" t="s">
        <v>22</v>
      </c>
      <c r="G481" t="s">
        <v>24</v>
      </c>
      <c r="H481" t="s">
        <v>17</v>
      </c>
      <c r="I481" s="3">
        <v>4</v>
      </c>
      <c r="J481" t="s">
        <v>18</v>
      </c>
      <c r="K481" t="s">
        <v>36</v>
      </c>
      <c r="L481" s="3">
        <v>40</v>
      </c>
      <c r="M481" t="s">
        <v>20</v>
      </c>
      <c r="N481" t="str" cm="1">
        <f t="array" ref="N48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82" spans="1:14" x14ac:dyDescent="0.3">
      <c r="A482" s="4">
        <v>25074</v>
      </c>
      <c r="B482" t="s">
        <v>13</v>
      </c>
      <c r="C482" t="s">
        <v>14</v>
      </c>
      <c r="D482" s="3">
        <v>70000</v>
      </c>
      <c r="E482" s="3">
        <v>4</v>
      </c>
      <c r="F482" t="s">
        <v>15</v>
      </c>
      <c r="G482" t="s">
        <v>24</v>
      </c>
      <c r="H482" t="s">
        <v>17</v>
      </c>
      <c r="I482" s="3">
        <v>2</v>
      </c>
      <c r="J482" t="s">
        <v>25</v>
      </c>
      <c r="K482" t="s">
        <v>36</v>
      </c>
      <c r="L482" s="3">
        <v>42</v>
      </c>
      <c r="M482" t="s">
        <v>17</v>
      </c>
      <c r="N482" t="str" cm="1">
        <f t="array" ref="N48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83" spans="1:14" x14ac:dyDescent="0.3">
      <c r="A483" s="4">
        <v>24738</v>
      </c>
      <c r="B483" t="s">
        <v>13</v>
      </c>
      <c r="C483" t="s">
        <v>14</v>
      </c>
      <c r="D483" s="3">
        <v>40000</v>
      </c>
      <c r="E483" s="3">
        <v>1</v>
      </c>
      <c r="F483" t="s">
        <v>22</v>
      </c>
      <c r="G483" t="s">
        <v>23</v>
      </c>
      <c r="H483" t="s">
        <v>17</v>
      </c>
      <c r="I483" s="3">
        <v>1</v>
      </c>
      <c r="J483" t="s">
        <v>30</v>
      </c>
      <c r="K483" t="s">
        <v>36</v>
      </c>
      <c r="L483" s="3">
        <v>51</v>
      </c>
      <c r="M483" t="s">
        <v>17</v>
      </c>
      <c r="N483" t="str" cm="1">
        <f t="array" ref="N48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84" spans="1:14" x14ac:dyDescent="0.3">
      <c r="A484" s="4">
        <v>16337</v>
      </c>
      <c r="B484" t="s">
        <v>13</v>
      </c>
      <c r="C484" t="s">
        <v>21</v>
      </c>
      <c r="D484" s="3">
        <v>60000</v>
      </c>
      <c r="E484" s="3">
        <v>0</v>
      </c>
      <c r="F484" t="s">
        <v>22</v>
      </c>
      <c r="G484" t="s">
        <v>16</v>
      </c>
      <c r="H484" t="s">
        <v>20</v>
      </c>
      <c r="I484" s="3">
        <v>2</v>
      </c>
      <c r="J484" t="s">
        <v>30</v>
      </c>
      <c r="K484" t="s">
        <v>36</v>
      </c>
      <c r="L484" s="3">
        <v>29</v>
      </c>
      <c r="M484" t="s">
        <v>20</v>
      </c>
      <c r="N484" t="str" cm="1">
        <f t="array" ref="N48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485" spans="1:14" x14ac:dyDescent="0.3">
      <c r="A485" s="4">
        <v>18613</v>
      </c>
      <c r="B485" t="s">
        <v>26</v>
      </c>
      <c r="C485" t="s">
        <v>21</v>
      </c>
      <c r="D485" s="3">
        <v>70000</v>
      </c>
      <c r="E485" s="3">
        <v>0</v>
      </c>
      <c r="F485" t="s">
        <v>15</v>
      </c>
      <c r="G485" t="s">
        <v>24</v>
      </c>
      <c r="H485" t="s">
        <v>20</v>
      </c>
      <c r="I485" s="3">
        <v>1</v>
      </c>
      <c r="J485" t="s">
        <v>25</v>
      </c>
      <c r="K485" t="s">
        <v>36</v>
      </c>
      <c r="L485" s="3">
        <v>37</v>
      </c>
      <c r="M485" t="s">
        <v>17</v>
      </c>
      <c r="N485" t="str" cm="1">
        <f t="array" ref="N48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86" spans="1:14" x14ac:dyDescent="0.3">
      <c r="A486" s="4">
        <v>18052</v>
      </c>
      <c r="B486" t="s">
        <v>13</v>
      </c>
      <c r="C486" t="s">
        <v>14</v>
      </c>
      <c r="D486" s="3">
        <v>60000</v>
      </c>
      <c r="E486" s="3">
        <v>1</v>
      </c>
      <c r="F486" t="s">
        <v>22</v>
      </c>
      <c r="G486" t="s">
        <v>16</v>
      </c>
      <c r="H486" t="s">
        <v>17</v>
      </c>
      <c r="I486" s="3">
        <v>1</v>
      </c>
      <c r="J486" t="s">
        <v>18</v>
      </c>
      <c r="K486" t="s">
        <v>36</v>
      </c>
      <c r="L486" s="3">
        <v>45</v>
      </c>
      <c r="M486" t="s">
        <v>17</v>
      </c>
      <c r="N486" t="str" cm="1">
        <f t="array" ref="N48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87" spans="1:14" x14ac:dyDescent="0.3">
      <c r="A487" s="4">
        <v>13353</v>
      </c>
      <c r="B487" t="s">
        <v>26</v>
      </c>
      <c r="C487" t="s">
        <v>14</v>
      </c>
      <c r="D487" s="3">
        <v>60000</v>
      </c>
      <c r="E487" s="3">
        <v>4</v>
      </c>
      <c r="F487" t="s">
        <v>35</v>
      </c>
      <c r="G487" t="s">
        <v>32</v>
      </c>
      <c r="H487" t="s">
        <v>17</v>
      </c>
      <c r="I487" s="3">
        <v>2</v>
      </c>
      <c r="J487" t="s">
        <v>34</v>
      </c>
      <c r="K487" t="s">
        <v>36</v>
      </c>
      <c r="L487" s="3">
        <v>61</v>
      </c>
      <c r="M487" t="s">
        <v>17</v>
      </c>
      <c r="N487" t="str" cm="1">
        <f t="array" ref="N48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88" spans="1:14" x14ac:dyDescent="0.3">
      <c r="A488" s="4">
        <v>19399</v>
      </c>
      <c r="B488" t="s">
        <v>26</v>
      </c>
      <c r="C488" t="s">
        <v>21</v>
      </c>
      <c r="D488" s="3">
        <v>40000</v>
      </c>
      <c r="E488" s="3">
        <v>0</v>
      </c>
      <c r="F488" t="s">
        <v>15</v>
      </c>
      <c r="G488" t="s">
        <v>24</v>
      </c>
      <c r="H488" t="s">
        <v>20</v>
      </c>
      <c r="I488" s="3">
        <v>1</v>
      </c>
      <c r="J488" t="s">
        <v>25</v>
      </c>
      <c r="K488" t="s">
        <v>36</v>
      </c>
      <c r="L488" s="3">
        <v>45</v>
      </c>
      <c r="M488" t="s">
        <v>20</v>
      </c>
      <c r="N488" t="str" cm="1">
        <f t="array" ref="N48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89" spans="1:14" x14ac:dyDescent="0.3">
      <c r="A489" s="4">
        <v>16154</v>
      </c>
      <c r="B489" t="s">
        <v>13</v>
      </c>
      <c r="C489" t="s">
        <v>14</v>
      </c>
      <c r="D489" s="3">
        <v>70000</v>
      </c>
      <c r="E489" s="3">
        <v>5</v>
      </c>
      <c r="F489" t="s">
        <v>15</v>
      </c>
      <c r="G489" t="s">
        <v>24</v>
      </c>
      <c r="H489" t="s">
        <v>17</v>
      </c>
      <c r="I489" s="3">
        <v>2</v>
      </c>
      <c r="J489" t="s">
        <v>25</v>
      </c>
      <c r="K489" t="s">
        <v>36</v>
      </c>
      <c r="L489" s="3">
        <v>47</v>
      </c>
      <c r="M489" t="s">
        <v>20</v>
      </c>
      <c r="N489" t="str" cm="1">
        <f t="array" ref="N48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90" spans="1:14" x14ac:dyDescent="0.3">
      <c r="A490" s="4">
        <v>22219</v>
      </c>
      <c r="B490" t="s">
        <v>13</v>
      </c>
      <c r="C490" t="s">
        <v>14</v>
      </c>
      <c r="D490" s="3">
        <v>60000</v>
      </c>
      <c r="E490" s="3">
        <v>2</v>
      </c>
      <c r="F490" t="s">
        <v>31</v>
      </c>
      <c r="G490" t="s">
        <v>24</v>
      </c>
      <c r="H490" t="s">
        <v>17</v>
      </c>
      <c r="I490" s="3">
        <v>2</v>
      </c>
      <c r="J490" t="s">
        <v>27</v>
      </c>
      <c r="K490" t="s">
        <v>36</v>
      </c>
      <c r="L490" s="3">
        <v>49</v>
      </c>
      <c r="M490" t="s">
        <v>20</v>
      </c>
      <c r="N490" t="str" cm="1">
        <f t="array" ref="N49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91" spans="1:14" x14ac:dyDescent="0.3">
      <c r="A491" s="4">
        <v>17269</v>
      </c>
      <c r="B491" t="s">
        <v>26</v>
      </c>
      <c r="C491" t="s">
        <v>21</v>
      </c>
      <c r="D491" s="3">
        <v>60000</v>
      </c>
      <c r="E491" s="3">
        <v>3</v>
      </c>
      <c r="F491" t="s">
        <v>15</v>
      </c>
      <c r="G491" t="s">
        <v>24</v>
      </c>
      <c r="H491" t="s">
        <v>20</v>
      </c>
      <c r="I491" s="3">
        <v>0</v>
      </c>
      <c r="J491" t="s">
        <v>18</v>
      </c>
      <c r="K491" t="s">
        <v>36</v>
      </c>
      <c r="L491" s="3">
        <v>47</v>
      </c>
      <c r="M491" t="s">
        <v>17</v>
      </c>
      <c r="N491" t="str" cm="1">
        <f t="array" ref="N49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92" spans="1:14" x14ac:dyDescent="0.3">
      <c r="A492" s="4">
        <v>23586</v>
      </c>
      <c r="B492" t="s">
        <v>13</v>
      </c>
      <c r="C492" t="s">
        <v>14</v>
      </c>
      <c r="D492" s="3">
        <v>80000</v>
      </c>
      <c r="E492" s="3">
        <v>0</v>
      </c>
      <c r="F492" t="s">
        <v>15</v>
      </c>
      <c r="G492" t="s">
        <v>32</v>
      </c>
      <c r="H492" t="s">
        <v>17</v>
      </c>
      <c r="I492" s="3">
        <v>1</v>
      </c>
      <c r="J492" t="s">
        <v>30</v>
      </c>
      <c r="K492" t="s">
        <v>36</v>
      </c>
      <c r="L492" s="3">
        <v>34</v>
      </c>
      <c r="M492" t="s">
        <v>17</v>
      </c>
      <c r="N492" t="str" cm="1">
        <f t="array" ref="N49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93" spans="1:14" x14ac:dyDescent="0.3">
      <c r="A493" s="4">
        <v>15740</v>
      </c>
      <c r="B493" t="s">
        <v>13</v>
      </c>
      <c r="C493" t="s">
        <v>21</v>
      </c>
      <c r="D493" s="3">
        <v>80000</v>
      </c>
      <c r="E493" s="3">
        <v>5</v>
      </c>
      <c r="F493" t="s">
        <v>15</v>
      </c>
      <c r="G493" t="s">
        <v>32</v>
      </c>
      <c r="H493" t="s">
        <v>17</v>
      </c>
      <c r="I493" s="3">
        <v>2</v>
      </c>
      <c r="J493" t="s">
        <v>30</v>
      </c>
      <c r="K493" t="s">
        <v>36</v>
      </c>
      <c r="L493" s="3">
        <v>64</v>
      </c>
      <c r="M493" t="s">
        <v>20</v>
      </c>
      <c r="N493" t="str" cm="1">
        <f t="array" ref="N49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94" spans="1:14" x14ac:dyDescent="0.3">
      <c r="A494" s="4">
        <v>27638</v>
      </c>
      <c r="B494" t="s">
        <v>26</v>
      </c>
      <c r="C494" t="s">
        <v>21</v>
      </c>
      <c r="D494" s="3">
        <v>100000</v>
      </c>
      <c r="E494" s="3">
        <v>1</v>
      </c>
      <c r="F494" t="s">
        <v>22</v>
      </c>
      <c r="G494" t="s">
        <v>24</v>
      </c>
      <c r="H494" t="s">
        <v>20</v>
      </c>
      <c r="I494" s="3">
        <v>3</v>
      </c>
      <c r="J494" t="s">
        <v>30</v>
      </c>
      <c r="K494" t="s">
        <v>36</v>
      </c>
      <c r="L494" s="3">
        <v>44</v>
      </c>
      <c r="M494" t="s">
        <v>20</v>
      </c>
      <c r="N494" t="str" cm="1">
        <f t="array" ref="N49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95" spans="1:14" x14ac:dyDescent="0.3">
      <c r="A495" s="4">
        <v>18976</v>
      </c>
      <c r="B495" t="s">
        <v>26</v>
      </c>
      <c r="C495" t="s">
        <v>21</v>
      </c>
      <c r="D495" s="3">
        <v>40000</v>
      </c>
      <c r="E495" s="3">
        <v>4</v>
      </c>
      <c r="F495" t="s">
        <v>31</v>
      </c>
      <c r="G495" t="s">
        <v>24</v>
      </c>
      <c r="H495" t="s">
        <v>17</v>
      </c>
      <c r="I495" s="3">
        <v>2</v>
      </c>
      <c r="J495" t="s">
        <v>34</v>
      </c>
      <c r="K495" t="s">
        <v>36</v>
      </c>
      <c r="L495" s="3">
        <v>62</v>
      </c>
      <c r="M495" t="s">
        <v>17</v>
      </c>
      <c r="N495" t="str" cm="1">
        <f t="array" ref="N49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96" spans="1:14" x14ac:dyDescent="0.3">
      <c r="A496" s="4">
        <v>19413</v>
      </c>
      <c r="B496" t="s">
        <v>26</v>
      </c>
      <c r="C496" t="s">
        <v>21</v>
      </c>
      <c r="D496" s="3">
        <v>60000</v>
      </c>
      <c r="E496" s="3">
        <v>3</v>
      </c>
      <c r="F496" t="s">
        <v>15</v>
      </c>
      <c r="G496" t="s">
        <v>24</v>
      </c>
      <c r="H496" t="s">
        <v>20</v>
      </c>
      <c r="I496" s="3">
        <v>1</v>
      </c>
      <c r="J496" t="s">
        <v>18</v>
      </c>
      <c r="K496" t="s">
        <v>36</v>
      </c>
      <c r="L496" s="3">
        <v>47</v>
      </c>
      <c r="M496" t="s">
        <v>17</v>
      </c>
      <c r="N496" t="str" cm="1">
        <f t="array" ref="N49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97" spans="1:14" x14ac:dyDescent="0.3">
      <c r="A497" s="4">
        <v>13283</v>
      </c>
      <c r="B497" t="s">
        <v>13</v>
      </c>
      <c r="C497" t="s">
        <v>21</v>
      </c>
      <c r="D497" s="3">
        <v>80000</v>
      </c>
      <c r="E497" s="3">
        <v>3</v>
      </c>
      <c r="F497" t="s">
        <v>22</v>
      </c>
      <c r="G497" t="s">
        <v>24</v>
      </c>
      <c r="H497" t="s">
        <v>20</v>
      </c>
      <c r="I497" s="3">
        <v>2</v>
      </c>
      <c r="J497" t="s">
        <v>18</v>
      </c>
      <c r="K497" t="s">
        <v>36</v>
      </c>
      <c r="L497" s="3">
        <v>49</v>
      </c>
      <c r="M497" t="s">
        <v>17</v>
      </c>
      <c r="N497" t="str" cm="1">
        <f t="array" ref="N49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498" spans="1:14" x14ac:dyDescent="0.3">
      <c r="A498" s="4">
        <v>17471</v>
      </c>
      <c r="B498" t="s">
        <v>26</v>
      </c>
      <c r="C498" t="s">
        <v>14</v>
      </c>
      <c r="D498" s="3">
        <v>80000</v>
      </c>
      <c r="E498" s="3">
        <v>4</v>
      </c>
      <c r="F498" t="s">
        <v>35</v>
      </c>
      <c r="G498" t="s">
        <v>32</v>
      </c>
      <c r="H498" t="s">
        <v>17</v>
      </c>
      <c r="I498" s="3">
        <v>2</v>
      </c>
      <c r="J498" t="s">
        <v>27</v>
      </c>
      <c r="K498" t="s">
        <v>36</v>
      </c>
      <c r="L498" s="3">
        <v>67</v>
      </c>
      <c r="M498" t="s">
        <v>20</v>
      </c>
      <c r="N498" t="str" cm="1">
        <f t="array" ref="N49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499" spans="1:14" x14ac:dyDescent="0.3">
      <c r="A499" s="4">
        <v>16791</v>
      </c>
      <c r="B499" t="s">
        <v>26</v>
      </c>
      <c r="C499" t="s">
        <v>21</v>
      </c>
      <c r="D499" s="3">
        <v>60000</v>
      </c>
      <c r="E499" s="3">
        <v>5</v>
      </c>
      <c r="F499" t="s">
        <v>15</v>
      </c>
      <c r="G499" t="s">
        <v>32</v>
      </c>
      <c r="H499" t="s">
        <v>17</v>
      </c>
      <c r="I499" s="3">
        <v>3</v>
      </c>
      <c r="J499" t="s">
        <v>34</v>
      </c>
      <c r="K499" t="s">
        <v>36</v>
      </c>
      <c r="L499" s="3">
        <v>59</v>
      </c>
      <c r="M499" t="s">
        <v>17</v>
      </c>
      <c r="N499" t="str" cm="1">
        <f t="array" ref="N49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00" spans="1:14" x14ac:dyDescent="0.3">
      <c r="A500" s="4">
        <v>15382</v>
      </c>
      <c r="B500" t="s">
        <v>13</v>
      </c>
      <c r="C500" t="s">
        <v>14</v>
      </c>
      <c r="D500" s="3">
        <v>110000</v>
      </c>
      <c r="E500" s="3">
        <v>1</v>
      </c>
      <c r="F500" t="s">
        <v>15</v>
      </c>
      <c r="G500" t="s">
        <v>32</v>
      </c>
      <c r="H500" t="s">
        <v>17</v>
      </c>
      <c r="I500" s="3">
        <v>2</v>
      </c>
      <c r="J500" t="s">
        <v>30</v>
      </c>
      <c r="K500" t="s">
        <v>36</v>
      </c>
      <c r="L500" s="3">
        <v>44</v>
      </c>
      <c r="M500" t="s">
        <v>20</v>
      </c>
      <c r="N500" t="str" cm="1">
        <f t="array" ref="N50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01" spans="1:14" x14ac:dyDescent="0.3">
      <c r="A501" s="4">
        <v>11641</v>
      </c>
      <c r="B501" t="s">
        <v>13</v>
      </c>
      <c r="C501" t="s">
        <v>21</v>
      </c>
      <c r="D501" s="3">
        <v>50000</v>
      </c>
      <c r="E501" s="3">
        <v>1</v>
      </c>
      <c r="F501" t="s">
        <v>15</v>
      </c>
      <c r="G501" t="s">
        <v>16</v>
      </c>
      <c r="H501" t="s">
        <v>17</v>
      </c>
      <c r="I501" s="3">
        <v>0</v>
      </c>
      <c r="J501" t="s">
        <v>18</v>
      </c>
      <c r="K501" t="s">
        <v>36</v>
      </c>
      <c r="L501" s="3">
        <v>36</v>
      </c>
      <c r="M501" t="s">
        <v>20</v>
      </c>
      <c r="N501" t="str" cm="1">
        <f t="array" ref="N50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02" spans="1:14" x14ac:dyDescent="0.3">
      <c r="A502" s="4">
        <v>11935</v>
      </c>
      <c r="B502" t="s">
        <v>26</v>
      </c>
      <c r="C502" t="s">
        <v>14</v>
      </c>
      <c r="D502" s="3">
        <v>30000</v>
      </c>
      <c r="E502" s="3">
        <v>0</v>
      </c>
      <c r="F502" t="s">
        <v>22</v>
      </c>
      <c r="G502" t="s">
        <v>16</v>
      </c>
      <c r="H502" t="s">
        <v>17</v>
      </c>
      <c r="I502" s="3">
        <v>1</v>
      </c>
      <c r="J502" t="s">
        <v>27</v>
      </c>
      <c r="K502" t="s">
        <v>36</v>
      </c>
      <c r="L502" s="3">
        <v>28</v>
      </c>
      <c r="M502" t="s">
        <v>20</v>
      </c>
      <c r="N502" t="str" cm="1">
        <f t="array" ref="N50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03" spans="1:14" x14ac:dyDescent="0.3">
      <c r="A503" s="4">
        <v>13233</v>
      </c>
      <c r="B503" t="s">
        <v>13</v>
      </c>
      <c r="C503" t="s">
        <v>21</v>
      </c>
      <c r="D503" s="3">
        <v>60000</v>
      </c>
      <c r="E503" s="3">
        <v>2</v>
      </c>
      <c r="F503" t="s">
        <v>22</v>
      </c>
      <c r="G503" t="s">
        <v>24</v>
      </c>
      <c r="H503" t="s">
        <v>17</v>
      </c>
      <c r="I503" s="3">
        <v>1</v>
      </c>
      <c r="J503" t="s">
        <v>34</v>
      </c>
      <c r="K503" t="s">
        <v>36</v>
      </c>
      <c r="L503" s="3">
        <v>57</v>
      </c>
      <c r="M503" t="s">
        <v>17</v>
      </c>
      <c r="N503" t="str" cm="1">
        <f t="array" ref="N50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04" spans="1:14" x14ac:dyDescent="0.3">
      <c r="A504" s="4">
        <v>25909</v>
      </c>
      <c r="B504" t="s">
        <v>13</v>
      </c>
      <c r="C504" t="s">
        <v>21</v>
      </c>
      <c r="D504" s="3">
        <v>60000</v>
      </c>
      <c r="E504" s="3">
        <v>0</v>
      </c>
      <c r="F504" t="s">
        <v>22</v>
      </c>
      <c r="G504" t="s">
        <v>16</v>
      </c>
      <c r="H504" t="s">
        <v>17</v>
      </c>
      <c r="I504" s="3">
        <v>1</v>
      </c>
      <c r="J504" t="s">
        <v>27</v>
      </c>
      <c r="K504" t="s">
        <v>36</v>
      </c>
      <c r="L504" s="3">
        <v>27</v>
      </c>
      <c r="M504" t="s">
        <v>17</v>
      </c>
      <c r="N504" t="str" cm="1">
        <f t="array" ref="N50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05" spans="1:14" x14ac:dyDescent="0.3">
      <c r="A505" s="4">
        <v>14092</v>
      </c>
      <c r="B505" t="s">
        <v>26</v>
      </c>
      <c r="C505" t="s">
        <v>21</v>
      </c>
      <c r="D505" s="3">
        <v>30000</v>
      </c>
      <c r="E505" s="3">
        <v>0</v>
      </c>
      <c r="F505" t="s">
        <v>33</v>
      </c>
      <c r="G505" t="s">
        <v>23</v>
      </c>
      <c r="H505" t="s">
        <v>17</v>
      </c>
      <c r="I505" s="3">
        <v>2</v>
      </c>
      <c r="J505" t="s">
        <v>27</v>
      </c>
      <c r="K505" t="s">
        <v>36</v>
      </c>
      <c r="L505" s="3">
        <v>28</v>
      </c>
      <c r="M505" t="s">
        <v>20</v>
      </c>
      <c r="N505" t="str" cm="1">
        <f t="array" ref="N50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06" spans="1:14" x14ac:dyDescent="0.3">
      <c r="A506" s="4">
        <v>29143</v>
      </c>
      <c r="B506" t="s">
        <v>26</v>
      </c>
      <c r="C506" t="s">
        <v>14</v>
      </c>
      <c r="D506" s="3">
        <v>60000</v>
      </c>
      <c r="E506" s="3">
        <v>1</v>
      </c>
      <c r="F506" t="s">
        <v>15</v>
      </c>
      <c r="G506" t="s">
        <v>24</v>
      </c>
      <c r="H506" t="s">
        <v>20</v>
      </c>
      <c r="I506" s="3">
        <v>1</v>
      </c>
      <c r="J506" t="s">
        <v>18</v>
      </c>
      <c r="K506" t="s">
        <v>36</v>
      </c>
      <c r="L506" s="3">
        <v>44</v>
      </c>
      <c r="M506" t="s">
        <v>17</v>
      </c>
      <c r="N506" t="str" cm="1">
        <f t="array" ref="N50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07" spans="1:14" x14ac:dyDescent="0.3">
      <c r="A507" s="4">
        <v>24941</v>
      </c>
      <c r="B507" t="s">
        <v>13</v>
      </c>
      <c r="C507" t="s">
        <v>21</v>
      </c>
      <c r="D507" s="3">
        <v>60000</v>
      </c>
      <c r="E507" s="3">
        <v>3</v>
      </c>
      <c r="F507" t="s">
        <v>15</v>
      </c>
      <c r="G507" t="s">
        <v>32</v>
      </c>
      <c r="H507" t="s">
        <v>17</v>
      </c>
      <c r="I507" s="3">
        <v>2</v>
      </c>
      <c r="J507" t="s">
        <v>34</v>
      </c>
      <c r="K507" t="s">
        <v>36</v>
      </c>
      <c r="L507" s="3">
        <v>66</v>
      </c>
      <c r="M507" t="s">
        <v>20</v>
      </c>
      <c r="N507" t="str" cm="1">
        <f t="array" ref="N50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08" spans="1:14" x14ac:dyDescent="0.3">
      <c r="A508" s="4">
        <v>24637</v>
      </c>
      <c r="B508" t="s">
        <v>13</v>
      </c>
      <c r="C508" t="s">
        <v>21</v>
      </c>
      <c r="D508" s="3">
        <v>40000</v>
      </c>
      <c r="E508" s="3">
        <v>4</v>
      </c>
      <c r="F508" t="s">
        <v>31</v>
      </c>
      <c r="G508" t="s">
        <v>24</v>
      </c>
      <c r="H508" t="s">
        <v>17</v>
      </c>
      <c r="I508" s="3">
        <v>2</v>
      </c>
      <c r="J508" t="s">
        <v>34</v>
      </c>
      <c r="K508" t="s">
        <v>36</v>
      </c>
      <c r="L508" s="3">
        <v>64</v>
      </c>
      <c r="M508" t="s">
        <v>20</v>
      </c>
      <c r="N508" t="str" cm="1">
        <f t="array" ref="N50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09" spans="1:14" x14ac:dyDescent="0.3">
      <c r="A509" s="4">
        <v>23893</v>
      </c>
      <c r="B509" t="s">
        <v>13</v>
      </c>
      <c r="C509" t="s">
        <v>21</v>
      </c>
      <c r="D509" s="3">
        <v>50000</v>
      </c>
      <c r="E509" s="3">
        <v>3</v>
      </c>
      <c r="F509" t="s">
        <v>15</v>
      </c>
      <c r="G509" t="s">
        <v>16</v>
      </c>
      <c r="H509" t="s">
        <v>17</v>
      </c>
      <c r="I509" s="3">
        <v>3</v>
      </c>
      <c r="J509" t="s">
        <v>34</v>
      </c>
      <c r="K509" t="s">
        <v>36</v>
      </c>
      <c r="L509" s="3">
        <v>41</v>
      </c>
      <c r="M509" t="s">
        <v>20</v>
      </c>
      <c r="N509" t="str" cm="1">
        <f t="array" ref="N50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10" spans="1:14" x14ac:dyDescent="0.3">
      <c r="A510" s="4">
        <v>13907</v>
      </c>
      <c r="B510" t="s">
        <v>26</v>
      </c>
      <c r="C510" t="s">
        <v>14</v>
      </c>
      <c r="D510" s="3">
        <v>80000</v>
      </c>
      <c r="E510" s="3">
        <v>3</v>
      </c>
      <c r="F510" t="s">
        <v>15</v>
      </c>
      <c r="G510" t="s">
        <v>16</v>
      </c>
      <c r="H510" t="s">
        <v>17</v>
      </c>
      <c r="I510" s="3">
        <v>1</v>
      </c>
      <c r="J510" t="s">
        <v>18</v>
      </c>
      <c r="K510" t="s">
        <v>36</v>
      </c>
      <c r="L510" s="3">
        <v>41</v>
      </c>
      <c r="M510" t="s">
        <v>17</v>
      </c>
      <c r="N510" t="str" cm="1">
        <f t="array" ref="N51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11" spans="1:14" x14ac:dyDescent="0.3">
      <c r="A511" s="4">
        <v>14900</v>
      </c>
      <c r="B511" t="s">
        <v>13</v>
      </c>
      <c r="C511" t="s">
        <v>14</v>
      </c>
      <c r="D511" s="3">
        <v>40000</v>
      </c>
      <c r="E511" s="3">
        <v>1</v>
      </c>
      <c r="F511" t="s">
        <v>22</v>
      </c>
      <c r="G511" t="s">
        <v>23</v>
      </c>
      <c r="H511" t="s">
        <v>17</v>
      </c>
      <c r="I511" s="3">
        <v>1</v>
      </c>
      <c r="J511" t="s">
        <v>30</v>
      </c>
      <c r="K511" t="s">
        <v>36</v>
      </c>
      <c r="L511" s="3">
        <v>49</v>
      </c>
      <c r="M511" t="s">
        <v>17</v>
      </c>
      <c r="N511" t="str" cm="1">
        <f t="array" ref="N51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12" spans="1:14" x14ac:dyDescent="0.3">
      <c r="A512" s="4">
        <v>11262</v>
      </c>
      <c r="B512" t="s">
        <v>13</v>
      </c>
      <c r="C512" t="s">
        <v>14</v>
      </c>
      <c r="D512" s="3">
        <v>80000</v>
      </c>
      <c r="E512" s="3">
        <v>4</v>
      </c>
      <c r="F512" t="s">
        <v>15</v>
      </c>
      <c r="G512" t="s">
        <v>32</v>
      </c>
      <c r="H512" t="s">
        <v>17</v>
      </c>
      <c r="I512" s="3">
        <v>0</v>
      </c>
      <c r="J512" t="s">
        <v>18</v>
      </c>
      <c r="K512" t="s">
        <v>36</v>
      </c>
      <c r="L512" s="3">
        <v>42</v>
      </c>
      <c r="M512" t="s">
        <v>20</v>
      </c>
      <c r="N512" t="str" cm="1">
        <f t="array" ref="N51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13" spans="1:14" x14ac:dyDescent="0.3">
      <c r="A513" s="4">
        <v>22294</v>
      </c>
      <c r="B513" t="s">
        <v>26</v>
      </c>
      <c r="C513" t="s">
        <v>14</v>
      </c>
      <c r="D513" s="3">
        <v>70000</v>
      </c>
      <c r="E513" s="3">
        <v>0</v>
      </c>
      <c r="F513" t="s">
        <v>15</v>
      </c>
      <c r="G513" t="s">
        <v>24</v>
      </c>
      <c r="H513" t="s">
        <v>20</v>
      </c>
      <c r="I513" s="3">
        <v>1</v>
      </c>
      <c r="J513" t="s">
        <v>25</v>
      </c>
      <c r="K513" t="s">
        <v>36</v>
      </c>
      <c r="L513" s="3">
        <v>37</v>
      </c>
      <c r="M513" t="s">
        <v>17</v>
      </c>
      <c r="N513" t="str" cm="1">
        <f t="array" ref="N51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14" spans="1:14" x14ac:dyDescent="0.3">
      <c r="A514" s="4">
        <v>12195</v>
      </c>
      <c r="B514" t="s">
        <v>26</v>
      </c>
      <c r="C514" t="s">
        <v>14</v>
      </c>
      <c r="D514" s="3">
        <v>70000</v>
      </c>
      <c r="E514" s="3">
        <v>3</v>
      </c>
      <c r="F514" t="s">
        <v>35</v>
      </c>
      <c r="G514" t="s">
        <v>32</v>
      </c>
      <c r="H514" t="s">
        <v>17</v>
      </c>
      <c r="I514" s="3">
        <v>2</v>
      </c>
      <c r="J514" t="s">
        <v>30</v>
      </c>
      <c r="K514" t="s">
        <v>36</v>
      </c>
      <c r="L514" s="3">
        <v>52</v>
      </c>
      <c r="M514" t="s">
        <v>20</v>
      </c>
      <c r="N514" t="str" cm="1">
        <f t="array" ref="N51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15" spans="1:14" x14ac:dyDescent="0.3">
      <c r="A515" s="4">
        <v>25375</v>
      </c>
      <c r="B515" t="s">
        <v>13</v>
      </c>
      <c r="C515" t="s">
        <v>21</v>
      </c>
      <c r="D515" s="3">
        <v>50000</v>
      </c>
      <c r="E515" s="3">
        <v>1</v>
      </c>
      <c r="F515" t="s">
        <v>35</v>
      </c>
      <c r="G515" t="s">
        <v>16</v>
      </c>
      <c r="H515" t="s">
        <v>17</v>
      </c>
      <c r="I515" s="3">
        <v>0</v>
      </c>
      <c r="J515" t="s">
        <v>30</v>
      </c>
      <c r="K515" t="s">
        <v>36</v>
      </c>
      <c r="L515" s="3">
        <v>34</v>
      </c>
      <c r="M515" t="s">
        <v>20</v>
      </c>
      <c r="N515" t="str" cm="1">
        <f t="array" ref="N51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16" spans="1:14" x14ac:dyDescent="0.3">
      <c r="A516" s="4">
        <v>11143</v>
      </c>
      <c r="B516" t="s">
        <v>13</v>
      </c>
      <c r="C516" t="s">
        <v>21</v>
      </c>
      <c r="D516" s="3">
        <v>40000</v>
      </c>
      <c r="E516" s="3">
        <v>0</v>
      </c>
      <c r="F516" t="s">
        <v>31</v>
      </c>
      <c r="G516" t="s">
        <v>16</v>
      </c>
      <c r="H516" t="s">
        <v>17</v>
      </c>
      <c r="I516" s="3">
        <v>2</v>
      </c>
      <c r="J516" t="s">
        <v>27</v>
      </c>
      <c r="K516" t="s">
        <v>36</v>
      </c>
      <c r="L516" s="3">
        <v>29</v>
      </c>
      <c r="M516" t="s">
        <v>20</v>
      </c>
      <c r="N516" t="str" cm="1">
        <f t="array" ref="N51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17" spans="1:14" x14ac:dyDescent="0.3">
      <c r="A517" s="4">
        <v>25898</v>
      </c>
      <c r="B517" t="s">
        <v>13</v>
      </c>
      <c r="C517" t="s">
        <v>14</v>
      </c>
      <c r="D517" s="3">
        <v>70000</v>
      </c>
      <c r="E517" s="3">
        <v>2</v>
      </c>
      <c r="F517" t="s">
        <v>31</v>
      </c>
      <c r="G517" t="s">
        <v>24</v>
      </c>
      <c r="H517" t="s">
        <v>17</v>
      </c>
      <c r="I517" s="3">
        <v>2</v>
      </c>
      <c r="J517" t="s">
        <v>25</v>
      </c>
      <c r="K517" t="s">
        <v>36</v>
      </c>
      <c r="L517" s="3">
        <v>53</v>
      </c>
      <c r="M517" t="s">
        <v>20</v>
      </c>
      <c r="N517" t="str" cm="1">
        <f t="array" ref="N51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18" spans="1:14" x14ac:dyDescent="0.3">
      <c r="A518" s="4">
        <v>24397</v>
      </c>
      <c r="B518" t="s">
        <v>26</v>
      </c>
      <c r="C518" t="s">
        <v>21</v>
      </c>
      <c r="D518" s="3">
        <v>120000</v>
      </c>
      <c r="E518" s="3">
        <v>2</v>
      </c>
      <c r="F518" t="s">
        <v>15</v>
      </c>
      <c r="G518" t="s">
        <v>32</v>
      </c>
      <c r="H518" t="s">
        <v>20</v>
      </c>
      <c r="I518" s="3">
        <v>4</v>
      </c>
      <c r="J518" t="s">
        <v>30</v>
      </c>
      <c r="K518" t="s">
        <v>36</v>
      </c>
      <c r="L518" s="3">
        <v>40</v>
      </c>
      <c r="M518" t="s">
        <v>20</v>
      </c>
      <c r="N518" t="str" cm="1">
        <f t="array" ref="N51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19" spans="1:14" x14ac:dyDescent="0.3">
      <c r="A519" s="4">
        <v>19758</v>
      </c>
      <c r="B519" t="s">
        <v>26</v>
      </c>
      <c r="C519" t="s">
        <v>21</v>
      </c>
      <c r="D519" s="3">
        <v>60000</v>
      </c>
      <c r="E519" s="3">
        <v>0</v>
      </c>
      <c r="F519" t="s">
        <v>22</v>
      </c>
      <c r="G519" t="s">
        <v>16</v>
      </c>
      <c r="H519" t="s">
        <v>20</v>
      </c>
      <c r="I519" s="3">
        <v>2</v>
      </c>
      <c r="J519" t="s">
        <v>30</v>
      </c>
      <c r="K519" t="s">
        <v>36</v>
      </c>
      <c r="L519" s="3">
        <v>29</v>
      </c>
      <c r="M519" t="s">
        <v>20</v>
      </c>
      <c r="N519" t="str" cm="1">
        <f t="array" ref="N51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20" spans="1:14" x14ac:dyDescent="0.3">
      <c r="A520" s="4">
        <v>15529</v>
      </c>
      <c r="B520" t="s">
        <v>13</v>
      </c>
      <c r="C520" t="s">
        <v>21</v>
      </c>
      <c r="D520" s="3">
        <v>60000</v>
      </c>
      <c r="E520" s="3">
        <v>4</v>
      </c>
      <c r="F520" t="s">
        <v>15</v>
      </c>
      <c r="G520" t="s">
        <v>24</v>
      </c>
      <c r="H520" t="s">
        <v>17</v>
      </c>
      <c r="I520" s="3">
        <v>2</v>
      </c>
      <c r="J520" t="s">
        <v>25</v>
      </c>
      <c r="K520" t="s">
        <v>36</v>
      </c>
      <c r="L520" s="3">
        <v>43</v>
      </c>
      <c r="M520" t="s">
        <v>17</v>
      </c>
      <c r="N520" t="str" cm="1">
        <f t="array" ref="N52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21" spans="1:14" x14ac:dyDescent="0.3">
      <c r="A521" s="4">
        <v>19884</v>
      </c>
      <c r="B521" t="s">
        <v>13</v>
      </c>
      <c r="C521" t="s">
        <v>21</v>
      </c>
      <c r="D521" s="3">
        <v>60000</v>
      </c>
      <c r="E521" s="3">
        <v>2</v>
      </c>
      <c r="F521" t="s">
        <v>31</v>
      </c>
      <c r="G521" t="s">
        <v>24</v>
      </c>
      <c r="H521" t="s">
        <v>17</v>
      </c>
      <c r="I521" s="3">
        <v>2</v>
      </c>
      <c r="J521" t="s">
        <v>25</v>
      </c>
      <c r="K521" t="s">
        <v>36</v>
      </c>
      <c r="L521" s="3">
        <v>55</v>
      </c>
      <c r="M521" t="s">
        <v>17</v>
      </c>
      <c r="N521" t="str" cm="1">
        <f t="array" ref="N52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22" spans="1:14" x14ac:dyDescent="0.3">
      <c r="A522" s="4">
        <v>18674</v>
      </c>
      <c r="B522" t="s">
        <v>26</v>
      </c>
      <c r="C522" t="s">
        <v>14</v>
      </c>
      <c r="D522" s="3">
        <v>80000</v>
      </c>
      <c r="E522" s="3">
        <v>4</v>
      </c>
      <c r="F522" t="s">
        <v>35</v>
      </c>
      <c r="G522" t="s">
        <v>16</v>
      </c>
      <c r="H522" t="s">
        <v>20</v>
      </c>
      <c r="I522" s="3">
        <v>0</v>
      </c>
      <c r="J522" t="s">
        <v>18</v>
      </c>
      <c r="K522" t="s">
        <v>36</v>
      </c>
      <c r="L522" s="3">
        <v>48</v>
      </c>
      <c r="M522" t="s">
        <v>20</v>
      </c>
      <c r="N522" t="str" cm="1">
        <f t="array" ref="N52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23" spans="1:14" x14ac:dyDescent="0.3">
      <c r="A523" s="4">
        <v>14063</v>
      </c>
      <c r="B523" t="s">
        <v>26</v>
      </c>
      <c r="C523" t="s">
        <v>14</v>
      </c>
      <c r="D523" s="3">
        <v>70000</v>
      </c>
      <c r="E523" s="3">
        <v>0</v>
      </c>
      <c r="F523" t="s">
        <v>15</v>
      </c>
      <c r="G523" t="s">
        <v>24</v>
      </c>
      <c r="H523" t="s">
        <v>20</v>
      </c>
      <c r="I523" s="3">
        <v>1</v>
      </c>
      <c r="J523" t="s">
        <v>18</v>
      </c>
      <c r="K523" t="s">
        <v>28</v>
      </c>
      <c r="L523" s="3">
        <v>42</v>
      </c>
      <c r="M523" t="s">
        <v>17</v>
      </c>
      <c r="N523" t="str" cm="1">
        <f t="array" ref="N52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24" spans="1:14" x14ac:dyDescent="0.3">
      <c r="A524" s="4">
        <v>27393</v>
      </c>
      <c r="B524" t="s">
        <v>13</v>
      </c>
      <c r="C524" t="s">
        <v>14</v>
      </c>
      <c r="D524" s="3">
        <v>50000</v>
      </c>
      <c r="E524" s="3">
        <v>4</v>
      </c>
      <c r="F524" t="s">
        <v>15</v>
      </c>
      <c r="G524" t="s">
        <v>32</v>
      </c>
      <c r="H524" t="s">
        <v>17</v>
      </c>
      <c r="I524" s="3">
        <v>2</v>
      </c>
      <c r="J524" t="s">
        <v>34</v>
      </c>
      <c r="K524" t="s">
        <v>36</v>
      </c>
      <c r="L524" s="3">
        <v>63</v>
      </c>
      <c r="M524" t="s">
        <v>20</v>
      </c>
      <c r="N524" t="str" cm="1">
        <f t="array" ref="N52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25" spans="1:14" x14ac:dyDescent="0.3">
      <c r="A525" s="4">
        <v>14417</v>
      </c>
      <c r="B525" t="s">
        <v>26</v>
      </c>
      <c r="C525" t="s">
        <v>21</v>
      </c>
      <c r="D525" s="3">
        <v>60000</v>
      </c>
      <c r="E525" s="3">
        <v>3</v>
      </c>
      <c r="F525" t="s">
        <v>31</v>
      </c>
      <c r="G525" t="s">
        <v>24</v>
      </c>
      <c r="H525" t="s">
        <v>17</v>
      </c>
      <c r="I525" s="3">
        <v>2</v>
      </c>
      <c r="J525" t="s">
        <v>34</v>
      </c>
      <c r="K525" t="s">
        <v>36</v>
      </c>
      <c r="L525" s="3">
        <v>54</v>
      </c>
      <c r="M525" t="s">
        <v>17</v>
      </c>
      <c r="N525" t="str" cm="1">
        <f t="array" ref="N52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26" spans="1:14" x14ac:dyDescent="0.3">
      <c r="A526" s="4">
        <v>17533</v>
      </c>
      <c r="B526" t="s">
        <v>13</v>
      </c>
      <c r="C526" t="s">
        <v>21</v>
      </c>
      <c r="D526" s="3">
        <v>40000</v>
      </c>
      <c r="E526" s="3">
        <v>3</v>
      </c>
      <c r="F526" t="s">
        <v>22</v>
      </c>
      <c r="G526" t="s">
        <v>24</v>
      </c>
      <c r="H526" t="s">
        <v>20</v>
      </c>
      <c r="I526" s="3">
        <v>2</v>
      </c>
      <c r="J526" t="s">
        <v>27</v>
      </c>
      <c r="K526" t="s">
        <v>36</v>
      </c>
      <c r="L526" s="3">
        <v>73</v>
      </c>
      <c r="M526" t="s">
        <v>17</v>
      </c>
      <c r="N526" t="str" cm="1">
        <f t="array" ref="N52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527" spans="1:14" x14ac:dyDescent="0.3">
      <c r="A527" s="4">
        <v>17025</v>
      </c>
      <c r="B527" t="s">
        <v>26</v>
      </c>
      <c r="C527" t="s">
        <v>21</v>
      </c>
      <c r="D527" s="3">
        <v>50000</v>
      </c>
      <c r="E527" s="3">
        <v>0</v>
      </c>
      <c r="F527" t="s">
        <v>22</v>
      </c>
      <c r="G527" t="s">
        <v>16</v>
      </c>
      <c r="H527" t="s">
        <v>20</v>
      </c>
      <c r="I527" s="3">
        <v>1</v>
      </c>
      <c r="J527" t="s">
        <v>25</v>
      </c>
      <c r="K527" t="s">
        <v>36</v>
      </c>
      <c r="L527" s="3">
        <v>39</v>
      </c>
      <c r="M527" t="s">
        <v>17</v>
      </c>
      <c r="N527" t="str" cm="1">
        <f t="array" ref="N52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28" spans="1:14" x14ac:dyDescent="0.3">
      <c r="A528" s="4">
        <v>25293</v>
      </c>
      <c r="B528" t="s">
        <v>13</v>
      </c>
      <c r="C528" t="s">
        <v>21</v>
      </c>
      <c r="D528" s="3">
        <v>80000</v>
      </c>
      <c r="E528" s="3">
        <v>4</v>
      </c>
      <c r="F528" t="s">
        <v>15</v>
      </c>
      <c r="G528" t="s">
        <v>32</v>
      </c>
      <c r="H528" t="s">
        <v>17</v>
      </c>
      <c r="I528" s="3">
        <v>0</v>
      </c>
      <c r="J528" t="s">
        <v>30</v>
      </c>
      <c r="K528" t="s">
        <v>36</v>
      </c>
      <c r="L528" s="3">
        <v>42</v>
      </c>
      <c r="M528" t="s">
        <v>20</v>
      </c>
      <c r="N528" t="str" cm="1">
        <f t="array" ref="N52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29" spans="1:14" x14ac:dyDescent="0.3">
      <c r="A529" s="4">
        <v>24725</v>
      </c>
      <c r="B529" t="s">
        <v>13</v>
      </c>
      <c r="C529" t="s">
        <v>14</v>
      </c>
      <c r="D529" s="3">
        <v>40000</v>
      </c>
      <c r="E529" s="3">
        <v>3</v>
      </c>
      <c r="F529" t="s">
        <v>22</v>
      </c>
      <c r="G529" t="s">
        <v>23</v>
      </c>
      <c r="H529" t="s">
        <v>17</v>
      </c>
      <c r="I529" s="3">
        <v>0</v>
      </c>
      <c r="J529" t="s">
        <v>30</v>
      </c>
      <c r="K529" t="s">
        <v>36</v>
      </c>
      <c r="L529" s="3">
        <v>31</v>
      </c>
      <c r="M529" t="s">
        <v>20</v>
      </c>
      <c r="N529" t="str" cm="1">
        <f t="array" ref="N52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30" spans="1:14" x14ac:dyDescent="0.3">
      <c r="A530" s="4">
        <v>23200</v>
      </c>
      <c r="B530" t="s">
        <v>13</v>
      </c>
      <c r="C530" t="s">
        <v>14</v>
      </c>
      <c r="D530" s="3">
        <v>50000</v>
      </c>
      <c r="E530" s="3">
        <v>3</v>
      </c>
      <c r="F530" t="s">
        <v>15</v>
      </c>
      <c r="G530" t="s">
        <v>16</v>
      </c>
      <c r="H530" t="s">
        <v>17</v>
      </c>
      <c r="I530" s="3">
        <v>2</v>
      </c>
      <c r="J530" t="s">
        <v>18</v>
      </c>
      <c r="K530" t="s">
        <v>36</v>
      </c>
      <c r="L530" s="3">
        <v>41</v>
      </c>
      <c r="M530" t="s">
        <v>20</v>
      </c>
      <c r="N530" t="str" cm="1">
        <f t="array" ref="N53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31" spans="1:14" x14ac:dyDescent="0.3">
      <c r="A531" s="4">
        <v>15895</v>
      </c>
      <c r="B531" t="s">
        <v>26</v>
      </c>
      <c r="C531" t="s">
        <v>14</v>
      </c>
      <c r="D531" s="3">
        <v>60000</v>
      </c>
      <c r="E531" s="3">
        <v>2</v>
      </c>
      <c r="F531" t="s">
        <v>15</v>
      </c>
      <c r="G531" t="s">
        <v>32</v>
      </c>
      <c r="H531" t="s">
        <v>17</v>
      </c>
      <c r="I531" s="3">
        <v>0</v>
      </c>
      <c r="J531" t="s">
        <v>34</v>
      </c>
      <c r="K531" t="s">
        <v>36</v>
      </c>
      <c r="L531" s="3">
        <v>58</v>
      </c>
      <c r="M531" t="s">
        <v>20</v>
      </c>
      <c r="N531" t="str" cm="1">
        <f t="array" ref="N53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32" spans="1:14" x14ac:dyDescent="0.3">
      <c r="A532" s="4">
        <v>18577</v>
      </c>
      <c r="B532" t="s">
        <v>13</v>
      </c>
      <c r="C532" t="s">
        <v>14</v>
      </c>
      <c r="D532" s="3">
        <v>60000</v>
      </c>
      <c r="E532" s="3">
        <v>0</v>
      </c>
      <c r="F532" t="s">
        <v>35</v>
      </c>
      <c r="G532" t="s">
        <v>24</v>
      </c>
      <c r="H532" t="s">
        <v>17</v>
      </c>
      <c r="I532" s="3">
        <v>0</v>
      </c>
      <c r="J532" t="s">
        <v>18</v>
      </c>
      <c r="K532" t="s">
        <v>36</v>
      </c>
      <c r="L532" s="3">
        <v>40</v>
      </c>
      <c r="M532" t="s">
        <v>20</v>
      </c>
      <c r="N532" t="str" cm="1">
        <f t="array" ref="N53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33" spans="1:14" x14ac:dyDescent="0.3">
      <c r="A533" s="4">
        <v>18560</v>
      </c>
      <c r="B533" t="s">
        <v>13</v>
      </c>
      <c r="C533" t="s">
        <v>14</v>
      </c>
      <c r="D533" s="3">
        <v>70000</v>
      </c>
      <c r="E533" s="3">
        <v>2</v>
      </c>
      <c r="F533" t="s">
        <v>35</v>
      </c>
      <c r="G533" t="s">
        <v>24</v>
      </c>
      <c r="H533" t="s">
        <v>17</v>
      </c>
      <c r="I533" s="3">
        <v>0</v>
      </c>
      <c r="J533" t="s">
        <v>25</v>
      </c>
      <c r="K533" t="s">
        <v>36</v>
      </c>
      <c r="L533" s="3">
        <v>34</v>
      </c>
      <c r="M533" t="s">
        <v>17</v>
      </c>
      <c r="N533" t="str" cm="1">
        <f t="array" ref="N53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34" spans="1:14" x14ac:dyDescent="0.3">
      <c r="A534" s="4">
        <v>25006</v>
      </c>
      <c r="B534" t="s">
        <v>26</v>
      </c>
      <c r="C534" t="s">
        <v>14</v>
      </c>
      <c r="D534" s="3">
        <v>30000</v>
      </c>
      <c r="E534" s="3">
        <v>0</v>
      </c>
      <c r="F534" t="s">
        <v>22</v>
      </c>
      <c r="G534" t="s">
        <v>16</v>
      </c>
      <c r="H534" t="s">
        <v>17</v>
      </c>
      <c r="I534" s="3">
        <v>1</v>
      </c>
      <c r="J534" t="s">
        <v>27</v>
      </c>
      <c r="K534" t="s">
        <v>36</v>
      </c>
      <c r="L534" s="3">
        <v>28</v>
      </c>
      <c r="M534" t="s">
        <v>20</v>
      </c>
      <c r="N534" t="str" cm="1">
        <f t="array" ref="N53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35" spans="1:14" x14ac:dyDescent="0.3">
      <c r="A535" s="4">
        <v>17369</v>
      </c>
      <c r="B535" t="s">
        <v>26</v>
      </c>
      <c r="C535" t="s">
        <v>21</v>
      </c>
      <c r="D535" s="3">
        <v>30000</v>
      </c>
      <c r="E535" s="3">
        <v>0</v>
      </c>
      <c r="F535" t="s">
        <v>22</v>
      </c>
      <c r="G535" t="s">
        <v>16</v>
      </c>
      <c r="H535" t="s">
        <v>17</v>
      </c>
      <c r="I535" s="3">
        <v>1</v>
      </c>
      <c r="J535" t="s">
        <v>27</v>
      </c>
      <c r="K535" t="s">
        <v>36</v>
      </c>
      <c r="L535" s="3">
        <v>27</v>
      </c>
      <c r="M535" t="s">
        <v>20</v>
      </c>
      <c r="N535" t="str" cm="1">
        <f t="array" ref="N53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36" spans="1:14" x14ac:dyDescent="0.3">
      <c r="A536" s="4">
        <v>14495</v>
      </c>
      <c r="B536" t="s">
        <v>13</v>
      </c>
      <c r="C536" t="s">
        <v>21</v>
      </c>
      <c r="D536" s="3">
        <v>40000</v>
      </c>
      <c r="E536" s="3">
        <v>3</v>
      </c>
      <c r="F536" t="s">
        <v>22</v>
      </c>
      <c r="G536" t="s">
        <v>24</v>
      </c>
      <c r="H536" t="s">
        <v>20</v>
      </c>
      <c r="I536" s="3">
        <v>2</v>
      </c>
      <c r="J536" t="s">
        <v>27</v>
      </c>
      <c r="K536" t="s">
        <v>36</v>
      </c>
      <c r="L536" s="3">
        <v>54</v>
      </c>
      <c r="M536" t="s">
        <v>17</v>
      </c>
      <c r="N536" t="str" cm="1">
        <f t="array" ref="N53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37" spans="1:14" x14ac:dyDescent="0.3">
      <c r="A537" s="4">
        <v>18847</v>
      </c>
      <c r="B537" t="s">
        <v>13</v>
      </c>
      <c r="C537" t="s">
        <v>14</v>
      </c>
      <c r="D537" s="3">
        <v>60000</v>
      </c>
      <c r="E537" s="3">
        <v>2</v>
      </c>
      <c r="F537" t="s">
        <v>35</v>
      </c>
      <c r="G537" t="s">
        <v>32</v>
      </c>
      <c r="H537" t="s">
        <v>17</v>
      </c>
      <c r="I537" s="3">
        <v>2</v>
      </c>
      <c r="J537" t="s">
        <v>27</v>
      </c>
      <c r="K537" t="s">
        <v>36</v>
      </c>
      <c r="L537" s="3">
        <v>70</v>
      </c>
      <c r="M537" t="s">
        <v>20</v>
      </c>
      <c r="N537" t="str" cm="1">
        <f t="array" ref="N53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538" spans="1:14" x14ac:dyDescent="0.3">
      <c r="A538" s="4">
        <v>14754</v>
      </c>
      <c r="B538" t="s">
        <v>13</v>
      </c>
      <c r="C538" t="s">
        <v>21</v>
      </c>
      <c r="D538" s="3">
        <v>40000</v>
      </c>
      <c r="E538" s="3">
        <v>1</v>
      </c>
      <c r="F538" t="s">
        <v>22</v>
      </c>
      <c r="G538" t="s">
        <v>23</v>
      </c>
      <c r="H538" t="s">
        <v>17</v>
      </c>
      <c r="I538" s="3">
        <v>1</v>
      </c>
      <c r="J538" t="s">
        <v>30</v>
      </c>
      <c r="K538" t="s">
        <v>36</v>
      </c>
      <c r="L538" s="3">
        <v>48</v>
      </c>
      <c r="M538" t="s">
        <v>17</v>
      </c>
      <c r="N538" t="str" cm="1">
        <f t="array" ref="N53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39" spans="1:14" x14ac:dyDescent="0.3">
      <c r="A539" s="4">
        <v>23378</v>
      </c>
      <c r="B539" t="s">
        <v>13</v>
      </c>
      <c r="C539" t="s">
        <v>21</v>
      </c>
      <c r="D539" s="3">
        <v>70000</v>
      </c>
      <c r="E539" s="3">
        <v>1</v>
      </c>
      <c r="F539" t="s">
        <v>22</v>
      </c>
      <c r="G539" t="s">
        <v>16</v>
      </c>
      <c r="H539" t="s">
        <v>17</v>
      </c>
      <c r="I539" s="3">
        <v>1</v>
      </c>
      <c r="J539" t="s">
        <v>25</v>
      </c>
      <c r="K539" t="s">
        <v>36</v>
      </c>
      <c r="L539" s="3">
        <v>44</v>
      </c>
      <c r="M539" t="s">
        <v>17</v>
      </c>
      <c r="N539" t="str" cm="1">
        <f t="array" ref="N53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40" spans="1:14" x14ac:dyDescent="0.3">
      <c r="A540" s="4">
        <v>26452</v>
      </c>
      <c r="B540" t="s">
        <v>26</v>
      </c>
      <c r="C540" t="s">
        <v>21</v>
      </c>
      <c r="D540" s="3">
        <v>50000</v>
      </c>
      <c r="E540" s="3">
        <v>3</v>
      </c>
      <c r="F540" t="s">
        <v>35</v>
      </c>
      <c r="G540" t="s">
        <v>32</v>
      </c>
      <c r="H540" t="s">
        <v>17</v>
      </c>
      <c r="I540" s="3">
        <v>2</v>
      </c>
      <c r="J540" t="s">
        <v>34</v>
      </c>
      <c r="K540" t="s">
        <v>36</v>
      </c>
      <c r="L540" s="3">
        <v>69</v>
      </c>
      <c r="M540" t="s">
        <v>20</v>
      </c>
      <c r="N540" t="str" cm="1">
        <f t="array" ref="N54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41" spans="1:14" x14ac:dyDescent="0.3">
      <c r="A541" s="4">
        <v>20370</v>
      </c>
      <c r="B541" t="s">
        <v>13</v>
      </c>
      <c r="C541" t="s">
        <v>21</v>
      </c>
      <c r="D541" s="3">
        <v>70000</v>
      </c>
      <c r="E541" s="3">
        <v>3</v>
      </c>
      <c r="F541" t="s">
        <v>33</v>
      </c>
      <c r="G541" t="s">
        <v>16</v>
      </c>
      <c r="H541" t="s">
        <v>17</v>
      </c>
      <c r="I541" s="3">
        <v>2</v>
      </c>
      <c r="J541" t="s">
        <v>27</v>
      </c>
      <c r="K541" t="s">
        <v>36</v>
      </c>
      <c r="L541" s="3">
        <v>52</v>
      </c>
      <c r="M541" t="s">
        <v>20</v>
      </c>
      <c r="N541" t="str" cm="1">
        <f t="array" ref="N54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42" spans="1:14" x14ac:dyDescent="0.3">
      <c r="A542" s="4">
        <v>20528</v>
      </c>
      <c r="B542" t="s">
        <v>13</v>
      </c>
      <c r="C542" t="s">
        <v>21</v>
      </c>
      <c r="D542" s="3">
        <v>40000</v>
      </c>
      <c r="E542" s="3">
        <v>2</v>
      </c>
      <c r="F542" t="s">
        <v>33</v>
      </c>
      <c r="G542" t="s">
        <v>16</v>
      </c>
      <c r="H542" t="s">
        <v>17</v>
      </c>
      <c r="I542" s="3">
        <v>2</v>
      </c>
      <c r="J542" t="s">
        <v>25</v>
      </c>
      <c r="K542" t="s">
        <v>36</v>
      </c>
      <c r="L542" s="3">
        <v>55</v>
      </c>
      <c r="M542" t="s">
        <v>20</v>
      </c>
      <c r="N542" t="str" cm="1">
        <f t="array" ref="N54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43" spans="1:14" x14ac:dyDescent="0.3">
      <c r="A543" s="4">
        <v>23549</v>
      </c>
      <c r="B543" t="s">
        <v>26</v>
      </c>
      <c r="C543" t="s">
        <v>21</v>
      </c>
      <c r="D543" s="3">
        <v>30000</v>
      </c>
      <c r="E543" s="3">
        <v>0</v>
      </c>
      <c r="F543" t="s">
        <v>31</v>
      </c>
      <c r="G543" t="s">
        <v>16</v>
      </c>
      <c r="H543" t="s">
        <v>17</v>
      </c>
      <c r="I543" s="3">
        <v>2</v>
      </c>
      <c r="J543" t="s">
        <v>27</v>
      </c>
      <c r="K543" t="s">
        <v>36</v>
      </c>
      <c r="L543" s="3">
        <v>30</v>
      </c>
      <c r="M543" t="s">
        <v>20</v>
      </c>
      <c r="N543" t="str" cm="1">
        <f t="array" ref="N54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44" spans="1:14" x14ac:dyDescent="0.3">
      <c r="A544" s="4">
        <v>21751</v>
      </c>
      <c r="B544" t="s">
        <v>13</v>
      </c>
      <c r="C544" t="s">
        <v>21</v>
      </c>
      <c r="D544" s="3">
        <v>60000</v>
      </c>
      <c r="E544" s="3">
        <v>3</v>
      </c>
      <c r="F544" t="s">
        <v>35</v>
      </c>
      <c r="G544" t="s">
        <v>32</v>
      </c>
      <c r="H544" t="s">
        <v>17</v>
      </c>
      <c r="I544" s="3">
        <v>2</v>
      </c>
      <c r="J544" t="s">
        <v>30</v>
      </c>
      <c r="K544" t="s">
        <v>36</v>
      </c>
      <c r="L544" s="3">
        <v>63</v>
      </c>
      <c r="M544" t="s">
        <v>20</v>
      </c>
      <c r="N544" t="str" cm="1">
        <f t="array" ref="N54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45" spans="1:14" x14ac:dyDescent="0.3">
      <c r="A545" s="4">
        <v>21266</v>
      </c>
      <c r="B545" t="s">
        <v>26</v>
      </c>
      <c r="C545" t="s">
        <v>14</v>
      </c>
      <c r="D545" s="3">
        <v>80000</v>
      </c>
      <c r="E545" s="3">
        <v>0</v>
      </c>
      <c r="F545" t="s">
        <v>15</v>
      </c>
      <c r="G545" t="s">
        <v>32</v>
      </c>
      <c r="H545" t="s">
        <v>17</v>
      </c>
      <c r="I545" s="3">
        <v>1</v>
      </c>
      <c r="J545" t="s">
        <v>30</v>
      </c>
      <c r="K545" t="s">
        <v>36</v>
      </c>
      <c r="L545" s="3">
        <v>34</v>
      </c>
      <c r="M545" t="s">
        <v>17</v>
      </c>
      <c r="N545" t="str" cm="1">
        <f t="array" ref="N54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46" spans="1:14" x14ac:dyDescent="0.3">
      <c r="A546" s="4">
        <v>13388</v>
      </c>
      <c r="B546" t="s">
        <v>26</v>
      </c>
      <c r="C546" t="s">
        <v>21</v>
      </c>
      <c r="D546" s="3">
        <v>60000</v>
      </c>
      <c r="E546" s="3">
        <v>2</v>
      </c>
      <c r="F546" t="s">
        <v>22</v>
      </c>
      <c r="G546" t="s">
        <v>24</v>
      </c>
      <c r="H546" t="s">
        <v>17</v>
      </c>
      <c r="I546" s="3">
        <v>1</v>
      </c>
      <c r="J546" t="s">
        <v>34</v>
      </c>
      <c r="K546" t="s">
        <v>36</v>
      </c>
      <c r="L546" s="3">
        <v>56</v>
      </c>
      <c r="M546" t="s">
        <v>20</v>
      </c>
      <c r="N546" t="str" cm="1">
        <f t="array" ref="N54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47" spans="1:14" x14ac:dyDescent="0.3">
      <c r="A547" s="4">
        <v>18752</v>
      </c>
      <c r="B547" t="s">
        <v>26</v>
      </c>
      <c r="C547" t="s">
        <v>14</v>
      </c>
      <c r="D547" s="3">
        <v>40000</v>
      </c>
      <c r="E547" s="3">
        <v>0</v>
      </c>
      <c r="F547" t="s">
        <v>31</v>
      </c>
      <c r="G547" t="s">
        <v>16</v>
      </c>
      <c r="H547" t="s">
        <v>17</v>
      </c>
      <c r="I547" s="3">
        <v>1</v>
      </c>
      <c r="J547" t="s">
        <v>27</v>
      </c>
      <c r="K547" t="s">
        <v>36</v>
      </c>
      <c r="L547" s="3">
        <v>31</v>
      </c>
      <c r="M547" t="s">
        <v>20</v>
      </c>
      <c r="N547" t="str" cm="1">
        <f t="array" ref="N54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48" spans="1:14" x14ac:dyDescent="0.3">
      <c r="A548" s="4">
        <v>16917</v>
      </c>
      <c r="B548" t="s">
        <v>13</v>
      </c>
      <c r="C548" t="s">
        <v>21</v>
      </c>
      <c r="D548" s="3">
        <v>120000</v>
      </c>
      <c r="E548" s="3">
        <v>1</v>
      </c>
      <c r="F548" t="s">
        <v>15</v>
      </c>
      <c r="G548" t="s">
        <v>32</v>
      </c>
      <c r="H548" t="s">
        <v>17</v>
      </c>
      <c r="I548" s="3">
        <v>4</v>
      </c>
      <c r="J548" t="s">
        <v>18</v>
      </c>
      <c r="K548" t="s">
        <v>36</v>
      </c>
      <c r="L548" s="3">
        <v>38</v>
      </c>
      <c r="M548" t="s">
        <v>20</v>
      </c>
      <c r="N548" t="str" cm="1">
        <f t="array" ref="N54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49" spans="1:14" x14ac:dyDescent="0.3">
      <c r="A549" s="4">
        <v>15313</v>
      </c>
      <c r="B549" t="s">
        <v>13</v>
      </c>
      <c r="C549" t="s">
        <v>21</v>
      </c>
      <c r="D549" s="3">
        <v>60000</v>
      </c>
      <c r="E549" s="3">
        <v>4</v>
      </c>
      <c r="F549" t="s">
        <v>15</v>
      </c>
      <c r="G549" t="s">
        <v>32</v>
      </c>
      <c r="H549" t="s">
        <v>17</v>
      </c>
      <c r="I549" s="3">
        <v>2</v>
      </c>
      <c r="J549" t="s">
        <v>25</v>
      </c>
      <c r="K549" t="s">
        <v>36</v>
      </c>
      <c r="L549" s="3">
        <v>59</v>
      </c>
      <c r="M549" t="s">
        <v>20</v>
      </c>
      <c r="N549" t="str" cm="1">
        <f t="array" ref="N54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50" spans="1:14" x14ac:dyDescent="0.3">
      <c r="A550" s="4">
        <v>25329</v>
      </c>
      <c r="B550" t="s">
        <v>26</v>
      </c>
      <c r="C550" t="s">
        <v>14</v>
      </c>
      <c r="D550" s="3">
        <v>40000</v>
      </c>
      <c r="E550" s="3">
        <v>3</v>
      </c>
      <c r="F550" t="s">
        <v>22</v>
      </c>
      <c r="G550" t="s">
        <v>23</v>
      </c>
      <c r="H550" t="s">
        <v>20</v>
      </c>
      <c r="I550" s="3">
        <v>2</v>
      </c>
      <c r="J550" t="s">
        <v>18</v>
      </c>
      <c r="K550" t="s">
        <v>36</v>
      </c>
      <c r="L550" s="3">
        <v>32</v>
      </c>
      <c r="M550" t="s">
        <v>20</v>
      </c>
      <c r="N550" t="str" cm="1">
        <f t="array" ref="N55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51" spans="1:14" x14ac:dyDescent="0.3">
      <c r="A551" s="4">
        <v>20380</v>
      </c>
      <c r="B551" t="s">
        <v>13</v>
      </c>
      <c r="C551" t="s">
        <v>14</v>
      </c>
      <c r="D551" s="3">
        <v>60000</v>
      </c>
      <c r="E551" s="3">
        <v>3</v>
      </c>
      <c r="F551" t="s">
        <v>35</v>
      </c>
      <c r="G551" t="s">
        <v>32</v>
      </c>
      <c r="H551" t="s">
        <v>17</v>
      </c>
      <c r="I551" s="3">
        <v>2</v>
      </c>
      <c r="J551" t="s">
        <v>34</v>
      </c>
      <c r="K551" t="s">
        <v>36</v>
      </c>
      <c r="L551" s="3">
        <v>69</v>
      </c>
      <c r="M551" t="s">
        <v>20</v>
      </c>
      <c r="N551" t="str" cm="1">
        <f t="array" ref="N55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52" spans="1:14" x14ac:dyDescent="0.3">
      <c r="A552" s="4">
        <v>23089</v>
      </c>
      <c r="B552" t="s">
        <v>13</v>
      </c>
      <c r="C552" t="s">
        <v>21</v>
      </c>
      <c r="D552" s="3">
        <v>40000</v>
      </c>
      <c r="E552" s="3">
        <v>0</v>
      </c>
      <c r="F552" t="s">
        <v>22</v>
      </c>
      <c r="G552" t="s">
        <v>16</v>
      </c>
      <c r="H552" t="s">
        <v>17</v>
      </c>
      <c r="I552" s="3">
        <v>1</v>
      </c>
      <c r="J552" t="s">
        <v>27</v>
      </c>
      <c r="K552" t="s">
        <v>36</v>
      </c>
      <c r="L552" s="3">
        <v>28</v>
      </c>
      <c r="M552" t="s">
        <v>20</v>
      </c>
      <c r="N552" t="str" cm="1">
        <f t="array" ref="N55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53" spans="1:14" x14ac:dyDescent="0.3">
      <c r="A553" s="4">
        <v>13749</v>
      </c>
      <c r="B553" t="s">
        <v>13</v>
      </c>
      <c r="C553" t="s">
        <v>21</v>
      </c>
      <c r="D553" s="3">
        <v>80000</v>
      </c>
      <c r="E553" s="3">
        <v>4</v>
      </c>
      <c r="F553" t="s">
        <v>35</v>
      </c>
      <c r="G553" t="s">
        <v>16</v>
      </c>
      <c r="H553" t="s">
        <v>17</v>
      </c>
      <c r="I553" s="3">
        <v>0</v>
      </c>
      <c r="J553" t="s">
        <v>30</v>
      </c>
      <c r="K553" t="s">
        <v>36</v>
      </c>
      <c r="L553" s="3">
        <v>47</v>
      </c>
      <c r="M553" t="s">
        <v>20</v>
      </c>
      <c r="N553" t="str" cm="1">
        <f t="array" ref="N55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54" spans="1:14" x14ac:dyDescent="0.3">
      <c r="A554" s="4">
        <v>24943</v>
      </c>
      <c r="B554" t="s">
        <v>13</v>
      </c>
      <c r="C554" t="s">
        <v>21</v>
      </c>
      <c r="D554" s="3">
        <v>60000</v>
      </c>
      <c r="E554" s="3">
        <v>3</v>
      </c>
      <c r="F554" t="s">
        <v>15</v>
      </c>
      <c r="G554" t="s">
        <v>32</v>
      </c>
      <c r="H554" t="s">
        <v>17</v>
      </c>
      <c r="I554" s="3">
        <v>2</v>
      </c>
      <c r="J554" t="s">
        <v>34</v>
      </c>
      <c r="K554" t="s">
        <v>36</v>
      </c>
      <c r="L554" s="3">
        <v>66</v>
      </c>
      <c r="M554" t="s">
        <v>20</v>
      </c>
      <c r="N554" t="str" cm="1">
        <f t="array" ref="N55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55" spans="1:14" x14ac:dyDescent="0.3">
      <c r="A555" s="4">
        <v>28667</v>
      </c>
      <c r="B555" t="s">
        <v>26</v>
      </c>
      <c r="C555" t="s">
        <v>21</v>
      </c>
      <c r="D555" s="3">
        <v>70000</v>
      </c>
      <c r="E555" s="3">
        <v>2</v>
      </c>
      <c r="F555" t="s">
        <v>15</v>
      </c>
      <c r="G555" t="s">
        <v>16</v>
      </c>
      <c r="H555" t="s">
        <v>20</v>
      </c>
      <c r="I555" s="3">
        <v>1</v>
      </c>
      <c r="J555" t="s">
        <v>18</v>
      </c>
      <c r="K555" t="s">
        <v>36</v>
      </c>
      <c r="L555" s="3">
        <v>37</v>
      </c>
      <c r="M555" t="s">
        <v>17</v>
      </c>
      <c r="N555" t="str" cm="1">
        <f t="array" ref="N55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56" spans="1:14" x14ac:dyDescent="0.3">
      <c r="A556" s="4">
        <v>15194</v>
      </c>
      <c r="B556" t="s">
        <v>26</v>
      </c>
      <c r="C556" t="s">
        <v>21</v>
      </c>
      <c r="D556" s="3">
        <v>120000</v>
      </c>
      <c r="E556" s="3">
        <v>2</v>
      </c>
      <c r="F556" t="s">
        <v>15</v>
      </c>
      <c r="G556" t="s">
        <v>32</v>
      </c>
      <c r="H556" t="s">
        <v>20</v>
      </c>
      <c r="I556" s="3">
        <v>3</v>
      </c>
      <c r="J556" t="s">
        <v>18</v>
      </c>
      <c r="K556" t="s">
        <v>36</v>
      </c>
      <c r="L556" s="3">
        <v>39</v>
      </c>
      <c r="M556" t="s">
        <v>17</v>
      </c>
      <c r="N556" t="str" cm="1">
        <f t="array" ref="N55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57" spans="1:14" x14ac:dyDescent="0.3">
      <c r="A557" s="4">
        <v>17436</v>
      </c>
      <c r="B557" t="s">
        <v>13</v>
      </c>
      <c r="C557" t="s">
        <v>21</v>
      </c>
      <c r="D557" s="3">
        <v>60000</v>
      </c>
      <c r="E557" s="3">
        <v>2</v>
      </c>
      <c r="F557" t="s">
        <v>31</v>
      </c>
      <c r="G557" t="s">
        <v>24</v>
      </c>
      <c r="H557" t="s">
        <v>20</v>
      </c>
      <c r="I557" s="3">
        <v>2</v>
      </c>
      <c r="J557" t="s">
        <v>30</v>
      </c>
      <c r="K557" t="s">
        <v>36</v>
      </c>
      <c r="L557" s="3">
        <v>51</v>
      </c>
      <c r="M557" t="s">
        <v>20</v>
      </c>
      <c r="N557" t="str" cm="1">
        <f t="array" ref="N55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58" spans="1:14" x14ac:dyDescent="0.3">
      <c r="A558" s="4">
        <v>18935</v>
      </c>
      <c r="B558" t="s">
        <v>13</v>
      </c>
      <c r="C558" t="s">
        <v>14</v>
      </c>
      <c r="D558" s="3">
        <v>130000</v>
      </c>
      <c r="E558" s="3">
        <v>0</v>
      </c>
      <c r="F558" t="s">
        <v>35</v>
      </c>
      <c r="G558" t="s">
        <v>32</v>
      </c>
      <c r="H558" t="s">
        <v>17</v>
      </c>
      <c r="I558" s="3">
        <v>3</v>
      </c>
      <c r="J558" t="s">
        <v>30</v>
      </c>
      <c r="K558" t="s">
        <v>36</v>
      </c>
      <c r="L558" s="3">
        <v>40</v>
      </c>
      <c r="M558" t="s">
        <v>20</v>
      </c>
      <c r="N558" t="str" cm="1">
        <f t="array" ref="N55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59" spans="1:14" x14ac:dyDescent="0.3">
      <c r="A559" s="4">
        <v>16871</v>
      </c>
      <c r="B559" t="s">
        <v>13</v>
      </c>
      <c r="C559" t="s">
        <v>14</v>
      </c>
      <c r="D559" s="3">
        <v>90000</v>
      </c>
      <c r="E559" s="3">
        <v>2</v>
      </c>
      <c r="F559" t="s">
        <v>31</v>
      </c>
      <c r="G559" t="s">
        <v>24</v>
      </c>
      <c r="H559" t="s">
        <v>17</v>
      </c>
      <c r="I559" s="3">
        <v>1</v>
      </c>
      <c r="J559" t="s">
        <v>34</v>
      </c>
      <c r="K559" t="s">
        <v>36</v>
      </c>
      <c r="L559" s="3">
        <v>51</v>
      </c>
      <c r="M559" t="s">
        <v>17</v>
      </c>
      <c r="N559" t="str" cm="1">
        <f t="array" ref="N55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60" spans="1:14" x14ac:dyDescent="0.3">
      <c r="A560" s="4">
        <v>12100</v>
      </c>
      <c r="B560" t="s">
        <v>26</v>
      </c>
      <c r="C560" t="s">
        <v>21</v>
      </c>
      <c r="D560" s="3">
        <v>60000</v>
      </c>
      <c r="E560" s="3">
        <v>2</v>
      </c>
      <c r="F560" t="s">
        <v>15</v>
      </c>
      <c r="G560" t="s">
        <v>32</v>
      </c>
      <c r="H560" t="s">
        <v>17</v>
      </c>
      <c r="I560" s="3">
        <v>0</v>
      </c>
      <c r="J560" t="s">
        <v>34</v>
      </c>
      <c r="K560" t="s">
        <v>36</v>
      </c>
      <c r="L560" s="3">
        <v>57</v>
      </c>
      <c r="M560" t="s">
        <v>20</v>
      </c>
      <c r="N560" t="str" cm="1">
        <f t="array" ref="N56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61" spans="1:14" x14ac:dyDescent="0.3">
      <c r="A561" s="4">
        <v>23158</v>
      </c>
      <c r="B561" t="s">
        <v>13</v>
      </c>
      <c r="C561" t="s">
        <v>14</v>
      </c>
      <c r="D561" s="3">
        <v>60000</v>
      </c>
      <c r="E561" s="3">
        <v>1</v>
      </c>
      <c r="F561" t="s">
        <v>35</v>
      </c>
      <c r="G561" t="s">
        <v>24</v>
      </c>
      <c r="H561" t="s">
        <v>20</v>
      </c>
      <c r="I561" s="3">
        <v>0</v>
      </c>
      <c r="J561" t="s">
        <v>18</v>
      </c>
      <c r="K561" t="s">
        <v>36</v>
      </c>
      <c r="L561" s="3">
        <v>35</v>
      </c>
      <c r="M561" t="s">
        <v>17</v>
      </c>
      <c r="N561" t="str" cm="1">
        <f t="array" ref="N56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62" spans="1:14" x14ac:dyDescent="0.3">
      <c r="A562" s="4">
        <v>18545</v>
      </c>
      <c r="B562" t="s">
        <v>13</v>
      </c>
      <c r="C562" t="s">
        <v>21</v>
      </c>
      <c r="D562" s="3">
        <v>40000</v>
      </c>
      <c r="E562" s="3">
        <v>4</v>
      </c>
      <c r="F562" t="s">
        <v>31</v>
      </c>
      <c r="G562" t="s">
        <v>24</v>
      </c>
      <c r="H562" t="s">
        <v>20</v>
      </c>
      <c r="I562" s="3">
        <v>2</v>
      </c>
      <c r="J562" t="s">
        <v>34</v>
      </c>
      <c r="K562" t="s">
        <v>36</v>
      </c>
      <c r="L562" s="3">
        <v>61</v>
      </c>
      <c r="M562" t="s">
        <v>17</v>
      </c>
      <c r="N562" t="str" cm="1">
        <f t="array" ref="N56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63" spans="1:14" x14ac:dyDescent="0.3">
      <c r="A563" s="4">
        <v>18391</v>
      </c>
      <c r="B563" t="s">
        <v>26</v>
      </c>
      <c r="C563" t="s">
        <v>14</v>
      </c>
      <c r="D563" s="3">
        <v>80000</v>
      </c>
      <c r="E563" s="3">
        <v>5</v>
      </c>
      <c r="F563" t="s">
        <v>22</v>
      </c>
      <c r="G563" t="s">
        <v>24</v>
      </c>
      <c r="H563" t="s">
        <v>17</v>
      </c>
      <c r="I563" s="3">
        <v>2</v>
      </c>
      <c r="J563" t="s">
        <v>27</v>
      </c>
      <c r="K563" t="s">
        <v>36</v>
      </c>
      <c r="L563" s="3">
        <v>44</v>
      </c>
      <c r="M563" t="s">
        <v>20</v>
      </c>
      <c r="N563" t="str" cm="1">
        <f t="array" ref="N56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64" spans="1:14" x14ac:dyDescent="0.3">
      <c r="A564" s="4">
        <v>19812</v>
      </c>
      <c r="B564" t="s">
        <v>26</v>
      </c>
      <c r="C564" t="s">
        <v>14</v>
      </c>
      <c r="D564" s="3">
        <v>70000</v>
      </c>
      <c r="E564" s="3">
        <v>2</v>
      </c>
      <c r="F564" t="s">
        <v>22</v>
      </c>
      <c r="G564" t="s">
        <v>24</v>
      </c>
      <c r="H564" t="s">
        <v>17</v>
      </c>
      <c r="I564" s="3">
        <v>0</v>
      </c>
      <c r="J564" t="s">
        <v>27</v>
      </c>
      <c r="K564" t="s">
        <v>36</v>
      </c>
      <c r="L564" s="3">
        <v>49</v>
      </c>
      <c r="M564" t="s">
        <v>17</v>
      </c>
      <c r="N564" t="str" cm="1">
        <f t="array" ref="N56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65" spans="1:14" x14ac:dyDescent="0.3">
      <c r="A565" s="4">
        <v>27660</v>
      </c>
      <c r="B565" t="s">
        <v>13</v>
      </c>
      <c r="C565" t="s">
        <v>21</v>
      </c>
      <c r="D565" s="3">
        <v>80000</v>
      </c>
      <c r="E565" s="3">
        <v>4</v>
      </c>
      <c r="F565" t="s">
        <v>35</v>
      </c>
      <c r="G565" t="s">
        <v>32</v>
      </c>
      <c r="H565" t="s">
        <v>17</v>
      </c>
      <c r="I565" s="3">
        <v>2</v>
      </c>
      <c r="J565" t="s">
        <v>27</v>
      </c>
      <c r="K565" t="s">
        <v>36</v>
      </c>
      <c r="L565" s="3">
        <v>70</v>
      </c>
      <c r="M565" t="s">
        <v>20</v>
      </c>
      <c r="N565" t="str" cm="1">
        <f t="array" ref="N56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566" spans="1:14" x14ac:dyDescent="0.3">
      <c r="A566" s="4">
        <v>18058</v>
      </c>
      <c r="B566" t="s">
        <v>26</v>
      </c>
      <c r="C566" t="s">
        <v>14</v>
      </c>
      <c r="D566" s="3">
        <v>20000</v>
      </c>
      <c r="E566" s="3">
        <v>3</v>
      </c>
      <c r="F566" t="s">
        <v>31</v>
      </c>
      <c r="G566" t="s">
        <v>16</v>
      </c>
      <c r="H566" t="s">
        <v>17</v>
      </c>
      <c r="I566" s="3">
        <v>2</v>
      </c>
      <c r="J566" t="s">
        <v>25</v>
      </c>
      <c r="K566" t="s">
        <v>36</v>
      </c>
      <c r="L566" s="3">
        <v>78</v>
      </c>
      <c r="M566" t="s">
        <v>20</v>
      </c>
      <c r="N566" t="str" cm="1">
        <f t="array" ref="N56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567" spans="1:14" x14ac:dyDescent="0.3">
      <c r="A567" s="4">
        <v>20343</v>
      </c>
      <c r="B567" t="s">
        <v>13</v>
      </c>
      <c r="C567" t="s">
        <v>14</v>
      </c>
      <c r="D567" s="3">
        <v>90000</v>
      </c>
      <c r="E567" s="3">
        <v>4</v>
      </c>
      <c r="F567" t="s">
        <v>22</v>
      </c>
      <c r="G567" t="s">
        <v>24</v>
      </c>
      <c r="H567" t="s">
        <v>17</v>
      </c>
      <c r="I567" s="3">
        <v>1</v>
      </c>
      <c r="J567" t="s">
        <v>30</v>
      </c>
      <c r="K567" t="s">
        <v>36</v>
      </c>
      <c r="L567" s="3">
        <v>45</v>
      </c>
      <c r="M567" t="s">
        <v>20</v>
      </c>
      <c r="N567" t="str" cm="1">
        <f t="array" ref="N56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68" spans="1:14" x14ac:dyDescent="0.3">
      <c r="A568" s="4">
        <v>28997</v>
      </c>
      <c r="B568" t="s">
        <v>26</v>
      </c>
      <c r="C568" t="s">
        <v>21</v>
      </c>
      <c r="D568" s="3">
        <v>40000</v>
      </c>
      <c r="E568" s="3">
        <v>2</v>
      </c>
      <c r="F568" t="s">
        <v>31</v>
      </c>
      <c r="G568" t="s">
        <v>24</v>
      </c>
      <c r="H568" t="s">
        <v>20</v>
      </c>
      <c r="I568" s="3">
        <v>1</v>
      </c>
      <c r="J568" t="s">
        <v>25</v>
      </c>
      <c r="K568" t="s">
        <v>36</v>
      </c>
      <c r="L568" s="3">
        <v>58</v>
      </c>
      <c r="M568" t="s">
        <v>17</v>
      </c>
      <c r="N568" t="str" cm="1">
        <f t="array" ref="N56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69" spans="1:14" x14ac:dyDescent="0.3">
      <c r="A569" s="4">
        <v>24398</v>
      </c>
      <c r="B569" t="s">
        <v>13</v>
      </c>
      <c r="C569" t="s">
        <v>21</v>
      </c>
      <c r="D569" s="3">
        <v>130000</v>
      </c>
      <c r="E569" s="3">
        <v>1</v>
      </c>
      <c r="F569" t="s">
        <v>35</v>
      </c>
      <c r="G569" t="s">
        <v>32</v>
      </c>
      <c r="H569" t="s">
        <v>17</v>
      </c>
      <c r="I569" s="3">
        <v>4</v>
      </c>
      <c r="J569" t="s">
        <v>18</v>
      </c>
      <c r="K569" t="s">
        <v>36</v>
      </c>
      <c r="L569" s="3">
        <v>41</v>
      </c>
      <c r="M569" t="s">
        <v>20</v>
      </c>
      <c r="N569" t="str" cm="1">
        <f t="array" ref="N56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70" spans="1:14" x14ac:dyDescent="0.3">
      <c r="A570" s="4">
        <v>19002</v>
      </c>
      <c r="B570" t="s">
        <v>13</v>
      </c>
      <c r="C570" t="s">
        <v>14</v>
      </c>
      <c r="D570" s="3">
        <v>60000</v>
      </c>
      <c r="E570" s="3">
        <v>2</v>
      </c>
      <c r="F570" t="s">
        <v>22</v>
      </c>
      <c r="G570" t="s">
        <v>24</v>
      </c>
      <c r="H570" t="s">
        <v>17</v>
      </c>
      <c r="I570" s="3">
        <v>1</v>
      </c>
      <c r="J570" t="s">
        <v>25</v>
      </c>
      <c r="K570" t="s">
        <v>36</v>
      </c>
      <c r="L570" s="3">
        <v>57</v>
      </c>
      <c r="M570" t="s">
        <v>17</v>
      </c>
      <c r="N570" t="str" cm="1">
        <f t="array" ref="N57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71" spans="1:14" x14ac:dyDescent="0.3">
      <c r="A571" s="4">
        <v>28609</v>
      </c>
      <c r="B571" t="s">
        <v>13</v>
      </c>
      <c r="C571" t="s">
        <v>21</v>
      </c>
      <c r="D571" s="3">
        <v>30000</v>
      </c>
      <c r="E571" s="3">
        <v>2</v>
      </c>
      <c r="F571" t="s">
        <v>31</v>
      </c>
      <c r="G571" t="s">
        <v>16</v>
      </c>
      <c r="H571" t="s">
        <v>20</v>
      </c>
      <c r="I571" s="3">
        <v>2</v>
      </c>
      <c r="J571" t="s">
        <v>18</v>
      </c>
      <c r="K571" t="s">
        <v>36</v>
      </c>
      <c r="L571" s="3">
        <v>49</v>
      </c>
      <c r="M571" t="s">
        <v>20</v>
      </c>
      <c r="N571" t="str" cm="1">
        <f t="array" ref="N57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72" spans="1:14" x14ac:dyDescent="0.3">
      <c r="A572" s="4">
        <v>18858</v>
      </c>
      <c r="B572" t="s">
        <v>26</v>
      </c>
      <c r="C572" t="s">
        <v>21</v>
      </c>
      <c r="D572" s="3">
        <v>60000</v>
      </c>
      <c r="E572" s="3">
        <v>2</v>
      </c>
      <c r="F572" t="s">
        <v>33</v>
      </c>
      <c r="G572" t="s">
        <v>16</v>
      </c>
      <c r="H572" t="s">
        <v>17</v>
      </c>
      <c r="I572" s="3">
        <v>2</v>
      </c>
      <c r="J572" t="s">
        <v>27</v>
      </c>
      <c r="K572" t="s">
        <v>36</v>
      </c>
      <c r="L572" s="3">
        <v>52</v>
      </c>
      <c r="M572" t="s">
        <v>17</v>
      </c>
      <c r="N572" t="str" cm="1">
        <f t="array" ref="N57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73" spans="1:14" x14ac:dyDescent="0.3">
      <c r="A573" s="4">
        <v>20000</v>
      </c>
      <c r="B573" t="s">
        <v>13</v>
      </c>
      <c r="C573" t="s">
        <v>21</v>
      </c>
      <c r="D573" s="3">
        <v>60000</v>
      </c>
      <c r="E573" s="3">
        <v>1</v>
      </c>
      <c r="F573" t="s">
        <v>35</v>
      </c>
      <c r="G573" t="s">
        <v>24</v>
      </c>
      <c r="H573" t="s">
        <v>17</v>
      </c>
      <c r="I573" s="3">
        <v>0</v>
      </c>
      <c r="J573" t="s">
        <v>18</v>
      </c>
      <c r="K573" t="s">
        <v>36</v>
      </c>
      <c r="L573" s="3">
        <v>35</v>
      </c>
      <c r="M573" t="s">
        <v>17</v>
      </c>
      <c r="N573" t="str" cm="1">
        <f t="array" ref="N57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74" spans="1:14" x14ac:dyDescent="0.3">
      <c r="A574" s="4">
        <v>25261</v>
      </c>
      <c r="B574" t="s">
        <v>13</v>
      </c>
      <c r="C574" t="s">
        <v>21</v>
      </c>
      <c r="D574" s="3">
        <v>40000</v>
      </c>
      <c r="E574" s="3">
        <v>0</v>
      </c>
      <c r="F574" t="s">
        <v>31</v>
      </c>
      <c r="G574" t="s">
        <v>16</v>
      </c>
      <c r="H574" t="s">
        <v>17</v>
      </c>
      <c r="I574" s="3">
        <v>2</v>
      </c>
      <c r="J574" t="s">
        <v>27</v>
      </c>
      <c r="K574" t="s">
        <v>36</v>
      </c>
      <c r="L574" s="3">
        <v>27</v>
      </c>
      <c r="M574" t="s">
        <v>20</v>
      </c>
      <c r="N574" t="str" cm="1">
        <f t="array" ref="N57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75" spans="1:14" x14ac:dyDescent="0.3">
      <c r="A575" s="4">
        <v>17458</v>
      </c>
      <c r="B575" t="s">
        <v>26</v>
      </c>
      <c r="C575" t="s">
        <v>21</v>
      </c>
      <c r="D575" s="3">
        <v>70000</v>
      </c>
      <c r="E575" s="3">
        <v>3</v>
      </c>
      <c r="F575" t="s">
        <v>31</v>
      </c>
      <c r="G575" t="s">
        <v>24</v>
      </c>
      <c r="H575" t="s">
        <v>17</v>
      </c>
      <c r="I575" s="3">
        <v>0</v>
      </c>
      <c r="J575" t="s">
        <v>27</v>
      </c>
      <c r="K575" t="s">
        <v>36</v>
      </c>
      <c r="L575" s="3">
        <v>52</v>
      </c>
      <c r="M575" t="s">
        <v>17</v>
      </c>
      <c r="N575" t="str" cm="1">
        <f t="array" ref="N57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76" spans="1:14" x14ac:dyDescent="0.3">
      <c r="A576" s="4">
        <v>11644</v>
      </c>
      <c r="B576" t="s">
        <v>26</v>
      </c>
      <c r="C576" t="s">
        <v>21</v>
      </c>
      <c r="D576" s="3">
        <v>40000</v>
      </c>
      <c r="E576" s="3">
        <v>2</v>
      </c>
      <c r="F576" t="s">
        <v>15</v>
      </c>
      <c r="G576" t="s">
        <v>16</v>
      </c>
      <c r="H576" t="s">
        <v>17</v>
      </c>
      <c r="I576" s="3">
        <v>0</v>
      </c>
      <c r="J576" t="s">
        <v>25</v>
      </c>
      <c r="K576" t="s">
        <v>36</v>
      </c>
      <c r="L576" s="3">
        <v>36</v>
      </c>
      <c r="M576" t="s">
        <v>20</v>
      </c>
      <c r="N576" t="str" cm="1">
        <f t="array" ref="N57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77" spans="1:14" x14ac:dyDescent="0.3">
      <c r="A577" s="4">
        <v>16145</v>
      </c>
      <c r="B577" t="s">
        <v>26</v>
      </c>
      <c r="C577" t="s">
        <v>14</v>
      </c>
      <c r="D577" s="3">
        <v>70000</v>
      </c>
      <c r="E577" s="3">
        <v>5</v>
      </c>
      <c r="F577" t="s">
        <v>35</v>
      </c>
      <c r="G577" t="s">
        <v>24</v>
      </c>
      <c r="H577" t="s">
        <v>17</v>
      </c>
      <c r="I577" s="3">
        <v>3</v>
      </c>
      <c r="J577" t="s">
        <v>34</v>
      </c>
      <c r="K577" t="s">
        <v>36</v>
      </c>
      <c r="L577" s="3">
        <v>46</v>
      </c>
      <c r="M577" t="s">
        <v>17</v>
      </c>
      <c r="N577" t="str" cm="1">
        <f t="array" ref="N57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78" spans="1:14" x14ac:dyDescent="0.3">
      <c r="A578" s="4">
        <v>16890</v>
      </c>
      <c r="B578" t="s">
        <v>13</v>
      </c>
      <c r="C578" t="s">
        <v>21</v>
      </c>
      <c r="D578" s="3">
        <v>60000</v>
      </c>
      <c r="E578" s="3">
        <v>3</v>
      </c>
      <c r="F578" t="s">
        <v>33</v>
      </c>
      <c r="G578" t="s">
        <v>16</v>
      </c>
      <c r="H578" t="s">
        <v>17</v>
      </c>
      <c r="I578" s="3">
        <v>2</v>
      </c>
      <c r="J578" t="s">
        <v>27</v>
      </c>
      <c r="K578" t="s">
        <v>36</v>
      </c>
      <c r="L578" s="3">
        <v>52</v>
      </c>
      <c r="M578" t="s">
        <v>17</v>
      </c>
      <c r="N578" t="str" cm="1">
        <f t="array" ref="N57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79" spans="1:14" x14ac:dyDescent="0.3">
      <c r="A579" s="4">
        <v>25983</v>
      </c>
      <c r="B579" t="s">
        <v>13</v>
      </c>
      <c r="C579" t="s">
        <v>21</v>
      </c>
      <c r="D579" s="3">
        <v>70000</v>
      </c>
      <c r="E579" s="3">
        <v>0</v>
      </c>
      <c r="F579" t="s">
        <v>15</v>
      </c>
      <c r="G579" t="s">
        <v>24</v>
      </c>
      <c r="H579" t="s">
        <v>20</v>
      </c>
      <c r="I579" s="3">
        <v>1</v>
      </c>
      <c r="J579" t="s">
        <v>18</v>
      </c>
      <c r="K579" t="s">
        <v>36</v>
      </c>
      <c r="L579" s="3">
        <v>43</v>
      </c>
      <c r="M579" t="s">
        <v>20</v>
      </c>
      <c r="N579" t="str" cm="1">
        <f t="array" ref="N57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80" spans="1:14" x14ac:dyDescent="0.3">
      <c r="A580" s="4">
        <v>14633</v>
      </c>
      <c r="B580" t="s">
        <v>13</v>
      </c>
      <c r="C580" t="s">
        <v>21</v>
      </c>
      <c r="D580" s="3">
        <v>60000</v>
      </c>
      <c r="E580" s="3">
        <v>1</v>
      </c>
      <c r="F580" t="s">
        <v>22</v>
      </c>
      <c r="G580" t="s">
        <v>16</v>
      </c>
      <c r="H580" t="s">
        <v>17</v>
      </c>
      <c r="I580" s="3">
        <v>1</v>
      </c>
      <c r="J580" t="s">
        <v>25</v>
      </c>
      <c r="K580" t="s">
        <v>36</v>
      </c>
      <c r="L580" s="3">
        <v>44</v>
      </c>
      <c r="M580" t="s">
        <v>20</v>
      </c>
      <c r="N580" t="str" cm="1">
        <f t="array" ref="N58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81" spans="1:14" x14ac:dyDescent="0.3">
      <c r="A581" s="4">
        <v>22994</v>
      </c>
      <c r="B581" t="s">
        <v>13</v>
      </c>
      <c r="C581" t="s">
        <v>14</v>
      </c>
      <c r="D581" s="3">
        <v>80000</v>
      </c>
      <c r="E581" s="3">
        <v>0</v>
      </c>
      <c r="F581" t="s">
        <v>15</v>
      </c>
      <c r="G581" t="s">
        <v>32</v>
      </c>
      <c r="H581" t="s">
        <v>17</v>
      </c>
      <c r="I581" s="3">
        <v>1</v>
      </c>
      <c r="J581" t="s">
        <v>30</v>
      </c>
      <c r="K581" t="s">
        <v>36</v>
      </c>
      <c r="L581" s="3">
        <v>34</v>
      </c>
      <c r="M581" t="s">
        <v>17</v>
      </c>
      <c r="N581" t="str" cm="1">
        <f t="array" ref="N58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82" spans="1:14" x14ac:dyDescent="0.3">
      <c r="A582" s="4">
        <v>22983</v>
      </c>
      <c r="B582" t="s">
        <v>26</v>
      </c>
      <c r="C582" t="s">
        <v>14</v>
      </c>
      <c r="D582" s="3">
        <v>30000</v>
      </c>
      <c r="E582" s="3">
        <v>0</v>
      </c>
      <c r="F582" t="s">
        <v>33</v>
      </c>
      <c r="G582" t="s">
        <v>23</v>
      </c>
      <c r="H582" t="s">
        <v>17</v>
      </c>
      <c r="I582" s="3">
        <v>2</v>
      </c>
      <c r="J582" t="s">
        <v>27</v>
      </c>
      <c r="K582" t="s">
        <v>36</v>
      </c>
      <c r="L582" s="3">
        <v>27</v>
      </c>
      <c r="M582" t="s">
        <v>20</v>
      </c>
      <c r="N582" t="str" cm="1">
        <f t="array" ref="N58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83" spans="1:14" x14ac:dyDescent="0.3">
      <c r="A583" s="4">
        <v>25184</v>
      </c>
      <c r="B583" t="s">
        <v>26</v>
      </c>
      <c r="C583" t="s">
        <v>21</v>
      </c>
      <c r="D583" s="3">
        <v>110000</v>
      </c>
      <c r="E583" s="3">
        <v>1</v>
      </c>
      <c r="F583" t="s">
        <v>22</v>
      </c>
      <c r="G583" t="s">
        <v>24</v>
      </c>
      <c r="H583" t="s">
        <v>17</v>
      </c>
      <c r="I583" s="3">
        <v>4</v>
      </c>
      <c r="J583" t="s">
        <v>27</v>
      </c>
      <c r="K583" t="s">
        <v>36</v>
      </c>
      <c r="L583" s="3">
        <v>45</v>
      </c>
      <c r="M583" t="s">
        <v>17</v>
      </c>
      <c r="N583" t="str" cm="1">
        <f t="array" ref="N58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84" spans="1:14" x14ac:dyDescent="0.3">
      <c r="A584" s="4">
        <v>14469</v>
      </c>
      <c r="B584" t="s">
        <v>13</v>
      </c>
      <c r="C584" t="s">
        <v>14</v>
      </c>
      <c r="D584" s="3">
        <v>100000</v>
      </c>
      <c r="E584" s="3">
        <v>3</v>
      </c>
      <c r="F584" t="s">
        <v>22</v>
      </c>
      <c r="G584" t="s">
        <v>24</v>
      </c>
      <c r="H584" t="s">
        <v>17</v>
      </c>
      <c r="I584" s="3">
        <v>4</v>
      </c>
      <c r="J584" t="s">
        <v>30</v>
      </c>
      <c r="K584" t="s">
        <v>36</v>
      </c>
      <c r="L584" s="3">
        <v>45</v>
      </c>
      <c r="M584" t="s">
        <v>20</v>
      </c>
      <c r="N584" t="str" cm="1">
        <f t="array" ref="N58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85" spans="1:14" x14ac:dyDescent="0.3">
      <c r="A585" s="4">
        <v>16245</v>
      </c>
      <c r="B585" t="s">
        <v>26</v>
      </c>
      <c r="C585" t="s">
        <v>14</v>
      </c>
      <c r="D585" s="3">
        <v>80000</v>
      </c>
      <c r="E585" s="3">
        <v>4</v>
      </c>
      <c r="F585" t="s">
        <v>35</v>
      </c>
      <c r="G585" t="s">
        <v>16</v>
      </c>
      <c r="H585" t="s">
        <v>17</v>
      </c>
      <c r="I585" s="3">
        <v>0</v>
      </c>
      <c r="J585" t="s">
        <v>30</v>
      </c>
      <c r="K585" t="s">
        <v>36</v>
      </c>
      <c r="L585" s="3">
        <v>47</v>
      </c>
      <c r="M585" t="s">
        <v>20</v>
      </c>
      <c r="N585" t="str" cm="1">
        <f t="array" ref="N58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86" spans="1:14" x14ac:dyDescent="0.3">
      <c r="A586" s="4">
        <v>17858</v>
      </c>
      <c r="B586" t="s">
        <v>13</v>
      </c>
      <c r="C586" t="s">
        <v>21</v>
      </c>
      <c r="D586" s="3">
        <v>40000</v>
      </c>
      <c r="E586" s="3">
        <v>4</v>
      </c>
      <c r="F586" t="s">
        <v>31</v>
      </c>
      <c r="G586" t="s">
        <v>16</v>
      </c>
      <c r="H586" t="s">
        <v>17</v>
      </c>
      <c r="I586" s="3">
        <v>2</v>
      </c>
      <c r="J586" t="s">
        <v>25</v>
      </c>
      <c r="K586" t="s">
        <v>36</v>
      </c>
      <c r="L586" s="3">
        <v>44</v>
      </c>
      <c r="M586" t="s">
        <v>17</v>
      </c>
      <c r="N586" t="str" cm="1">
        <f t="array" ref="N58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87" spans="1:14" x14ac:dyDescent="0.3">
      <c r="A587" s="4">
        <v>25347</v>
      </c>
      <c r="B587" t="s">
        <v>26</v>
      </c>
      <c r="C587" t="s">
        <v>14</v>
      </c>
      <c r="D587" s="3">
        <v>20000</v>
      </c>
      <c r="E587" s="3">
        <v>3</v>
      </c>
      <c r="F587" t="s">
        <v>33</v>
      </c>
      <c r="G587" t="s">
        <v>23</v>
      </c>
      <c r="H587" t="s">
        <v>20</v>
      </c>
      <c r="I587" s="3">
        <v>2</v>
      </c>
      <c r="J587" t="s">
        <v>18</v>
      </c>
      <c r="K587" t="s">
        <v>36</v>
      </c>
      <c r="L587" s="3">
        <v>49</v>
      </c>
      <c r="M587" t="s">
        <v>20</v>
      </c>
      <c r="N587" t="str" cm="1">
        <f t="array" ref="N58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88" spans="1:14" x14ac:dyDescent="0.3">
      <c r="A588" s="4">
        <v>15814</v>
      </c>
      <c r="B588" t="s">
        <v>26</v>
      </c>
      <c r="C588" t="s">
        <v>14</v>
      </c>
      <c r="D588" s="3">
        <v>40000</v>
      </c>
      <c r="E588" s="3">
        <v>0</v>
      </c>
      <c r="F588" t="s">
        <v>31</v>
      </c>
      <c r="G588" t="s">
        <v>16</v>
      </c>
      <c r="H588" t="s">
        <v>17</v>
      </c>
      <c r="I588" s="3">
        <v>1</v>
      </c>
      <c r="J588" t="s">
        <v>27</v>
      </c>
      <c r="K588" t="s">
        <v>36</v>
      </c>
      <c r="L588" s="3">
        <v>30</v>
      </c>
      <c r="M588" t="s">
        <v>20</v>
      </c>
      <c r="N588" t="str" cm="1">
        <f t="array" ref="N58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89" spans="1:14" x14ac:dyDescent="0.3">
      <c r="A589" s="4">
        <v>11259</v>
      </c>
      <c r="B589" t="s">
        <v>13</v>
      </c>
      <c r="C589" t="s">
        <v>14</v>
      </c>
      <c r="D589" s="3">
        <v>100000</v>
      </c>
      <c r="E589" s="3">
        <v>4</v>
      </c>
      <c r="F589" t="s">
        <v>22</v>
      </c>
      <c r="G589" t="s">
        <v>24</v>
      </c>
      <c r="H589" t="s">
        <v>17</v>
      </c>
      <c r="I589" s="3">
        <v>4</v>
      </c>
      <c r="J589" t="s">
        <v>25</v>
      </c>
      <c r="K589" t="s">
        <v>36</v>
      </c>
      <c r="L589" s="3">
        <v>41</v>
      </c>
      <c r="M589" t="s">
        <v>17</v>
      </c>
      <c r="N589" t="str" cm="1">
        <f t="array" ref="N58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90" spans="1:14" x14ac:dyDescent="0.3">
      <c r="A590" s="4">
        <v>11200</v>
      </c>
      <c r="B590" t="s">
        <v>13</v>
      </c>
      <c r="C590" t="s">
        <v>21</v>
      </c>
      <c r="D590" s="3">
        <v>70000</v>
      </c>
      <c r="E590" s="3">
        <v>4</v>
      </c>
      <c r="F590" t="s">
        <v>15</v>
      </c>
      <c r="G590" t="s">
        <v>32</v>
      </c>
      <c r="H590" t="s">
        <v>17</v>
      </c>
      <c r="I590" s="3">
        <v>1</v>
      </c>
      <c r="J590" t="s">
        <v>30</v>
      </c>
      <c r="K590" t="s">
        <v>36</v>
      </c>
      <c r="L590" s="3">
        <v>58</v>
      </c>
      <c r="M590" t="s">
        <v>20</v>
      </c>
      <c r="N590" t="str" cm="1">
        <f t="array" ref="N59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91" spans="1:14" x14ac:dyDescent="0.3">
      <c r="A591" s="4">
        <v>25101</v>
      </c>
      <c r="B591" t="s">
        <v>13</v>
      </c>
      <c r="C591" t="s">
        <v>21</v>
      </c>
      <c r="D591" s="3">
        <v>60000</v>
      </c>
      <c r="E591" s="3">
        <v>5</v>
      </c>
      <c r="F591" t="s">
        <v>15</v>
      </c>
      <c r="G591" t="s">
        <v>24</v>
      </c>
      <c r="H591" t="s">
        <v>17</v>
      </c>
      <c r="I591" s="3">
        <v>1</v>
      </c>
      <c r="J591" t="s">
        <v>25</v>
      </c>
      <c r="K591" t="s">
        <v>36</v>
      </c>
      <c r="L591" s="3">
        <v>47</v>
      </c>
      <c r="M591" t="s">
        <v>20</v>
      </c>
      <c r="N591" t="str" cm="1">
        <f t="array" ref="N59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92" spans="1:14" x14ac:dyDescent="0.3">
      <c r="A592" s="4">
        <v>21801</v>
      </c>
      <c r="B592" t="s">
        <v>13</v>
      </c>
      <c r="C592" t="s">
        <v>14</v>
      </c>
      <c r="D592" s="3">
        <v>70000</v>
      </c>
      <c r="E592" s="3">
        <v>4</v>
      </c>
      <c r="F592" t="s">
        <v>22</v>
      </c>
      <c r="G592" t="s">
        <v>24</v>
      </c>
      <c r="H592" t="s">
        <v>17</v>
      </c>
      <c r="I592" s="3">
        <v>1</v>
      </c>
      <c r="J592" t="s">
        <v>30</v>
      </c>
      <c r="K592" t="s">
        <v>36</v>
      </c>
      <c r="L592" s="3">
        <v>55</v>
      </c>
      <c r="M592" t="s">
        <v>20</v>
      </c>
      <c r="N592" t="str" cm="1">
        <f t="array" ref="N59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93" spans="1:14" x14ac:dyDescent="0.3">
      <c r="A593" s="4">
        <v>25943</v>
      </c>
      <c r="B593" t="s">
        <v>26</v>
      </c>
      <c r="C593" t="s">
        <v>14</v>
      </c>
      <c r="D593" s="3">
        <v>70000</v>
      </c>
      <c r="E593" s="3">
        <v>0</v>
      </c>
      <c r="F593" t="s">
        <v>22</v>
      </c>
      <c r="G593" t="s">
        <v>16</v>
      </c>
      <c r="H593" t="s">
        <v>20</v>
      </c>
      <c r="I593" s="3">
        <v>2</v>
      </c>
      <c r="J593" t="s">
        <v>18</v>
      </c>
      <c r="K593" t="s">
        <v>36</v>
      </c>
      <c r="L593" s="3">
        <v>27</v>
      </c>
      <c r="M593" t="s">
        <v>17</v>
      </c>
      <c r="N593" t="str" cm="1">
        <f t="array" ref="N59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94" spans="1:14" x14ac:dyDescent="0.3">
      <c r="A594" s="4">
        <v>22127</v>
      </c>
      <c r="B594" t="s">
        <v>13</v>
      </c>
      <c r="C594" t="s">
        <v>21</v>
      </c>
      <c r="D594" s="3">
        <v>60000</v>
      </c>
      <c r="E594" s="3">
        <v>3</v>
      </c>
      <c r="F594" t="s">
        <v>35</v>
      </c>
      <c r="G594" t="s">
        <v>32</v>
      </c>
      <c r="H594" t="s">
        <v>17</v>
      </c>
      <c r="I594" s="3">
        <v>2</v>
      </c>
      <c r="J594" t="s">
        <v>30</v>
      </c>
      <c r="K594" t="s">
        <v>36</v>
      </c>
      <c r="L594" s="3">
        <v>67</v>
      </c>
      <c r="M594" t="s">
        <v>20</v>
      </c>
      <c r="N594" t="str" cm="1">
        <f t="array" ref="N59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95" spans="1:14" x14ac:dyDescent="0.3">
      <c r="A595" s="4">
        <v>20414</v>
      </c>
      <c r="B595" t="s">
        <v>13</v>
      </c>
      <c r="C595" t="s">
        <v>14</v>
      </c>
      <c r="D595" s="3">
        <v>60000</v>
      </c>
      <c r="E595" s="3">
        <v>0</v>
      </c>
      <c r="F595" t="s">
        <v>22</v>
      </c>
      <c r="G595" t="s">
        <v>16</v>
      </c>
      <c r="H595" t="s">
        <v>17</v>
      </c>
      <c r="I595" s="3">
        <v>2</v>
      </c>
      <c r="J595" t="s">
        <v>27</v>
      </c>
      <c r="K595" t="s">
        <v>36</v>
      </c>
      <c r="L595" s="3">
        <v>29</v>
      </c>
      <c r="M595" t="s">
        <v>20</v>
      </c>
      <c r="N595" t="str" cm="1">
        <f t="array" ref="N59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596" spans="1:14" x14ac:dyDescent="0.3">
      <c r="A596" s="4">
        <v>23672</v>
      </c>
      <c r="B596" t="s">
        <v>13</v>
      </c>
      <c r="C596" t="s">
        <v>14</v>
      </c>
      <c r="D596" s="3">
        <v>60000</v>
      </c>
      <c r="E596" s="3">
        <v>3</v>
      </c>
      <c r="F596" t="s">
        <v>35</v>
      </c>
      <c r="G596" t="s">
        <v>32</v>
      </c>
      <c r="H596" t="s">
        <v>17</v>
      </c>
      <c r="I596" s="3">
        <v>2</v>
      </c>
      <c r="J596" t="s">
        <v>30</v>
      </c>
      <c r="K596" t="s">
        <v>36</v>
      </c>
      <c r="L596" s="3">
        <v>67</v>
      </c>
      <c r="M596" t="s">
        <v>20</v>
      </c>
      <c r="N596" t="str" cm="1">
        <f t="array" ref="N59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97" spans="1:14" x14ac:dyDescent="0.3">
      <c r="A597" s="4">
        <v>29255</v>
      </c>
      <c r="B597" t="s">
        <v>26</v>
      </c>
      <c r="C597" t="s">
        <v>21</v>
      </c>
      <c r="D597" s="3">
        <v>80000</v>
      </c>
      <c r="E597" s="3">
        <v>3</v>
      </c>
      <c r="F597" t="s">
        <v>22</v>
      </c>
      <c r="G597" t="s">
        <v>24</v>
      </c>
      <c r="H597" t="s">
        <v>20</v>
      </c>
      <c r="I597" s="3">
        <v>1</v>
      </c>
      <c r="J597" t="s">
        <v>30</v>
      </c>
      <c r="K597" t="s">
        <v>36</v>
      </c>
      <c r="L597" s="3">
        <v>51</v>
      </c>
      <c r="M597" t="s">
        <v>17</v>
      </c>
      <c r="N597" t="str" cm="1">
        <f t="array" ref="N59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598" spans="1:14" x14ac:dyDescent="0.3">
      <c r="A598" s="4">
        <v>28815</v>
      </c>
      <c r="B598" t="s">
        <v>13</v>
      </c>
      <c r="C598" t="s">
        <v>14</v>
      </c>
      <c r="D598" s="3">
        <v>50000</v>
      </c>
      <c r="E598" s="3">
        <v>1</v>
      </c>
      <c r="F598" t="s">
        <v>35</v>
      </c>
      <c r="G598" t="s">
        <v>16</v>
      </c>
      <c r="H598" t="s">
        <v>17</v>
      </c>
      <c r="I598" s="3">
        <v>0</v>
      </c>
      <c r="J598" t="s">
        <v>18</v>
      </c>
      <c r="K598" t="s">
        <v>36</v>
      </c>
      <c r="L598" s="3">
        <v>35</v>
      </c>
      <c r="M598" t="s">
        <v>20</v>
      </c>
      <c r="N598" t="str" cm="1">
        <f t="array" ref="N59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599" spans="1:14" x14ac:dyDescent="0.3">
      <c r="A599" s="4">
        <v>27753</v>
      </c>
      <c r="B599" t="s">
        <v>13</v>
      </c>
      <c r="C599" t="s">
        <v>21</v>
      </c>
      <c r="D599" s="3">
        <v>40000</v>
      </c>
      <c r="E599" s="3">
        <v>0</v>
      </c>
      <c r="F599" t="s">
        <v>31</v>
      </c>
      <c r="G599" t="s">
        <v>16</v>
      </c>
      <c r="H599" t="s">
        <v>20</v>
      </c>
      <c r="I599" s="3">
        <v>2</v>
      </c>
      <c r="J599" t="s">
        <v>30</v>
      </c>
      <c r="K599" t="s">
        <v>36</v>
      </c>
      <c r="L599" s="3">
        <v>30</v>
      </c>
      <c r="M599" t="s">
        <v>20</v>
      </c>
      <c r="N599" t="str" cm="1">
        <f t="array" ref="N59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00" spans="1:14" x14ac:dyDescent="0.3">
      <c r="A600" s="4">
        <v>27643</v>
      </c>
      <c r="B600" t="s">
        <v>26</v>
      </c>
      <c r="C600" t="s">
        <v>21</v>
      </c>
      <c r="D600" s="3">
        <v>70000</v>
      </c>
      <c r="E600" s="3">
        <v>5</v>
      </c>
      <c r="F600" t="s">
        <v>22</v>
      </c>
      <c r="G600" t="s">
        <v>24</v>
      </c>
      <c r="H600" t="s">
        <v>17</v>
      </c>
      <c r="I600" s="3">
        <v>3</v>
      </c>
      <c r="J600" t="s">
        <v>25</v>
      </c>
      <c r="K600" t="s">
        <v>36</v>
      </c>
      <c r="L600" s="3">
        <v>44</v>
      </c>
      <c r="M600" t="s">
        <v>20</v>
      </c>
      <c r="N600" t="str" cm="1">
        <f t="array" ref="N60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01" spans="1:14" x14ac:dyDescent="0.3">
      <c r="A601" s="4">
        <v>13754</v>
      </c>
      <c r="B601" t="s">
        <v>26</v>
      </c>
      <c r="C601" t="s">
        <v>14</v>
      </c>
      <c r="D601" s="3">
        <v>80000</v>
      </c>
      <c r="E601" s="3">
        <v>4</v>
      </c>
      <c r="F601" t="s">
        <v>35</v>
      </c>
      <c r="G601" t="s">
        <v>16</v>
      </c>
      <c r="H601" t="s">
        <v>17</v>
      </c>
      <c r="I601" s="3">
        <v>0</v>
      </c>
      <c r="J601" t="s">
        <v>30</v>
      </c>
      <c r="K601" t="s">
        <v>36</v>
      </c>
      <c r="L601" s="3">
        <v>48</v>
      </c>
      <c r="M601" t="s">
        <v>20</v>
      </c>
      <c r="N601" t="str" cm="1">
        <f t="array" ref="N60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02" spans="1:14" x14ac:dyDescent="0.3">
      <c r="A602" s="4">
        <v>22088</v>
      </c>
      <c r="B602" t="s">
        <v>13</v>
      </c>
      <c r="C602" t="s">
        <v>14</v>
      </c>
      <c r="D602" s="3">
        <v>130000</v>
      </c>
      <c r="E602" s="3">
        <v>1</v>
      </c>
      <c r="F602" t="s">
        <v>15</v>
      </c>
      <c r="G602" t="s">
        <v>32</v>
      </c>
      <c r="H602" t="s">
        <v>17</v>
      </c>
      <c r="I602" s="3">
        <v>2</v>
      </c>
      <c r="J602" t="s">
        <v>18</v>
      </c>
      <c r="K602" t="s">
        <v>36</v>
      </c>
      <c r="L602" s="3">
        <v>45</v>
      </c>
      <c r="M602" t="s">
        <v>17</v>
      </c>
      <c r="N602" t="str" cm="1">
        <f t="array" ref="N60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03" spans="1:14" x14ac:dyDescent="0.3">
      <c r="A603" s="4">
        <v>27388</v>
      </c>
      <c r="B603" t="s">
        <v>13</v>
      </c>
      <c r="C603" t="s">
        <v>21</v>
      </c>
      <c r="D603" s="3">
        <v>60000</v>
      </c>
      <c r="E603" s="3">
        <v>3</v>
      </c>
      <c r="F603" t="s">
        <v>15</v>
      </c>
      <c r="G603" t="s">
        <v>32</v>
      </c>
      <c r="H603" t="s">
        <v>20</v>
      </c>
      <c r="I603" s="3">
        <v>2</v>
      </c>
      <c r="J603" t="s">
        <v>30</v>
      </c>
      <c r="K603" t="s">
        <v>36</v>
      </c>
      <c r="L603" s="3">
        <v>66</v>
      </c>
      <c r="M603" t="s">
        <v>20</v>
      </c>
      <c r="N603" t="str" cm="1">
        <f t="array" ref="N60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04" spans="1:14" x14ac:dyDescent="0.3">
      <c r="A604" s="4">
        <v>24745</v>
      </c>
      <c r="B604" t="s">
        <v>26</v>
      </c>
      <c r="C604" t="s">
        <v>14</v>
      </c>
      <c r="D604" s="3">
        <v>30000</v>
      </c>
      <c r="E604" s="3">
        <v>2</v>
      </c>
      <c r="F604" t="s">
        <v>31</v>
      </c>
      <c r="G604" t="s">
        <v>16</v>
      </c>
      <c r="H604" t="s">
        <v>20</v>
      </c>
      <c r="I604" s="3">
        <v>2</v>
      </c>
      <c r="J604" t="s">
        <v>18</v>
      </c>
      <c r="K604" t="s">
        <v>36</v>
      </c>
      <c r="L604" s="3">
        <v>49</v>
      </c>
      <c r="M604" t="s">
        <v>20</v>
      </c>
      <c r="N604" t="str" cm="1">
        <f t="array" ref="N60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05" spans="1:14" x14ac:dyDescent="0.3">
      <c r="A605" s="4">
        <v>29237</v>
      </c>
      <c r="B605" t="s">
        <v>26</v>
      </c>
      <c r="C605" t="s">
        <v>14</v>
      </c>
      <c r="D605" s="3">
        <v>120000</v>
      </c>
      <c r="E605" s="3">
        <v>4</v>
      </c>
      <c r="F605" t="s">
        <v>22</v>
      </c>
      <c r="G605" t="s">
        <v>24</v>
      </c>
      <c r="H605" t="s">
        <v>17</v>
      </c>
      <c r="I605" s="3">
        <v>3</v>
      </c>
      <c r="J605" t="s">
        <v>27</v>
      </c>
      <c r="K605" t="s">
        <v>36</v>
      </c>
      <c r="L605" s="3">
        <v>43</v>
      </c>
      <c r="M605" t="s">
        <v>17</v>
      </c>
      <c r="N605" t="str" cm="1">
        <f t="array" ref="N60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06" spans="1:14" x14ac:dyDescent="0.3">
      <c r="A606" s="4">
        <v>15272</v>
      </c>
      <c r="B606" t="s">
        <v>26</v>
      </c>
      <c r="C606" t="s">
        <v>21</v>
      </c>
      <c r="D606" s="3">
        <v>40000</v>
      </c>
      <c r="E606" s="3">
        <v>0</v>
      </c>
      <c r="F606" t="s">
        <v>31</v>
      </c>
      <c r="G606" t="s">
        <v>16</v>
      </c>
      <c r="H606" t="s">
        <v>20</v>
      </c>
      <c r="I606" s="3">
        <v>2</v>
      </c>
      <c r="J606" t="s">
        <v>30</v>
      </c>
      <c r="K606" t="s">
        <v>36</v>
      </c>
      <c r="L606" s="3">
        <v>30</v>
      </c>
      <c r="M606" t="s">
        <v>20</v>
      </c>
      <c r="N606" t="str" cm="1">
        <f t="array" ref="N60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07" spans="1:14" x14ac:dyDescent="0.3">
      <c r="A607" s="4">
        <v>14507</v>
      </c>
      <c r="B607" t="s">
        <v>13</v>
      </c>
      <c r="C607" t="s">
        <v>21</v>
      </c>
      <c r="D607" s="3">
        <v>100000</v>
      </c>
      <c r="E607" s="3">
        <v>2</v>
      </c>
      <c r="F607" t="s">
        <v>35</v>
      </c>
      <c r="G607" t="s">
        <v>32</v>
      </c>
      <c r="H607" t="s">
        <v>17</v>
      </c>
      <c r="I607" s="3">
        <v>3</v>
      </c>
      <c r="J607" t="s">
        <v>30</v>
      </c>
      <c r="K607" t="s">
        <v>36</v>
      </c>
      <c r="L607" s="3">
        <v>65</v>
      </c>
      <c r="M607" t="s">
        <v>20</v>
      </c>
      <c r="N607" t="str" cm="1">
        <f t="array" ref="N60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08" spans="1:14" x14ac:dyDescent="0.3">
      <c r="A608" s="4">
        <v>25886</v>
      </c>
      <c r="B608" t="s">
        <v>13</v>
      </c>
      <c r="C608" t="s">
        <v>14</v>
      </c>
      <c r="D608" s="3">
        <v>60000</v>
      </c>
      <c r="E608" s="3">
        <v>2</v>
      </c>
      <c r="F608" t="s">
        <v>22</v>
      </c>
      <c r="G608" t="s">
        <v>24</v>
      </c>
      <c r="H608" t="s">
        <v>17</v>
      </c>
      <c r="I608" s="3">
        <v>2</v>
      </c>
      <c r="J608" t="s">
        <v>25</v>
      </c>
      <c r="K608" t="s">
        <v>36</v>
      </c>
      <c r="L608" s="3">
        <v>56</v>
      </c>
      <c r="M608" t="s">
        <v>17</v>
      </c>
      <c r="N608" t="str" cm="1">
        <f t="array" ref="N60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09" spans="1:14" x14ac:dyDescent="0.3">
      <c r="A609" s="4">
        <v>21441</v>
      </c>
      <c r="B609" t="s">
        <v>13</v>
      </c>
      <c r="C609" t="s">
        <v>21</v>
      </c>
      <c r="D609" s="3">
        <v>50000</v>
      </c>
      <c r="E609" s="3">
        <v>4</v>
      </c>
      <c r="F609" t="s">
        <v>15</v>
      </c>
      <c r="G609" t="s">
        <v>32</v>
      </c>
      <c r="H609" t="s">
        <v>17</v>
      </c>
      <c r="I609" s="3">
        <v>2</v>
      </c>
      <c r="J609" t="s">
        <v>34</v>
      </c>
      <c r="K609" t="s">
        <v>36</v>
      </c>
      <c r="L609" s="3">
        <v>64</v>
      </c>
      <c r="M609" t="s">
        <v>20</v>
      </c>
      <c r="N609" t="str" cm="1">
        <f t="array" ref="N60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10" spans="1:14" x14ac:dyDescent="0.3">
      <c r="A610" s="4">
        <v>21741</v>
      </c>
      <c r="B610" t="s">
        <v>13</v>
      </c>
      <c r="C610" t="s">
        <v>14</v>
      </c>
      <c r="D610" s="3">
        <v>70000</v>
      </c>
      <c r="E610" s="3">
        <v>3</v>
      </c>
      <c r="F610" t="s">
        <v>22</v>
      </c>
      <c r="G610" t="s">
        <v>24</v>
      </c>
      <c r="H610" t="s">
        <v>17</v>
      </c>
      <c r="I610" s="3">
        <v>2</v>
      </c>
      <c r="J610" t="s">
        <v>27</v>
      </c>
      <c r="K610" t="s">
        <v>36</v>
      </c>
      <c r="L610" s="3">
        <v>50</v>
      </c>
      <c r="M610" t="s">
        <v>17</v>
      </c>
      <c r="N610" t="str" cm="1">
        <f t="array" ref="N61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11" spans="1:14" x14ac:dyDescent="0.3">
      <c r="A611" s="4">
        <v>14572</v>
      </c>
      <c r="B611" t="s">
        <v>13</v>
      </c>
      <c r="C611" t="s">
        <v>14</v>
      </c>
      <c r="D611" s="3">
        <v>70000</v>
      </c>
      <c r="E611" s="3">
        <v>3</v>
      </c>
      <c r="F611" t="s">
        <v>35</v>
      </c>
      <c r="G611" t="s">
        <v>24</v>
      </c>
      <c r="H611" t="s">
        <v>17</v>
      </c>
      <c r="I611" s="3">
        <v>0</v>
      </c>
      <c r="J611" t="s">
        <v>25</v>
      </c>
      <c r="K611" t="s">
        <v>36</v>
      </c>
      <c r="L611" s="3">
        <v>35</v>
      </c>
      <c r="M611" t="s">
        <v>17</v>
      </c>
      <c r="N611" t="str" cm="1">
        <f t="array" ref="N61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12" spans="1:14" x14ac:dyDescent="0.3">
      <c r="A612" s="4">
        <v>23368</v>
      </c>
      <c r="B612" t="s">
        <v>13</v>
      </c>
      <c r="C612" t="s">
        <v>14</v>
      </c>
      <c r="D612" s="3">
        <v>60000</v>
      </c>
      <c r="E612" s="3">
        <v>5</v>
      </c>
      <c r="F612" t="s">
        <v>15</v>
      </c>
      <c r="G612" t="s">
        <v>16</v>
      </c>
      <c r="H612" t="s">
        <v>17</v>
      </c>
      <c r="I612" s="3">
        <v>3</v>
      </c>
      <c r="J612" t="s">
        <v>34</v>
      </c>
      <c r="K612" t="s">
        <v>36</v>
      </c>
      <c r="L612" s="3">
        <v>41</v>
      </c>
      <c r="M612" t="s">
        <v>20</v>
      </c>
      <c r="N612" t="str" cm="1">
        <f t="array" ref="N61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13" spans="1:14" x14ac:dyDescent="0.3">
      <c r="A613" s="4">
        <v>16217</v>
      </c>
      <c r="B613" t="s">
        <v>26</v>
      </c>
      <c r="C613" t="s">
        <v>14</v>
      </c>
      <c r="D613" s="3">
        <v>60000</v>
      </c>
      <c r="E613" s="3">
        <v>0</v>
      </c>
      <c r="F613" t="s">
        <v>35</v>
      </c>
      <c r="G613" t="s">
        <v>16</v>
      </c>
      <c r="H613" t="s">
        <v>17</v>
      </c>
      <c r="I613" s="3">
        <v>0</v>
      </c>
      <c r="J613" t="s">
        <v>18</v>
      </c>
      <c r="K613" t="s">
        <v>36</v>
      </c>
      <c r="L613" s="3">
        <v>39</v>
      </c>
      <c r="M613" t="s">
        <v>20</v>
      </c>
      <c r="N613" t="str" cm="1">
        <f t="array" ref="N61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14" spans="1:14" x14ac:dyDescent="0.3">
      <c r="A614" s="4">
        <v>22010</v>
      </c>
      <c r="B614" t="s">
        <v>26</v>
      </c>
      <c r="C614" t="s">
        <v>21</v>
      </c>
      <c r="D614" s="3">
        <v>40000</v>
      </c>
      <c r="E614" s="3">
        <v>0</v>
      </c>
      <c r="F614" t="s">
        <v>31</v>
      </c>
      <c r="G614" t="s">
        <v>16</v>
      </c>
      <c r="H614" t="s">
        <v>17</v>
      </c>
      <c r="I614" s="3">
        <v>2</v>
      </c>
      <c r="J614" t="s">
        <v>27</v>
      </c>
      <c r="K614" t="s">
        <v>36</v>
      </c>
      <c r="L614" s="3">
        <v>31</v>
      </c>
      <c r="M614" t="s">
        <v>20</v>
      </c>
      <c r="N614" t="str" cm="1">
        <f t="array" ref="N61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15" spans="1:14" x14ac:dyDescent="0.3">
      <c r="A615" s="4">
        <v>25872</v>
      </c>
      <c r="B615" t="s">
        <v>26</v>
      </c>
      <c r="C615" t="s">
        <v>14</v>
      </c>
      <c r="D615" s="3">
        <v>70000</v>
      </c>
      <c r="E615" s="3">
        <v>2</v>
      </c>
      <c r="F615" t="s">
        <v>15</v>
      </c>
      <c r="G615" t="s">
        <v>32</v>
      </c>
      <c r="H615" t="s">
        <v>20</v>
      </c>
      <c r="I615" s="3">
        <v>1</v>
      </c>
      <c r="J615" t="s">
        <v>25</v>
      </c>
      <c r="K615" t="s">
        <v>36</v>
      </c>
      <c r="L615" s="3">
        <v>58</v>
      </c>
      <c r="M615" t="s">
        <v>17</v>
      </c>
      <c r="N615" t="str" cm="1">
        <f t="array" ref="N61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16" spans="1:14" x14ac:dyDescent="0.3">
      <c r="A616" s="4">
        <v>19164</v>
      </c>
      <c r="B616" t="s">
        <v>26</v>
      </c>
      <c r="C616" t="s">
        <v>14</v>
      </c>
      <c r="D616" s="3">
        <v>70000</v>
      </c>
      <c r="E616" s="3">
        <v>0</v>
      </c>
      <c r="F616" t="s">
        <v>15</v>
      </c>
      <c r="G616" t="s">
        <v>24</v>
      </c>
      <c r="H616" t="s">
        <v>20</v>
      </c>
      <c r="I616" s="3">
        <v>1</v>
      </c>
      <c r="J616" t="s">
        <v>25</v>
      </c>
      <c r="K616" t="s">
        <v>36</v>
      </c>
      <c r="L616" s="3">
        <v>38</v>
      </c>
      <c r="M616" t="s">
        <v>17</v>
      </c>
      <c r="N616" t="str" cm="1">
        <f t="array" ref="N61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17" spans="1:14" x14ac:dyDescent="0.3">
      <c r="A617" s="4">
        <v>18435</v>
      </c>
      <c r="B617" t="s">
        <v>26</v>
      </c>
      <c r="C617" t="s">
        <v>14</v>
      </c>
      <c r="D617" s="3">
        <v>70000</v>
      </c>
      <c r="E617" s="3">
        <v>5</v>
      </c>
      <c r="F617" t="s">
        <v>35</v>
      </c>
      <c r="G617" t="s">
        <v>32</v>
      </c>
      <c r="H617" t="s">
        <v>17</v>
      </c>
      <c r="I617" s="3">
        <v>2</v>
      </c>
      <c r="J617" t="s">
        <v>34</v>
      </c>
      <c r="K617" t="s">
        <v>36</v>
      </c>
      <c r="L617" s="3">
        <v>67</v>
      </c>
      <c r="M617" t="s">
        <v>17</v>
      </c>
      <c r="N617" t="str" cm="1">
        <f t="array" ref="N61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18" spans="1:14" x14ac:dyDescent="0.3">
      <c r="A618" s="4">
        <v>14284</v>
      </c>
      <c r="B618" t="s">
        <v>26</v>
      </c>
      <c r="C618" t="s">
        <v>21</v>
      </c>
      <c r="D618" s="3">
        <v>60000</v>
      </c>
      <c r="E618" s="3">
        <v>0</v>
      </c>
      <c r="F618" t="s">
        <v>22</v>
      </c>
      <c r="G618" t="s">
        <v>24</v>
      </c>
      <c r="H618" t="s">
        <v>20</v>
      </c>
      <c r="I618" s="3">
        <v>2</v>
      </c>
      <c r="J618" t="s">
        <v>30</v>
      </c>
      <c r="K618" t="s">
        <v>36</v>
      </c>
      <c r="L618" s="3">
        <v>32</v>
      </c>
      <c r="M618" t="s">
        <v>17</v>
      </c>
      <c r="N618" t="str" cm="1">
        <f t="array" ref="N61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19" spans="1:14" x14ac:dyDescent="0.3">
      <c r="A619" s="4">
        <v>11287</v>
      </c>
      <c r="B619" t="s">
        <v>13</v>
      </c>
      <c r="C619" t="s">
        <v>21</v>
      </c>
      <c r="D619" s="3">
        <v>70000</v>
      </c>
      <c r="E619" s="3">
        <v>5</v>
      </c>
      <c r="F619" t="s">
        <v>22</v>
      </c>
      <c r="G619" t="s">
        <v>24</v>
      </c>
      <c r="H619" t="s">
        <v>20</v>
      </c>
      <c r="I619" s="3">
        <v>3</v>
      </c>
      <c r="J619" t="s">
        <v>27</v>
      </c>
      <c r="K619" t="s">
        <v>36</v>
      </c>
      <c r="L619" s="3">
        <v>45</v>
      </c>
      <c r="M619" t="s">
        <v>20</v>
      </c>
      <c r="N619" t="str" cm="1">
        <f t="array" ref="N61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20" spans="1:14" x14ac:dyDescent="0.3">
      <c r="A620" s="4">
        <v>13066</v>
      </c>
      <c r="B620" t="s">
        <v>26</v>
      </c>
      <c r="C620" t="s">
        <v>21</v>
      </c>
      <c r="D620" s="3">
        <v>30000</v>
      </c>
      <c r="E620" s="3">
        <v>0</v>
      </c>
      <c r="F620" t="s">
        <v>31</v>
      </c>
      <c r="G620" t="s">
        <v>16</v>
      </c>
      <c r="H620" t="s">
        <v>20</v>
      </c>
      <c r="I620" s="3">
        <v>2</v>
      </c>
      <c r="J620" t="s">
        <v>30</v>
      </c>
      <c r="K620" t="s">
        <v>36</v>
      </c>
      <c r="L620" s="3">
        <v>31</v>
      </c>
      <c r="M620" t="s">
        <v>17</v>
      </c>
      <c r="N620" t="str" cm="1">
        <f t="array" ref="N62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21" spans="1:14" x14ac:dyDescent="0.3">
      <c r="A621" s="4">
        <v>29106</v>
      </c>
      <c r="B621" t="s">
        <v>26</v>
      </c>
      <c r="C621" t="s">
        <v>21</v>
      </c>
      <c r="D621" s="3">
        <v>40000</v>
      </c>
      <c r="E621" s="3">
        <v>0</v>
      </c>
      <c r="F621" t="s">
        <v>31</v>
      </c>
      <c r="G621" t="s">
        <v>16</v>
      </c>
      <c r="H621" t="s">
        <v>20</v>
      </c>
      <c r="I621" s="3">
        <v>2</v>
      </c>
      <c r="J621" t="s">
        <v>30</v>
      </c>
      <c r="K621" t="s">
        <v>36</v>
      </c>
      <c r="L621" s="3">
        <v>31</v>
      </c>
      <c r="M621" t="s">
        <v>17</v>
      </c>
      <c r="N621" t="str" cm="1">
        <f t="array" ref="N62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22" spans="1:14" x14ac:dyDescent="0.3">
      <c r="A622" s="4">
        <v>26236</v>
      </c>
      <c r="B622" t="s">
        <v>13</v>
      </c>
      <c r="C622" t="s">
        <v>14</v>
      </c>
      <c r="D622" s="3">
        <v>40000</v>
      </c>
      <c r="E622" s="3">
        <v>3</v>
      </c>
      <c r="F622" t="s">
        <v>22</v>
      </c>
      <c r="G622" t="s">
        <v>23</v>
      </c>
      <c r="H622" t="s">
        <v>17</v>
      </c>
      <c r="I622" s="3">
        <v>1</v>
      </c>
      <c r="J622" t="s">
        <v>18</v>
      </c>
      <c r="K622" t="s">
        <v>36</v>
      </c>
      <c r="L622" s="3">
        <v>31</v>
      </c>
      <c r="M622" t="s">
        <v>20</v>
      </c>
      <c r="N622" t="str" cm="1">
        <f t="array" ref="N62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23" spans="1:14" x14ac:dyDescent="0.3">
      <c r="A623" s="4">
        <v>17531</v>
      </c>
      <c r="B623" t="s">
        <v>13</v>
      </c>
      <c r="C623" t="s">
        <v>21</v>
      </c>
      <c r="D623" s="3">
        <v>60000</v>
      </c>
      <c r="E623" s="3">
        <v>2</v>
      </c>
      <c r="F623" t="s">
        <v>31</v>
      </c>
      <c r="G623" t="s">
        <v>24</v>
      </c>
      <c r="H623" t="s">
        <v>20</v>
      </c>
      <c r="I623" s="3">
        <v>2</v>
      </c>
      <c r="J623" t="s">
        <v>27</v>
      </c>
      <c r="K623" t="s">
        <v>36</v>
      </c>
      <c r="L623" s="3">
        <v>50</v>
      </c>
      <c r="M623" t="s">
        <v>20</v>
      </c>
      <c r="N623" t="str" cm="1">
        <f t="array" ref="N62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24" spans="1:14" x14ac:dyDescent="0.3">
      <c r="A624" s="4">
        <v>12964</v>
      </c>
      <c r="B624" t="s">
        <v>13</v>
      </c>
      <c r="C624" t="s">
        <v>21</v>
      </c>
      <c r="D624" s="3">
        <v>70000</v>
      </c>
      <c r="E624" s="3">
        <v>1</v>
      </c>
      <c r="F624" t="s">
        <v>22</v>
      </c>
      <c r="G624" t="s">
        <v>16</v>
      </c>
      <c r="H624" t="s">
        <v>17</v>
      </c>
      <c r="I624" s="3">
        <v>1</v>
      </c>
      <c r="J624" t="s">
        <v>18</v>
      </c>
      <c r="K624" t="s">
        <v>36</v>
      </c>
      <c r="L624" s="3">
        <v>44</v>
      </c>
      <c r="M624" t="s">
        <v>20</v>
      </c>
      <c r="N624" t="str" cm="1">
        <f t="array" ref="N62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25" spans="1:14" x14ac:dyDescent="0.3">
      <c r="A625" s="4">
        <v>19133</v>
      </c>
      <c r="B625" t="s">
        <v>26</v>
      </c>
      <c r="C625" t="s">
        <v>21</v>
      </c>
      <c r="D625" s="3">
        <v>50000</v>
      </c>
      <c r="E625" s="3">
        <v>2</v>
      </c>
      <c r="F625" t="s">
        <v>15</v>
      </c>
      <c r="G625" t="s">
        <v>16</v>
      </c>
      <c r="H625" t="s">
        <v>17</v>
      </c>
      <c r="I625" s="3">
        <v>1</v>
      </c>
      <c r="J625" t="s">
        <v>25</v>
      </c>
      <c r="K625" t="s">
        <v>36</v>
      </c>
      <c r="L625" s="3">
        <v>38</v>
      </c>
      <c r="M625" t="s">
        <v>17</v>
      </c>
      <c r="N625" t="str" cm="1">
        <f t="array" ref="N62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26" spans="1:14" x14ac:dyDescent="0.3">
      <c r="A626" s="4">
        <v>24643</v>
      </c>
      <c r="B626" t="s">
        <v>26</v>
      </c>
      <c r="C626" t="s">
        <v>14</v>
      </c>
      <c r="D626" s="3">
        <v>60000</v>
      </c>
      <c r="E626" s="3">
        <v>4</v>
      </c>
      <c r="F626" t="s">
        <v>15</v>
      </c>
      <c r="G626" t="s">
        <v>32</v>
      </c>
      <c r="H626" t="s">
        <v>17</v>
      </c>
      <c r="I626" s="3">
        <v>2</v>
      </c>
      <c r="J626" t="s">
        <v>34</v>
      </c>
      <c r="K626" t="s">
        <v>36</v>
      </c>
      <c r="L626" s="3">
        <v>63</v>
      </c>
      <c r="M626" t="s">
        <v>20</v>
      </c>
      <c r="N626" t="str" cm="1">
        <f t="array" ref="N62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27" spans="1:14" x14ac:dyDescent="0.3">
      <c r="A627" s="4">
        <v>21599</v>
      </c>
      <c r="B627" t="s">
        <v>13</v>
      </c>
      <c r="C627" t="s">
        <v>14</v>
      </c>
      <c r="D627" s="3">
        <v>60000</v>
      </c>
      <c r="E627" s="3">
        <v>1</v>
      </c>
      <c r="F627" t="s">
        <v>35</v>
      </c>
      <c r="G627" t="s">
        <v>24</v>
      </c>
      <c r="H627" t="s">
        <v>17</v>
      </c>
      <c r="I627" s="3">
        <v>0</v>
      </c>
      <c r="J627" t="s">
        <v>25</v>
      </c>
      <c r="K627" t="s">
        <v>36</v>
      </c>
      <c r="L627" s="3">
        <v>36</v>
      </c>
      <c r="M627" t="s">
        <v>17</v>
      </c>
      <c r="N627" t="str" cm="1">
        <f t="array" ref="N62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28" spans="1:14" x14ac:dyDescent="0.3">
      <c r="A628" s="4">
        <v>22976</v>
      </c>
      <c r="B628" t="s">
        <v>26</v>
      </c>
      <c r="C628" t="s">
        <v>21</v>
      </c>
      <c r="D628" s="3">
        <v>40000</v>
      </c>
      <c r="E628" s="3">
        <v>0</v>
      </c>
      <c r="F628" t="s">
        <v>31</v>
      </c>
      <c r="G628" t="s">
        <v>16</v>
      </c>
      <c r="H628" t="s">
        <v>20</v>
      </c>
      <c r="I628" s="3">
        <v>2</v>
      </c>
      <c r="J628" t="s">
        <v>18</v>
      </c>
      <c r="K628" t="s">
        <v>36</v>
      </c>
      <c r="L628" s="3">
        <v>28</v>
      </c>
      <c r="M628" t="s">
        <v>17</v>
      </c>
      <c r="N628" t="str" cm="1">
        <f t="array" ref="N62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629" spans="1:14" x14ac:dyDescent="0.3">
      <c r="A629" s="4">
        <v>27637</v>
      </c>
      <c r="B629" t="s">
        <v>26</v>
      </c>
      <c r="C629" t="s">
        <v>14</v>
      </c>
      <c r="D629" s="3">
        <v>100000</v>
      </c>
      <c r="E629" s="3">
        <v>1</v>
      </c>
      <c r="F629" t="s">
        <v>22</v>
      </c>
      <c r="G629" t="s">
        <v>24</v>
      </c>
      <c r="H629" t="s">
        <v>20</v>
      </c>
      <c r="I629" s="3">
        <v>3</v>
      </c>
      <c r="J629" t="s">
        <v>30</v>
      </c>
      <c r="K629" t="s">
        <v>36</v>
      </c>
      <c r="L629" s="3">
        <v>44</v>
      </c>
      <c r="M629" t="s">
        <v>20</v>
      </c>
      <c r="N629" t="str" cm="1">
        <f t="array" ref="N62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30" spans="1:14" x14ac:dyDescent="0.3">
      <c r="A630" s="4">
        <v>11890</v>
      </c>
      <c r="B630" t="s">
        <v>13</v>
      </c>
      <c r="C630" t="s">
        <v>14</v>
      </c>
      <c r="D630" s="3">
        <v>70000</v>
      </c>
      <c r="E630" s="3">
        <v>5</v>
      </c>
      <c r="F630" t="s">
        <v>35</v>
      </c>
      <c r="G630" t="s">
        <v>24</v>
      </c>
      <c r="H630" t="s">
        <v>17</v>
      </c>
      <c r="I630" s="3">
        <v>1</v>
      </c>
      <c r="J630" t="s">
        <v>18</v>
      </c>
      <c r="K630" t="s">
        <v>36</v>
      </c>
      <c r="L630" s="3">
        <v>47</v>
      </c>
      <c r="M630" t="s">
        <v>20</v>
      </c>
      <c r="N630" t="str" cm="1">
        <f t="array" ref="N63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31" spans="1:14" x14ac:dyDescent="0.3">
      <c r="A631" s="4">
        <v>28580</v>
      </c>
      <c r="B631" t="s">
        <v>13</v>
      </c>
      <c r="C631" t="s">
        <v>14</v>
      </c>
      <c r="D631" s="3">
        <v>80000</v>
      </c>
      <c r="E631" s="3">
        <v>0</v>
      </c>
      <c r="F631" t="s">
        <v>35</v>
      </c>
      <c r="G631" t="s">
        <v>16</v>
      </c>
      <c r="H631" t="s">
        <v>17</v>
      </c>
      <c r="I631" s="3">
        <v>0</v>
      </c>
      <c r="J631" t="s">
        <v>30</v>
      </c>
      <c r="K631" t="s">
        <v>36</v>
      </c>
      <c r="L631" s="3">
        <v>40</v>
      </c>
      <c r="M631" t="s">
        <v>17</v>
      </c>
      <c r="N631" t="str" cm="1">
        <f t="array" ref="N63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32" spans="1:14" x14ac:dyDescent="0.3">
      <c r="A632" s="4">
        <v>14443</v>
      </c>
      <c r="B632" t="s">
        <v>13</v>
      </c>
      <c r="C632" t="s">
        <v>21</v>
      </c>
      <c r="D632" s="3">
        <v>130000</v>
      </c>
      <c r="E632" s="3">
        <v>1</v>
      </c>
      <c r="F632" t="s">
        <v>35</v>
      </c>
      <c r="G632" t="s">
        <v>32</v>
      </c>
      <c r="H632" t="s">
        <v>17</v>
      </c>
      <c r="I632" s="3">
        <v>4</v>
      </c>
      <c r="J632" t="s">
        <v>18</v>
      </c>
      <c r="K632" t="s">
        <v>36</v>
      </c>
      <c r="L632" s="3">
        <v>40</v>
      </c>
      <c r="M632" t="s">
        <v>20</v>
      </c>
      <c r="N632" t="str" cm="1">
        <f t="array" ref="N63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33" spans="1:14" x14ac:dyDescent="0.3">
      <c r="A633" s="4">
        <v>17864</v>
      </c>
      <c r="B633" t="s">
        <v>13</v>
      </c>
      <c r="C633" t="s">
        <v>14</v>
      </c>
      <c r="D633" s="3">
        <v>60000</v>
      </c>
      <c r="E633" s="3">
        <v>1</v>
      </c>
      <c r="F633" t="s">
        <v>22</v>
      </c>
      <c r="G633" t="s">
        <v>16</v>
      </c>
      <c r="H633" t="s">
        <v>17</v>
      </c>
      <c r="I633" s="3">
        <v>1</v>
      </c>
      <c r="J633" t="s">
        <v>25</v>
      </c>
      <c r="K633" t="s">
        <v>36</v>
      </c>
      <c r="L633" s="3">
        <v>46</v>
      </c>
      <c r="M633" t="s">
        <v>17</v>
      </c>
      <c r="N633" t="str" cm="1">
        <f t="array" ref="N63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34" spans="1:14" x14ac:dyDescent="0.3">
      <c r="A634" s="4">
        <v>20505</v>
      </c>
      <c r="B634" t="s">
        <v>13</v>
      </c>
      <c r="C634" t="s">
        <v>14</v>
      </c>
      <c r="D634" s="3">
        <v>40000</v>
      </c>
      <c r="E634" s="3">
        <v>5</v>
      </c>
      <c r="F634" t="s">
        <v>31</v>
      </c>
      <c r="G634" t="s">
        <v>24</v>
      </c>
      <c r="H634" t="s">
        <v>20</v>
      </c>
      <c r="I634" s="3">
        <v>2</v>
      </c>
      <c r="J634" t="s">
        <v>34</v>
      </c>
      <c r="K634" t="s">
        <v>36</v>
      </c>
      <c r="L634" s="3">
        <v>61</v>
      </c>
      <c r="M634" t="s">
        <v>20</v>
      </c>
      <c r="N634" t="str" cm="1">
        <f t="array" ref="N63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35" spans="1:14" x14ac:dyDescent="0.3">
      <c r="A635" s="4">
        <v>14592</v>
      </c>
      <c r="B635" t="s">
        <v>13</v>
      </c>
      <c r="C635" t="s">
        <v>14</v>
      </c>
      <c r="D635" s="3">
        <v>60000</v>
      </c>
      <c r="E635" s="3">
        <v>0</v>
      </c>
      <c r="F635" t="s">
        <v>35</v>
      </c>
      <c r="G635" t="s">
        <v>24</v>
      </c>
      <c r="H635" t="s">
        <v>17</v>
      </c>
      <c r="I635" s="3">
        <v>0</v>
      </c>
      <c r="J635" t="s">
        <v>18</v>
      </c>
      <c r="K635" t="s">
        <v>36</v>
      </c>
      <c r="L635" s="3">
        <v>40</v>
      </c>
      <c r="M635" t="s">
        <v>20</v>
      </c>
      <c r="N635" t="str" cm="1">
        <f t="array" ref="N63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36" spans="1:14" x14ac:dyDescent="0.3">
      <c r="A636" s="4">
        <v>22227</v>
      </c>
      <c r="B636" t="s">
        <v>13</v>
      </c>
      <c r="C636" t="s">
        <v>14</v>
      </c>
      <c r="D636" s="3">
        <v>60000</v>
      </c>
      <c r="E636" s="3">
        <v>2</v>
      </c>
      <c r="F636" t="s">
        <v>31</v>
      </c>
      <c r="G636" t="s">
        <v>24</v>
      </c>
      <c r="H636" t="s">
        <v>17</v>
      </c>
      <c r="I636" s="3">
        <v>2</v>
      </c>
      <c r="J636" t="s">
        <v>27</v>
      </c>
      <c r="K636" t="s">
        <v>36</v>
      </c>
      <c r="L636" s="3">
        <v>50</v>
      </c>
      <c r="M636" t="s">
        <v>20</v>
      </c>
      <c r="N636" t="str" cm="1">
        <f t="array" ref="N63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37" spans="1:14" x14ac:dyDescent="0.3">
      <c r="A637" s="4">
        <v>21471</v>
      </c>
      <c r="B637" t="s">
        <v>13</v>
      </c>
      <c r="C637" t="s">
        <v>21</v>
      </c>
      <c r="D637" s="3">
        <v>70000</v>
      </c>
      <c r="E637" s="3">
        <v>2</v>
      </c>
      <c r="F637" t="s">
        <v>22</v>
      </c>
      <c r="G637" t="s">
        <v>24</v>
      </c>
      <c r="H637" t="s">
        <v>17</v>
      </c>
      <c r="I637" s="3">
        <v>1</v>
      </c>
      <c r="J637" t="s">
        <v>34</v>
      </c>
      <c r="K637" t="s">
        <v>36</v>
      </c>
      <c r="L637" s="3">
        <v>59</v>
      </c>
      <c r="M637" t="s">
        <v>20</v>
      </c>
      <c r="N637" t="str" cm="1">
        <f t="array" ref="N63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38" spans="1:14" x14ac:dyDescent="0.3">
      <c r="A638" s="4">
        <v>22252</v>
      </c>
      <c r="B638" t="s">
        <v>26</v>
      </c>
      <c r="C638" t="s">
        <v>14</v>
      </c>
      <c r="D638" s="3">
        <v>60000</v>
      </c>
      <c r="E638" s="3">
        <v>1</v>
      </c>
      <c r="F638" t="s">
        <v>35</v>
      </c>
      <c r="G638" t="s">
        <v>24</v>
      </c>
      <c r="H638" t="s">
        <v>17</v>
      </c>
      <c r="I638" s="3">
        <v>0</v>
      </c>
      <c r="J638" t="s">
        <v>25</v>
      </c>
      <c r="K638" t="s">
        <v>36</v>
      </c>
      <c r="L638" s="3">
        <v>36</v>
      </c>
      <c r="M638" t="s">
        <v>17</v>
      </c>
      <c r="N638" t="str" cm="1">
        <f t="array" ref="N63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39" spans="1:14" x14ac:dyDescent="0.3">
      <c r="A639" s="4">
        <v>21260</v>
      </c>
      <c r="B639" t="s">
        <v>26</v>
      </c>
      <c r="C639" t="s">
        <v>14</v>
      </c>
      <c r="D639" s="3">
        <v>40000</v>
      </c>
      <c r="E639" s="3">
        <v>0</v>
      </c>
      <c r="F639" t="s">
        <v>31</v>
      </c>
      <c r="G639" t="s">
        <v>16</v>
      </c>
      <c r="H639" t="s">
        <v>17</v>
      </c>
      <c r="I639" s="3">
        <v>2</v>
      </c>
      <c r="J639" t="s">
        <v>27</v>
      </c>
      <c r="K639" t="s">
        <v>36</v>
      </c>
      <c r="L639" s="3">
        <v>30</v>
      </c>
      <c r="M639" t="s">
        <v>20</v>
      </c>
      <c r="N639" t="str" cm="1">
        <f t="array" ref="N63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40" spans="1:14" x14ac:dyDescent="0.3">
      <c r="A640" s="4">
        <v>11817</v>
      </c>
      <c r="B640" t="s">
        <v>26</v>
      </c>
      <c r="C640" t="s">
        <v>14</v>
      </c>
      <c r="D640" s="3">
        <v>70000</v>
      </c>
      <c r="E640" s="3">
        <v>4</v>
      </c>
      <c r="F640" t="s">
        <v>35</v>
      </c>
      <c r="G640" t="s">
        <v>24</v>
      </c>
      <c r="H640" t="s">
        <v>17</v>
      </c>
      <c r="I640" s="3">
        <v>0</v>
      </c>
      <c r="J640" t="s">
        <v>25</v>
      </c>
      <c r="K640" t="s">
        <v>36</v>
      </c>
      <c r="L640" s="3">
        <v>35</v>
      </c>
      <c r="M640" t="s">
        <v>17</v>
      </c>
      <c r="N640" t="str" cm="1">
        <f t="array" ref="N64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41" spans="1:14" x14ac:dyDescent="0.3">
      <c r="A641" s="4">
        <v>19223</v>
      </c>
      <c r="B641" t="s">
        <v>13</v>
      </c>
      <c r="C641" t="s">
        <v>14</v>
      </c>
      <c r="D641" s="3">
        <v>30000</v>
      </c>
      <c r="E641" s="3">
        <v>2</v>
      </c>
      <c r="F641" t="s">
        <v>31</v>
      </c>
      <c r="G641" t="s">
        <v>16</v>
      </c>
      <c r="H641" t="s">
        <v>17</v>
      </c>
      <c r="I641" s="3">
        <v>2</v>
      </c>
      <c r="J641" t="s">
        <v>30</v>
      </c>
      <c r="K641" t="s">
        <v>36</v>
      </c>
      <c r="L641" s="3">
        <v>48</v>
      </c>
      <c r="M641" t="s">
        <v>20</v>
      </c>
      <c r="N641" t="str" cm="1">
        <f t="array" ref="N64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42" spans="1:14" x14ac:dyDescent="0.3">
      <c r="A642" s="4">
        <v>18517</v>
      </c>
      <c r="B642" t="s">
        <v>13</v>
      </c>
      <c r="C642" t="s">
        <v>21</v>
      </c>
      <c r="D642" s="3">
        <v>100000</v>
      </c>
      <c r="E642" s="3">
        <v>3</v>
      </c>
      <c r="F642" t="s">
        <v>15</v>
      </c>
      <c r="G642" t="s">
        <v>32</v>
      </c>
      <c r="H642" t="s">
        <v>17</v>
      </c>
      <c r="I642" s="3">
        <v>4</v>
      </c>
      <c r="J642" t="s">
        <v>18</v>
      </c>
      <c r="K642" t="s">
        <v>36</v>
      </c>
      <c r="L642" s="3">
        <v>41</v>
      </c>
      <c r="M642" t="s">
        <v>20</v>
      </c>
      <c r="N642" t="str" cm="1">
        <f t="array" ref="N64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43" spans="1:14" x14ac:dyDescent="0.3">
      <c r="A643" s="4">
        <v>21717</v>
      </c>
      <c r="B643" t="s">
        <v>13</v>
      </c>
      <c r="C643" t="s">
        <v>21</v>
      </c>
      <c r="D643" s="3">
        <v>40000</v>
      </c>
      <c r="E643" s="3">
        <v>2</v>
      </c>
      <c r="F643" t="s">
        <v>22</v>
      </c>
      <c r="G643" t="s">
        <v>23</v>
      </c>
      <c r="H643" t="s">
        <v>17</v>
      </c>
      <c r="I643" s="3">
        <v>1</v>
      </c>
      <c r="J643" t="s">
        <v>18</v>
      </c>
      <c r="K643" t="s">
        <v>36</v>
      </c>
      <c r="L643" s="3">
        <v>47</v>
      </c>
      <c r="M643" t="s">
        <v>20</v>
      </c>
      <c r="N643" t="str" cm="1">
        <f t="array" ref="N64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44" spans="1:14" x14ac:dyDescent="0.3">
      <c r="A644" s="4">
        <v>13760</v>
      </c>
      <c r="B644" t="s">
        <v>13</v>
      </c>
      <c r="C644" t="s">
        <v>21</v>
      </c>
      <c r="D644" s="3">
        <v>60000</v>
      </c>
      <c r="E644" s="3">
        <v>4</v>
      </c>
      <c r="F644" t="s">
        <v>35</v>
      </c>
      <c r="G644" t="s">
        <v>16</v>
      </c>
      <c r="H644" t="s">
        <v>20</v>
      </c>
      <c r="I644" s="3">
        <v>0</v>
      </c>
      <c r="J644" t="s">
        <v>18</v>
      </c>
      <c r="K644" t="s">
        <v>36</v>
      </c>
      <c r="L644" s="3">
        <v>47</v>
      </c>
      <c r="M644" t="s">
        <v>20</v>
      </c>
      <c r="N644" t="str" cm="1">
        <f t="array" ref="N64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45" spans="1:14" x14ac:dyDescent="0.3">
      <c r="A645" s="4">
        <v>18145</v>
      </c>
      <c r="B645" t="s">
        <v>13</v>
      </c>
      <c r="C645" t="s">
        <v>21</v>
      </c>
      <c r="D645" s="3">
        <v>80000</v>
      </c>
      <c r="E645" s="3">
        <v>5</v>
      </c>
      <c r="F645" t="s">
        <v>15</v>
      </c>
      <c r="G645" t="s">
        <v>32</v>
      </c>
      <c r="H645" t="s">
        <v>20</v>
      </c>
      <c r="I645" s="3">
        <v>2</v>
      </c>
      <c r="J645" t="s">
        <v>25</v>
      </c>
      <c r="K645" t="s">
        <v>19</v>
      </c>
      <c r="L645" s="3">
        <v>62</v>
      </c>
      <c r="M645" t="s">
        <v>20</v>
      </c>
      <c r="N645" t="str" cm="1">
        <f t="array" ref="N64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46" spans="1:14" x14ac:dyDescent="0.3">
      <c r="A646" s="4">
        <v>21770</v>
      </c>
      <c r="B646" t="s">
        <v>13</v>
      </c>
      <c r="C646" t="s">
        <v>21</v>
      </c>
      <c r="D646" s="3">
        <v>60000</v>
      </c>
      <c r="E646" s="3">
        <v>4</v>
      </c>
      <c r="F646" t="s">
        <v>15</v>
      </c>
      <c r="G646" t="s">
        <v>32</v>
      </c>
      <c r="H646" t="s">
        <v>17</v>
      </c>
      <c r="I646" s="3">
        <v>2</v>
      </c>
      <c r="J646" t="s">
        <v>34</v>
      </c>
      <c r="K646" t="s">
        <v>36</v>
      </c>
      <c r="L646" s="3">
        <v>60</v>
      </c>
      <c r="M646" t="s">
        <v>20</v>
      </c>
      <c r="N646" t="str" cm="1">
        <f t="array" ref="N64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47" spans="1:14" x14ac:dyDescent="0.3">
      <c r="A647" s="4">
        <v>11165</v>
      </c>
      <c r="B647" t="s">
        <v>13</v>
      </c>
      <c r="C647" t="s">
        <v>14</v>
      </c>
      <c r="D647" s="3">
        <v>60000</v>
      </c>
      <c r="E647" s="3">
        <v>0</v>
      </c>
      <c r="F647" t="s">
        <v>22</v>
      </c>
      <c r="G647" t="s">
        <v>16</v>
      </c>
      <c r="H647" t="s">
        <v>20</v>
      </c>
      <c r="I647" s="3">
        <v>1</v>
      </c>
      <c r="J647" t="s">
        <v>30</v>
      </c>
      <c r="K647" t="s">
        <v>36</v>
      </c>
      <c r="L647" s="3">
        <v>33</v>
      </c>
      <c r="M647" t="s">
        <v>20</v>
      </c>
      <c r="N647" t="str" cm="1">
        <f t="array" ref="N64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48" spans="1:14" x14ac:dyDescent="0.3">
      <c r="A648" s="4">
        <v>16377</v>
      </c>
      <c r="B648" t="s">
        <v>26</v>
      </c>
      <c r="C648" t="s">
        <v>14</v>
      </c>
      <c r="D648" s="3">
        <v>80000</v>
      </c>
      <c r="E648" s="3">
        <v>4</v>
      </c>
      <c r="F648" t="s">
        <v>35</v>
      </c>
      <c r="G648" t="s">
        <v>16</v>
      </c>
      <c r="H648" t="s">
        <v>20</v>
      </c>
      <c r="I648" s="3">
        <v>0</v>
      </c>
      <c r="J648" t="s">
        <v>18</v>
      </c>
      <c r="K648" t="s">
        <v>36</v>
      </c>
      <c r="L648" s="3">
        <v>47</v>
      </c>
      <c r="M648" t="s">
        <v>20</v>
      </c>
      <c r="N648" t="str" cm="1">
        <f t="array" ref="N64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49" spans="1:14" x14ac:dyDescent="0.3">
      <c r="A649" s="4">
        <v>26248</v>
      </c>
      <c r="B649" t="s">
        <v>13</v>
      </c>
      <c r="C649" t="s">
        <v>21</v>
      </c>
      <c r="D649" s="3">
        <v>20000</v>
      </c>
      <c r="E649" s="3">
        <v>3</v>
      </c>
      <c r="F649" t="s">
        <v>33</v>
      </c>
      <c r="G649" t="s">
        <v>23</v>
      </c>
      <c r="H649" t="s">
        <v>20</v>
      </c>
      <c r="I649" s="3">
        <v>2</v>
      </c>
      <c r="J649" t="s">
        <v>18</v>
      </c>
      <c r="K649" t="s">
        <v>36</v>
      </c>
      <c r="L649" s="3">
        <v>52</v>
      </c>
      <c r="M649" t="s">
        <v>20</v>
      </c>
      <c r="N649" t="str" cm="1">
        <f t="array" ref="N64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50" spans="1:14" x14ac:dyDescent="0.3">
      <c r="A650" s="4">
        <v>23461</v>
      </c>
      <c r="B650" t="s">
        <v>13</v>
      </c>
      <c r="C650" t="s">
        <v>14</v>
      </c>
      <c r="D650" s="3">
        <v>90000</v>
      </c>
      <c r="E650" s="3">
        <v>5</v>
      </c>
      <c r="F650" t="s">
        <v>22</v>
      </c>
      <c r="G650" t="s">
        <v>24</v>
      </c>
      <c r="H650" t="s">
        <v>17</v>
      </c>
      <c r="I650" s="3">
        <v>3</v>
      </c>
      <c r="J650" t="s">
        <v>25</v>
      </c>
      <c r="K650" t="s">
        <v>36</v>
      </c>
      <c r="L650" s="3">
        <v>40</v>
      </c>
      <c r="M650" t="s">
        <v>20</v>
      </c>
      <c r="N650" t="str" cm="1">
        <f t="array" ref="N65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51" spans="1:14" x14ac:dyDescent="0.3">
      <c r="A651" s="4">
        <v>29133</v>
      </c>
      <c r="B651" t="s">
        <v>26</v>
      </c>
      <c r="C651" t="s">
        <v>14</v>
      </c>
      <c r="D651" s="3">
        <v>60000</v>
      </c>
      <c r="E651" s="3">
        <v>4</v>
      </c>
      <c r="F651" t="s">
        <v>15</v>
      </c>
      <c r="G651" t="s">
        <v>16</v>
      </c>
      <c r="H651" t="s">
        <v>20</v>
      </c>
      <c r="I651" s="3">
        <v>2</v>
      </c>
      <c r="J651" t="s">
        <v>18</v>
      </c>
      <c r="K651" t="s">
        <v>36</v>
      </c>
      <c r="L651" s="3">
        <v>42</v>
      </c>
      <c r="M651" t="s">
        <v>20</v>
      </c>
      <c r="N651" t="str" cm="1">
        <f t="array" ref="N65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52" spans="1:14" x14ac:dyDescent="0.3">
      <c r="A652" s="4">
        <v>27673</v>
      </c>
      <c r="B652" t="s">
        <v>26</v>
      </c>
      <c r="C652" t="s">
        <v>14</v>
      </c>
      <c r="D652" s="3">
        <v>60000</v>
      </c>
      <c r="E652" s="3">
        <v>3</v>
      </c>
      <c r="F652" t="s">
        <v>35</v>
      </c>
      <c r="G652" t="s">
        <v>32</v>
      </c>
      <c r="H652" t="s">
        <v>17</v>
      </c>
      <c r="I652" s="3">
        <v>2</v>
      </c>
      <c r="J652" t="s">
        <v>27</v>
      </c>
      <c r="K652" t="s">
        <v>36</v>
      </c>
      <c r="L652" s="3">
        <v>53</v>
      </c>
      <c r="M652" t="s">
        <v>17</v>
      </c>
      <c r="N652" t="str" cm="1">
        <f t="array" ref="N65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53" spans="1:14" x14ac:dyDescent="0.3">
      <c r="A653" s="4">
        <v>12774</v>
      </c>
      <c r="B653" t="s">
        <v>13</v>
      </c>
      <c r="C653" t="s">
        <v>14</v>
      </c>
      <c r="D653" s="3">
        <v>40000</v>
      </c>
      <c r="E653" s="3">
        <v>1</v>
      </c>
      <c r="F653" t="s">
        <v>22</v>
      </c>
      <c r="G653" t="s">
        <v>23</v>
      </c>
      <c r="H653" t="s">
        <v>17</v>
      </c>
      <c r="I653" s="3">
        <v>1</v>
      </c>
      <c r="J653" t="s">
        <v>30</v>
      </c>
      <c r="K653" t="s">
        <v>36</v>
      </c>
      <c r="L653" s="3">
        <v>51</v>
      </c>
      <c r="M653" t="s">
        <v>17</v>
      </c>
      <c r="N653" t="str" cm="1">
        <f t="array" ref="N65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54" spans="1:14" x14ac:dyDescent="0.3">
      <c r="A654" s="4">
        <v>18910</v>
      </c>
      <c r="B654" t="s">
        <v>26</v>
      </c>
      <c r="C654" t="s">
        <v>21</v>
      </c>
      <c r="D654" s="3">
        <v>30000</v>
      </c>
      <c r="E654" s="3">
        <v>0</v>
      </c>
      <c r="F654" t="s">
        <v>22</v>
      </c>
      <c r="G654" t="s">
        <v>16</v>
      </c>
      <c r="H654" t="s">
        <v>17</v>
      </c>
      <c r="I654" s="3">
        <v>2</v>
      </c>
      <c r="J654" t="s">
        <v>27</v>
      </c>
      <c r="K654" t="s">
        <v>36</v>
      </c>
      <c r="L654" s="3">
        <v>30</v>
      </c>
      <c r="M654" t="s">
        <v>20</v>
      </c>
      <c r="N654" t="str" cm="1">
        <f t="array" ref="N65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55" spans="1:14" x14ac:dyDescent="0.3">
      <c r="A655" s="4">
        <v>16725</v>
      </c>
      <c r="B655" t="s">
        <v>13</v>
      </c>
      <c r="C655" t="s">
        <v>21</v>
      </c>
      <c r="D655" s="3">
        <v>30000</v>
      </c>
      <c r="E655" s="3">
        <v>0</v>
      </c>
      <c r="F655" t="s">
        <v>31</v>
      </c>
      <c r="G655" t="s">
        <v>16</v>
      </c>
      <c r="H655" t="s">
        <v>17</v>
      </c>
      <c r="I655" s="3">
        <v>2</v>
      </c>
      <c r="J655" t="s">
        <v>27</v>
      </c>
      <c r="K655" t="s">
        <v>36</v>
      </c>
      <c r="L655" s="3">
        <v>26</v>
      </c>
      <c r="M655" t="s">
        <v>20</v>
      </c>
      <c r="N655" t="str" cm="1">
        <f t="array" ref="N65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656" spans="1:14" x14ac:dyDescent="0.3">
      <c r="A656" s="4">
        <v>28269</v>
      </c>
      <c r="B656" t="s">
        <v>26</v>
      </c>
      <c r="C656" t="s">
        <v>14</v>
      </c>
      <c r="D656" s="3">
        <v>130000</v>
      </c>
      <c r="E656" s="3">
        <v>1</v>
      </c>
      <c r="F656" t="s">
        <v>15</v>
      </c>
      <c r="G656" t="s">
        <v>32</v>
      </c>
      <c r="H656" t="s">
        <v>20</v>
      </c>
      <c r="I656" s="3">
        <v>1</v>
      </c>
      <c r="J656" t="s">
        <v>25</v>
      </c>
      <c r="K656" t="s">
        <v>36</v>
      </c>
      <c r="L656" s="3">
        <v>45</v>
      </c>
      <c r="M656" t="s">
        <v>20</v>
      </c>
      <c r="N656" t="str" cm="1">
        <f t="array" ref="N65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57" spans="1:14" x14ac:dyDescent="0.3">
      <c r="A657" s="4">
        <v>23144</v>
      </c>
      <c r="B657" t="s">
        <v>13</v>
      </c>
      <c r="C657" t="s">
        <v>21</v>
      </c>
      <c r="D657" s="3">
        <v>50000</v>
      </c>
      <c r="E657" s="3">
        <v>1</v>
      </c>
      <c r="F657" t="s">
        <v>15</v>
      </c>
      <c r="G657" t="s">
        <v>16</v>
      </c>
      <c r="H657" t="s">
        <v>17</v>
      </c>
      <c r="I657" s="3">
        <v>0</v>
      </c>
      <c r="J657" t="s">
        <v>18</v>
      </c>
      <c r="K657" t="s">
        <v>36</v>
      </c>
      <c r="L657" s="3">
        <v>34</v>
      </c>
      <c r="M657" t="s">
        <v>17</v>
      </c>
      <c r="N657" t="str" cm="1">
        <f t="array" ref="N65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58" spans="1:14" x14ac:dyDescent="0.3">
      <c r="A658" s="4">
        <v>23376</v>
      </c>
      <c r="B658" t="s">
        <v>13</v>
      </c>
      <c r="C658" t="s">
        <v>21</v>
      </c>
      <c r="D658" s="3">
        <v>70000</v>
      </c>
      <c r="E658" s="3">
        <v>1</v>
      </c>
      <c r="F658" t="s">
        <v>15</v>
      </c>
      <c r="G658" t="s">
        <v>24</v>
      </c>
      <c r="H658" t="s">
        <v>17</v>
      </c>
      <c r="I658" s="3">
        <v>1</v>
      </c>
      <c r="J658" t="s">
        <v>25</v>
      </c>
      <c r="K658" t="s">
        <v>36</v>
      </c>
      <c r="L658" s="3">
        <v>44</v>
      </c>
      <c r="M658" t="s">
        <v>17</v>
      </c>
      <c r="N658" t="str" cm="1">
        <f t="array" ref="N65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59" spans="1:14" x14ac:dyDescent="0.3">
      <c r="A659" s="4">
        <v>25970</v>
      </c>
      <c r="B659" t="s">
        <v>26</v>
      </c>
      <c r="C659" t="s">
        <v>14</v>
      </c>
      <c r="D659" s="3">
        <v>60000</v>
      </c>
      <c r="E659" s="3">
        <v>4</v>
      </c>
      <c r="F659" t="s">
        <v>15</v>
      </c>
      <c r="G659" t="s">
        <v>16</v>
      </c>
      <c r="H659" t="s">
        <v>20</v>
      </c>
      <c r="I659" s="3">
        <v>2</v>
      </c>
      <c r="J659" t="s">
        <v>18</v>
      </c>
      <c r="K659" t="s">
        <v>36</v>
      </c>
      <c r="L659" s="3">
        <v>41</v>
      </c>
      <c r="M659" t="s">
        <v>17</v>
      </c>
      <c r="N659" t="str" cm="1">
        <f t="array" ref="N65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60" spans="1:14" x14ac:dyDescent="0.3">
      <c r="A660" s="4">
        <v>28068</v>
      </c>
      <c r="B660" t="s">
        <v>26</v>
      </c>
      <c r="C660" t="s">
        <v>14</v>
      </c>
      <c r="D660" s="3">
        <v>80000</v>
      </c>
      <c r="E660" s="3">
        <v>3</v>
      </c>
      <c r="F660" t="s">
        <v>35</v>
      </c>
      <c r="G660" t="s">
        <v>24</v>
      </c>
      <c r="H660" t="s">
        <v>20</v>
      </c>
      <c r="I660" s="3">
        <v>0</v>
      </c>
      <c r="J660" t="s">
        <v>18</v>
      </c>
      <c r="K660" t="s">
        <v>36</v>
      </c>
      <c r="L660" s="3">
        <v>36</v>
      </c>
      <c r="M660" t="s">
        <v>17</v>
      </c>
      <c r="N660" t="str" cm="1">
        <f t="array" ref="N66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61" spans="1:14" x14ac:dyDescent="0.3">
      <c r="A661" s="4">
        <v>29112</v>
      </c>
      <c r="B661" t="s">
        <v>26</v>
      </c>
      <c r="C661" t="s">
        <v>21</v>
      </c>
      <c r="D661" s="3">
        <v>60000</v>
      </c>
      <c r="E661" s="3">
        <v>0</v>
      </c>
      <c r="F661" t="s">
        <v>22</v>
      </c>
      <c r="G661" t="s">
        <v>24</v>
      </c>
      <c r="H661" t="s">
        <v>20</v>
      </c>
      <c r="I661" s="3">
        <v>2</v>
      </c>
      <c r="J661" t="s">
        <v>30</v>
      </c>
      <c r="K661" t="s">
        <v>36</v>
      </c>
      <c r="L661" s="3">
        <v>30</v>
      </c>
      <c r="M661" t="s">
        <v>20</v>
      </c>
      <c r="N661" t="str" cm="1">
        <f t="array" ref="N66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62" spans="1:14" x14ac:dyDescent="0.3">
      <c r="A662" s="4">
        <v>14090</v>
      </c>
      <c r="B662" t="s">
        <v>13</v>
      </c>
      <c r="C662" t="s">
        <v>14</v>
      </c>
      <c r="D662" s="3">
        <v>30000</v>
      </c>
      <c r="E662" s="3">
        <v>0</v>
      </c>
      <c r="F662" t="s">
        <v>33</v>
      </c>
      <c r="G662" t="s">
        <v>23</v>
      </c>
      <c r="H662" t="s">
        <v>20</v>
      </c>
      <c r="I662" s="3">
        <v>2</v>
      </c>
      <c r="J662" t="s">
        <v>18</v>
      </c>
      <c r="K662" t="s">
        <v>36</v>
      </c>
      <c r="L662" s="3">
        <v>28</v>
      </c>
      <c r="M662" t="s">
        <v>20</v>
      </c>
      <c r="N662" t="str" cm="1">
        <f t="array" ref="N66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663" spans="1:14" x14ac:dyDescent="0.3">
      <c r="A663" s="4">
        <v>27040</v>
      </c>
      <c r="B663" t="s">
        <v>13</v>
      </c>
      <c r="C663" t="s">
        <v>21</v>
      </c>
      <c r="D663" s="3">
        <v>20000</v>
      </c>
      <c r="E663" s="3">
        <v>2</v>
      </c>
      <c r="F663" t="s">
        <v>33</v>
      </c>
      <c r="G663" t="s">
        <v>23</v>
      </c>
      <c r="H663" t="s">
        <v>17</v>
      </c>
      <c r="I663" s="3">
        <v>2</v>
      </c>
      <c r="J663" t="s">
        <v>30</v>
      </c>
      <c r="K663" t="s">
        <v>36</v>
      </c>
      <c r="L663" s="3">
        <v>49</v>
      </c>
      <c r="M663" t="s">
        <v>20</v>
      </c>
      <c r="N663" t="str" cm="1">
        <f t="array" ref="N66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64" spans="1:14" x14ac:dyDescent="0.3">
      <c r="A664" s="4">
        <v>23479</v>
      </c>
      <c r="B664" t="s">
        <v>26</v>
      </c>
      <c r="C664" t="s">
        <v>21</v>
      </c>
      <c r="D664" s="3">
        <v>90000</v>
      </c>
      <c r="E664" s="3">
        <v>0</v>
      </c>
      <c r="F664" t="s">
        <v>22</v>
      </c>
      <c r="G664" t="s">
        <v>24</v>
      </c>
      <c r="H664" t="s">
        <v>20</v>
      </c>
      <c r="I664" s="3">
        <v>2</v>
      </c>
      <c r="J664" t="s">
        <v>18</v>
      </c>
      <c r="K664" t="s">
        <v>36</v>
      </c>
      <c r="L664" s="3">
        <v>43</v>
      </c>
      <c r="M664" t="s">
        <v>17</v>
      </c>
      <c r="N664" t="str" cm="1">
        <f t="array" ref="N66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65" spans="1:14" x14ac:dyDescent="0.3">
      <c r="A665" s="4">
        <v>16795</v>
      </c>
      <c r="B665" t="s">
        <v>13</v>
      </c>
      <c r="C665" t="s">
        <v>14</v>
      </c>
      <c r="D665" s="3">
        <v>70000</v>
      </c>
      <c r="E665" s="3">
        <v>4</v>
      </c>
      <c r="F665" t="s">
        <v>15</v>
      </c>
      <c r="G665" t="s">
        <v>32</v>
      </c>
      <c r="H665" t="s">
        <v>17</v>
      </c>
      <c r="I665" s="3">
        <v>1</v>
      </c>
      <c r="J665" t="s">
        <v>30</v>
      </c>
      <c r="K665" t="s">
        <v>36</v>
      </c>
      <c r="L665" s="3">
        <v>59</v>
      </c>
      <c r="M665" t="s">
        <v>20</v>
      </c>
      <c r="N665" t="str" cm="1">
        <f t="array" ref="N66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66" spans="1:14" x14ac:dyDescent="0.3">
      <c r="A666" s="4">
        <v>22014</v>
      </c>
      <c r="B666" t="s">
        <v>26</v>
      </c>
      <c r="C666" t="s">
        <v>21</v>
      </c>
      <c r="D666" s="3">
        <v>30000</v>
      </c>
      <c r="E666" s="3">
        <v>0</v>
      </c>
      <c r="F666" t="s">
        <v>31</v>
      </c>
      <c r="G666" t="s">
        <v>16</v>
      </c>
      <c r="H666" t="s">
        <v>17</v>
      </c>
      <c r="I666" s="3">
        <v>2</v>
      </c>
      <c r="J666" t="s">
        <v>27</v>
      </c>
      <c r="K666" t="s">
        <v>36</v>
      </c>
      <c r="L666" s="3">
        <v>26</v>
      </c>
      <c r="M666" t="s">
        <v>20</v>
      </c>
      <c r="N666" t="str" cm="1">
        <f t="array" ref="N66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667" spans="1:14" x14ac:dyDescent="0.3">
      <c r="A667" s="4">
        <v>13314</v>
      </c>
      <c r="B667" t="s">
        <v>13</v>
      </c>
      <c r="C667" t="s">
        <v>21</v>
      </c>
      <c r="D667" s="3">
        <v>120000</v>
      </c>
      <c r="E667" s="3">
        <v>1</v>
      </c>
      <c r="F667" t="s">
        <v>31</v>
      </c>
      <c r="G667" t="s">
        <v>24</v>
      </c>
      <c r="H667" t="s">
        <v>17</v>
      </c>
      <c r="I667" s="3">
        <v>4</v>
      </c>
      <c r="J667" t="s">
        <v>27</v>
      </c>
      <c r="K667" t="s">
        <v>36</v>
      </c>
      <c r="L667" s="3">
        <v>46</v>
      </c>
      <c r="M667" t="s">
        <v>17</v>
      </c>
      <c r="N667" t="str" cm="1">
        <f t="array" ref="N66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68" spans="1:14" x14ac:dyDescent="0.3">
      <c r="A668" s="4">
        <v>11619</v>
      </c>
      <c r="B668" t="s">
        <v>26</v>
      </c>
      <c r="C668" t="s">
        <v>14</v>
      </c>
      <c r="D668" s="3">
        <v>50000</v>
      </c>
      <c r="E668" s="3">
        <v>0</v>
      </c>
      <c r="F668" t="s">
        <v>35</v>
      </c>
      <c r="G668" t="s">
        <v>16</v>
      </c>
      <c r="H668" t="s">
        <v>17</v>
      </c>
      <c r="I668" s="3">
        <v>0</v>
      </c>
      <c r="J668" t="s">
        <v>30</v>
      </c>
      <c r="K668" t="s">
        <v>36</v>
      </c>
      <c r="L668" s="3">
        <v>33</v>
      </c>
      <c r="M668" t="s">
        <v>20</v>
      </c>
      <c r="N668" t="str" cm="1">
        <f t="array" ref="N66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69" spans="1:14" x14ac:dyDescent="0.3">
      <c r="A669" s="4">
        <v>29132</v>
      </c>
      <c r="B669" t="s">
        <v>26</v>
      </c>
      <c r="C669" t="s">
        <v>14</v>
      </c>
      <c r="D669" s="3">
        <v>40000</v>
      </c>
      <c r="E669" s="3">
        <v>0</v>
      </c>
      <c r="F669" t="s">
        <v>15</v>
      </c>
      <c r="G669" t="s">
        <v>24</v>
      </c>
      <c r="H669" t="s">
        <v>17</v>
      </c>
      <c r="I669" s="3">
        <v>1</v>
      </c>
      <c r="J669" t="s">
        <v>25</v>
      </c>
      <c r="K669" t="s">
        <v>36</v>
      </c>
      <c r="L669" s="3">
        <v>42</v>
      </c>
      <c r="M669" t="s">
        <v>17</v>
      </c>
      <c r="N669" t="str" cm="1">
        <f t="array" ref="N66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70" spans="1:14" x14ac:dyDescent="0.3">
      <c r="A670" s="4">
        <v>11199</v>
      </c>
      <c r="B670" t="s">
        <v>13</v>
      </c>
      <c r="C670" t="s">
        <v>14</v>
      </c>
      <c r="D670" s="3">
        <v>70000</v>
      </c>
      <c r="E670" s="3">
        <v>4</v>
      </c>
      <c r="F670" t="s">
        <v>15</v>
      </c>
      <c r="G670" t="s">
        <v>32</v>
      </c>
      <c r="H670" t="s">
        <v>17</v>
      </c>
      <c r="I670" s="3">
        <v>1</v>
      </c>
      <c r="J670" t="s">
        <v>34</v>
      </c>
      <c r="K670" t="s">
        <v>36</v>
      </c>
      <c r="L670" s="3">
        <v>59</v>
      </c>
      <c r="M670" t="s">
        <v>20</v>
      </c>
      <c r="N670" t="str" cm="1">
        <f t="array" ref="N67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71" spans="1:14" x14ac:dyDescent="0.3">
      <c r="A671" s="4">
        <v>20296</v>
      </c>
      <c r="B671" t="s">
        <v>26</v>
      </c>
      <c r="C671" t="s">
        <v>14</v>
      </c>
      <c r="D671" s="3">
        <v>60000</v>
      </c>
      <c r="E671" s="3">
        <v>0</v>
      </c>
      <c r="F671" t="s">
        <v>22</v>
      </c>
      <c r="G671" t="s">
        <v>16</v>
      </c>
      <c r="H671" t="s">
        <v>20</v>
      </c>
      <c r="I671" s="3">
        <v>1</v>
      </c>
      <c r="J671" t="s">
        <v>30</v>
      </c>
      <c r="K671" t="s">
        <v>36</v>
      </c>
      <c r="L671" s="3">
        <v>33</v>
      </c>
      <c r="M671" t="s">
        <v>17</v>
      </c>
      <c r="N671" t="str" cm="1">
        <f t="array" ref="N67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72" spans="1:14" x14ac:dyDescent="0.3">
      <c r="A672" s="4">
        <v>17546</v>
      </c>
      <c r="B672" t="s">
        <v>13</v>
      </c>
      <c r="C672" t="s">
        <v>14</v>
      </c>
      <c r="D672" s="3">
        <v>70000</v>
      </c>
      <c r="E672" s="3">
        <v>1</v>
      </c>
      <c r="F672" t="s">
        <v>22</v>
      </c>
      <c r="G672" t="s">
        <v>16</v>
      </c>
      <c r="H672" t="s">
        <v>17</v>
      </c>
      <c r="I672" s="3">
        <v>1</v>
      </c>
      <c r="J672" t="s">
        <v>18</v>
      </c>
      <c r="K672" t="s">
        <v>36</v>
      </c>
      <c r="L672" s="3">
        <v>44</v>
      </c>
      <c r="M672" t="s">
        <v>17</v>
      </c>
      <c r="N672" t="str" cm="1">
        <f t="array" ref="N67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73" spans="1:14" x14ac:dyDescent="0.3">
      <c r="A673" s="4">
        <v>18069</v>
      </c>
      <c r="B673" t="s">
        <v>13</v>
      </c>
      <c r="C673" t="s">
        <v>21</v>
      </c>
      <c r="D673" s="3">
        <v>70000</v>
      </c>
      <c r="E673" s="3">
        <v>5</v>
      </c>
      <c r="F673" t="s">
        <v>15</v>
      </c>
      <c r="G673" t="s">
        <v>32</v>
      </c>
      <c r="H673" t="s">
        <v>17</v>
      </c>
      <c r="I673" s="3">
        <v>4</v>
      </c>
      <c r="J673" t="s">
        <v>34</v>
      </c>
      <c r="K673" t="s">
        <v>36</v>
      </c>
      <c r="L673" s="3">
        <v>60</v>
      </c>
      <c r="M673" t="s">
        <v>20</v>
      </c>
      <c r="N673" t="str" cm="1">
        <f t="array" ref="N67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74" spans="1:14" x14ac:dyDescent="0.3">
      <c r="A674" s="4">
        <v>23712</v>
      </c>
      <c r="B674" t="s">
        <v>26</v>
      </c>
      <c r="C674" t="s">
        <v>14</v>
      </c>
      <c r="D674" s="3">
        <v>70000</v>
      </c>
      <c r="E674" s="3">
        <v>2</v>
      </c>
      <c r="F674" t="s">
        <v>15</v>
      </c>
      <c r="G674" t="s">
        <v>32</v>
      </c>
      <c r="H674" t="s">
        <v>17</v>
      </c>
      <c r="I674" s="3">
        <v>1</v>
      </c>
      <c r="J674" t="s">
        <v>34</v>
      </c>
      <c r="K674" t="s">
        <v>36</v>
      </c>
      <c r="L674" s="3">
        <v>59</v>
      </c>
      <c r="M674" t="s">
        <v>20</v>
      </c>
      <c r="N674" t="str" cm="1">
        <f t="array" ref="N67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75" spans="1:14" x14ac:dyDescent="0.3">
      <c r="A675" s="4">
        <v>23358</v>
      </c>
      <c r="B675" t="s">
        <v>13</v>
      </c>
      <c r="C675" t="s">
        <v>21</v>
      </c>
      <c r="D675" s="3">
        <v>60000</v>
      </c>
      <c r="E675" s="3">
        <v>0</v>
      </c>
      <c r="F675" t="s">
        <v>31</v>
      </c>
      <c r="G675" t="s">
        <v>24</v>
      </c>
      <c r="H675" t="s">
        <v>17</v>
      </c>
      <c r="I675" s="3">
        <v>2</v>
      </c>
      <c r="J675" t="s">
        <v>27</v>
      </c>
      <c r="K675" t="s">
        <v>36</v>
      </c>
      <c r="L675" s="3">
        <v>32</v>
      </c>
      <c r="M675" t="s">
        <v>17</v>
      </c>
      <c r="N675" t="str" cm="1">
        <f t="array" ref="N67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76" spans="1:14" x14ac:dyDescent="0.3">
      <c r="A676" s="4">
        <v>20518</v>
      </c>
      <c r="B676" t="s">
        <v>13</v>
      </c>
      <c r="C676" t="s">
        <v>14</v>
      </c>
      <c r="D676" s="3">
        <v>70000</v>
      </c>
      <c r="E676" s="3">
        <v>2</v>
      </c>
      <c r="F676" t="s">
        <v>22</v>
      </c>
      <c r="G676" t="s">
        <v>24</v>
      </c>
      <c r="H676" t="s">
        <v>17</v>
      </c>
      <c r="I676" s="3">
        <v>1</v>
      </c>
      <c r="J676" t="s">
        <v>34</v>
      </c>
      <c r="K676" t="s">
        <v>36</v>
      </c>
      <c r="L676" s="3">
        <v>58</v>
      </c>
      <c r="M676" t="s">
        <v>20</v>
      </c>
      <c r="N676" t="str" cm="1">
        <f t="array" ref="N67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77" spans="1:14" x14ac:dyDescent="0.3">
      <c r="A677" s="4">
        <v>28026</v>
      </c>
      <c r="B677" t="s">
        <v>13</v>
      </c>
      <c r="C677" t="s">
        <v>14</v>
      </c>
      <c r="D677" s="3">
        <v>40000</v>
      </c>
      <c r="E677" s="3">
        <v>2</v>
      </c>
      <c r="F677" t="s">
        <v>31</v>
      </c>
      <c r="G677" t="s">
        <v>24</v>
      </c>
      <c r="H677" t="s">
        <v>20</v>
      </c>
      <c r="I677" s="3">
        <v>2</v>
      </c>
      <c r="J677" t="s">
        <v>25</v>
      </c>
      <c r="K677" t="s">
        <v>36</v>
      </c>
      <c r="L677" s="3">
        <v>59</v>
      </c>
      <c r="M677" t="s">
        <v>20</v>
      </c>
      <c r="N677" t="str" cm="1">
        <f t="array" ref="N67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78" spans="1:14" x14ac:dyDescent="0.3">
      <c r="A678" s="4">
        <v>11669</v>
      </c>
      <c r="B678" t="s">
        <v>26</v>
      </c>
      <c r="C678" t="s">
        <v>14</v>
      </c>
      <c r="D678" s="3">
        <v>70000</v>
      </c>
      <c r="E678" s="3">
        <v>2</v>
      </c>
      <c r="F678" t="s">
        <v>15</v>
      </c>
      <c r="G678" t="s">
        <v>16</v>
      </c>
      <c r="H678" t="s">
        <v>17</v>
      </c>
      <c r="I678" s="3">
        <v>1</v>
      </c>
      <c r="J678" t="s">
        <v>25</v>
      </c>
      <c r="K678" t="s">
        <v>36</v>
      </c>
      <c r="L678" s="3">
        <v>38</v>
      </c>
      <c r="M678" t="s">
        <v>20</v>
      </c>
      <c r="N678" t="str" cm="1">
        <f t="array" ref="N67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79" spans="1:14" x14ac:dyDescent="0.3">
      <c r="A679" s="4">
        <v>16020</v>
      </c>
      <c r="B679" t="s">
        <v>13</v>
      </c>
      <c r="C679" t="s">
        <v>21</v>
      </c>
      <c r="D679" s="3">
        <v>40000</v>
      </c>
      <c r="E679" s="3">
        <v>0</v>
      </c>
      <c r="F679" t="s">
        <v>31</v>
      </c>
      <c r="G679" t="s">
        <v>16</v>
      </c>
      <c r="H679" t="s">
        <v>17</v>
      </c>
      <c r="I679" s="3">
        <v>2</v>
      </c>
      <c r="J679" t="s">
        <v>27</v>
      </c>
      <c r="K679" t="s">
        <v>36</v>
      </c>
      <c r="L679" s="3">
        <v>28</v>
      </c>
      <c r="M679" t="s">
        <v>17</v>
      </c>
      <c r="N679" t="str" cm="1">
        <f t="array" ref="N67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680" spans="1:14" x14ac:dyDescent="0.3">
      <c r="A680" s="4">
        <v>27090</v>
      </c>
      <c r="B680" t="s">
        <v>13</v>
      </c>
      <c r="C680" t="s">
        <v>14</v>
      </c>
      <c r="D680" s="3">
        <v>60000</v>
      </c>
      <c r="E680" s="3">
        <v>1</v>
      </c>
      <c r="F680" t="s">
        <v>35</v>
      </c>
      <c r="G680" t="s">
        <v>24</v>
      </c>
      <c r="H680" t="s">
        <v>17</v>
      </c>
      <c r="I680" s="3">
        <v>0</v>
      </c>
      <c r="J680" t="s">
        <v>25</v>
      </c>
      <c r="K680" t="s">
        <v>36</v>
      </c>
      <c r="L680" s="3">
        <v>37</v>
      </c>
      <c r="M680" t="s">
        <v>17</v>
      </c>
      <c r="N680" t="str" cm="1">
        <f t="array" ref="N68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81" spans="1:14" x14ac:dyDescent="0.3">
      <c r="A681" s="4">
        <v>27198</v>
      </c>
      <c r="B681" t="s">
        <v>26</v>
      </c>
      <c r="C681" t="s">
        <v>14</v>
      </c>
      <c r="D681" s="3">
        <v>80000</v>
      </c>
      <c r="E681" s="3">
        <v>0</v>
      </c>
      <c r="F681" t="s">
        <v>35</v>
      </c>
      <c r="G681" t="s">
        <v>16</v>
      </c>
      <c r="H681" t="s">
        <v>20</v>
      </c>
      <c r="I681" s="3">
        <v>0</v>
      </c>
      <c r="J681" t="s">
        <v>18</v>
      </c>
      <c r="K681" t="s">
        <v>36</v>
      </c>
      <c r="L681" s="3">
        <v>40</v>
      </c>
      <c r="M681" t="s">
        <v>20</v>
      </c>
      <c r="N681" t="str" cm="1">
        <f t="array" ref="N68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82" spans="1:14" x14ac:dyDescent="0.3">
      <c r="A682" s="4">
        <v>19661</v>
      </c>
      <c r="B682" t="s">
        <v>26</v>
      </c>
      <c r="C682" t="s">
        <v>21</v>
      </c>
      <c r="D682" s="3">
        <v>90000</v>
      </c>
      <c r="E682" s="3">
        <v>4</v>
      </c>
      <c r="F682" t="s">
        <v>15</v>
      </c>
      <c r="G682" t="s">
        <v>32</v>
      </c>
      <c r="H682" t="s">
        <v>17</v>
      </c>
      <c r="I682" s="3">
        <v>1</v>
      </c>
      <c r="J682" t="s">
        <v>30</v>
      </c>
      <c r="K682" t="s">
        <v>36</v>
      </c>
      <c r="L682" s="3">
        <v>38</v>
      </c>
      <c r="M682" t="s">
        <v>17</v>
      </c>
      <c r="N682" t="str" cm="1">
        <f t="array" ref="N68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83" spans="1:14" x14ac:dyDescent="0.3">
      <c r="A683" s="4">
        <v>26327</v>
      </c>
      <c r="B683" t="s">
        <v>13</v>
      </c>
      <c r="C683" t="s">
        <v>21</v>
      </c>
      <c r="D683" s="3">
        <v>70000</v>
      </c>
      <c r="E683" s="3">
        <v>4</v>
      </c>
      <c r="F683" t="s">
        <v>35</v>
      </c>
      <c r="G683" t="s">
        <v>24</v>
      </c>
      <c r="H683" t="s">
        <v>17</v>
      </c>
      <c r="I683" s="3">
        <v>0</v>
      </c>
      <c r="J683" t="s">
        <v>25</v>
      </c>
      <c r="K683" t="s">
        <v>36</v>
      </c>
      <c r="L683" s="3">
        <v>36</v>
      </c>
      <c r="M683" t="s">
        <v>17</v>
      </c>
      <c r="N683" t="str" cm="1">
        <f t="array" ref="N68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84" spans="1:14" x14ac:dyDescent="0.3">
      <c r="A684" s="4">
        <v>26341</v>
      </c>
      <c r="B684" t="s">
        <v>13</v>
      </c>
      <c r="C684" t="s">
        <v>14</v>
      </c>
      <c r="D684" s="3">
        <v>70000</v>
      </c>
      <c r="E684" s="3">
        <v>5</v>
      </c>
      <c r="F684" t="s">
        <v>35</v>
      </c>
      <c r="G684" t="s">
        <v>24</v>
      </c>
      <c r="H684" t="s">
        <v>17</v>
      </c>
      <c r="I684" s="3">
        <v>2</v>
      </c>
      <c r="J684" t="s">
        <v>18</v>
      </c>
      <c r="K684" t="s">
        <v>36</v>
      </c>
      <c r="L684" s="3">
        <v>37</v>
      </c>
      <c r="M684" t="s">
        <v>20</v>
      </c>
      <c r="N684" t="str" cm="1">
        <f t="array" ref="N68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85" spans="1:14" x14ac:dyDescent="0.3">
      <c r="A685" s="4">
        <v>24958</v>
      </c>
      <c r="B685" t="s">
        <v>26</v>
      </c>
      <c r="C685" t="s">
        <v>14</v>
      </c>
      <c r="D685" s="3">
        <v>40000</v>
      </c>
      <c r="E685" s="3">
        <v>5</v>
      </c>
      <c r="F685" t="s">
        <v>31</v>
      </c>
      <c r="G685" t="s">
        <v>24</v>
      </c>
      <c r="H685" t="s">
        <v>20</v>
      </c>
      <c r="I685" s="3">
        <v>3</v>
      </c>
      <c r="J685" t="s">
        <v>25</v>
      </c>
      <c r="K685" t="s">
        <v>36</v>
      </c>
      <c r="L685" s="3">
        <v>60</v>
      </c>
      <c r="M685" t="s">
        <v>17</v>
      </c>
      <c r="N685" t="str" cm="1">
        <f t="array" ref="N68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86" spans="1:14" x14ac:dyDescent="0.3">
      <c r="A686" s="4">
        <v>13287</v>
      </c>
      <c r="B686" t="s">
        <v>26</v>
      </c>
      <c r="C686" t="s">
        <v>21</v>
      </c>
      <c r="D686" s="3">
        <v>110000</v>
      </c>
      <c r="E686" s="3">
        <v>4</v>
      </c>
      <c r="F686" t="s">
        <v>15</v>
      </c>
      <c r="G686" t="s">
        <v>32</v>
      </c>
      <c r="H686" t="s">
        <v>17</v>
      </c>
      <c r="I686" s="3">
        <v>4</v>
      </c>
      <c r="J686" t="s">
        <v>27</v>
      </c>
      <c r="K686" t="s">
        <v>36</v>
      </c>
      <c r="L686" s="3">
        <v>42</v>
      </c>
      <c r="M686" t="s">
        <v>17</v>
      </c>
      <c r="N686" t="str" cm="1">
        <f t="array" ref="N68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87" spans="1:14" x14ac:dyDescent="0.3">
      <c r="A687" s="4">
        <v>14493</v>
      </c>
      <c r="B687" t="s">
        <v>26</v>
      </c>
      <c r="C687" t="s">
        <v>14</v>
      </c>
      <c r="D687" s="3">
        <v>70000</v>
      </c>
      <c r="E687" s="3">
        <v>3</v>
      </c>
      <c r="F687" t="s">
        <v>35</v>
      </c>
      <c r="G687" t="s">
        <v>32</v>
      </c>
      <c r="H687" t="s">
        <v>20</v>
      </c>
      <c r="I687" s="3">
        <v>2</v>
      </c>
      <c r="J687" t="s">
        <v>30</v>
      </c>
      <c r="K687" t="s">
        <v>36</v>
      </c>
      <c r="L687" s="3">
        <v>53</v>
      </c>
      <c r="M687" t="s">
        <v>20</v>
      </c>
      <c r="N687" t="str" cm="1">
        <f t="array" ref="N68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88" spans="1:14" x14ac:dyDescent="0.3">
      <c r="A688" s="4">
        <v>26678</v>
      </c>
      <c r="B688" t="s">
        <v>26</v>
      </c>
      <c r="C688" t="s">
        <v>14</v>
      </c>
      <c r="D688" s="3">
        <v>80000</v>
      </c>
      <c r="E688" s="3">
        <v>2</v>
      </c>
      <c r="F688" t="s">
        <v>33</v>
      </c>
      <c r="G688" t="s">
        <v>16</v>
      </c>
      <c r="H688" t="s">
        <v>17</v>
      </c>
      <c r="I688" s="3">
        <v>2</v>
      </c>
      <c r="J688" t="s">
        <v>27</v>
      </c>
      <c r="K688" t="s">
        <v>36</v>
      </c>
      <c r="L688" s="3">
        <v>49</v>
      </c>
      <c r="M688" t="s">
        <v>20</v>
      </c>
      <c r="N688" t="str" cm="1">
        <f t="array" ref="N68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89" spans="1:14" x14ac:dyDescent="0.3">
      <c r="A689" s="4">
        <v>23275</v>
      </c>
      <c r="B689" t="s">
        <v>13</v>
      </c>
      <c r="C689" t="s">
        <v>21</v>
      </c>
      <c r="D689" s="3">
        <v>30000</v>
      </c>
      <c r="E689" s="3">
        <v>2</v>
      </c>
      <c r="F689" t="s">
        <v>31</v>
      </c>
      <c r="G689" t="s">
        <v>16</v>
      </c>
      <c r="H689" t="s">
        <v>17</v>
      </c>
      <c r="I689" s="3">
        <v>2</v>
      </c>
      <c r="J689" t="s">
        <v>30</v>
      </c>
      <c r="K689" t="s">
        <v>36</v>
      </c>
      <c r="L689" s="3">
        <v>49</v>
      </c>
      <c r="M689" t="s">
        <v>20</v>
      </c>
      <c r="N689" t="str" cm="1">
        <f t="array" ref="N68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90" spans="1:14" x14ac:dyDescent="0.3">
      <c r="A690" s="4">
        <v>11270</v>
      </c>
      <c r="B690" t="s">
        <v>13</v>
      </c>
      <c r="C690" t="s">
        <v>21</v>
      </c>
      <c r="D690" s="3">
        <v>130000</v>
      </c>
      <c r="E690" s="3">
        <v>2</v>
      </c>
      <c r="F690" t="s">
        <v>35</v>
      </c>
      <c r="G690" t="s">
        <v>32</v>
      </c>
      <c r="H690" t="s">
        <v>17</v>
      </c>
      <c r="I690" s="3">
        <v>3</v>
      </c>
      <c r="J690" t="s">
        <v>18</v>
      </c>
      <c r="K690" t="s">
        <v>36</v>
      </c>
      <c r="L690" s="3">
        <v>42</v>
      </c>
      <c r="M690" t="s">
        <v>17</v>
      </c>
      <c r="N690" t="str" cm="1">
        <f t="array" ref="N69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91" spans="1:14" x14ac:dyDescent="0.3">
      <c r="A691" s="4">
        <v>20084</v>
      </c>
      <c r="B691" t="s">
        <v>13</v>
      </c>
      <c r="C691" t="s">
        <v>21</v>
      </c>
      <c r="D691" s="3">
        <v>20000</v>
      </c>
      <c r="E691" s="3">
        <v>2</v>
      </c>
      <c r="F691" t="s">
        <v>31</v>
      </c>
      <c r="G691" t="s">
        <v>29</v>
      </c>
      <c r="H691" t="s">
        <v>20</v>
      </c>
      <c r="I691" s="3">
        <v>2</v>
      </c>
      <c r="J691" t="s">
        <v>18</v>
      </c>
      <c r="K691" t="s">
        <v>36</v>
      </c>
      <c r="L691" s="3">
        <v>53</v>
      </c>
      <c r="M691" t="s">
        <v>20</v>
      </c>
      <c r="N691" t="str" cm="1">
        <f t="array" ref="N69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692" spans="1:14" x14ac:dyDescent="0.3">
      <c r="A692" s="4">
        <v>16144</v>
      </c>
      <c r="B692" t="s">
        <v>13</v>
      </c>
      <c r="C692" t="s">
        <v>21</v>
      </c>
      <c r="D692" s="3">
        <v>70000</v>
      </c>
      <c r="E692" s="3">
        <v>1</v>
      </c>
      <c r="F692" t="s">
        <v>35</v>
      </c>
      <c r="G692" t="s">
        <v>24</v>
      </c>
      <c r="H692" t="s">
        <v>17</v>
      </c>
      <c r="I692" s="3">
        <v>1</v>
      </c>
      <c r="J692" t="s">
        <v>18</v>
      </c>
      <c r="K692" t="s">
        <v>36</v>
      </c>
      <c r="L692" s="3">
        <v>46</v>
      </c>
      <c r="M692" t="s">
        <v>17</v>
      </c>
      <c r="N692" t="str" cm="1">
        <f t="array" ref="N69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93" spans="1:14" x14ac:dyDescent="0.3">
      <c r="A693" s="4">
        <v>27731</v>
      </c>
      <c r="B693" t="s">
        <v>13</v>
      </c>
      <c r="C693" t="s">
        <v>21</v>
      </c>
      <c r="D693" s="3">
        <v>40000</v>
      </c>
      <c r="E693" s="3">
        <v>0</v>
      </c>
      <c r="F693" t="s">
        <v>31</v>
      </c>
      <c r="G693" t="s">
        <v>16</v>
      </c>
      <c r="H693" t="s">
        <v>17</v>
      </c>
      <c r="I693" s="3">
        <v>2</v>
      </c>
      <c r="J693" t="s">
        <v>27</v>
      </c>
      <c r="K693" t="s">
        <v>36</v>
      </c>
      <c r="L693" s="3">
        <v>27</v>
      </c>
      <c r="M693" t="s">
        <v>20</v>
      </c>
      <c r="N693" t="str" cm="1">
        <f t="array" ref="N69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694" spans="1:14" x14ac:dyDescent="0.3">
      <c r="A694" s="4">
        <v>11886</v>
      </c>
      <c r="B694" t="s">
        <v>13</v>
      </c>
      <c r="C694" t="s">
        <v>14</v>
      </c>
      <c r="D694" s="3">
        <v>60000</v>
      </c>
      <c r="E694" s="3">
        <v>3</v>
      </c>
      <c r="F694" t="s">
        <v>15</v>
      </c>
      <c r="G694" t="s">
        <v>24</v>
      </c>
      <c r="H694" t="s">
        <v>17</v>
      </c>
      <c r="I694" s="3">
        <v>1</v>
      </c>
      <c r="J694" t="s">
        <v>18</v>
      </c>
      <c r="K694" t="s">
        <v>36</v>
      </c>
      <c r="L694" s="3">
        <v>48</v>
      </c>
      <c r="M694" t="s">
        <v>17</v>
      </c>
      <c r="N694" t="str" cm="1">
        <f t="array" ref="N69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95" spans="1:14" x14ac:dyDescent="0.3">
      <c r="A695" s="4">
        <v>24324</v>
      </c>
      <c r="B695" t="s">
        <v>26</v>
      </c>
      <c r="C695" t="s">
        <v>14</v>
      </c>
      <c r="D695" s="3">
        <v>60000</v>
      </c>
      <c r="E695" s="3">
        <v>4</v>
      </c>
      <c r="F695" t="s">
        <v>15</v>
      </c>
      <c r="G695" t="s">
        <v>16</v>
      </c>
      <c r="H695" t="s">
        <v>17</v>
      </c>
      <c r="I695" s="3">
        <v>2</v>
      </c>
      <c r="J695" t="s">
        <v>25</v>
      </c>
      <c r="K695" t="s">
        <v>36</v>
      </c>
      <c r="L695" s="3">
        <v>41</v>
      </c>
      <c r="M695" t="s">
        <v>17</v>
      </c>
      <c r="N695" t="str" cm="1">
        <f t="array" ref="N69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96" spans="1:14" x14ac:dyDescent="0.3">
      <c r="A696" s="4">
        <v>22220</v>
      </c>
      <c r="B696" t="s">
        <v>13</v>
      </c>
      <c r="C696" t="s">
        <v>21</v>
      </c>
      <c r="D696" s="3">
        <v>60000</v>
      </c>
      <c r="E696" s="3">
        <v>2</v>
      </c>
      <c r="F696" t="s">
        <v>31</v>
      </c>
      <c r="G696" t="s">
        <v>24</v>
      </c>
      <c r="H696" t="s">
        <v>20</v>
      </c>
      <c r="I696" s="3">
        <v>2</v>
      </c>
      <c r="J696" t="s">
        <v>30</v>
      </c>
      <c r="K696" t="s">
        <v>36</v>
      </c>
      <c r="L696" s="3">
        <v>49</v>
      </c>
      <c r="M696" t="s">
        <v>17</v>
      </c>
      <c r="N696" t="str" cm="1">
        <f t="array" ref="N69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97" spans="1:14" x14ac:dyDescent="0.3">
      <c r="A697" s="4">
        <v>26625</v>
      </c>
      <c r="B697" t="s">
        <v>26</v>
      </c>
      <c r="C697" t="s">
        <v>14</v>
      </c>
      <c r="D697" s="3">
        <v>60000</v>
      </c>
      <c r="E697" s="3">
        <v>0</v>
      </c>
      <c r="F697" t="s">
        <v>35</v>
      </c>
      <c r="G697" t="s">
        <v>24</v>
      </c>
      <c r="H697" t="s">
        <v>17</v>
      </c>
      <c r="I697" s="3">
        <v>1</v>
      </c>
      <c r="J697" t="s">
        <v>25</v>
      </c>
      <c r="K697" t="s">
        <v>36</v>
      </c>
      <c r="L697" s="3">
        <v>38</v>
      </c>
      <c r="M697" t="s">
        <v>17</v>
      </c>
      <c r="N697" t="str" cm="1">
        <f t="array" ref="N69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98" spans="1:14" x14ac:dyDescent="0.3">
      <c r="A698" s="4">
        <v>23027</v>
      </c>
      <c r="B698" t="s">
        <v>26</v>
      </c>
      <c r="C698" t="s">
        <v>21</v>
      </c>
      <c r="D698" s="3">
        <v>130000</v>
      </c>
      <c r="E698" s="3">
        <v>1</v>
      </c>
      <c r="F698" t="s">
        <v>15</v>
      </c>
      <c r="G698" t="s">
        <v>32</v>
      </c>
      <c r="H698" t="s">
        <v>20</v>
      </c>
      <c r="I698" s="3">
        <v>4</v>
      </c>
      <c r="J698" t="s">
        <v>18</v>
      </c>
      <c r="K698" t="s">
        <v>36</v>
      </c>
      <c r="L698" s="3">
        <v>44</v>
      </c>
      <c r="M698" t="s">
        <v>20</v>
      </c>
      <c r="N698" t="str" cm="1">
        <f t="array" ref="N69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699" spans="1:14" x14ac:dyDescent="0.3">
      <c r="A699" s="4">
        <v>16867</v>
      </c>
      <c r="B699" t="s">
        <v>26</v>
      </c>
      <c r="C699" t="s">
        <v>14</v>
      </c>
      <c r="D699" s="3">
        <v>130000</v>
      </c>
      <c r="E699" s="3">
        <v>1</v>
      </c>
      <c r="F699" t="s">
        <v>15</v>
      </c>
      <c r="G699" t="s">
        <v>32</v>
      </c>
      <c r="H699" t="s">
        <v>20</v>
      </c>
      <c r="I699" s="3">
        <v>3</v>
      </c>
      <c r="J699" t="s">
        <v>18</v>
      </c>
      <c r="K699" t="s">
        <v>36</v>
      </c>
      <c r="L699" s="3">
        <v>45</v>
      </c>
      <c r="M699" t="s">
        <v>17</v>
      </c>
      <c r="N699" t="str" cm="1">
        <f t="array" ref="N69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00" spans="1:14" x14ac:dyDescent="0.3">
      <c r="A700" s="4">
        <v>14514</v>
      </c>
      <c r="B700" t="s">
        <v>26</v>
      </c>
      <c r="C700" t="s">
        <v>14</v>
      </c>
      <c r="D700" s="3">
        <v>30000</v>
      </c>
      <c r="E700" s="3">
        <v>0</v>
      </c>
      <c r="F700" t="s">
        <v>22</v>
      </c>
      <c r="G700" t="s">
        <v>16</v>
      </c>
      <c r="H700" t="s">
        <v>17</v>
      </c>
      <c r="I700" s="3">
        <v>1</v>
      </c>
      <c r="J700" t="s">
        <v>27</v>
      </c>
      <c r="K700" t="s">
        <v>36</v>
      </c>
      <c r="L700" s="3">
        <v>26</v>
      </c>
      <c r="M700" t="s">
        <v>20</v>
      </c>
      <c r="N700" t="str" cm="1">
        <f t="array" ref="N70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01" spans="1:14" x14ac:dyDescent="0.3">
      <c r="A701" s="4">
        <v>19634</v>
      </c>
      <c r="B701" t="s">
        <v>13</v>
      </c>
      <c r="C701" t="s">
        <v>21</v>
      </c>
      <c r="D701" s="3">
        <v>40000</v>
      </c>
      <c r="E701" s="3">
        <v>0</v>
      </c>
      <c r="F701" t="s">
        <v>31</v>
      </c>
      <c r="G701" t="s">
        <v>16</v>
      </c>
      <c r="H701" t="s">
        <v>17</v>
      </c>
      <c r="I701" s="3">
        <v>1</v>
      </c>
      <c r="J701" t="s">
        <v>27</v>
      </c>
      <c r="K701" t="s">
        <v>36</v>
      </c>
      <c r="L701" s="3">
        <v>31</v>
      </c>
      <c r="M701" t="s">
        <v>20</v>
      </c>
      <c r="N701" t="str" cm="1">
        <f t="array" ref="N70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02" spans="1:14" x14ac:dyDescent="0.3">
      <c r="A702" s="4">
        <v>18504</v>
      </c>
      <c r="B702" t="s">
        <v>13</v>
      </c>
      <c r="C702" t="s">
        <v>21</v>
      </c>
      <c r="D702" s="3">
        <v>70000</v>
      </c>
      <c r="E702" s="3">
        <v>2</v>
      </c>
      <c r="F702" t="s">
        <v>33</v>
      </c>
      <c r="G702" t="s">
        <v>16</v>
      </c>
      <c r="H702" t="s">
        <v>20</v>
      </c>
      <c r="I702" s="3">
        <v>2</v>
      </c>
      <c r="J702" t="s">
        <v>30</v>
      </c>
      <c r="K702" t="s">
        <v>36</v>
      </c>
      <c r="L702" s="3">
        <v>49</v>
      </c>
      <c r="M702" t="s">
        <v>20</v>
      </c>
      <c r="N702" t="str" cm="1">
        <f t="array" ref="N70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03" spans="1:14" x14ac:dyDescent="0.3">
      <c r="A703" s="4">
        <v>28799</v>
      </c>
      <c r="B703" t="s">
        <v>26</v>
      </c>
      <c r="C703" t="s">
        <v>14</v>
      </c>
      <c r="D703" s="3">
        <v>40000</v>
      </c>
      <c r="E703" s="3">
        <v>2</v>
      </c>
      <c r="F703" t="s">
        <v>22</v>
      </c>
      <c r="G703" t="s">
        <v>23</v>
      </c>
      <c r="H703" t="s">
        <v>20</v>
      </c>
      <c r="I703" s="3">
        <v>1</v>
      </c>
      <c r="J703" t="s">
        <v>30</v>
      </c>
      <c r="K703" t="s">
        <v>36</v>
      </c>
      <c r="L703" s="3">
        <v>47</v>
      </c>
      <c r="M703" t="s">
        <v>17</v>
      </c>
      <c r="N703" t="str" cm="1">
        <f t="array" ref="N70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04" spans="1:14" x14ac:dyDescent="0.3">
      <c r="A704" s="4">
        <v>11225</v>
      </c>
      <c r="B704" t="s">
        <v>13</v>
      </c>
      <c r="C704" t="s">
        <v>14</v>
      </c>
      <c r="D704" s="3">
        <v>60000</v>
      </c>
      <c r="E704" s="3">
        <v>2</v>
      </c>
      <c r="F704" t="s">
        <v>22</v>
      </c>
      <c r="G704" t="s">
        <v>24</v>
      </c>
      <c r="H704" t="s">
        <v>17</v>
      </c>
      <c r="I704" s="3">
        <v>1</v>
      </c>
      <c r="J704" t="s">
        <v>34</v>
      </c>
      <c r="K704" t="s">
        <v>36</v>
      </c>
      <c r="L704" s="3">
        <v>55</v>
      </c>
      <c r="M704" t="s">
        <v>20</v>
      </c>
      <c r="N704" t="str" cm="1">
        <f t="array" ref="N70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05" spans="1:14" x14ac:dyDescent="0.3">
      <c r="A705" s="4">
        <v>17657</v>
      </c>
      <c r="B705" t="s">
        <v>13</v>
      </c>
      <c r="C705" t="s">
        <v>21</v>
      </c>
      <c r="D705" s="3">
        <v>40000</v>
      </c>
      <c r="E705" s="3">
        <v>4</v>
      </c>
      <c r="F705" t="s">
        <v>22</v>
      </c>
      <c r="G705" t="s">
        <v>23</v>
      </c>
      <c r="H705" t="s">
        <v>20</v>
      </c>
      <c r="I705" s="3">
        <v>0</v>
      </c>
      <c r="J705" t="s">
        <v>18</v>
      </c>
      <c r="K705" t="s">
        <v>36</v>
      </c>
      <c r="L705" s="3">
        <v>30</v>
      </c>
      <c r="M705" t="s">
        <v>20</v>
      </c>
      <c r="N705" t="str" cm="1">
        <f t="array" ref="N70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06" spans="1:14" x14ac:dyDescent="0.3">
      <c r="A706" s="4">
        <v>14913</v>
      </c>
      <c r="B706" t="s">
        <v>13</v>
      </c>
      <c r="C706" t="s">
        <v>14</v>
      </c>
      <c r="D706" s="3">
        <v>40000</v>
      </c>
      <c r="E706" s="3">
        <v>1</v>
      </c>
      <c r="F706" t="s">
        <v>22</v>
      </c>
      <c r="G706" t="s">
        <v>23</v>
      </c>
      <c r="H706" t="s">
        <v>17</v>
      </c>
      <c r="I706" s="3">
        <v>1</v>
      </c>
      <c r="J706" t="s">
        <v>30</v>
      </c>
      <c r="K706" t="s">
        <v>36</v>
      </c>
      <c r="L706" s="3">
        <v>48</v>
      </c>
      <c r="M706" t="s">
        <v>17</v>
      </c>
      <c r="N706" t="str" cm="1">
        <f t="array" ref="N70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07" spans="1:14" x14ac:dyDescent="0.3">
      <c r="A707" s="4">
        <v>14077</v>
      </c>
      <c r="B707" t="s">
        <v>26</v>
      </c>
      <c r="C707" t="s">
        <v>21</v>
      </c>
      <c r="D707" s="3">
        <v>30000</v>
      </c>
      <c r="E707" s="3">
        <v>0</v>
      </c>
      <c r="F707" t="s">
        <v>31</v>
      </c>
      <c r="G707" t="s">
        <v>16</v>
      </c>
      <c r="H707" t="s">
        <v>17</v>
      </c>
      <c r="I707" s="3">
        <v>2</v>
      </c>
      <c r="J707" t="s">
        <v>27</v>
      </c>
      <c r="K707" t="s">
        <v>36</v>
      </c>
      <c r="L707" s="3">
        <v>30</v>
      </c>
      <c r="M707" t="s">
        <v>20</v>
      </c>
      <c r="N707" t="str" cm="1">
        <f t="array" ref="N70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08" spans="1:14" x14ac:dyDescent="0.3">
      <c r="A708" s="4">
        <v>13296</v>
      </c>
      <c r="B708" t="s">
        <v>13</v>
      </c>
      <c r="C708" t="s">
        <v>21</v>
      </c>
      <c r="D708" s="3">
        <v>110000</v>
      </c>
      <c r="E708" s="3">
        <v>1</v>
      </c>
      <c r="F708" t="s">
        <v>15</v>
      </c>
      <c r="G708" t="s">
        <v>32</v>
      </c>
      <c r="H708" t="s">
        <v>17</v>
      </c>
      <c r="I708" s="3">
        <v>3</v>
      </c>
      <c r="J708" t="s">
        <v>27</v>
      </c>
      <c r="K708" t="s">
        <v>36</v>
      </c>
      <c r="L708" s="3">
        <v>45</v>
      </c>
      <c r="M708" t="s">
        <v>20</v>
      </c>
      <c r="N708" t="str" cm="1">
        <f t="array" ref="N70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09" spans="1:14" x14ac:dyDescent="0.3">
      <c r="A709" s="4">
        <v>20535</v>
      </c>
      <c r="B709" t="s">
        <v>13</v>
      </c>
      <c r="C709" t="s">
        <v>14</v>
      </c>
      <c r="D709" s="3">
        <v>70000</v>
      </c>
      <c r="E709" s="3">
        <v>4</v>
      </c>
      <c r="F709" t="s">
        <v>22</v>
      </c>
      <c r="G709" t="s">
        <v>24</v>
      </c>
      <c r="H709" t="s">
        <v>17</v>
      </c>
      <c r="I709" s="3">
        <v>1</v>
      </c>
      <c r="J709" t="s">
        <v>34</v>
      </c>
      <c r="K709" t="s">
        <v>36</v>
      </c>
      <c r="L709" s="3">
        <v>56</v>
      </c>
      <c r="M709" t="s">
        <v>20</v>
      </c>
      <c r="N709" t="str" cm="1">
        <f t="array" ref="N70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10" spans="1:14" x14ac:dyDescent="0.3">
      <c r="A710" s="4">
        <v>12452</v>
      </c>
      <c r="B710" t="s">
        <v>13</v>
      </c>
      <c r="C710" t="s">
        <v>21</v>
      </c>
      <c r="D710" s="3">
        <v>60000</v>
      </c>
      <c r="E710" s="3">
        <v>4</v>
      </c>
      <c r="F710" t="s">
        <v>35</v>
      </c>
      <c r="G710" t="s">
        <v>16</v>
      </c>
      <c r="H710" t="s">
        <v>17</v>
      </c>
      <c r="I710" s="3">
        <v>0</v>
      </c>
      <c r="J710" t="s">
        <v>30</v>
      </c>
      <c r="K710" t="s">
        <v>36</v>
      </c>
      <c r="L710" s="3">
        <v>47</v>
      </c>
      <c r="M710" t="s">
        <v>17</v>
      </c>
      <c r="N710" t="str" cm="1">
        <f t="array" ref="N71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11" spans="1:14" x14ac:dyDescent="0.3">
      <c r="A711" s="4">
        <v>28043</v>
      </c>
      <c r="B711" t="s">
        <v>13</v>
      </c>
      <c r="C711" t="s">
        <v>14</v>
      </c>
      <c r="D711" s="3">
        <v>60000</v>
      </c>
      <c r="E711" s="3">
        <v>2</v>
      </c>
      <c r="F711" t="s">
        <v>15</v>
      </c>
      <c r="G711" t="s">
        <v>32</v>
      </c>
      <c r="H711" t="s">
        <v>17</v>
      </c>
      <c r="I711" s="3">
        <v>0</v>
      </c>
      <c r="J711" t="s">
        <v>34</v>
      </c>
      <c r="K711" t="s">
        <v>36</v>
      </c>
      <c r="L711" s="3">
        <v>56</v>
      </c>
      <c r="M711" t="s">
        <v>20</v>
      </c>
      <c r="N711" t="str" cm="1">
        <f t="array" ref="N71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12" spans="1:14" x14ac:dyDescent="0.3">
      <c r="A712" s="4">
        <v>12957</v>
      </c>
      <c r="B712" t="s">
        <v>26</v>
      </c>
      <c r="C712" t="s">
        <v>14</v>
      </c>
      <c r="D712" s="3">
        <v>70000</v>
      </c>
      <c r="E712" s="3">
        <v>1</v>
      </c>
      <c r="F712" t="s">
        <v>15</v>
      </c>
      <c r="G712" t="s">
        <v>24</v>
      </c>
      <c r="H712" t="s">
        <v>20</v>
      </c>
      <c r="I712" s="3">
        <v>1</v>
      </c>
      <c r="J712" t="s">
        <v>18</v>
      </c>
      <c r="K712" t="s">
        <v>36</v>
      </c>
      <c r="L712" s="3">
        <v>44</v>
      </c>
      <c r="M712" t="s">
        <v>20</v>
      </c>
      <c r="N712" t="str" cm="1">
        <f t="array" ref="N71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13" spans="1:14" x14ac:dyDescent="0.3">
      <c r="A713" s="4">
        <v>15412</v>
      </c>
      <c r="B713" t="s">
        <v>13</v>
      </c>
      <c r="C713" t="s">
        <v>21</v>
      </c>
      <c r="D713" s="3">
        <v>130000</v>
      </c>
      <c r="E713" s="3">
        <v>2</v>
      </c>
      <c r="F713" t="s">
        <v>35</v>
      </c>
      <c r="G713" t="s">
        <v>32</v>
      </c>
      <c r="H713" t="s">
        <v>17</v>
      </c>
      <c r="I713" s="3">
        <v>3</v>
      </c>
      <c r="J713" t="s">
        <v>25</v>
      </c>
      <c r="K713" t="s">
        <v>36</v>
      </c>
      <c r="L713" s="3">
        <v>69</v>
      </c>
      <c r="M713" t="s">
        <v>20</v>
      </c>
      <c r="N713" t="str" cm="1">
        <f t="array" ref="N71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14" spans="1:14" x14ac:dyDescent="0.3">
      <c r="A714" s="4">
        <v>20514</v>
      </c>
      <c r="B714" t="s">
        <v>13</v>
      </c>
      <c r="C714" t="s">
        <v>14</v>
      </c>
      <c r="D714" s="3">
        <v>70000</v>
      </c>
      <c r="E714" s="3">
        <v>2</v>
      </c>
      <c r="F714" t="s">
        <v>22</v>
      </c>
      <c r="G714" t="s">
        <v>24</v>
      </c>
      <c r="H714" t="s">
        <v>17</v>
      </c>
      <c r="I714" s="3">
        <v>1</v>
      </c>
      <c r="J714" t="s">
        <v>25</v>
      </c>
      <c r="K714" t="s">
        <v>36</v>
      </c>
      <c r="L714" s="3">
        <v>59</v>
      </c>
      <c r="M714" t="s">
        <v>20</v>
      </c>
      <c r="N714" t="str" cm="1">
        <f t="array" ref="N71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15" spans="1:14" x14ac:dyDescent="0.3">
      <c r="A715" s="4">
        <v>20758</v>
      </c>
      <c r="B715" t="s">
        <v>13</v>
      </c>
      <c r="C715" t="s">
        <v>21</v>
      </c>
      <c r="D715" s="3">
        <v>30000</v>
      </c>
      <c r="E715" s="3">
        <v>2</v>
      </c>
      <c r="F715" t="s">
        <v>31</v>
      </c>
      <c r="G715" t="s">
        <v>16</v>
      </c>
      <c r="H715" t="s">
        <v>17</v>
      </c>
      <c r="I715" s="3">
        <v>2</v>
      </c>
      <c r="J715" t="s">
        <v>30</v>
      </c>
      <c r="K715" t="s">
        <v>36</v>
      </c>
      <c r="L715" s="3">
        <v>50</v>
      </c>
      <c r="M715" t="s">
        <v>20</v>
      </c>
      <c r="N715" t="str" cm="1">
        <f t="array" ref="N71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16" spans="1:14" x14ac:dyDescent="0.3">
      <c r="A716" s="4">
        <v>11801</v>
      </c>
      <c r="B716" t="s">
        <v>13</v>
      </c>
      <c r="C716" t="s">
        <v>21</v>
      </c>
      <c r="D716" s="3">
        <v>60000</v>
      </c>
      <c r="E716" s="3">
        <v>1</v>
      </c>
      <c r="F716" t="s">
        <v>35</v>
      </c>
      <c r="G716" t="s">
        <v>24</v>
      </c>
      <c r="H716" t="s">
        <v>17</v>
      </c>
      <c r="I716" s="3">
        <v>0</v>
      </c>
      <c r="J716" t="s">
        <v>25</v>
      </c>
      <c r="K716" t="s">
        <v>36</v>
      </c>
      <c r="L716" s="3">
        <v>36</v>
      </c>
      <c r="M716" t="s">
        <v>20</v>
      </c>
      <c r="N716" t="str" cm="1">
        <f t="array" ref="N71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17" spans="1:14" x14ac:dyDescent="0.3">
      <c r="A717" s="4">
        <v>22211</v>
      </c>
      <c r="B717" t="s">
        <v>13</v>
      </c>
      <c r="C717" t="s">
        <v>21</v>
      </c>
      <c r="D717" s="3">
        <v>60000</v>
      </c>
      <c r="E717" s="3">
        <v>0</v>
      </c>
      <c r="F717" t="s">
        <v>22</v>
      </c>
      <c r="G717" t="s">
        <v>24</v>
      </c>
      <c r="H717" t="s">
        <v>17</v>
      </c>
      <c r="I717" s="3">
        <v>2</v>
      </c>
      <c r="J717" t="s">
        <v>27</v>
      </c>
      <c r="K717" t="s">
        <v>36</v>
      </c>
      <c r="L717" s="3">
        <v>32</v>
      </c>
      <c r="M717" t="s">
        <v>20</v>
      </c>
      <c r="N717" t="str" cm="1">
        <f t="array" ref="N71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18" spans="1:14" x14ac:dyDescent="0.3">
      <c r="A718" s="4">
        <v>28087</v>
      </c>
      <c r="B718" t="s">
        <v>26</v>
      </c>
      <c r="C718" t="s">
        <v>14</v>
      </c>
      <c r="D718" s="3">
        <v>40000</v>
      </c>
      <c r="E718" s="3">
        <v>0</v>
      </c>
      <c r="F718" t="s">
        <v>22</v>
      </c>
      <c r="G718" t="s">
        <v>16</v>
      </c>
      <c r="H718" t="s">
        <v>20</v>
      </c>
      <c r="I718" s="3">
        <v>1</v>
      </c>
      <c r="J718" t="s">
        <v>30</v>
      </c>
      <c r="K718" t="s">
        <v>36</v>
      </c>
      <c r="L718" s="3">
        <v>27</v>
      </c>
      <c r="M718" t="s">
        <v>20</v>
      </c>
      <c r="N718" t="str" cm="1">
        <f t="array" ref="N71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19" spans="1:14" x14ac:dyDescent="0.3">
      <c r="A719" s="4">
        <v>23668</v>
      </c>
      <c r="B719" t="s">
        <v>13</v>
      </c>
      <c r="C719" t="s">
        <v>14</v>
      </c>
      <c r="D719" s="3">
        <v>40000</v>
      </c>
      <c r="E719" s="3">
        <v>4</v>
      </c>
      <c r="F719" t="s">
        <v>31</v>
      </c>
      <c r="G719" t="s">
        <v>24</v>
      </c>
      <c r="H719" t="s">
        <v>17</v>
      </c>
      <c r="I719" s="3">
        <v>2</v>
      </c>
      <c r="J719" t="s">
        <v>27</v>
      </c>
      <c r="K719" t="s">
        <v>36</v>
      </c>
      <c r="L719" s="3">
        <v>59</v>
      </c>
      <c r="M719" t="s">
        <v>17</v>
      </c>
      <c r="N719" t="str" cm="1">
        <f t="array" ref="N71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20" spans="1:14" x14ac:dyDescent="0.3">
      <c r="A720" s="4">
        <v>27441</v>
      </c>
      <c r="B720" t="s">
        <v>13</v>
      </c>
      <c r="C720" t="s">
        <v>21</v>
      </c>
      <c r="D720" s="3">
        <v>60000</v>
      </c>
      <c r="E720" s="3">
        <v>3</v>
      </c>
      <c r="F720" t="s">
        <v>31</v>
      </c>
      <c r="G720" t="s">
        <v>24</v>
      </c>
      <c r="H720" t="s">
        <v>20</v>
      </c>
      <c r="I720" s="3">
        <v>2</v>
      </c>
      <c r="J720" t="s">
        <v>25</v>
      </c>
      <c r="K720" t="s">
        <v>36</v>
      </c>
      <c r="L720" s="3">
        <v>53</v>
      </c>
      <c r="M720" t="s">
        <v>20</v>
      </c>
      <c r="N720" t="str" cm="1">
        <f t="array" ref="N72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21" spans="1:14" x14ac:dyDescent="0.3">
      <c r="A721" s="4">
        <v>27261</v>
      </c>
      <c r="B721" t="s">
        <v>13</v>
      </c>
      <c r="C721" t="s">
        <v>21</v>
      </c>
      <c r="D721" s="3">
        <v>40000</v>
      </c>
      <c r="E721" s="3">
        <v>1</v>
      </c>
      <c r="F721" t="s">
        <v>15</v>
      </c>
      <c r="G721" t="s">
        <v>16</v>
      </c>
      <c r="H721" t="s">
        <v>20</v>
      </c>
      <c r="I721" s="3">
        <v>1</v>
      </c>
      <c r="J721" t="s">
        <v>18</v>
      </c>
      <c r="K721" t="s">
        <v>36</v>
      </c>
      <c r="L721" s="3">
        <v>36</v>
      </c>
      <c r="M721" t="s">
        <v>17</v>
      </c>
      <c r="N721" t="str" cm="1">
        <f t="array" ref="N72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22" spans="1:14" x14ac:dyDescent="0.3">
      <c r="A722" s="4">
        <v>18649</v>
      </c>
      <c r="B722" t="s">
        <v>26</v>
      </c>
      <c r="C722" t="s">
        <v>21</v>
      </c>
      <c r="D722" s="3">
        <v>30000</v>
      </c>
      <c r="E722" s="3">
        <v>1</v>
      </c>
      <c r="F722" t="s">
        <v>31</v>
      </c>
      <c r="G722" t="s">
        <v>23</v>
      </c>
      <c r="H722" t="s">
        <v>17</v>
      </c>
      <c r="I722" s="3">
        <v>2</v>
      </c>
      <c r="J722" t="s">
        <v>30</v>
      </c>
      <c r="K722" t="s">
        <v>36</v>
      </c>
      <c r="L722" s="3">
        <v>51</v>
      </c>
      <c r="M722" t="s">
        <v>17</v>
      </c>
      <c r="N722" t="str" cm="1">
        <f t="array" ref="N72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23" spans="1:14" x14ac:dyDescent="0.3">
      <c r="A723" s="4">
        <v>21714</v>
      </c>
      <c r="B723" t="s">
        <v>26</v>
      </c>
      <c r="C723" t="s">
        <v>14</v>
      </c>
      <c r="D723" s="3">
        <v>80000</v>
      </c>
      <c r="E723" s="3">
        <v>5</v>
      </c>
      <c r="F723" t="s">
        <v>35</v>
      </c>
      <c r="G723" t="s">
        <v>16</v>
      </c>
      <c r="H723" t="s">
        <v>20</v>
      </c>
      <c r="I723" s="3">
        <v>0</v>
      </c>
      <c r="J723" t="s">
        <v>18</v>
      </c>
      <c r="K723" t="s">
        <v>36</v>
      </c>
      <c r="L723" s="3">
        <v>47</v>
      </c>
      <c r="M723" t="s">
        <v>20</v>
      </c>
      <c r="N723" t="str" cm="1">
        <f t="array" ref="N72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24" spans="1:14" x14ac:dyDescent="0.3">
      <c r="A724" s="4">
        <v>23217</v>
      </c>
      <c r="B724" t="s">
        <v>26</v>
      </c>
      <c r="C724" t="s">
        <v>14</v>
      </c>
      <c r="D724" s="3">
        <v>60000</v>
      </c>
      <c r="E724" s="3">
        <v>3</v>
      </c>
      <c r="F724" t="s">
        <v>35</v>
      </c>
      <c r="G724" t="s">
        <v>24</v>
      </c>
      <c r="H724" t="s">
        <v>17</v>
      </c>
      <c r="I724" s="3">
        <v>0</v>
      </c>
      <c r="J724" t="s">
        <v>25</v>
      </c>
      <c r="K724" t="s">
        <v>36</v>
      </c>
      <c r="L724" s="3">
        <v>43</v>
      </c>
      <c r="M724" t="s">
        <v>17</v>
      </c>
      <c r="N724" t="str" cm="1">
        <f t="array" ref="N72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25" spans="1:14" x14ac:dyDescent="0.3">
      <c r="A725" s="4">
        <v>23797</v>
      </c>
      <c r="B725" t="s">
        <v>26</v>
      </c>
      <c r="C725" t="s">
        <v>21</v>
      </c>
      <c r="D725" s="3">
        <v>20000</v>
      </c>
      <c r="E725" s="3">
        <v>3</v>
      </c>
      <c r="F725" t="s">
        <v>33</v>
      </c>
      <c r="G725" t="s">
        <v>23</v>
      </c>
      <c r="H725" t="s">
        <v>20</v>
      </c>
      <c r="I725" s="3">
        <v>2</v>
      </c>
      <c r="J725" t="s">
        <v>18</v>
      </c>
      <c r="K725" t="s">
        <v>36</v>
      </c>
      <c r="L725" s="3">
        <v>50</v>
      </c>
      <c r="M725" t="s">
        <v>20</v>
      </c>
      <c r="N725" t="str" cm="1">
        <f t="array" ref="N72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26" spans="1:14" x14ac:dyDescent="0.3">
      <c r="A726" s="4">
        <v>13216</v>
      </c>
      <c r="B726" t="s">
        <v>13</v>
      </c>
      <c r="C726" t="s">
        <v>14</v>
      </c>
      <c r="D726" s="3">
        <v>60000</v>
      </c>
      <c r="E726" s="3">
        <v>5</v>
      </c>
      <c r="F726" t="s">
        <v>15</v>
      </c>
      <c r="G726" t="s">
        <v>32</v>
      </c>
      <c r="H726" t="s">
        <v>17</v>
      </c>
      <c r="I726" s="3">
        <v>3</v>
      </c>
      <c r="J726" t="s">
        <v>34</v>
      </c>
      <c r="K726" t="s">
        <v>36</v>
      </c>
      <c r="L726" s="3">
        <v>59</v>
      </c>
      <c r="M726" t="s">
        <v>20</v>
      </c>
      <c r="N726" t="str" cm="1">
        <f t="array" ref="N72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27" spans="1:14" x14ac:dyDescent="0.3">
      <c r="A727" s="4">
        <v>20657</v>
      </c>
      <c r="B727" t="s">
        <v>26</v>
      </c>
      <c r="C727" t="s">
        <v>21</v>
      </c>
      <c r="D727" s="3">
        <v>50000</v>
      </c>
      <c r="E727" s="3">
        <v>2</v>
      </c>
      <c r="F727" t="s">
        <v>15</v>
      </c>
      <c r="G727" t="s">
        <v>16</v>
      </c>
      <c r="H727" t="s">
        <v>17</v>
      </c>
      <c r="I727" s="3">
        <v>0</v>
      </c>
      <c r="J727" t="s">
        <v>25</v>
      </c>
      <c r="K727" t="s">
        <v>36</v>
      </c>
      <c r="L727" s="3">
        <v>37</v>
      </c>
      <c r="M727" t="s">
        <v>17</v>
      </c>
      <c r="N727" t="str" cm="1">
        <f t="array" ref="N72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28" spans="1:14" x14ac:dyDescent="0.3">
      <c r="A728" s="4">
        <v>12882</v>
      </c>
      <c r="B728" t="s">
        <v>13</v>
      </c>
      <c r="C728" t="s">
        <v>21</v>
      </c>
      <c r="D728" s="3">
        <v>50000</v>
      </c>
      <c r="E728" s="3">
        <v>1</v>
      </c>
      <c r="F728" t="s">
        <v>35</v>
      </c>
      <c r="G728" t="s">
        <v>16</v>
      </c>
      <c r="H728" t="s">
        <v>17</v>
      </c>
      <c r="I728" s="3">
        <v>0</v>
      </c>
      <c r="J728" t="s">
        <v>18</v>
      </c>
      <c r="K728" t="s">
        <v>36</v>
      </c>
      <c r="L728" s="3">
        <v>33</v>
      </c>
      <c r="M728" t="s">
        <v>17</v>
      </c>
      <c r="N728" t="str" cm="1">
        <f t="array" ref="N72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29" spans="1:14" x14ac:dyDescent="0.3">
      <c r="A729" s="4">
        <v>25908</v>
      </c>
      <c r="B729" t="s">
        <v>13</v>
      </c>
      <c r="C729" t="s">
        <v>14</v>
      </c>
      <c r="D729" s="3">
        <v>60000</v>
      </c>
      <c r="E729" s="3">
        <v>0</v>
      </c>
      <c r="F729" t="s">
        <v>22</v>
      </c>
      <c r="G729" t="s">
        <v>16</v>
      </c>
      <c r="H729" t="s">
        <v>20</v>
      </c>
      <c r="I729" s="3">
        <v>1</v>
      </c>
      <c r="J729" t="s">
        <v>30</v>
      </c>
      <c r="K729" t="s">
        <v>36</v>
      </c>
      <c r="L729" s="3">
        <v>27</v>
      </c>
      <c r="M729" t="s">
        <v>20</v>
      </c>
      <c r="N729" t="str" cm="1">
        <f t="array" ref="N72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30" spans="1:14" x14ac:dyDescent="0.3">
      <c r="A730" s="4">
        <v>16753</v>
      </c>
      <c r="B730" t="s">
        <v>26</v>
      </c>
      <c r="C730" t="s">
        <v>14</v>
      </c>
      <c r="D730" s="3">
        <v>70000</v>
      </c>
      <c r="E730" s="3">
        <v>0</v>
      </c>
      <c r="F730" t="s">
        <v>22</v>
      </c>
      <c r="G730" t="s">
        <v>16</v>
      </c>
      <c r="H730" t="s">
        <v>17</v>
      </c>
      <c r="I730" s="3">
        <v>2</v>
      </c>
      <c r="J730" t="s">
        <v>27</v>
      </c>
      <c r="K730" t="s">
        <v>36</v>
      </c>
      <c r="L730" s="3">
        <v>34</v>
      </c>
      <c r="M730" t="s">
        <v>17</v>
      </c>
      <c r="N730" t="str" cm="1">
        <f t="array" ref="N73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31" spans="1:14" x14ac:dyDescent="0.3">
      <c r="A731" s="4">
        <v>14608</v>
      </c>
      <c r="B731" t="s">
        <v>13</v>
      </c>
      <c r="C731" t="s">
        <v>21</v>
      </c>
      <c r="D731" s="3">
        <v>50000</v>
      </c>
      <c r="E731" s="3">
        <v>4</v>
      </c>
      <c r="F731" t="s">
        <v>15</v>
      </c>
      <c r="G731" t="s">
        <v>16</v>
      </c>
      <c r="H731" t="s">
        <v>17</v>
      </c>
      <c r="I731" s="3">
        <v>3</v>
      </c>
      <c r="J731" t="s">
        <v>34</v>
      </c>
      <c r="K731" t="s">
        <v>36</v>
      </c>
      <c r="L731" s="3">
        <v>42</v>
      </c>
      <c r="M731" t="s">
        <v>20</v>
      </c>
      <c r="N731" t="str" cm="1">
        <f t="array" ref="N73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32" spans="1:14" x14ac:dyDescent="0.3">
      <c r="A732" s="4">
        <v>24979</v>
      </c>
      <c r="B732" t="s">
        <v>13</v>
      </c>
      <c r="C732" t="s">
        <v>14</v>
      </c>
      <c r="D732" s="3">
        <v>60000</v>
      </c>
      <c r="E732" s="3">
        <v>2</v>
      </c>
      <c r="F732" t="s">
        <v>22</v>
      </c>
      <c r="G732" t="s">
        <v>24</v>
      </c>
      <c r="H732" t="s">
        <v>17</v>
      </c>
      <c r="I732" s="3">
        <v>2</v>
      </c>
      <c r="J732" t="s">
        <v>25</v>
      </c>
      <c r="K732" t="s">
        <v>36</v>
      </c>
      <c r="L732" s="3">
        <v>57</v>
      </c>
      <c r="M732" t="s">
        <v>17</v>
      </c>
      <c r="N732" t="str" cm="1">
        <f t="array" ref="N73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33" spans="1:14" x14ac:dyDescent="0.3">
      <c r="A733" s="4">
        <v>13313</v>
      </c>
      <c r="B733" t="s">
        <v>13</v>
      </c>
      <c r="C733" t="s">
        <v>14</v>
      </c>
      <c r="D733" s="3">
        <v>120000</v>
      </c>
      <c r="E733" s="3">
        <v>1</v>
      </c>
      <c r="F733" t="s">
        <v>31</v>
      </c>
      <c r="G733" t="s">
        <v>24</v>
      </c>
      <c r="H733" t="s">
        <v>20</v>
      </c>
      <c r="I733" s="3">
        <v>4</v>
      </c>
      <c r="J733" t="s">
        <v>25</v>
      </c>
      <c r="K733" t="s">
        <v>36</v>
      </c>
      <c r="L733" s="3">
        <v>45</v>
      </c>
      <c r="M733" t="s">
        <v>20</v>
      </c>
      <c r="N733" t="str" cm="1">
        <f t="array" ref="N73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34" spans="1:14" x14ac:dyDescent="0.3">
      <c r="A734" s="4">
        <v>18952</v>
      </c>
      <c r="B734" t="s">
        <v>13</v>
      </c>
      <c r="C734" t="s">
        <v>14</v>
      </c>
      <c r="D734" s="3">
        <v>100000</v>
      </c>
      <c r="E734" s="3">
        <v>4</v>
      </c>
      <c r="F734" t="s">
        <v>15</v>
      </c>
      <c r="G734" t="s">
        <v>32</v>
      </c>
      <c r="H734" t="s">
        <v>17</v>
      </c>
      <c r="I734" s="3">
        <v>4</v>
      </c>
      <c r="J734" t="s">
        <v>18</v>
      </c>
      <c r="K734" t="s">
        <v>36</v>
      </c>
      <c r="L734" s="3">
        <v>40</v>
      </c>
      <c r="M734" t="s">
        <v>20</v>
      </c>
      <c r="N734" t="str" cm="1">
        <f t="array" ref="N73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35" spans="1:14" x14ac:dyDescent="0.3">
      <c r="A735" s="4">
        <v>14657</v>
      </c>
      <c r="B735" t="s">
        <v>13</v>
      </c>
      <c r="C735" t="s">
        <v>21</v>
      </c>
      <c r="D735" s="3">
        <v>80000</v>
      </c>
      <c r="E735" s="3">
        <v>1</v>
      </c>
      <c r="F735" t="s">
        <v>22</v>
      </c>
      <c r="G735" t="s">
        <v>16</v>
      </c>
      <c r="H735" t="s">
        <v>20</v>
      </c>
      <c r="I735" s="3">
        <v>1</v>
      </c>
      <c r="J735" t="s">
        <v>18</v>
      </c>
      <c r="K735" t="s">
        <v>36</v>
      </c>
      <c r="L735" s="3">
        <v>47</v>
      </c>
      <c r="M735" t="s">
        <v>17</v>
      </c>
      <c r="N735" t="str" cm="1">
        <f t="array" ref="N73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36" spans="1:14" x14ac:dyDescent="0.3">
      <c r="A736" s="4">
        <v>11540</v>
      </c>
      <c r="B736" t="s">
        <v>26</v>
      </c>
      <c r="C736" t="s">
        <v>21</v>
      </c>
      <c r="D736" s="3">
        <v>60000</v>
      </c>
      <c r="E736" s="3">
        <v>4</v>
      </c>
      <c r="F736" t="s">
        <v>35</v>
      </c>
      <c r="G736" t="s">
        <v>16</v>
      </c>
      <c r="H736" t="s">
        <v>17</v>
      </c>
      <c r="I736" s="3">
        <v>0</v>
      </c>
      <c r="J736" t="s">
        <v>30</v>
      </c>
      <c r="K736" t="s">
        <v>36</v>
      </c>
      <c r="L736" s="3">
        <v>47</v>
      </c>
      <c r="M736" t="s">
        <v>17</v>
      </c>
      <c r="N736" t="str" cm="1">
        <f t="array" ref="N73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37" spans="1:14" x14ac:dyDescent="0.3">
      <c r="A737" s="4">
        <v>11783</v>
      </c>
      <c r="B737" t="s">
        <v>13</v>
      </c>
      <c r="C737" t="s">
        <v>14</v>
      </c>
      <c r="D737" s="3">
        <v>60000</v>
      </c>
      <c r="E737" s="3">
        <v>1</v>
      </c>
      <c r="F737" t="s">
        <v>35</v>
      </c>
      <c r="G737" t="s">
        <v>16</v>
      </c>
      <c r="H737" t="s">
        <v>17</v>
      </c>
      <c r="I737" s="3">
        <v>0</v>
      </c>
      <c r="J737" t="s">
        <v>18</v>
      </c>
      <c r="K737" t="s">
        <v>36</v>
      </c>
      <c r="L737" s="3">
        <v>34</v>
      </c>
      <c r="M737" t="s">
        <v>20</v>
      </c>
      <c r="N737" t="str" cm="1">
        <f t="array" ref="N73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38" spans="1:14" x14ac:dyDescent="0.3">
      <c r="A738" s="4">
        <v>14602</v>
      </c>
      <c r="B738" t="s">
        <v>13</v>
      </c>
      <c r="C738" t="s">
        <v>14</v>
      </c>
      <c r="D738" s="3">
        <v>80000</v>
      </c>
      <c r="E738" s="3">
        <v>3</v>
      </c>
      <c r="F738" t="s">
        <v>35</v>
      </c>
      <c r="G738" t="s">
        <v>24</v>
      </c>
      <c r="H738" t="s">
        <v>17</v>
      </c>
      <c r="I738" s="3">
        <v>0</v>
      </c>
      <c r="J738" t="s">
        <v>18</v>
      </c>
      <c r="K738" t="s">
        <v>36</v>
      </c>
      <c r="L738" s="3">
        <v>36</v>
      </c>
      <c r="M738" t="s">
        <v>17</v>
      </c>
      <c r="N738" t="str" cm="1">
        <f t="array" ref="N73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39" spans="1:14" x14ac:dyDescent="0.3">
      <c r="A739" s="4">
        <v>29030</v>
      </c>
      <c r="B739" t="s">
        <v>13</v>
      </c>
      <c r="C739" t="s">
        <v>21</v>
      </c>
      <c r="D739" s="3">
        <v>70000</v>
      </c>
      <c r="E739" s="3">
        <v>2</v>
      </c>
      <c r="F739" t="s">
        <v>33</v>
      </c>
      <c r="G739" t="s">
        <v>16</v>
      </c>
      <c r="H739" t="s">
        <v>17</v>
      </c>
      <c r="I739" s="3">
        <v>2</v>
      </c>
      <c r="J739" t="s">
        <v>34</v>
      </c>
      <c r="K739" t="s">
        <v>36</v>
      </c>
      <c r="L739" s="3">
        <v>54</v>
      </c>
      <c r="M739" t="s">
        <v>20</v>
      </c>
      <c r="N739" t="str" cm="1">
        <f t="array" ref="N73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40" spans="1:14" x14ac:dyDescent="0.3">
      <c r="A740" s="4">
        <v>26490</v>
      </c>
      <c r="B740" t="s">
        <v>26</v>
      </c>
      <c r="C740" t="s">
        <v>21</v>
      </c>
      <c r="D740" s="3">
        <v>70000</v>
      </c>
      <c r="E740" s="3">
        <v>2</v>
      </c>
      <c r="F740" t="s">
        <v>15</v>
      </c>
      <c r="G740" t="s">
        <v>32</v>
      </c>
      <c r="H740" t="s">
        <v>20</v>
      </c>
      <c r="I740" s="3">
        <v>1</v>
      </c>
      <c r="J740" t="s">
        <v>25</v>
      </c>
      <c r="K740" t="s">
        <v>36</v>
      </c>
      <c r="L740" s="3">
        <v>59</v>
      </c>
      <c r="M740" t="s">
        <v>17</v>
      </c>
      <c r="N740" t="str" cm="1">
        <f t="array" ref="N74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41" spans="1:14" x14ac:dyDescent="0.3">
      <c r="A741" s="4">
        <v>13151</v>
      </c>
      <c r="B741" t="s">
        <v>26</v>
      </c>
      <c r="C741" t="s">
        <v>21</v>
      </c>
      <c r="D741" s="3">
        <v>40000</v>
      </c>
      <c r="E741" s="3">
        <v>0</v>
      </c>
      <c r="F741" t="s">
        <v>31</v>
      </c>
      <c r="G741" t="s">
        <v>16</v>
      </c>
      <c r="H741" t="s">
        <v>17</v>
      </c>
      <c r="I741" s="3">
        <v>2</v>
      </c>
      <c r="J741" t="s">
        <v>27</v>
      </c>
      <c r="K741" t="s">
        <v>36</v>
      </c>
      <c r="L741" s="3">
        <v>27</v>
      </c>
      <c r="M741" t="s">
        <v>20</v>
      </c>
      <c r="N741" t="str" cm="1">
        <f t="array" ref="N74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42" spans="1:14" x14ac:dyDescent="0.3">
      <c r="A742" s="4">
        <v>17260</v>
      </c>
      <c r="B742" t="s">
        <v>13</v>
      </c>
      <c r="C742" t="s">
        <v>21</v>
      </c>
      <c r="D742" s="3">
        <v>90000</v>
      </c>
      <c r="E742" s="3">
        <v>5</v>
      </c>
      <c r="F742" t="s">
        <v>22</v>
      </c>
      <c r="G742" t="s">
        <v>24</v>
      </c>
      <c r="H742" t="s">
        <v>17</v>
      </c>
      <c r="I742" s="3">
        <v>3</v>
      </c>
      <c r="J742" t="s">
        <v>18</v>
      </c>
      <c r="K742" t="s">
        <v>36</v>
      </c>
      <c r="L742" s="3">
        <v>41</v>
      </c>
      <c r="M742" t="s">
        <v>20</v>
      </c>
      <c r="N742" t="str" cm="1">
        <f t="array" ref="N74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43" spans="1:14" x14ac:dyDescent="0.3">
      <c r="A743" s="4">
        <v>15372</v>
      </c>
      <c r="B743" t="s">
        <v>13</v>
      </c>
      <c r="C743" t="s">
        <v>21</v>
      </c>
      <c r="D743" s="3">
        <v>80000</v>
      </c>
      <c r="E743" s="3">
        <v>3</v>
      </c>
      <c r="F743" t="s">
        <v>22</v>
      </c>
      <c r="G743" t="s">
        <v>24</v>
      </c>
      <c r="H743" t="s">
        <v>20</v>
      </c>
      <c r="I743" s="3">
        <v>2</v>
      </c>
      <c r="J743" t="s">
        <v>25</v>
      </c>
      <c r="K743" t="s">
        <v>36</v>
      </c>
      <c r="L743" s="3">
        <v>50</v>
      </c>
      <c r="M743" t="s">
        <v>17</v>
      </c>
      <c r="N743" t="str" cm="1">
        <f t="array" ref="N74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44" spans="1:14" x14ac:dyDescent="0.3">
      <c r="A744" s="4">
        <v>18105</v>
      </c>
      <c r="B744" t="s">
        <v>13</v>
      </c>
      <c r="C744" t="s">
        <v>14</v>
      </c>
      <c r="D744" s="3">
        <v>60000</v>
      </c>
      <c r="E744" s="3">
        <v>2</v>
      </c>
      <c r="F744" t="s">
        <v>22</v>
      </c>
      <c r="G744" t="s">
        <v>24</v>
      </c>
      <c r="H744" t="s">
        <v>17</v>
      </c>
      <c r="I744" s="3">
        <v>1</v>
      </c>
      <c r="J744" t="s">
        <v>34</v>
      </c>
      <c r="K744" t="s">
        <v>36</v>
      </c>
      <c r="L744" s="3">
        <v>55</v>
      </c>
      <c r="M744" t="s">
        <v>20</v>
      </c>
      <c r="N744" t="str" cm="1">
        <f t="array" ref="N74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45" spans="1:14" x14ac:dyDescent="0.3">
      <c r="A745" s="4">
        <v>19660</v>
      </c>
      <c r="B745" t="s">
        <v>13</v>
      </c>
      <c r="C745" t="s">
        <v>21</v>
      </c>
      <c r="D745" s="3">
        <v>80000</v>
      </c>
      <c r="E745" s="3">
        <v>4</v>
      </c>
      <c r="F745" t="s">
        <v>15</v>
      </c>
      <c r="G745" t="s">
        <v>32</v>
      </c>
      <c r="H745" t="s">
        <v>17</v>
      </c>
      <c r="I745" s="3">
        <v>0</v>
      </c>
      <c r="J745" t="s">
        <v>18</v>
      </c>
      <c r="K745" t="s">
        <v>36</v>
      </c>
      <c r="L745" s="3">
        <v>43</v>
      </c>
      <c r="M745" t="s">
        <v>20</v>
      </c>
      <c r="N745" t="str" cm="1">
        <f t="array" ref="N74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46" spans="1:14" x14ac:dyDescent="0.3">
      <c r="A746" s="4">
        <v>16112</v>
      </c>
      <c r="B746" t="s">
        <v>26</v>
      </c>
      <c r="C746" t="s">
        <v>21</v>
      </c>
      <c r="D746" s="3">
        <v>70000</v>
      </c>
      <c r="E746" s="3">
        <v>4</v>
      </c>
      <c r="F746" t="s">
        <v>15</v>
      </c>
      <c r="G746" t="s">
        <v>24</v>
      </c>
      <c r="H746" t="s">
        <v>17</v>
      </c>
      <c r="I746" s="3">
        <v>2</v>
      </c>
      <c r="J746" t="s">
        <v>25</v>
      </c>
      <c r="K746" t="s">
        <v>36</v>
      </c>
      <c r="L746" s="3">
        <v>43</v>
      </c>
      <c r="M746" t="s">
        <v>17</v>
      </c>
      <c r="N746" t="str" cm="1">
        <f t="array" ref="N74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47" spans="1:14" x14ac:dyDescent="0.3">
      <c r="A747" s="4">
        <v>20698</v>
      </c>
      <c r="B747" t="s">
        <v>13</v>
      </c>
      <c r="C747" t="s">
        <v>21</v>
      </c>
      <c r="D747" s="3">
        <v>60000</v>
      </c>
      <c r="E747" s="3">
        <v>4</v>
      </c>
      <c r="F747" t="s">
        <v>15</v>
      </c>
      <c r="G747" t="s">
        <v>16</v>
      </c>
      <c r="H747" t="s">
        <v>17</v>
      </c>
      <c r="I747" s="3">
        <v>3</v>
      </c>
      <c r="J747" t="s">
        <v>27</v>
      </c>
      <c r="K747" t="s">
        <v>36</v>
      </c>
      <c r="L747" s="3">
        <v>42</v>
      </c>
      <c r="M747" t="s">
        <v>20</v>
      </c>
      <c r="N747" t="str" cm="1">
        <f t="array" ref="N74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48" spans="1:14" x14ac:dyDescent="0.3">
      <c r="A748" s="4">
        <v>20076</v>
      </c>
      <c r="B748" t="s">
        <v>26</v>
      </c>
      <c r="C748" t="s">
        <v>14</v>
      </c>
      <c r="D748" s="3">
        <v>10000</v>
      </c>
      <c r="E748" s="3">
        <v>2</v>
      </c>
      <c r="F748" t="s">
        <v>31</v>
      </c>
      <c r="G748" t="s">
        <v>29</v>
      </c>
      <c r="H748" t="s">
        <v>17</v>
      </c>
      <c r="I748" s="3">
        <v>2</v>
      </c>
      <c r="J748" t="s">
        <v>30</v>
      </c>
      <c r="K748" t="s">
        <v>36</v>
      </c>
      <c r="L748" s="3">
        <v>53</v>
      </c>
      <c r="M748" t="s">
        <v>17</v>
      </c>
      <c r="N748" t="str" cm="1">
        <f t="array" ref="N74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49" spans="1:14" x14ac:dyDescent="0.3">
      <c r="A749" s="4">
        <v>24496</v>
      </c>
      <c r="B749" t="s">
        <v>26</v>
      </c>
      <c r="C749" t="s">
        <v>14</v>
      </c>
      <c r="D749" s="3">
        <v>40000</v>
      </c>
      <c r="E749" s="3">
        <v>0</v>
      </c>
      <c r="F749" t="s">
        <v>31</v>
      </c>
      <c r="G749" t="s">
        <v>16</v>
      </c>
      <c r="H749" t="s">
        <v>20</v>
      </c>
      <c r="I749" s="3">
        <v>2</v>
      </c>
      <c r="J749" t="s">
        <v>18</v>
      </c>
      <c r="K749" t="s">
        <v>36</v>
      </c>
      <c r="L749" s="3">
        <v>28</v>
      </c>
      <c r="M749" t="s">
        <v>17</v>
      </c>
      <c r="N749" t="str" cm="1">
        <f t="array" ref="N74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50" spans="1:14" x14ac:dyDescent="0.3">
      <c r="A750" s="4">
        <v>15468</v>
      </c>
      <c r="B750" t="s">
        <v>13</v>
      </c>
      <c r="C750" t="s">
        <v>14</v>
      </c>
      <c r="D750" s="3">
        <v>50000</v>
      </c>
      <c r="E750" s="3">
        <v>1</v>
      </c>
      <c r="F750" t="s">
        <v>15</v>
      </c>
      <c r="G750" t="s">
        <v>16</v>
      </c>
      <c r="H750" t="s">
        <v>17</v>
      </c>
      <c r="I750" s="3">
        <v>1</v>
      </c>
      <c r="J750" t="s">
        <v>18</v>
      </c>
      <c r="K750" t="s">
        <v>36</v>
      </c>
      <c r="L750" s="3">
        <v>35</v>
      </c>
      <c r="M750" t="s">
        <v>20</v>
      </c>
      <c r="N750" t="str" cm="1">
        <f t="array" ref="N75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51" spans="1:14" x14ac:dyDescent="0.3">
      <c r="A751" s="4">
        <v>28031</v>
      </c>
      <c r="B751" t="s">
        <v>26</v>
      </c>
      <c r="C751" t="s">
        <v>14</v>
      </c>
      <c r="D751" s="3">
        <v>70000</v>
      </c>
      <c r="E751" s="3">
        <v>2</v>
      </c>
      <c r="F751" t="s">
        <v>15</v>
      </c>
      <c r="G751" t="s">
        <v>32</v>
      </c>
      <c r="H751" t="s">
        <v>20</v>
      </c>
      <c r="I751" s="3">
        <v>1</v>
      </c>
      <c r="J751" t="s">
        <v>25</v>
      </c>
      <c r="K751" t="s">
        <v>36</v>
      </c>
      <c r="L751" s="3">
        <v>59</v>
      </c>
      <c r="M751" t="s">
        <v>17</v>
      </c>
      <c r="N751" t="str" cm="1">
        <f t="array" ref="N75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52" spans="1:14" x14ac:dyDescent="0.3">
      <c r="A752" s="4">
        <v>26270</v>
      </c>
      <c r="B752" t="s">
        <v>26</v>
      </c>
      <c r="C752" t="s">
        <v>14</v>
      </c>
      <c r="D752" s="3">
        <v>20000</v>
      </c>
      <c r="E752" s="3">
        <v>2</v>
      </c>
      <c r="F752" t="s">
        <v>33</v>
      </c>
      <c r="G752" t="s">
        <v>23</v>
      </c>
      <c r="H752" t="s">
        <v>17</v>
      </c>
      <c r="I752" s="3">
        <v>2</v>
      </c>
      <c r="J752" t="s">
        <v>30</v>
      </c>
      <c r="K752" t="s">
        <v>36</v>
      </c>
      <c r="L752" s="3">
        <v>49</v>
      </c>
      <c r="M752" t="s">
        <v>20</v>
      </c>
      <c r="N752" t="str" cm="1">
        <f t="array" ref="N75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53" spans="1:14" x14ac:dyDescent="0.3">
      <c r="A753" s="4">
        <v>22221</v>
      </c>
      <c r="B753" t="s">
        <v>13</v>
      </c>
      <c r="C753" t="s">
        <v>21</v>
      </c>
      <c r="D753" s="3">
        <v>60000</v>
      </c>
      <c r="E753" s="3">
        <v>2</v>
      </c>
      <c r="F753" t="s">
        <v>31</v>
      </c>
      <c r="G753" t="s">
        <v>24</v>
      </c>
      <c r="H753" t="s">
        <v>20</v>
      </c>
      <c r="I753" s="3">
        <v>2</v>
      </c>
      <c r="J753" t="s">
        <v>30</v>
      </c>
      <c r="K753" t="s">
        <v>36</v>
      </c>
      <c r="L753" s="3">
        <v>48</v>
      </c>
      <c r="M753" t="s">
        <v>17</v>
      </c>
      <c r="N753" t="str" cm="1">
        <f t="array" ref="N75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54" spans="1:14" x14ac:dyDescent="0.3">
      <c r="A754" s="4">
        <v>28228</v>
      </c>
      <c r="B754" t="s">
        <v>26</v>
      </c>
      <c r="C754" t="s">
        <v>14</v>
      </c>
      <c r="D754" s="3">
        <v>80000</v>
      </c>
      <c r="E754" s="3">
        <v>2</v>
      </c>
      <c r="F754" t="s">
        <v>33</v>
      </c>
      <c r="G754" t="s">
        <v>16</v>
      </c>
      <c r="H754" t="s">
        <v>20</v>
      </c>
      <c r="I754" s="3">
        <v>2</v>
      </c>
      <c r="J754" t="s">
        <v>30</v>
      </c>
      <c r="K754" t="s">
        <v>36</v>
      </c>
      <c r="L754" s="3">
        <v>50</v>
      </c>
      <c r="M754" t="s">
        <v>20</v>
      </c>
      <c r="N754" t="str" cm="1">
        <f t="array" ref="N75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55" spans="1:14" x14ac:dyDescent="0.3">
      <c r="A755" s="4">
        <v>18363</v>
      </c>
      <c r="B755" t="s">
        <v>13</v>
      </c>
      <c r="C755" t="s">
        <v>21</v>
      </c>
      <c r="D755" s="3">
        <v>40000</v>
      </c>
      <c r="E755" s="3">
        <v>0</v>
      </c>
      <c r="F755" t="s">
        <v>31</v>
      </c>
      <c r="G755" t="s">
        <v>16</v>
      </c>
      <c r="H755" t="s">
        <v>17</v>
      </c>
      <c r="I755" s="3">
        <v>2</v>
      </c>
      <c r="J755" t="s">
        <v>27</v>
      </c>
      <c r="K755" t="s">
        <v>36</v>
      </c>
      <c r="L755" s="3">
        <v>28</v>
      </c>
      <c r="M755" t="s">
        <v>17</v>
      </c>
      <c r="N755" t="str" cm="1">
        <f t="array" ref="N75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56" spans="1:14" x14ac:dyDescent="0.3">
      <c r="A756" s="4">
        <v>23256</v>
      </c>
      <c r="B756" t="s">
        <v>26</v>
      </c>
      <c r="C756" t="s">
        <v>21</v>
      </c>
      <c r="D756" s="3">
        <v>30000</v>
      </c>
      <c r="E756" s="3">
        <v>1</v>
      </c>
      <c r="F756" t="s">
        <v>31</v>
      </c>
      <c r="G756" t="s">
        <v>23</v>
      </c>
      <c r="H756" t="s">
        <v>20</v>
      </c>
      <c r="I756" s="3">
        <v>1</v>
      </c>
      <c r="J756" t="s">
        <v>27</v>
      </c>
      <c r="K756" t="s">
        <v>36</v>
      </c>
      <c r="L756" s="3">
        <v>52</v>
      </c>
      <c r="M756" t="s">
        <v>20</v>
      </c>
      <c r="N756" t="str" cm="1">
        <f t="array" ref="N75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57" spans="1:14" x14ac:dyDescent="0.3">
      <c r="A757" s="4">
        <v>12768</v>
      </c>
      <c r="B757" t="s">
        <v>13</v>
      </c>
      <c r="C757" t="s">
        <v>21</v>
      </c>
      <c r="D757" s="3">
        <v>30000</v>
      </c>
      <c r="E757" s="3">
        <v>1</v>
      </c>
      <c r="F757" t="s">
        <v>31</v>
      </c>
      <c r="G757" t="s">
        <v>23</v>
      </c>
      <c r="H757" t="s">
        <v>17</v>
      </c>
      <c r="I757" s="3">
        <v>1</v>
      </c>
      <c r="J757" t="s">
        <v>25</v>
      </c>
      <c r="K757" t="s">
        <v>36</v>
      </c>
      <c r="L757" s="3">
        <v>52</v>
      </c>
      <c r="M757" t="s">
        <v>17</v>
      </c>
      <c r="N757" t="str" cm="1">
        <f t="array" ref="N75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58" spans="1:14" x14ac:dyDescent="0.3">
      <c r="A758" s="4">
        <v>20361</v>
      </c>
      <c r="B758" t="s">
        <v>13</v>
      </c>
      <c r="C758" t="s">
        <v>21</v>
      </c>
      <c r="D758" s="3">
        <v>50000</v>
      </c>
      <c r="E758" s="3">
        <v>2</v>
      </c>
      <c r="F758" t="s">
        <v>35</v>
      </c>
      <c r="G758" t="s">
        <v>32</v>
      </c>
      <c r="H758" t="s">
        <v>17</v>
      </c>
      <c r="I758" s="3">
        <v>2</v>
      </c>
      <c r="J758" t="s">
        <v>27</v>
      </c>
      <c r="K758" t="s">
        <v>36</v>
      </c>
      <c r="L758" s="3">
        <v>69</v>
      </c>
      <c r="M758" t="s">
        <v>20</v>
      </c>
      <c r="N758" t="str" cm="1">
        <f t="array" ref="N75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59" spans="1:14" x14ac:dyDescent="0.3">
      <c r="A759" s="4">
        <v>21306</v>
      </c>
      <c r="B759" t="s">
        <v>26</v>
      </c>
      <c r="C759" t="s">
        <v>21</v>
      </c>
      <c r="D759" s="3">
        <v>60000</v>
      </c>
      <c r="E759" s="3">
        <v>2</v>
      </c>
      <c r="F759" t="s">
        <v>31</v>
      </c>
      <c r="G759" t="s">
        <v>24</v>
      </c>
      <c r="H759" t="s">
        <v>17</v>
      </c>
      <c r="I759" s="3">
        <v>2</v>
      </c>
      <c r="J759" t="s">
        <v>27</v>
      </c>
      <c r="K759" t="s">
        <v>36</v>
      </c>
      <c r="L759" s="3">
        <v>51</v>
      </c>
      <c r="M759" t="s">
        <v>20</v>
      </c>
      <c r="N759" t="str" cm="1">
        <f t="array" ref="N75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60" spans="1:14" x14ac:dyDescent="0.3">
      <c r="A760" s="4">
        <v>13382</v>
      </c>
      <c r="B760" t="s">
        <v>13</v>
      </c>
      <c r="C760" t="s">
        <v>21</v>
      </c>
      <c r="D760" s="3">
        <v>70000</v>
      </c>
      <c r="E760" s="3">
        <v>5</v>
      </c>
      <c r="F760" t="s">
        <v>22</v>
      </c>
      <c r="G760" t="s">
        <v>24</v>
      </c>
      <c r="H760" t="s">
        <v>17</v>
      </c>
      <c r="I760" s="3">
        <v>2</v>
      </c>
      <c r="J760" t="s">
        <v>30</v>
      </c>
      <c r="K760" t="s">
        <v>36</v>
      </c>
      <c r="L760" s="3">
        <v>57</v>
      </c>
      <c r="M760" t="s">
        <v>17</v>
      </c>
      <c r="N760" t="str" cm="1">
        <f t="array" ref="N76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61" spans="1:14" x14ac:dyDescent="0.3">
      <c r="A761" s="4">
        <v>20310</v>
      </c>
      <c r="B761" t="s">
        <v>26</v>
      </c>
      <c r="C761" t="s">
        <v>21</v>
      </c>
      <c r="D761" s="3">
        <v>60000</v>
      </c>
      <c r="E761" s="3">
        <v>0</v>
      </c>
      <c r="F761" t="s">
        <v>22</v>
      </c>
      <c r="G761" t="s">
        <v>16</v>
      </c>
      <c r="H761" t="s">
        <v>17</v>
      </c>
      <c r="I761" s="3">
        <v>1</v>
      </c>
      <c r="J761" t="s">
        <v>27</v>
      </c>
      <c r="K761" t="s">
        <v>36</v>
      </c>
      <c r="L761" s="3">
        <v>27</v>
      </c>
      <c r="M761" t="s">
        <v>17</v>
      </c>
      <c r="N761" t="str" cm="1">
        <f t="array" ref="N76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62" spans="1:14" x14ac:dyDescent="0.3">
      <c r="A762" s="4">
        <v>22971</v>
      </c>
      <c r="B762" t="s">
        <v>26</v>
      </c>
      <c r="C762" t="s">
        <v>14</v>
      </c>
      <c r="D762" s="3">
        <v>30000</v>
      </c>
      <c r="E762" s="3">
        <v>0</v>
      </c>
      <c r="F762" t="s">
        <v>31</v>
      </c>
      <c r="G762" t="s">
        <v>16</v>
      </c>
      <c r="H762" t="s">
        <v>20</v>
      </c>
      <c r="I762" s="3">
        <v>2</v>
      </c>
      <c r="J762" t="s">
        <v>18</v>
      </c>
      <c r="K762" t="s">
        <v>36</v>
      </c>
      <c r="L762" s="3">
        <v>25</v>
      </c>
      <c r="M762" t="s">
        <v>17</v>
      </c>
      <c r="N762" t="str" cm="1">
        <f t="array" ref="N76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63" spans="1:14" x14ac:dyDescent="0.3">
      <c r="A763" s="4">
        <v>15287</v>
      </c>
      <c r="B763" t="s">
        <v>26</v>
      </c>
      <c r="C763" t="s">
        <v>14</v>
      </c>
      <c r="D763" s="3">
        <v>50000</v>
      </c>
      <c r="E763" s="3">
        <v>1</v>
      </c>
      <c r="F763" t="s">
        <v>35</v>
      </c>
      <c r="G763" t="s">
        <v>16</v>
      </c>
      <c r="H763" t="s">
        <v>17</v>
      </c>
      <c r="I763" s="3">
        <v>0</v>
      </c>
      <c r="J763" t="s">
        <v>30</v>
      </c>
      <c r="K763" t="s">
        <v>36</v>
      </c>
      <c r="L763" s="3">
        <v>33</v>
      </c>
      <c r="M763" t="s">
        <v>17</v>
      </c>
      <c r="N763" t="str" cm="1">
        <f t="array" ref="N76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64" spans="1:14" x14ac:dyDescent="0.3">
      <c r="A764" s="4">
        <v>15532</v>
      </c>
      <c r="B764" t="s">
        <v>26</v>
      </c>
      <c r="C764" t="s">
        <v>21</v>
      </c>
      <c r="D764" s="3">
        <v>60000</v>
      </c>
      <c r="E764" s="3">
        <v>4</v>
      </c>
      <c r="F764" t="s">
        <v>15</v>
      </c>
      <c r="G764" t="s">
        <v>24</v>
      </c>
      <c r="H764" t="s">
        <v>17</v>
      </c>
      <c r="I764" s="3">
        <v>2</v>
      </c>
      <c r="J764" t="s">
        <v>25</v>
      </c>
      <c r="K764" t="s">
        <v>36</v>
      </c>
      <c r="L764" s="3">
        <v>43</v>
      </c>
      <c r="M764" t="s">
        <v>17</v>
      </c>
      <c r="N764" t="str" cm="1">
        <f t="array" ref="N76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65" spans="1:14" x14ac:dyDescent="0.3">
      <c r="A765" s="4">
        <v>11255</v>
      </c>
      <c r="B765" t="s">
        <v>13</v>
      </c>
      <c r="C765" t="s">
        <v>21</v>
      </c>
      <c r="D765" s="3">
        <v>70000</v>
      </c>
      <c r="E765" s="3">
        <v>4</v>
      </c>
      <c r="F765" t="s">
        <v>35</v>
      </c>
      <c r="G765" t="s">
        <v>32</v>
      </c>
      <c r="H765" t="s">
        <v>17</v>
      </c>
      <c r="I765" s="3">
        <v>2</v>
      </c>
      <c r="J765" t="s">
        <v>27</v>
      </c>
      <c r="K765" t="s">
        <v>36</v>
      </c>
      <c r="L765" s="3">
        <v>73</v>
      </c>
      <c r="M765" t="s">
        <v>20</v>
      </c>
      <c r="N765" t="str" cm="1">
        <f t="array" ref="N76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766" spans="1:14" x14ac:dyDescent="0.3">
      <c r="A766" s="4">
        <v>28090</v>
      </c>
      <c r="B766" t="s">
        <v>13</v>
      </c>
      <c r="C766" t="s">
        <v>21</v>
      </c>
      <c r="D766" s="3">
        <v>40000</v>
      </c>
      <c r="E766" s="3">
        <v>0</v>
      </c>
      <c r="F766" t="s">
        <v>22</v>
      </c>
      <c r="G766" t="s">
        <v>16</v>
      </c>
      <c r="H766" t="s">
        <v>17</v>
      </c>
      <c r="I766" s="3">
        <v>1</v>
      </c>
      <c r="J766" t="s">
        <v>27</v>
      </c>
      <c r="K766" t="s">
        <v>36</v>
      </c>
      <c r="L766" s="3">
        <v>27</v>
      </c>
      <c r="M766" t="s">
        <v>20</v>
      </c>
      <c r="N766" t="str" cm="1">
        <f t="array" ref="N76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67" spans="1:14" x14ac:dyDescent="0.3">
      <c r="A767" s="4">
        <v>15255</v>
      </c>
      <c r="B767" t="s">
        <v>13</v>
      </c>
      <c r="C767" t="s">
        <v>21</v>
      </c>
      <c r="D767" s="3">
        <v>40000</v>
      </c>
      <c r="E767" s="3">
        <v>0</v>
      </c>
      <c r="F767" t="s">
        <v>31</v>
      </c>
      <c r="G767" t="s">
        <v>16</v>
      </c>
      <c r="H767" t="s">
        <v>17</v>
      </c>
      <c r="I767" s="3">
        <v>2</v>
      </c>
      <c r="J767" t="s">
        <v>27</v>
      </c>
      <c r="K767" t="s">
        <v>36</v>
      </c>
      <c r="L767" s="3">
        <v>28</v>
      </c>
      <c r="M767" t="s">
        <v>17</v>
      </c>
      <c r="N767" t="str" cm="1">
        <f t="array" ref="N76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68" spans="1:14" x14ac:dyDescent="0.3">
      <c r="A768" s="4">
        <v>13154</v>
      </c>
      <c r="B768" t="s">
        <v>13</v>
      </c>
      <c r="C768" t="s">
        <v>21</v>
      </c>
      <c r="D768" s="3">
        <v>40000</v>
      </c>
      <c r="E768" s="3">
        <v>0</v>
      </c>
      <c r="F768" t="s">
        <v>31</v>
      </c>
      <c r="G768" t="s">
        <v>16</v>
      </c>
      <c r="H768" t="s">
        <v>20</v>
      </c>
      <c r="I768" s="3">
        <v>2</v>
      </c>
      <c r="J768" t="s">
        <v>18</v>
      </c>
      <c r="K768" t="s">
        <v>36</v>
      </c>
      <c r="L768" s="3">
        <v>27</v>
      </c>
      <c r="M768" t="s">
        <v>17</v>
      </c>
      <c r="N768" t="str" cm="1">
        <f t="array" ref="N76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69" spans="1:14" x14ac:dyDescent="0.3">
      <c r="A769" s="4">
        <v>23248</v>
      </c>
      <c r="B769" t="s">
        <v>13</v>
      </c>
      <c r="C769" t="s">
        <v>14</v>
      </c>
      <c r="D769" s="3">
        <v>10000</v>
      </c>
      <c r="E769" s="3">
        <v>2</v>
      </c>
      <c r="F769" t="s">
        <v>31</v>
      </c>
      <c r="G769" t="s">
        <v>29</v>
      </c>
      <c r="H769" t="s">
        <v>17</v>
      </c>
      <c r="I769" s="3">
        <v>2</v>
      </c>
      <c r="J769" t="s">
        <v>30</v>
      </c>
      <c r="K769" t="s">
        <v>36</v>
      </c>
      <c r="L769" s="3">
        <v>53</v>
      </c>
      <c r="M769" t="s">
        <v>20</v>
      </c>
      <c r="N769" t="str" cm="1">
        <f t="array" ref="N76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70" spans="1:14" x14ac:dyDescent="0.3">
      <c r="A770" s="4">
        <v>21417</v>
      </c>
      <c r="B770" t="s">
        <v>26</v>
      </c>
      <c r="C770" t="s">
        <v>14</v>
      </c>
      <c r="D770" s="3">
        <v>60000</v>
      </c>
      <c r="E770" s="3">
        <v>0</v>
      </c>
      <c r="F770" t="s">
        <v>22</v>
      </c>
      <c r="G770" t="s">
        <v>24</v>
      </c>
      <c r="H770" t="s">
        <v>20</v>
      </c>
      <c r="I770" s="3">
        <v>2</v>
      </c>
      <c r="J770" t="s">
        <v>30</v>
      </c>
      <c r="K770" t="s">
        <v>36</v>
      </c>
      <c r="L770" s="3">
        <v>32</v>
      </c>
      <c r="M770" t="s">
        <v>17</v>
      </c>
      <c r="N770" t="str" cm="1">
        <f t="array" ref="N77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71" spans="1:14" x14ac:dyDescent="0.3">
      <c r="A771" s="4">
        <v>17668</v>
      </c>
      <c r="B771" t="s">
        <v>26</v>
      </c>
      <c r="C771" t="s">
        <v>21</v>
      </c>
      <c r="D771" s="3">
        <v>30000</v>
      </c>
      <c r="E771" s="3">
        <v>2</v>
      </c>
      <c r="F771" t="s">
        <v>31</v>
      </c>
      <c r="G771" t="s">
        <v>16</v>
      </c>
      <c r="H771" t="s">
        <v>17</v>
      </c>
      <c r="I771" s="3">
        <v>2</v>
      </c>
      <c r="J771" t="s">
        <v>30</v>
      </c>
      <c r="K771" t="s">
        <v>36</v>
      </c>
      <c r="L771" s="3">
        <v>50</v>
      </c>
      <c r="M771" t="s">
        <v>17</v>
      </c>
      <c r="N771" t="str" cm="1">
        <f t="array" ref="N77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72" spans="1:14" x14ac:dyDescent="0.3">
      <c r="A772" s="4">
        <v>27994</v>
      </c>
      <c r="B772" t="s">
        <v>13</v>
      </c>
      <c r="C772" t="s">
        <v>14</v>
      </c>
      <c r="D772" s="3">
        <v>40000</v>
      </c>
      <c r="E772" s="3">
        <v>4</v>
      </c>
      <c r="F772" t="s">
        <v>31</v>
      </c>
      <c r="G772" t="s">
        <v>24</v>
      </c>
      <c r="H772" t="s">
        <v>17</v>
      </c>
      <c r="I772" s="3">
        <v>2</v>
      </c>
      <c r="J772" t="s">
        <v>27</v>
      </c>
      <c r="K772" t="s">
        <v>36</v>
      </c>
      <c r="L772" s="3">
        <v>69</v>
      </c>
      <c r="M772" t="s">
        <v>20</v>
      </c>
      <c r="N772" t="str" cm="1">
        <f t="array" ref="N77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73" spans="1:14" x14ac:dyDescent="0.3">
      <c r="A773" s="4">
        <v>20376</v>
      </c>
      <c r="B773" t="s">
        <v>26</v>
      </c>
      <c r="C773" t="s">
        <v>14</v>
      </c>
      <c r="D773" s="3">
        <v>70000</v>
      </c>
      <c r="E773" s="3">
        <v>3</v>
      </c>
      <c r="F773" t="s">
        <v>35</v>
      </c>
      <c r="G773" t="s">
        <v>32</v>
      </c>
      <c r="H773" t="s">
        <v>17</v>
      </c>
      <c r="I773" s="3">
        <v>2</v>
      </c>
      <c r="J773" t="s">
        <v>27</v>
      </c>
      <c r="K773" t="s">
        <v>36</v>
      </c>
      <c r="L773" s="3">
        <v>52</v>
      </c>
      <c r="M773" t="s">
        <v>17</v>
      </c>
      <c r="N773" t="str" cm="1">
        <f t="array" ref="N77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74" spans="1:14" x14ac:dyDescent="0.3">
      <c r="A774" s="4">
        <v>25954</v>
      </c>
      <c r="B774" t="s">
        <v>13</v>
      </c>
      <c r="C774" t="s">
        <v>21</v>
      </c>
      <c r="D774" s="3">
        <v>60000</v>
      </c>
      <c r="E774" s="3">
        <v>0</v>
      </c>
      <c r="F774" t="s">
        <v>22</v>
      </c>
      <c r="G774" t="s">
        <v>16</v>
      </c>
      <c r="H774" t="s">
        <v>20</v>
      </c>
      <c r="I774" s="3">
        <v>2</v>
      </c>
      <c r="J774" t="s">
        <v>30</v>
      </c>
      <c r="K774" t="s">
        <v>36</v>
      </c>
      <c r="L774" s="3">
        <v>31</v>
      </c>
      <c r="M774" t="s">
        <v>20</v>
      </c>
      <c r="N774" t="str" cm="1">
        <f t="array" ref="N77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75" spans="1:14" x14ac:dyDescent="0.3">
      <c r="A775" s="4">
        <v>15749</v>
      </c>
      <c r="B775" t="s">
        <v>26</v>
      </c>
      <c r="C775" t="s">
        <v>14</v>
      </c>
      <c r="D775" s="3">
        <v>70000</v>
      </c>
      <c r="E775" s="3">
        <v>4</v>
      </c>
      <c r="F775" t="s">
        <v>15</v>
      </c>
      <c r="G775" t="s">
        <v>32</v>
      </c>
      <c r="H775" t="s">
        <v>17</v>
      </c>
      <c r="I775" s="3">
        <v>2</v>
      </c>
      <c r="J775" t="s">
        <v>34</v>
      </c>
      <c r="K775" t="s">
        <v>36</v>
      </c>
      <c r="L775" s="3">
        <v>61</v>
      </c>
      <c r="M775" t="s">
        <v>20</v>
      </c>
      <c r="N775" t="str" cm="1">
        <f t="array" ref="N77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76" spans="1:14" x14ac:dyDescent="0.3">
      <c r="A776" s="4">
        <v>25899</v>
      </c>
      <c r="B776" t="s">
        <v>13</v>
      </c>
      <c r="C776" t="s">
        <v>14</v>
      </c>
      <c r="D776" s="3">
        <v>70000</v>
      </c>
      <c r="E776" s="3">
        <v>2</v>
      </c>
      <c r="F776" t="s">
        <v>31</v>
      </c>
      <c r="G776" t="s">
        <v>24</v>
      </c>
      <c r="H776" t="s">
        <v>17</v>
      </c>
      <c r="I776" s="3">
        <v>2</v>
      </c>
      <c r="J776" t="s">
        <v>34</v>
      </c>
      <c r="K776" t="s">
        <v>36</v>
      </c>
      <c r="L776" s="3">
        <v>53</v>
      </c>
      <c r="M776" t="s">
        <v>20</v>
      </c>
      <c r="N776" t="str" cm="1">
        <f t="array" ref="N77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77" spans="1:14" x14ac:dyDescent="0.3">
      <c r="A777" s="4">
        <v>13351</v>
      </c>
      <c r="B777" t="s">
        <v>26</v>
      </c>
      <c r="C777" t="s">
        <v>14</v>
      </c>
      <c r="D777" s="3">
        <v>70000</v>
      </c>
      <c r="E777" s="3">
        <v>4</v>
      </c>
      <c r="F777" t="s">
        <v>15</v>
      </c>
      <c r="G777" t="s">
        <v>32</v>
      </c>
      <c r="H777" t="s">
        <v>17</v>
      </c>
      <c r="I777" s="3">
        <v>2</v>
      </c>
      <c r="J777" t="s">
        <v>30</v>
      </c>
      <c r="K777" t="s">
        <v>36</v>
      </c>
      <c r="L777" s="3">
        <v>62</v>
      </c>
      <c r="M777" t="s">
        <v>17</v>
      </c>
      <c r="N777" t="str" cm="1">
        <f t="array" ref="N77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78" spans="1:14" x14ac:dyDescent="0.3">
      <c r="A778" s="4">
        <v>23333</v>
      </c>
      <c r="B778" t="s">
        <v>13</v>
      </c>
      <c r="C778" t="s">
        <v>21</v>
      </c>
      <c r="D778" s="3">
        <v>40000</v>
      </c>
      <c r="E778" s="3">
        <v>0</v>
      </c>
      <c r="F778" t="s">
        <v>22</v>
      </c>
      <c r="G778" t="s">
        <v>16</v>
      </c>
      <c r="H778" t="s">
        <v>20</v>
      </c>
      <c r="I778" s="3">
        <v>2</v>
      </c>
      <c r="J778" t="s">
        <v>30</v>
      </c>
      <c r="K778" t="s">
        <v>36</v>
      </c>
      <c r="L778" s="3">
        <v>30</v>
      </c>
      <c r="M778" t="s">
        <v>20</v>
      </c>
      <c r="N778" t="str" cm="1">
        <f t="array" ref="N77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79" spans="1:14" x14ac:dyDescent="0.3">
      <c r="A779" s="4">
        <v>21660</v>
      </c>
      <c r="B779" t="s">
        <v>13</v>
      </c>
      <c r="C779" t="s">
        <v>14</v>
      </c>
      <c r="D779" s="3">
        <v>60000</v>
      </c>
      <c r="E779" s="3">
        <v>3</v>
      </c>
      <c r="F779" t="s">
        <v>35</v>
      </c>
      <c r="G779" t="s">
        <v>24</v>
      </c>
      <c r="H779" t="s">
        <v>17</v>
      </c>
      <c r="I779" s="3">
        <v>0</v>
      </c>
      <c r="J779" t="s">
        <v>25</v>
      </c>
      <c r="K779" t="s">
        <v>36</v>
      </c>
      <c r="L779" s="3">
        <v>43</v>
      </c>
      <c r="M779" t="s">
        <v>17</v>
      </c>
      <c r="N779" t="str" cm="1">
        <f t="array" ref="N77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80" spans="1:14" x14ac:dyDescent="0.3">
      <c r="A780" s="4">
        <v>17012</v>
      </c>
      <c r="B780" t="s">
        <v>13</v>
      </c>
      <c r="C780" t="s">
        <v>14</v>
      </c>
      <c r="D780" s="3">
        <v>60000</v>
      </c>
      <c r="E780" s="3">
        <v>3</v>
      </c>
      <c r="F780" t="s">
        <v>35</v>
      </c>
      <c r="G780" t="s">
        <v>24</v>
      </c>
      <c r="H780" t="s">
        <v>17</v>
      </c>
      <c r="I780" s="3">
        <v>0</v>
      </c>
      <c r="J780" t="s">
        <v>25</v>
      </c>
      <c r="K780" t="s">
        <v>36</v>
      </c>
      <c r="L780" s="3">
        <v>42</v>
      </c>
      <c r="M780" t="s">
        <v>17</v>
      </c>
      <c r="N780" t="str" cm="1">
        <f t="array" ref="N78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81" spans="1:14" x14ac:dyDescent="0.3">
      <c r="A781" s="4">
        <v>24514</v>
      </c>
      <c r="B781" t="s">
        <v>13</v>
      </c>
      <c r="C781" t="s">
        <v>21</v>
      </c>
      <c r="D781" s="3">
        <v>40000</v>
      </c>
      <c r="E781" s="3">
        <v>0</v>
      </c>
      <c r="F781" t="s">
        <v>22</v>
      </c>
      <c r="G781" t="s">
        <v>16</v>
      </c>
      <c r="H781" t="s">
        <v>17</v>
      </c>
      <c r="I781" s="3">
        <v>1</v>
      </c>
      <c r="J781" t="s">
        <v>27</v>
      </c>
      <c r="K781" t="s">
        <v>36</v>
      </c>
      <c r="L781" s="3">
        <v>30</v>
      </c>
      <c r="M781" t="s">
        <v>20</v>
      </c>
      <c r="N781" t="str" cm="1">
        <f t="array" ref="N78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82" spans="1:14" x14ac:dyDescent="0.3">
      <c r="A782" s="4">
        <v>27505</v>
      </c>
      <c r="B782" t="s">
        <v>26</v>
      </c>
      <c r="C782" t="s">
        <v>14</v>
      </c>
      <c r="D782" s="3">
        <v>40000</v>
      </c>
      <c r="E782" s="3">
        <v>0</v>
      </c>
      <c r="F782" t="s">
        <v>31</v>
      </c>
      <c r="G782" t="s">
        <v>16</v>
      </c>
      <c r="H782" t="s">
        <v>17</v>
      </c>
      <c r="I782" s="3">
        <v>2</v>
      </c>
      <c r="J782" t="s">
        <v>27</v>
      </c>
      <c r="K782" t="s">
        <v>36</v>
      </c>
      <c r="L782" s="3">
        <v>30</v>
      </c>
      <c r="M782" t="s">
        <v>20</v>
      </c>
      <c r="N782" t="str" cm="1">
        <f t="array" ref="N78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83" spans="1:14" x14ac:dyDescent="0.3">
      <c r="A783" s="4">
        <v>29243</v>
      </c>
      <c r="B783" t="s">
        <v>26</v>
      </c>
      <c r="C783" t="s">
        <v>21</v>
      </c>
      <c r="D783" s="3">
        <v>110000</v>
      </c>
      <c r="E783" s="3">
        <v>1</v>
      </c>
      <c r="F783" t="s">
        <v>15</v>
      </c>
      <c r="G783" t="s">
        <v>32</v>
      </c>
      <c r="H783" t="s">
        <v>17</v>
      </c>
      <c r="I783" s="3">
        <v>1</v>
      </c>
      <c r="J783" t="s">
        <v>27</v>
      </c>
      <c r="K783" t="s">
        <v>36</v>
      </c>
      <c r="L783" s="3">
        <v>43</v>
      </c>
      <c r="M783" t="s">
        <v>20</v>
      </c>
      <c r="N783" t="str" cm="1">
        <f t="array" ref="N78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84" spans="1:14" x14ac:dyDescent="0.3">
      <c r="A784" s="4">
        <v>26582</v>
      </c>
      <c r="B784" t="s">
        <v>13</v>
      </c>
      <c r="C784" t="s">
        <v>21</v>
      </c>
      <c r="D784" s="3">
        <v>60000</v>
      </c>
      <c r="E784" s="3">
        <v>0</v>
      </c>
      <c r="F784" t="s">
        <v>22</v>
      </c>
      <c r="G784" t="s">
        <v>16</v>
      </c>
      <c r="H784" t="s">
        <v>17</v>
      </c>
      <c r="I784" s="3">
        <v>2</v>
      </c>
      <c r="J784" t="s">
        <v>27</v>
      </c>
      <c r="K784" t="s">
        <v>36</v>
      </c>
      <c r="L784" s="3">
        <v>33</v>
      </c>
      <c r="M784" t="s">
        <v>17</v>
      </c>
      <c r="N784" t="str" cm="1">
        <f t="array" ref="N78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85" spans="1:14" x14ac:dyDescent="0.3">
      <c r="A785" s="4">
        <v>14271</v>
      </c>
      <c r="B785" t="s">
        <v>13</v>
      </c>
      <c r="C785" t="s">
        <v>21</v>
      </c>
      <c r="D785" s="3">
        <v>30000</v>
      </c>
      <c r="E785" s="3">
        <v>0</v>
      </c>
      <c r="F785" t="s">
        <v>31</v>
      </c>
      <c r="G785" t="s">
        <v>16</v>
      </c>
      <c r="H785" t="s">
        <v>17</v>
      </c>
      <c r="I785" s="3">
        <v>2</v>
      </c>
      <c r="J785" t="s">
        <v>27</v>
      </c>
      <c r="K785" t="s">
        <v>36</v>
      </c>
      <c r="L785" s="3">
        <v>32</v>
      </c>
      <c r="M785" t="s">
        <v>20</v>
      </c>
      <c r="N785" t="str" cm="1">
        <f t="array" ref="N78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86" spans="1:14" x14ac:dyDescent="0.3">
      <c r="A786" s="4">
        <v>23041</v>
      </c>
      <c r="B786" t="s">
        <v>26</v>
      </c>
      <c r="C786" t="s">
        <v>14</v>
      </c>
      <c r="D786" s="3">
        <v>70000</v>
      </c>
      <c r="E786" s="3">
        <v>4</v>
      </c>
      <c r="F786" t="s">
        <v>31</v>
      </c>
      <c r="G786" t="s">
        <v>24</v>
      </c>
      <c r="H786" t="s">
        <v>17</v>
      </c>
      <c r="I786" s="3">
        <v>0</v>
      </c>
      <c r="J786" t="s">
        <v>27</v>
      </c>
      <c r="K786" t="s">
        <v>36</v>
      </c>
      <c r="L786" s="3">
        <v>50</v>
      </c>
      <c r="M786" t="s">
        <v>17</v>
      </c>
      <c r="N786" t="str" cm="1">
        <f t="array" ref="N78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87" spans="1:14" x14ac:dyDescent="0.3">
      <c r="A787" s="4">
        <v>29048</v>
      </c>
      <c r="B787" t="s">
        <v>26</v>
      </c>
      <c r="C787" t="s">
        <v>21</v>
      </c>
      <c r="D787" s="3">
        <v>110000</v>
      </c>
      <c r="E787" s="3">
        <v>2</v>
      </c>
      <c r="F787" t="s">
        <v>15</v>
      </c>
      <c r="G787" t="s">
        <v>32</v>
      </c>
      <c r="H787" t="s">
        <v>20</v>
      </c>
      <c r="I787" s="3">
        <v>3</v>
      </c>
      <c r="J787" t="s">
        <v>18</v>
      </c>
      <c r="K787" t="s">
        <v>36</v>
      </c>
      <c r="L787" s="3">
        <v>37</v>
      </c>
      <c r="M787" t="s">
        <v>17</v>
      </c>
      <c r="N787" t="str" cm="1">
        <f t="array" ref="N78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88" spans="1:14" x14ac:dyDescent="0.3">
      <c r="A788" s="4">
        <v>24433</v>
      </c>
      <c r="B788" t="s">
        <v>13</v>
      </c>
      <c r="C788" t="s">
        <v>21</v>
      </c>
      <c r="D788" s="3">
        <v>70000</v>
      </c>
      <c r="E788" s="3">
        <v>3</v>
      </c>
      <c r="F788" t="s">
        <v>31</v>
      </c>
      <c r="G788" t="s">
        <v>24</v>
      </c>
      <c r="H788" t="s">
        <v>20</v>
      </c>
      <c r="I788" s="3">
        <v>1</v>
      </c>
      <c r="J788" t="s">
        <v>30</v>
      </c>
      <c r="K788" t="s">
        <v>36</v>
      </c>
      <c r="L788" s="3">
        <v>52</v>
      </c>
      <c r="M788" t="s">
        <v>17</v>
      </c>
      <c r="N788" t="str" cm="1">
        <f t="array" ref="N78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89" spans="1:14" x14ac:dyDescent="0.3">
      <c r="A789" s="4">
        <v>15501</v>
      </c>
      <c r="B789" t="s">
        <v>13</v>
      </c>
      <c r="C789" t="s">
        <v>21</v>
      </c>
      <c r="D789" s="3">
        <v>70000</v>
      </c>
      <c r="E789" s="3">
        <v>4</v>
      </c>
      <c r="F789" t="s">
        <v>35</v>
      </c>
      <c r="G789" t="s">
        <v>24</v>
      </c>
      <c r="H789" t="s">
        <v>17</v>
      </c>
      <c r="I789" s="3">
        <v>0</v>
      </c>
      <c r="J789" t="s">
        <v>25</v>
      </c>
      <c r="K789" t="s">
        <v>36</v>
      </c>
      <c r="L789" s="3">
        <v>36</v>
      </c>
      <c r="M789" t="s">
        <v>17</v>
      </c>
      <c r="N789" t="str" cm="1">
        <f t="array" ref="N78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90" spans="1:14" x14ac:dyDescent="0.3">
      <c r="A790" s="4">
        <v>13911</v>
      </c>
      <c r="B790" t="s">
        <v>26</v>
      </c>
      <c r="C790" t="s">
        <v>14</v>
      </c>
      <c r="D790" s="3">
        <v>80000</v>
      </c>
      <c r="E790" s="3">
        <v>3</v>
      </c>
      <c r="F790" t="s">
        <v>15</v>
      </c>
      <c r="G790" t="s">
        <v>16</v>
      </c>
      <c r="H790" t="s">
        <v>17</v>
      </c>
      <c r="I790" s="3">
        <v>2</v>
      </c>
      <c r="J790" t="s">
        <v>25</v>
      </c>
      <c r="K790" t="s">
        <v>36</v>
      </c>
      <c r="L790" s="3">
        <v>41</v>
      </c>
      <c r="M790" t="s">
        <v>17</v>
      </c>
      <c r="N790" t="str" cm="1">
        <f t="array" ref="N79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91" spans="1:14" x14ac:dyDescent="0.3">
      <c r="A791" s="4">
        <v>20421</v>
      </c>
      <c r="B791" t="s">
        <v>26</v>
      </c>
      <c r="C791" t="s">
        <v>14</v>
      </c>
      <c r="D791" s="3">
        <v>40000</v>
      </c>
      <c r="E791" s="3">
        <v>0</v>
      </c>
      <c r="F791" t="s">
        <v>33</v>
      </c>
      <c r="G791" t="s">
        <v>23</v>
      </c>
      <c r="H791" t="s">
        <v>17</v>
      </c>
      <c r="I791" s="3">
        <v>2</v>
      </c>
      <c r="J791" t="s">
        <v>27</v>
      </c>
      <c r="K791" t="s">
        <v>36</v>
      </c>
      <c r="L791" s="3">
        <v>26</v>
      </c>
      <c r="M791" t="s">
        <v>20</v>
      </c>
      <c r="N791" t="str" cm="1">
        <f t="array" ref="N79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792" spans="1:14" x14ac:dyDescent="0.3">
      <c r="A792" s="4">
        <v>16009</v>
      </c>
      <c r="B792" t="s">
        <v>26</v>
      </c>
      <c r="C792" t="s">
        <v>21</v>
      </c>
      <c r="D792" s="3">
        <v>170000</v>
      </c>
      <c r="E792" s="3">
        <v>1</v>
      </c>
      <c r="F792" t="s">
        <v>35</v>
      </c>
      <c r="G792" t="s">
        <v>32</v>
      </c>
      <c r="H792" t="s">
        <v>20</v>
      </c>
      <c r="I792" s="3">
        <v>4</v>
      </c>
      <c r="J792" t="s">
        <v>18</v>
      </c>
      <c r="K792" t="s">
        <v>36</v>
      </c>
      <c r="L792" s="3">
        <v>66</v>
      </c>
      <c r="M792" t="s">
        <v>20</v>
      </c>
      <c r="N792" t="str" cm="1">
        <f t="array" ref="N79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93" spans="1:14" x14ac:dyDescent="0.3">
      <c r="A793" s="4">
        <v>18411</v>
      </c>
      <c r="B793" t="s">
        <v>13</v>
      </c>
      <c r="C793" t="s">
        <v>21</v>
      </c>
      <c r="D793" s="3">
        <v>60000</v>
      </c>
      <c r="E793" s="3">
        <v>2</v>
      </c>
      <c r="F793" t="s">
        <v>31</v>
      </c>
      <c r="G793" t="s">
        <v>24</v>
      </c>
      <c r="H793" t="s">
        <v>20</v>
      </c>
      <c r="I793" s="3">
        <v>2</v>
      </c>
      <c r="J793" t="s">
        <v>27</v>
      </c>
      <c r="K793" t="s">
        <v>36</v>
      </c>
      <c r="L793" s="3">
        <v>51</v>
      </c>
      <c r="M793" t="s">
        <v>20</v>
      </c>
      <c r="N793" t="str" cm="1">
        <f t="array" ref="N79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94" spans="1:14" x14ac:dyDescent="0.3">
      <c r="A794" s="4">
        <v>19163</v>
      </c>
      <c r="B794" t="s">
        <v>13</v>
      </c>
      <c r="C794" t="s">
        <v>14</v>
      </c>
      <c r="D794" s="3">
        <v>70000</v>
      </c>
      <c r="E794" s="3">
        <v>4</v>
      </c>
      <c r="F794" t="s">
        <v>15</v>
      </c>
      <c r="G794" t="s">
        <v>24</v>
      </c>
      <c r="H794" t="s">
        <v>17</v>
      </c>
      <c r="I794" s="3">
        <v>2</v>
      </c>
      <c r="J794" t="s">
        <v>18</v>
      </c>
      <c r="K794" t="s">
        <v>36</v>
      </c>
      <c r="L794" s="3">
        <v>43</v>
      </c>
      <c r="M794" t="s">
        <v>17</v>
      </c>
      <c r="N794" t="str" cm="1">
        <f t="array" ref="N79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95" spans="1:14" x14ac:dyDescent="0.3">
      <c r="A795" s="4">
        <v>18572</v>
      </c>
      <c r="B795" t="s">
        <v>13</v>
      </c>
      <c r="C795" t="s">
        <v>14</v>
      </c>
      <c r="D795" s="3">
        <v>60000</v>
      </c>
      <c r="E795" s="3">
        <v>0</v>
      </c>
      <c r="F795" t="s">
        <v>35</v>
      </c>
      <c r="G795" t="s">
        <v>24</v>
      </c>
      <c r="H795" t="s">
        <v>17</v>
      </c>
      <c r="I795" s="3">
        <v>0</v>
      </c>
      <c r="J795" t="s">
        <v>18</v>
      </c>
      <c r="K795" t="s">
        <v>36</v>
      </c>
      <c r="L795" s="3">
        <v>39</v>
      </c>
      <c r="M795" t="s">
        <v>20</v>
      </c>
      <c r="N795" t="str" cm="1">
        <f t="array" ref="N79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96" spans="1:14" x14ac:dyDescent="0.3">
      <c r="A796" s="4">
        <v>27540</v>
      </c>
      <c r="B796" t="s">
        <v>26</v>
      </c>
      <c r="C796" t="s">
        <v>14</v>
      </c>
      <c r="D796" s="3">
        <v>70000</v>
      </c>
      <c r="E796" s="3">
        <v>0</v>
      </c>
      <c r="F796" t="s">
        <v>15</v>
      </c>
      <c r="G796" t="s">
        <v>24</v>
      </c>
      <c r="H796" t="s">
        <v>20</v>
      </c>
      <c r="I796" s="3">
        <v>1</v>
      </c>
      <c r="J796" t="s">
        <v>18</v>
      </c>
      <c r="K796" t="s">
        <v>36</v>
      </c>
      <c r="L796" s="3">
        <v>37</v>
      </c>
      <c r="M796" t="s">
        <v>17</v>
      </c>
      <c r="N796" t="str" cm="1">
        <f t="array" ref="N79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97" spans="1:14" x14ac:dyDescent="0.3">
      <c r="A797" s="4">
        <v>19889</v>
      </c>
      <c r="B797" t="s">
        <v>26</v>
      </c>
      <c r="C797" t="s">
        <v>14</v>
      </c>
      <c r="D797" s="3">
        <v>70000</v>
      </c>
      <c r="E797" s="3">
        <v>2</v>
      </c>
      <c r="F797" t="s">
        <v>33</v>
      </c>
      <c r="G797" t="s">
        <v>16</v>
      </c>
      <c r="H797" t="s">
        <v>20</v>
      </c>
      <c r="I797" s="3">
        <v>2</v>
      </c>
      <c r="J797" t="s">
        <v>25</v>
      </c>
      <c r="K797" t="s">
        <v>36</v>
      </c>
      <c r="L797" s="3">
        <v>54</v>
      </c>
      <c r="M797" t="s">
        <v>17</v>
      </c>
      <c r="N797" t="str" cm="1">
        <f t="array" ref="N79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798" spans="1:14" x14ac:dyDescent="0.3">
      <c r="A798" s="4">
        <v>12922</v>
      </c>
      <c r="B798" t="s">
        <v>26</v>
      </c>
      <c r="C798" t="s">
        <v>14</v>
      </c>
      <c r="D798" s="3">
        <v>60000</v>
      </c>
      <c r="E798" s="3">
        <v>3</v>
      </c>
      <c r="F798" t="s">
        <v>15</v>
      </c>
      <c r="G798" t="s">
        <v>16</v>
      </c>
      <c r="H798" t="s">
        <v>17</v>
      </c>
      <c r="I798" s="3">
        <v>0</v>
      </c>
      <c r="J798" t="s">
        <v>25</v>
      </c>
      <c r="K798" t="s">
        <v>36</v>
      </c>
      <c r="L798" s="3">
        <v>40</v>
      </c>
      <c r="M798" t="s">
        <v>17</v>
      </c>
      <c r="N798" t="str" cm="1">
        <f t="array" ref="N79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799" spans="1:14" x14ac:dyDescent="0.3">
      <c r="A799" s="4">
        <v>18891</v>
      </c>
      <c r="B799" t="s">
        <v>13</v>
      </c>
      <c r="C799" t="s">
        <v>14</v>
      </c>
      <c r="D799" s="3">
        <v>40000</v>
      </c>
      <c r="E799" s="3">
        <v>0</v>
      </c>
      <c r="F799" t="s">
        <v>22</v>
      </c>
      <c r="G799" t="s">
        <v>16</v>
      </c>
      <c r="H799" t="s">
        <v>17</v>
      </c>
      <c r="I799" s="3">
        <v>2</v>
      </c>
      <c r="J799" t="s">
        <v>27</v>
      </c>
      <c r="K799" t="s">
        <v>36</v>
      </c>
      <c r="L799" s="3">
        <v>28</v>
      </c>
      <c r="M799" t="s">
        <v>20</v>
      </c>
      <c r="N799" t="str" cm="1">
        <f t="array" ref="N79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800" spans="1:14" x14ac:dyDescent="0.3">
      <c r="A800" s="4">
        <v>16773</v>
      </c>
      <c r="B800" t="s">
        <v>13</v>
      </c>
      <c r="C800" t="s">
        <v>21</v>
      </c>
      <c r="D800" s="3">
        <v>60000</v>
      </c>
      <c r="E800" s="3">
        <v>1</v>
      </c>
      <c r="F800" t="s">
        <v>35</v>
      </c>
      <c r="G800" t="s">
        <v>16</v>
      </c>
      <c r="H800" t="s">
        <v>17</v>
      </c>
      <c r="I800" s="3">
        <v>0</v>
      </c>
      <c r="J800" t="s">
        <v>18</v>
      </c>
      <c r="K800" t="s">
        <v>36</v>
      </c>
      <c r="L800" s="3">
        <v>33</v>
      </c>
      <c r="M800" t="s">
        <v>20</v>
      </c>
      <c r="N800" t="str" cm="1">
        <f t="array" ref="N80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01" spans="1:14" x14ac:dyDescent="0.3">
      <c r="A801" s="4">
        <v>19143</v>
      </c>
      <c r="B801" t="s">
        <v>26</v>
      </c>
      <c r="C801" t="s">
        <v>14</v>
      </c>
      <c r="D801" s="3">
        <v>80000</v>
      </c>
      <c r="E801" s="3">
        <v>3</v>
      </c>
      <c r="F801" t="s">
        <v>15</v>
      </c>
      <c r="G801" t="s">
        <v>16</v>
      </c>
      <c r="H801" t="s">
        <v>17</v>
      </c>
      <c r="I801" s="3">
        <v>2</v>
      </c>
      <c r="J801" t="s">
        <v>25</v>
      </c>
      <c r="K801" t="s">
        <v>36</v>
      </c>
      <c r="L801" s="3">
        <v>41</v>
      </c>
      <c r="M801" t="s">
        <v>17</v>
      </c>
      <c r="N801" t="str" cm="1">
        <f t="array" ref="N80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02" spans="1:14" x14ac:dyDescent="0.3">
      <c r="A802" s="4">
        <v>23882</v>
      </c>
      <c r="B802" t="s">
        <v>26</v>
      </c>
      <c r="C802" t="s">
        <v>14</v>
      </c>
      <c r="D802" s="3">
        <v>80000</v>
      </c>
      <c r="E802" s="3">
        <v>3</v>
      </c>
      <c r="F802" t="s">
        <v>35</v>
      </c>
      <c r="G802" t="s">
        <v>24</v>
      </c>
      <c r="H802" t="s">
        <v>17</v>
      </c>
      <c r="I802" s="3">
        <v>0</v>
      </c>
      <c r="J802" t="s">
        <v>18</v>
      </c>
      <c r="K802" t="s">
        <v>36</v>
      </c>
      <c r="L802" s="3">
        <v>37</v>
      </c>
      <c r="M802" t="s">
        <v>17</v>
      </c>
      <c r="N802" t="str" cm="1">
        <f t="array" ref="N80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03" spans="1:14" x14ac:dyDescent="0.3">
      <c r="A803" s="4">
        <v>11233</v>
      </c>
      <c r="B803" t="s">
        <v>13</v>
      </c>
      <c r="C803" t="s">
        <v>21</v>
      </c>
      <c r="D803" s="3">
        <v>70000</v>
      </c>
      <c r="E803" s="3">
        <v>4</v>
      </c>
      <c r="F803" t="s">
        <v>22</v>
      </c>
      <c r="G803" t="s">
        <v>24</v>
      </c>
      <c r="H803" t="s">
        <v>17</v>
      </c>
      <c r="I803" s="3">
        <v>2</v>
      </c>
      <c r="J803" t="s">
        <v>34</v>
      </c>
      <c r="K803" t="s">
        <v>36</v>
      </c>
      <c r="L803" s="3">
        <v>53</v>
      </c>
      <c r="M803" t="s">
        <v>20</v>
      </c>
      <c r="N803" t="str" cm="1">
        <f t="array" ref="N80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04" spans="1:14" x14ac:dyDescent="0.3">
      <c r="A804" s="4">
        <v>12056</v>
      </c>
      <c r="B804" t="s">
        <v>13</v>
      </c>
      <c r="C804" t="s">
        <v>21</v>
      </c>
      <c r="D804" s="3">
        <v>120000</v>
      </c>
      <c r="E804" s="3">
        <v>2</v>
      </c>
      <c r="F804" t="s">
        <v>35</v>
      </c>
      <c r="G804" t="s">
        <v>32</v>
      </c>
      <c r="H804" t="s">
        <v>17</v>
      </c>
      <c r="I804" s="3">
        <v>3</v>
      </c>
      <c r="J804" t="s">
        <v>27</v>
      </c>
      <c r="K804" t="s">
        <v>36</v>
      </c>
      <c r="L804" s="3">
        <v>64</v>
      </c>
      <c r="M804" t="s">
        <v>20</v>
      </c>
      <c r="N804" t="str" cm="1">
        <f t="array" ref="N80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05" spans="1:14" x14ac:dyDescent="0.3">
      <c r="A805" s="4">
        <v>15555</v>
      </c>
      <c r="B805" t="s">
        <v>13</v>
      </c>
      <c r="C805" t="s">
        <v>14</v>
      </c>
      <c r="D805" s="3">
        <v>60000</v>
      </c>
      <c r="E805" s="3">
        <v>1</v>
      </c>
      <c r="F805" t="s">
        <v>22</v>
      </c>
      <c r="G805" t="s">
        <v>16</v>
      </c>
      <c r="H805" t="s">
        <v>17</v>
      </c>
      <c r="I805" s="3">
        <v>1</v>
      </c>
      <c r="J805" t="s">
        <v>25</v>
      </c>
      <c r="K805" t="s">
        <v>36</v>
      </c>
      <c r="L805" s="3">
        <v>45</v>
      </c>
      <c r="M805" t="s">
        <v>17</v>
      </c>
      <c r="N805" t="str" cm="1">
        <f t="array" ref="N80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06" spans="1:14" x14ac:dyDescent="0.3">
      <c r="A806" s="4">
        <v>18423</v>
      </c>
      <c r="B806" t="s">
        <v>26</v>
      </c>
      <c r="C806" t="s">
        <v>21</v>
      </c>
      <c r="D806" s="3">
        <v>80000</v>
      </c>
      <c r="E806" s="3">
        <v>2</v>
      </c>
      <c r="F806" t="s">
        <v>33</v>
      </c>
      <c r="G806" t="s">
        <v>16</v>
      </c>
      <c r="H806" t="s">
        <v>20</v>
      </c>
      <c r="I806" s="3">
        <v>2</v>
      </c>
      <c r="J806" t="s">
        <v>30</v>
      </c>
      <c r="K806" t="s">
        <v>36</v>
      </c>
      <c r="L806" s="3">
        <v>52</v>
      </c>
      <c r="M806" t="s">
        <v>20</v>
      </c>
      <c r="N806" t="str" cm="1">
        <f t="array" ref="N80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07" spans="1:14" x14ac:dyDescent="0.3">
      <c r="A807" s="4">
        <v>22743</v>
      </c>
      <c r="B807" t="s">
        <v>13</v>
      </c>
      <c r="C807" t="s">
        <v>14</v>
      </c>
      <c r="D807" s="3">
        <v>40000</v>
      </c>
      <c r="E807" s="3">
        <v>5</v>
      </c>
      <c r="F807" t="s">
        <v>31</v>
      </c>
      <c r="G807" t="s">
        <v>24</v>
      </c>
      <c r="H807" t="s">
        <v>17</v>
      </c>
      <c r="I807" s="3">
        <v>2</v>
      </c>
      <c r="J807" t="s">
        <v>34</v>
      </c>
      <c r="K807" t="s">
        <v>36</v>
      </c>
      <c r="L807" s="3">
        <v>60</v>
      </c>
      <c r="M807" t="s">
        <v>20</v>
      </c>
      <c r="N807" t="str" cm="1">
        <f t="array" ref="N80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08" spans="1:14" x14ac:dyDescent="0.3">
      <c r="A808" s="4">
        <v>25343</v>
      </c>
      <c r="B808" t="s">
        <v>26</v>
      </c>
      <c r="C808" t="s">
        <v>14</v>
      </c>
      <c r="D808" s="3">
        <v>20000</v>
      </c>
      <c r="E808" s="3">
        <v>3</v>
      </c>
      <c r="F808" t="s">
        <v>33</v>
      </c>
      <c r="G808" t="s">
        <v>23</v>
      </c>
      <c r="H808" t="s">
        <v>17</v>
      </c>
      <c r="I808" s="3">
        <v>2</v>
      </c>
      <c r="J808" t="s">
        <v>30</v>
      </c>
      <c r="K808" t="s">
        <v>36</v>
      </c>
      <c r="L808" s="3">
        <v>50</v>
      </c>
      <c r="M808" t="s">
        <v>20</v>
      </c>
      <c r="N808" t="str" cm="1">
        <f t="array" ref="N80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09" spans="1:14" x14ac:dyDescent="0.3">
      <c r="A809" s="4">
        <v>13390</v>
      </c>
      <c r="B809" t="s">
        <v>13</v>
      </c>
      <c r="C809" t="s">
        <v>14</v>
      </c>
      <c r="D809" s="3">
        <v>70000</v>
      </c>
      <c r="E809" s="3">
        <v>4</v>
      </c>
      <c r="F809" t="s">
        <v>22</v>
      </c>
      <c r="G809" t="s">
        <v>24</v>
      </c>
      <c r="H809" t="s">
        <v>20</v>
      </c>
      <c r="I809" s="3">
        <v>1</v>
      </c>
      <c r="J809" t="s">
        <v>30</v>
      </c>
      <c r="K809" t="s">
        <v>36</v>
      </c>
      <c r="L809" s="3">
        <v>56</v>
      </c>
      <c r="M809" t="s">
        <v>20</v>
      </c>
      <c r="N809" t="str" cm="1">
        <f t="array" ref="N80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10" spans="1:14" x14ac:dyDescent="0.3">
      <c r="A810" s="4">
        <v>17482</v>
      </c>
      <c r="B810" t="s">
        <v>26</v>
      </c>
      <c r="C810" t="s">
        <v>14</v>
      </c>
      <c r="D810" s="3">
        <v>40000</v>
      </c>
      <c r="E810" s="3">
        <v>0</v>
      </c>
      <c r="F810" t="s">
        <v>33</v>
      </c>
      <c r="G810" t="s">
        <v>23</v>
      </c>
      <c r="H810" t="s">
        <v>17</v>
      </c>
      <c r="I810" s="3">
        <v>2</v>
      </c>
      <c r="J810" t="s">
        <v>27</v>
      </c>
      <c r="K810" t="s">
        <v>36</v>
      </c>
      <c r="L810" s="3">
        <v>29</v>
      </c>
      <c r="M810" t="s">
        <v>20</v>
      </c>
      <c r="N810" t="str" cm="1">
        <f t="array" ref="N81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811" spans="1:14" x14ac:dyDescent="0.3">
      <c r="A811" s="4">
        <v>13176</v>
      </c>
      <c r="B811" t="s">
        <v>26</v>
      </c>
      <c r="C811" t="s">
        <v>21</v>
      </c>
      <c r="D811" s="3">
        <v>130000</v>
      </c>
      <c r="E811" s="3">
        <v>0</v>
      </c>
      <c r="F811" t="s">
        <v>35</v>
      </c>
      <c r="G811" t="s">
        <v>32</v>
      </c>
      <c r="H811" t="s">
        <v>20</v>
      </c>
      <c r="I811" s="3">
        <v>2</v>
      </c>
      <c r="J811" t="s">
        <v>18</v>
      </c>
      <c r="K811" t="s">
        <v>36</v>
      </c>
      <c r="L811" s="3">
        <v>38</v>
      </c>
      <c r="M811" t="s">
        <v>17</v>
      </c>
      <c r="N811" t="str" cm="1">
        <f t="array" ref="N81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12" spans="1:14" x14ac:dyDescent="0.3">
      <c r="A812" s="4">
        <v>20504</v>
      </c>
      <c r="B812" t="s">
        <v>13</v>
      </c>
      <c r="C812" t="s">
        <v>14</v>
      </c>
      <c r="D812" s="3">
        <v>40000</v>
      </c>
      <c r="E812" s="3">
        <v>5</v>
      </c>
      <c r="F812" t="s">
        <v>31</v>
      </c>
      <c r="G812" t="s">
        <v>24</v>
      </c>
      <c r="H812" t="s">
        <v>20</v>
      </c>
      <c r="I812" s="3">
        <v>2</v>
      </c>
      <c r="J812" t="s">
        <v>25</v>
      </c>
      <c r="K812" t="s">
        <v>36</v>
      </c>
      <c r="L812" s="3">
        <v>60</v>
      </c>
      <c r="M812" t="s">
        <v>20</v>
      </c>
      <c r="N812" t="str" cm="1">
        <f t="array" ref="N81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13" spans="1:14" x14ac:dyDescent="0.3">
      <c r="A813" s="4">
        <v>12205</v>
      </c>
      <c r="B813" t="s">
        <v>26</v>
      </c>
      <c r="C813" t="s">
        <v>14</v>
      </c>
      <c r="D813" s="3">
        <v>130000</v>
      </c>
      <c r="E813" s="3">
        <v>2</v>
      </c>
      <c r="F813" t="s">
        <v>15</v>
      </c>
      <c r="G813" t="s">
        <v>32</v>
      </c>
      <c r="H813" t="s">
        <v>20</v>
      </c>
      <c r="I813" s="3">
        <v>4</v>
      </c>
      <c r="J813" t="s">
        <v>18</v>
      </c>
      <c r="K813" t="s">
        <v>36</v>
      </c>
      <c r="L813" s="3">
        <v>67</v>
      </c>
      <c r="M813" t="s">
        <v>20</v>
      </c>
      <c r="N813" t="str" cm="1">
        <f t="array" ref="N81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14" spans="1:14" x14ac:dyDescent="0.3">
      <c r="A814" s="4">
        <v>16751</v>
      </c>
      <c r="B814" t="s">
        <v>13</v>
      </c>
      <c r="C814" t="s">
        <v>21</v>
      </c>
      <c r="D814" s="3">
        <v>60000</v>
      </c>
      <c r="E814" s="3">
        <v>0</v>
      </c>
      <c r="F814" t="s">
        <v>22</v>
      </c>
      <c r="G814" t="s">
        <v>16</v>
      </c>
      <c r="H814" t="s">
        <v>17</v>
      </c>
      <c r="I814" s="3">
        <v>1</v>
      </c>
      <c r="J814" t="s">
        <v>27</v>
      </c>
      <c r="K814" t="s">
        <v>36</v>
      </c>
      <c r="L814" s="3">
        <v>32</v>
      </c>
      <c r="M814" t="s">
        <v>17</v>
      </c>
      <c r="N814" t="str" cm="1">
        <f t="array" ref="N81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15" spans="1:14" x14ac:dyDescent="0.3">
      <c r="A815" s="4">
        <v>21613</v>
      </c>
      <c r="B815" t="s">
        <v>26</v>
      </c>
      <c r="C815" t="s">
        <v>21</v>
      </c>
      <c r="D815" s="3">
        <v>50000</v>
      </c>
      <c r="E815" s="3">
        <v>2</v>
      </c>
      <c r="F815" t="s">
        <v>15</v>
      </c>
      <c r="G815" t="s">
        <v>16</v>
      </c>
      <c r="H815" t="s">
        <v>20</v>
      </c>
      <c r="I815" s="3">
        <v>1</v>
      </c>
      <c r="J815" t="s">
        <v>18</v>
      </c>
      <c r="K815" t="s">
        <v>36</v>
      </c>
      <c r="L815" s="3">
        <v>39</v>
      </c>
      <c r="M815" t="s">
        <v>17</v>
      </c>
      <c r="N815" t="str" cm="1">
        <f t="array" ref="N81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16" spans="1:14" x14ac:dyDescent="0.3">
      <c r="A816" s="4">
        <v>24801</v>
      </c>
      <c r="B816" t="s">
        <v>26</v>
      </c>
      <c r="C816" t="s">
        <v>21</v>
      </c>
      <c r="D816" s="3">
        <v>60000</v>
      </c>
      <c r="E816" s="3">
        <v>1</v>
      </c>
      <c r="F816" t="s">
        <v>35</v>
      </c>
      <c r="G816" t="s">
        <v>24</v>
      </c>
      <c r="H816" t="s">
        <v>17</v>
      </c>
      <c r="I816" s="3">
        <v>0</v>
      </c>
      <c r="J816" t="s">
        <v>25</v>
      </c>
      <c r="K816" t="s">
        <v>36</v>
      </c>
      <c r="L816" s="3">
        <v>35</v>
      </c>
      <c r="M816" t="s">
        <v>17</v>
      </c>
      <c r="N816" t="str" cm="1">
        <f t="array" ref="N81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17" spans="1:14" x14ac:dyDescent="0.3">
      <c r="A817" s="4">
        <v>17519</v>
      </c>
      <c r="B817" t="s">
        <v>13</v>
      </c>
      <c r="C817" t="s">
        <v>14</v>
      </c>
      <c r="D817" s="3">
        <v>60000</v>
      </c>
      <c r="E817" s="3">
        <v>0</v>
      </c>
      <c r="F817" t="s">
        <v>22</v>
      </c>
      <c r="G817" t="s">
        <v>24</v>
      </c>
      <c r="H817" t="s">
        <v>17</v>
      </c>
      <c r="I817" s="3">
        <v>2</v>
      </c>
      <c r="J817" t="s">
        <v>27</v>
      </c>
      <c r="K817" t="s">
        <v>36</v>
      </c>
      <c r="L817" s="3">
        <v>32</v>
      </c>
      <c r="M817" t="s">
        <v>20</v>
      </c>
      <c r="N817" t="str" cm="1">
        <f t="array" ref="N81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18" spans="1:14" x14ac:dyDescent="0.3">
      <c r="A818" s="4">
        <v>18347</v>
      </c>
      <c r="B818" t="s">
        <v>26</v>
      </c>
      <c r="C818" t="s">
        <v>14</v>
      </c>
      <c r="D818" s="3">
        <v>30000</v>
      </c>
      <c r="E818" s="3">
        <v>0</v>
      </c>
      <c r="F818" t="s">
        <v>22</v>
      </c>
      <c r="G818" t="s">
        <v>16</v>
      </c>
      <c r="H818" t="s">
        <v>20</v>
      </c>
      <c r="I818" s="3">
        <v>1</v>
      </c>
      <c r="J818" t="s">
        <v>30</v>
      </c>
      <c r="K818" t="s">
        <v>36</v>
      </c>
      <c r="L818" s="3">
        <v>31</v>
      </c>
      <c r="M818" t="s">
        <v>20</v>
      </c>
      <c r="N818" t="str" cm="1">
        <f t="array" ref="N81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19" spans="1:14" x14ac:dyDescent="0.3">
      <c r="A819" s="4">
        <v>29052</v>
      </c>
      <c r="B819" t="s">
        <v>26</v>
      </c>
      <c r="C819" t="s">
        <v>21</v>
      </c>
      <c r="D819" s="3">
        <v>40000</v>
      </c>
      <c r="E819" s="3">
        <v>0</v>
      </c>
      <c r="F819" t="s">
        <v>22</v>
      </c>
      <c r="G819" t="s">
        <v>16</v>
      </c>
      <c r="H819" t="s">
        <v>17</v>
      </c>
      <c r="I819" s="3">
        <v>1</v>
      </c>
      <c r="J819" t="s">
        <v>27</v>
      </c>
      <c r="K819" t="s">
        <v>36</v>
      </c>
      <c r="L819" s="3">
        <v>27</v>
      </c>
      <c r="M819" t="s">
        <v>20</v>
      </c>
      <c r="N819" t="str" cm="1">
        <f t="array" ref="N81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820" spans="1:14" x14ac:dyDescent="0.3">
      <c r="A820" s="4">
        <v>11745</v>
      </c>
      <c r="B820" t="s">
        <v>13</v>
      </c>
      <c r="C820" t="s">
        <v>14</v>
      </c>
      <c r="D820" s="3">
        <v>60000</v>
      </c>
      <c r="E820" s="3">
        <v>1</v>
      </c>
      <c r="F820" t="s">
        <v>15</v>
      </c>
      <c r="G820" t="s">
        <v>24</v>
      </c>
      <c r="H820" t="s">
        <v>17</v>
      </c>
      <c r="I820" s="3">
        <v>1</v>
      </c>
      <c r="J820" t="s">
        <v>18</v>
      </c>
      <c r="K820" t="s">
        <v>36</v>
      </c>
      <c r="L820" s="3">
        <v>47</v>
      </c>
      <c r="M820" t="s">
        <v>17</v>
      </c>
      <c r="N820" t="str" cm="1">
        <f t="array" ref="N82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21" spans="1:14" x14ac:dyDescent="0.3">
      <c r="A821" s="4">
        <v>19147</v>
      </c>
      <c r="B821" t="s">
        <v>13</v>
      </c>
      <c r="C821" t="s">
        <v>21</v>
      </c>
      <c r="D821" s="3">
        <v>40000</v>
      </c>
      <c r="E821" s="3">
        <v>0</v>
      </c>
      <c r="F821" t="s">
        <v>15</v>
      </c>
      <c r="G821" t="s">
        <v>24</v>
      </c>
      <c r="H821" t="s">
        <v>20</v>
      </c>
      <c r="I821" s="3">
        <v>1</v>
      </c>
      <c r="J821" t="s">
        <v>18</v>
      </c>
      <c r="K821" t="s">
        <v>36</v>
      </c>
      <c r="L821" s="3">
        <v>42</v>
      </c>
      <c r="M821" t="s">
        <v>20</v>
      </c>
      <c r="N821" t="str" cm="1">
        <f t="array" ref="N82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22" spans="1:14" x14ac:dyDescent="0.3">
      <c r="A822" s="4">
        <v>19217</v>
      </c>
      <c r="B822" t="s">
        <v>13</v>
      </c>
      <c r="C822" t="s">
        <v>21</v>
      </c>
      <c r="D822" s="3">
        <v>30000</v>
      </c>
      <c r="E822" s="3">
        <v>2</v>
      </c>
      <c r="F822" t="s">
        <v>31</v>
      </c>
      <c r="G822" t="s">
        <v>16</v>
      </c>
      <c r="H822" t="s">
        <v>17</v>
      </c>
      <c r="I822" s="3">
        <v>2</v>
      </c>
      <c r="J822" t="s">
        <v>30</v>
      </c>
      <c r="K822" t="s">
        <v>36</v>
      </c>
      <c r="L822" s="3">
        <v>49</v>
      </c>
      <c r="M822" t="s">
        <v>20</v>
      </c>
      <c r="N822" t="str" cm="1">
        <f t="array" ref="N82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23" spans="1:14" x14ac:dyDescent="0.3">
      <c r="A823" s="4">
        <v>15839</v>
      </c>
      <c r="B823" t="s">
        <v>26</v>
      </c>
      <c r="C823" t="s">
        <v>21</v>
      </c>
      <c r="D823" s="3">
        <v>30000</v>
      </c>
      <c r="E823" s="3">
        <v>0</v>
      </c>
      <c r="F823" t="s">
        <v>22</v>
      </c>
      <c r="G823" t="s">
        <v>16</v>
      </c>
      <c r="H823" t="s">
        <v>17</v>
      </c>
      <c r="I823" s="3">
        <v>1</v>
      </c>
      <c r="J823" t="s">
        <v>27</v>
      </c>
      <c r="K823" t="s">
        <v>36</v>
      </c>
      <c r="L823" s="3">
        <v>32</v>
      </c>
      <c r="M823" t="s">
        <v>20</v>
      </c>
      <c r="N823" t="str" cm="1">
        <f t="array" ref="N82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24" spans="1:14" x14ac:dyDescent="0.3">
      <c r="A824" s="4">
        <v>13714</v>
      </c>
      <c r="B824" t="s">
        <v>13</v>
      </c>
      <c r="C824" t="s">
        <v>14</v>
      </c>
      <c r="D824" s="3">
        <v>20000</v>
      </c>
      <c r="E824" s="3">
        <v>2</v>
      </c>
      <c r="F824" t="s">
        <v>31</v>
      </c>
      <c r="G824" t="s">
        <v>29</v>
      </c>
      <c r="H824" t="s">
        <v>20</v>
      </c>
      <c r="I824" s="3">
        <v>2</v>
      </c>
      <c r="J824" t="s">
        <v>30</v>
      </c>
      <c r="K824" t="s">
        <v>36</v>
      </c>
      <c r="L824" s="3">
        <v>53</v>
      </c>
      <c r="M824" t="s">
        <v>17</v>
      </c>
      <c r="N824" t="str" cm="1">
        <f t="array" ref="N82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25" spans="1:14" x14ac:dyDescent="0.3">
      <c r="A825" s="4">
        <v>22330</v>
      </c>
      <c r="B825" t="s">
        <v>13</v>
      </c>
      <c r="C825" t="s">
        <v>21</v>
      </c>
      <c r="D825" s="3">
        <v>50000</v>
      </c>
      <c r="E825" s="3">
        <v>0</v>
      </c>
      <c r="F825" t="s">
        <v>35</v>
      </c>
      <c r="G825" t="s">
        <v>16</v>
      </c>
      <c r="H825" t="s">
        <v>17</v>
      </c>
      <c r="I825" s="3">
        <v>0</v>
      </c>
      <c r="J825" t="s">
        <v>30</v>
      </c>
      <c r="K825" t="s">
        <v>36</v>
      </c>
      <c r="L825" s="3">
        <v>32</v>
      </c>
      <c r="M825" t="s">
        <v>17</v>
      </c>
      <c r="N825" t="str" cm="1">
        <f t="array" ref="N82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26" spans="1:14" x14ac:dyDescent="0.3">
      <c r="A826" s="4">
        <v>18783</v>
      </c>
      <c r="B826" t="s">
        <v>26</v>
      </c>
      <c r="C826" t="s">
        <v>21</v>
      </c>
      <c r="D826" s="3">
        <v>80000</v>
      </c>
      <c r="E826" s="3">
        <v>0</v>
      </c>
      <c r="F826" t="s">
        <v>15</v>
      </c>
      <c r="G826" t="s">
        <v>32</v>
      </c>
      <c r="H826" t="s">
        <v>20</v>
      </c>
      <c r="I826" s="3">
        <v>1</v>
      </c>
      <c r="J826" t="s">
        <v>18</v>
      </c>
      <c r="K826" t="s">
        <v>36</v>
      </c>
      <c r="L826" s="3">
        <v>38</v>
      </c>
      <c r="M826" t="s">
        <v>17</v>
      </c>
      <c r="N826" t="str" cm="1">
        <f t="array" ref="N82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27" spans="1:14" x14ac:dyDescent="0.3">
      <c r="A827" s="4">
        <v>25041</v>
      </c>
      <c r="B827" t="s">
        <v>26</v>
      </c>
      <c r="C827" t="s">
        <v>21</v>
      </c>
      <c r="D827" s="3">
        <v>40000</v>
      </c>
      <c r="E827" s="3">
        <v>0</v>
      </c>
      <c r="F827" t="s">
        <v>31</v>
      </c>
      <c r="G827" t="s">
        <v>16</v>
      </c>
      <c r="H827" t="s">
        <v>17</v>
      </c>
      <c r="I827" s="3">
        <v>2</v>
      </c>
      <c r="J827" t="s">
        <v>27</v>
      </c>
      <c r="K827" t="s">
        <v>36</v>
      </c>
      <c r="L827" s="3">
        <v>31</v>
      </c>
      <c r="M827" t="s">
        <v>20</v>
      </c>
      <c r="N827" t="str" cm="1">
        <f t="array" ref="N82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28" spans="1:14" x14ac:dyDescent="0.3">
      <c r="A828" s="4">
        <v>22046</v>
      </c>
      <c r="B828" t="s">
        <v>26</v>
      </c>
      <c r="C828" t="s">
        <v>14</v>
      </c>
      <c r="D828" s="3">
        <v>80000</v>
      </c>
      <c r="E828" s="3">
        <v>0</v>
      </c>
      <c r="F828" t="s">
        <v>15</v>
      </c>
      <c r="G828" t="s">
        <v>32</v>
      </c>
      <c r="H828" t="s">
        <v>20</v>
      </c>
      <c r="I828" s="3">
        <v>1</v>
      </c>
      <c r="J828" t="s">
        <v>18</v>
      </c>
      <c r="K828" t="s">
        <v>36</v>
      </c>
      <c r="L828" s="3">
        <v>38</v>
      </c>
      <c r="M828" t="s">
        <v>17</v>
      </c>
      <c r="N828" t="str" cm="1">
        <f t="array" ref="N82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29" spans="1:14" x14ac:dyDescent="0.3">
      <c r="A829" s="4">
        <v>28052</v>
      </c>
      <c r="B829" t="s">
        <v>13</v>
      </c>
      <c r="C829" t="s">
        <v>21</v>
      </c>
      <c r="D829" s="3">
        <v>60000</v>
      </c>
      <c r="E829" s="3">
        <v>2</v>
      </c>
      <c r="F829" t="s">
        <v>31</v>
      </c>
      <c r="G829" t="s">
        <v>24</v>
      </c>
      <c r="H829" t="s">
        <v>17</v>
      </c>
      <c r="I829" s="3">
        <v>2</v>
      </c>
      <c r="J829" t="s">
        <v>34</v>
      </c>
      <c r="K829" t="s">
        <v>36</v>
      </c>
      <c r="L829" s="3">
        <v>55</v>
      </c>
      <c r="M829" t="s">
        <v>20</v>
      </c>
      <c r="N829" t="str" cm="1">
        <f t="array" ref="N82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30" spans="1:14" x14ac:dyDescent="0.3">
      <c r="A830" s="4">
        <v>24955</v>
      </c>
      <c r="B830" t="s">
        <v>26</v>
      </c>
      <c r="C830" t="s">
        <v>21</v>
      </c>
      <c r="D830" s="3">
        <v>30000</v>
      </c>
      <c r="E830" s="3">
        <v>5</v>
      </c>
      <c r="F830" t="s">
        <v>33</v>
      </c>
      <c r="G830" t="s">
        <v>16</v>
      </c>
      <c r="H830" t="s">
        <v>17</v>
      </c>
      <c r="I830" s="3">
        <v>3</v>
      </c>
      <c r="J830" t="s">
        <v>34</v>
      </c>
      <c r="K830" t="s">
        <v>36</v>
      </c>
      <c r="L830" s="3">
        <v>60</v>
      </c>
      <c r="M830" t="s">
        <v>17</v>
      </c>
      <c r="N830" t="str" cm="1">
        <f t="array" ref="N83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31" spans="1:14" x14ac:dyDescent="0.3">
      <c r="A831" s="4">
        <v>26065</v>
      </c>
      <c r="B831" t="s">
        <v>26</v>
      </c>
      <c r="C831" t="s">
        <v>14</v>
      </c>
      <c r="D831" s="3">
        <v>110000</v>
      </c>
      <c r="E831" s="3">
        <v>3</v>
      </c>
      <c r="F831" t="s">
        <v>15</v>
      </c>
      <c r="G831" t="s">
        <v>32</v>
      </c>
      <c r="H831" t="s">
        <v>20</v>
      </c>
      <c r="I831" s="3">
        <v>4</v>
      </c>
      <c r="J831" t="s">
        <v>30</v>
      </c>
      <c r="K831" t="s">
        <v>36</v>
      </c>
      <c r="L831" s="3">
        <v>42</v>
      </c>
      <c r="M831" t="s">
        <v>20</v>
      </c>
      <c r="N831" t="str" cm="1">
        <f t="array" ref="N83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32" spans="1:14" x14ac:dyDescent="0.3">
      <c r="A832" s="4">
        <v>13942</v>
      </c>
      <c r="B832" t="s">
        <v>13</v>
      </c>
      <c r="C832" t="s">
        <v>21</v>
      </c>
      <c r="D832" s="3">
        <v>60000</v>
      </c>
      <c r="E832" s="3">
        <v>1</v>
      </c>
      <c r="F832" t="s">
        <v>22</v>
      </c>
      <c r="G832" t="s">
        <v>16</v>
      </c>
      <c r="H832" t="s">
        <v>17</v>
      </c>
      <c r="I832" s="3">
        <v>1</v>
      </c>
      <c r="J832" t="s">
        <v>18</v>
      </c>
      <c r="K832" t="s">
        <v>36</v>
      </c>
      <c r="L832" s="3">
        <v>46</v>
      </c>
      <c r="M832" t="s">
        <v>20</v>
      </c>
      <c r="N832" t="str" cm="1">
        <f t="array" ref="N83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33" spans="1:14" x14ac:dyDescent="0.3">
      <c r="A833" s="4">
        <v>11219</v>
      </c>
      <c r="B833" t="s">
        <v>13</v>
      </c>
      <c r="C833" t="s">
        <v>21</v>
      </c>
      <c r="D833" s="3">
        <v>60000</v>
      </c>
      <c r="E833" s="3">
        <v>2</v>
      </c>
      <c r="F833" t="s">
        <v>31</v>
      </c>
      <c r="G833" t="s">
        <v>24</v>
      </c>
      <c r="H833" t="s">
        <v>17</v>
      </c>
      <c r="I833" s="3">
        <v>2</v>
      </c>
      <c r="J833" t="s">
        <v>34</v>
      </c>
      <c r="K833" t="s">
        <v>36</v>
      </c>
      <c r="L833" s="3">
        <v>55</v>
      </c>
      <c r="M833" t="s">
        <v>20</v>
      </c>
      <c r="N833" t="str" cm="1">
        <f t="array" ref="N83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34" spans="1:14" x14ac:dyDescent="0.3">
      <c r="A834" s="4">
        <v>22118</v>
      </c>
      <c r="B834" t="s">
        <v>26</v>
      </c>
      <c r="C834" t="s">
        <v>14</v>
      </c>
      <c r="D834" s="3">
        <v>70000</v>
      </c>
      <c r="E834" s="3">
        <v>3</v>
      </c>
      <c r="F834" t="s">
        <v>35</v>
      </c>
      <c r="G834" t="s">
        <v>32</v>
      </c>
      <c r="H834" t="s">
        <v>17</v>
      </c>
      <c r="I834" s="3">
        <v>2</v>
      </c>
      <c r="J834" t="s">
        <v>27</v>
      </c>
      <c r="K834" t="s">
        <v>36</v>
      </c>
      <c r="L834" s="3">
        <v>53</v>
      </c>
      <c r="M834" t="s">
        <v>17</v>
      </c>
      <c r="N834" t="str" cm="1">
        <f t="array" ref="N83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35" spans="1:14" x14ac:dyDescent="0.3">
      <c r="A835" s="4">
        <v>23197</v>
      </c>
      <c r="B835" t="s">
        <v>13</v>
      </c>
      <c r="C835" t="s">
        <v>21</v>
      </c>
      <c r="D835" s="3">
        <v>50000</v>
      </c>
      <c r="E835" s="3">
        <v>3</v>
      </c>
      <c r="F835" t="s">
        <v>15</v>
      </c>
      <c r="G835" t="s">
        <v>16</v>
      </c>
      <c r="H835" t="s">
        <v>17</v>
      </c>
      <c r="I835" s="3">
        <v>2</v>
      </c>
      <c r="J835" t="s">
        <v>25</v>
      </c>
      <c r="K835" t="s">
        <v>36</v>
      </c>
      <c r="L835" s="3">
        <v>40</v>
      </c>
      <c r="M835" t="s">
        <v>20</v>
      </c>
      <c r="N835" t="str" cm="1">
        <f t="array" ref="N83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36" spans="1:14" x14ac:dyDescent="0.3">
      <c r="A836" s="4">
        <v>14883</v>
      </c>
      <c r="B836" t="s">
        <v>13</v>
      </c>
      <c r="C836" t="s">
        <v>14</v>
      </c>
      <c r="D836" s="3">
        <v>30000</v>
      </c>
      <c r="E836" s="3">
        <v>1</v>
      </c>
      <c r="F836" t="s">
        <v>15</v>
      </c>
      <c r="G836" t="s">
        <v>16</v>
      </c>
      <c r="H836" t="s">
        <v>17</v>
      </c>
      <c r="I836" s="3">
        <v>1</v>
      </c>
      <c r="J836" t="s">
        <v>27</v>
      </c>
      <c r="K836" t="s">
        <v>36</v>
      </c>
      <c r="L836" s="3">
        <v>53</v>
      </c>
      <c r="M836" t="s">
        <v>17</v>
      </c>
      <c r="N836" t="str" cm="1">
        <f t="array" ref="N83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37" spans="1:14" x14ac:dyDescent="0.3">
      <c r="A837" s="4">
        <v>27279</v>
      </c>
      <c r="B837" t="s">
        <v>26</v>
      </c>
      <c r="C837" t="s">
        <v>14</v>
      </c>
      <c r="D837" s="3">
        <v>70000</v>
      </c>
      <c r="E837" s="3">
        <v>2</v>
      </c>
      <c r="F837" t="s">
        <v>15</v>
      </c>
      <c r="G837" t="s">
        <v>16</v>
      </c>
      <c r="H837" t="s">
        <v>17</v>
      </c>
      <c r="I837" s="3">
        <v>0</v>
      </c>
      <c r="J837" t="s">
        <v>25</v>
      </c>
      <c r="K837" t="s">
        <v>36</v>
      </c>
      <c r="L837" s="3">
        <v>38</v>
      </c>
      <c r="M837" t="s">
        <v>17</v>
      </c>
      <c r="N837" t="str" cm="1">
        <f t="array" ref="N83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38" spans="1:14" x14ac:dyDescent="0.3">
      <c r="A838" s="4">
        <v>18322</v>
      </c>
      <c r="B838" t="s">
        <v>26</v>
      </c>
      <c r="C838" t="s">
        <v>21</v>
      </c>
      <c r="D838" s="3">
        <v>30000</v>
      </c>
      <c r="E838" s="3">
        <v>0</v>
      </c>
      <c r="F838" t="s">
        <v>33</v>
      </c>
      <c r="G838" t="s">
        <v>23</v>
      </c>
      <c r="H838" t="s">
        <v>20</v>
      </c>
      <c r="I838" s="3">
        <v>2</v>
      </c>
      <c r="J838" t="s">
        <v>18</v>
      </c>
      <c r="K838" t="s">
        <v>36</v>
      </c>
      <c r="L838" s="3">
        <v>26</v>
      </c>
      <c r="M838" t="s">
        <v>20</v>
      </c>
      <c r="N838" t="str" cm="1">
        <f t="array" ref="N83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839" spans="1:14" x14ac:dyDescent="0.3">
      <c r="A839" s="4">
        <v>15879</v>
      </c>
      <c r="B839" t="s">
        <v>13</v>
      </c>
      <c r="C839" t="s">
        <v>21</v>
      </c>
      <c r="D839" s="3">
        <v>70000</v>
      </c>
      <c r="E839" s="3">
        <v>5</v>
      </c>
      <c r="F839" t="s">
        <v>15</v>
      </c>
      <c r="G839" t="s">
        <v>32</v>
      </c>
      <c r="H839" t="s">
        <v>17</v>
      </c>
      <c r="I839" s="3">
        <v>2</v>
      </c>
      <c r="J839" t="s">
        <v>25</v>
      </c>
      <c r="K839" t="s">
        <v>36</v>
      </c>
      <c r="L839" s="3">
        <v>61</v>
      </c>
      <c r="M839" t="s">
        <v>20</v>
      </c>
      <c r="N839" t="str" cm="1">
        <f t="array" ref="N83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40" spans="1:14" x14ac:dyDescent="0.3">
      <c r="A840" s="4">
        <v>28278</v>
      </c>
      <c r="B840" t="s">
        <v>13</v>
      </c>
      <c r="C840" t="s">
        <v>21</v>
      </c>
      <c r="D840" s="3">
        <v>50000</v>
      </c>
      <c r="E840" s="3">
        <v>2</v>
      </c>
      <c r="F840" t="s">
        <v>35</v>
      </c>
      <c r="G840" t="s">
        <v>32</v>
      </c>
      <c r="H840" t="s">
        <v>17</v>
      </c>
      <c r="I840" s="3">
        <v>2</v>
      </c>
      <c r="J840" t="s">
        <v>27</v>
      </c>
      <c r="K840" t="s">
        <v>36</v>
      </c>
      <c r="L840" s="3">
        <v>71</v>
      </c>
      <c r="M840" t="s">
        <v>20</v>
      </c>
      <c r="N840" t="str" cm="1">
        <f t="array" ref="N84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841" spans="1:14" x14ac:dyDescent="0.3">
      <c r="A841" s="4">
        <v>24416</v>
      </c>
      <c r="B841" t="s">
        <v>13</v>
      </c>
      <c r="C841" t="s">
        <v>21</v>
      </c>
      <c r="D841" s="3">
        <v>90000</v>
      </c>
      <c r="E841" s="3">
        <v>4</v>
      </c>
      <c r="F841" t="s">
        <v>31</v>
      </c>
      <c r="G841" t="s">
        <v>24</v>
      </c>
      <c r="H841" t="s">
        <v>17</v>
      </c>
      <c r="I841" s="3">
        <v>2</v>
      </c>
      <c r="J841" t="s">
        <v>30</v>
      </c>
      <c r="K841" t="s">
        <v>36</v>
      </c>
      <c r="L841" s="3">
        <v>45</v>
      </c>
      <c r="M841" t="s">
        <v>20</v>
      </c>
      <c r="N841" t="str" cm="1">
        <f t="array" ref="N84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42" spans="1:14" x14ac:dyDescent="0.3">
      <c r="A842" s="4">
        <v>28066</v>
      </c>
      <c r="B842" t="s">
        <v>13</v>
      </c>
      <c r="C842" t="s">
        <v>21</v>
      </c>
      <c r="D842" s="3">
        <v>80000</v>
      </c>
      <c r="E842" s="3">
        <v>2</v>
      </c>
      <c r="F842" t="s">
        <v>35</v>
      </c>
      <c r="G842" t="s">
        <v>24</v>
      </c>
      <c r="H842" t="s">
        <v>17</v>
      </c>
      <c r="I842" s="3">
        <v>0</v>
      </c>
      <c r="J842" t="s">
        <v>18</v>
      </c>
      <c r="K842" t="s">
        <v>36</v>
      </c>
      <c r="L842" s="3">
        <v>37</v>
      </c>
      <c r="M842" t="s">
        <v>17</v>
      </c>
      <c r="N842" t="str" cm="1">
        <f t="array" ref="N84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43" spans="1:14" x14ac:dyDescent="0.3">
      <c r="A843" s="4">
        <v>11275</v>
      </c>
      <c r="B843" t="s">
        <v>13</v>
      </c>
      <c r="C843" t="s">
        <v>14</v>
      </c>
      <c r="D843" s="3">
        <v>80000</v>
      </c>
      <c r="E843" s="3">
        <v>4</v>
      </c>
      <c r="F843" t="s">
        <v>35</v>
      </c>
      <c r="G843" t="s">
        <v>32</v>
      </c>
      <c r="H843" t="s">
        <v>17</v>
      </c>
      <c r="I843" s="3">
        <v>2</v>
      </c>
      <c r="J843" t="s">
        <v>18</v>
      </c>
      <c r="K843" t="s">
        <v>36</v>
      </c>
      <c r="L843" s="3">
        <v>72</v>
      </c>
      <c r="M843" t="s">
        <v>17</v>
      </c>
      <c r="N843" t="str" cm="1">
        <f t="array" ref="N84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844" spans="1:14" x14ac:dyDescent="0.3">
      <c r="A844" s="4">
        <v>14872</v>
      </c>
      <c r="B844" t="s">
        <v>13</v>
      </c>
      <c r="C844" t="s">
        <v>21</v>
      </c>
      <c r="D844" s="3">
        <v>30000</v>
      </c>
      <c r="E844" s="3">
        <v>0</v>
      </c>
      <c r="F844" t="s">
        <v>35</v>
      </c>
      <c r="G844" t="s">
        <v>16</v>
      </c>
      <c r="H844" t="s">
        <v>17</v>
      </c>
      <c r="I844" s="3">
        <v>0</v>
      </c>
      <c r="J844" t="s">
        <v>18</v>
      </c>
      <c r="K844" t="s">
        <v>36</v>
      </c>
      <c r="L844" s="3">
        <v>32</v>
      </c>
      <c r="M844" t="s">
        <v>20</v>
      </c>
      <c r="N844" t="str" cm="1">
        <f t="array" ref="N84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45" spans="1:14" x14ac:dyDescent="0.3">
      <c r="A845" s="4">
        <v>16151</v>
      </c>
      <c r="B845" t="s">
        <v>13</v>
      </c>
      <c r="C845" t="s">
        <v>14</v>
      </c>
      <c r="D845" s="3">
        <v>60000</v>
      </c>
      <c r="E845" s="3">
        <v>1</v>
      </c>
      <c r="F845" t="s">
        <v>15</v>
      </c>
      <c r="G845" t="s">
        <v>24</v>
      </c>
      <c r="H845" t="s">
        <v>17</v>
      </c>
      <c r="I845" s="3">
        <v>1</v>
      </c>
      <c r="J845" t="s">
        <v>25</v>
      </c>
      <c r="K845" t="s">
        <v>36</v>
      </c>
      <c r="L845" s="3">
        <v>48</v>
      </c>
      <c r="M845" t="s">
        <v>17</v>
      </c>
      <c r="N845" t="str" cm="1">
        <f t="array" ref="N84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46" spans="1:14" x14ac:dyDescent="0.3">
      <c r="A846" s="4">
        <v>19731</v>
      </c>
      <c r="B846" t="s">
        <v>13</v>
      </c>
      <c r="C846" t="s">
        <v>21</v>
      </c>
      <c r="D846" s="3">
        <v>80000</v>
      </c>
      <c r="E846" s="3">
        <v>4</v>
      </c>
      <c r="F846" t="s">
        <v>35</v>
      </c>
      <c r="G846" t="s">
        <v>32</v>
      </c>
      <c r="H846" t="s">
        <v>17</v>
      </c>
      <c r="I846" s="3">
        <v>2</v>
      </c>
      <c r="J846" t="s">
        <v>27</v>
      </c>
      <c r="K846" t="s">
        <v>36</v>
      </c>
      <c r="L846" s="3">
        <v>68</v>
      </c>
      <c r="M846" t="s">
        <v>20</v>
      </c>
      <c r="N846" t="str" cm="1">
        <f t="array" ref="N84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47" spans="1:14" x14ac:dyDescent="0.3">
      <c r="A847" s="4">
        <v>23801</v>
      </c>
      <c r="B847" t="s">
        <v>13</v>
      </c>
      <c r="C847" t="s">
        <v>14</v>
      </c>
      <c r="D847" s="3">
        <v>20000</v>
      </c>
      <c r="E847" s="3">
        <v>2</v>
      </c>
      <c r="F847" t="s">
        <v>33</v>
      </c>
      <c r="G847" t="s">
        <v>23</v>
      </c>
      <c r="H847" t="s">
        <v>17</v>
      </c>
      <c r="I847" s="3">
        <v>2</v>
      </c>
      <c r="J847" t="s">
        <v>18</v>
      </c>
      <c r="K847" t="s">
        <v>36</v>
      </c>
      <c r="L847" s="3">
        <v>49</v>
      </c>
      <c r="M847" t="s">
        <v>20</v>
      </c>
      <c r="N847" t="str" cm="1">
        <f t="array" ref="N84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48" spans="1:14" x14ac:dyDescent="0.3">
      <c r="A848" s="4">
        <v>11807</v>
      </c>
      <c r="B848" t="s">
        <v>13</v>
      </c>
      <c r="C848" t="s">
        <v>21</v>
      </c>
      <c r="D848" s="3">
        <v>70000</v>
      </c>
      <c r="E848" s="3">
        <v>3</v>
      </c>
      <c r="F848" t="s">
        <v>35</v>
      </c>
      <c r="G848" t="s">
        <v>24</v>
      </c>
      <c r="H848" t="s">
        <v>17</v>
      </c>
      <c r="I848" s="3">
        <v>0</v>
      </c>
      <c r="J848" t="s">
        <v>25</v>
      </c>
      <c r="K848" t="s">
        <v>36</v>
      </c>
      <c r="L848" s="3">
        <v>34</v>
      </c>
      <c r="M848" t="s">
        <v>20</v>
      </c>
      <c r="N848" t="str" cm="1">
        <f t="array" ref="N84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49" spans="1:14" x14ac:dyDescent="0.3">
      <c r="A849" s="4">
        <v>11622</v>
      </c>
      <c r="B849" t="s">
        <v>13</v>
      </c>
      <c r="C849" t="s">
        <v>21</v>
      </c>
      <c r="D849" s="3">
        <v>50000</v>
      </c>
      <c r="E849" s="3">
        <v>0</v>
      </c>
      <c r="F849" t="s">
        <v>35</v>
      </c>
      <c r="G849" t="s">
        <v>16</v>
      </c>
      <c r="H849" t="s">
        <v>17</v>
      </c>
      <c r="I849" s="3">
        <v>0</v>
      </c>
      <c r="J849" t="s">
        <v>18</v>
      </c>
      <c r="K849" t="s">
        <v>36</v>
      </c>
      <c r="L849" s="3">
        <v>32</v>
      </c>
      <c r="M849" t="s">
        <v>20</v>
      </c>
      <c r="N849" t="str" cm="1">
        <f t="array" ref="N84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50" spans="1:14" x14ac:dyDescent="0.3">
      <c r="A850" s="4">
        <v>26597</v>
      </c>
      <c r="B850" t="s">
        <v>26</v>
      </c>
      <c r="C850" t="s">
        <v>14</v>
      </c>
      <c r="D850" s="3">
        <v>60000</v>
      </c>
      <c r="E850" s="3">
        <v>4</v>
      </c>
      <c r="F850" t="s">
        <v>15</v>
      </c>
      <c r="G850" t="s">
        <v>16</v>
      </c>
      <c r="H850" t="s">
        <v>20</v>
      </c>
      <c r="I850" s="3">
        <v>2</v>
      </c>
      <c r="J850" t="s">
        <v>18</v>
      </c>
      <c r="K850" t="s">
        <v>36</v>
      </c>
      <c r="L850" s="3">
        <v>42</v>
      </c>
      <c r="M850" t="s">
        <v>20</v>
      </c>
      <c r="N850" t="str" cm="1">
        <f t="array" ref="N85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51" spans="1:14" x14ac:dyDescent="0.3">
      <c r="A851" s="4">
        <v>27074</v>
      </c>
      <c r="B851" t="s">
        <v>13</v>
      </c>
      <c r="C851" t="s">
        <v>14</v>
      </c>
      <c r="D851" s="3">
        <v>70000</v>
      </c>
      <c r="E851" s="3">
        <v>1</v>
      </c>
      <c r="F851" t="s">
        <v>35</v>
      </c>
      <c r="G851" t="s">
        <v>16</v>
      </c>
      <c r="H851" t="s">
        <v>17</v>
      </c>
      <c r="I851" s="3">
        <v>0</v>
      </c>
      <c r="J851" t="s">
        <v>18</v>
      </c>
      <c r="K851" t="s">
        <v>36</v>
      </c>
      <c r="L851" s="3">
        <v>35</v>
      </c>
      <c r="M851" t="s">
        <v>17</v>
      </c>
      <c r="N851" t="str" cm="1">
        <f t="array" ref="N85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52" spans="1:14" x14ac:dyDescent="0.3">
      <c r="A852" s="4">
        <v>19228</v>
      </c>
      <c r="B852" t="s">
        <v>13</v>
      </c>
      <c r="C852" t="s">
        <v>14</v>
      </c>
      <c r="D852" s="3">
        <v>40000</v>
      </c>
      <c r="E852" s="3">
        <v>2</v>
      </c>
      <c r="F852" t="s">
        <v>22</v>
      </c>
      <c r="G852" t="s">
        <v>23</v>
      </c>
      <c r="H852" t="s">
        <v>17</v>
      </c>
      <c r="I852" s="3">
        <v>1</v>
      </c>
      <c r="J852" t="s">
        <v>18</v>
      </c>
      <c r="K852" t="s">
        <v>36</v>
      </c>
      <c r="L852" s="3">
        <v>48</v>
      </c>
      <c r="M852" t="s">
        <v>20</v>
      </c>
      <c r="N852" t="str" cm="1">
        <f t="array" ref="N85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53" spans="1:14" x14ac:dyDescent="0.3">
      <c r="A853" s="4">
        <v>13415</v>
      </c>
      <c r="B853" t="s">
        <v>26</v>
      </c>
      <c r="C853" t="s">
        <v>21</v>
      </c>
      <c r="D853" s="3">
        <v>100000</v>
      </c>
      <c r="E853" s="3">
        <v>1</v>
      </c>
      <c r="F853" t="s">
        <v>35</v>
      </c>
      <c r="G853" t="s">
        <v>32</v>
      </c>
      <c r="H853" t="s">
        <v>17</v>
      </c>
      <c r="I853" s="3">
        <v>3</v>
      </c>
      <c r="J853" t="s">
        <v>25</v>
      </c>
      <c r="K853" t="s">
        <v>36</v>
      </c>
      <c r="L853" s="3">
        <v>73</v>
      </c>
      <c r="M853" t="s">
        <v>17</v>
      </c>
      <c r="N853" t="str" cm="1">
        <f t="array" ref="N85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854" spans="1:14" x14ac:dyDescent="0.3">
      <c r="A854" s="4">
        <v>17000</v>
      </c>
      <c r="B854" t="s">
        <v>26</v>
      </c>
      <c r="C854" t="s">
        <v>14</v>
      </c>
      <c r="D854" s="3">
        <v>70000</v>
      </c>
      <c r="E854" s="3">
        <v>4</v>
      </c>
      <c r="F854" t="s">
        <v>15</v>
      </c>
      <c r="G854" t="s">
        <v>16</v>
      </c>
      <c r="H854" t="s">
        <v>17</v>
      </c>
      <c r="I854" s="3">
        <v>2</v>
      </c>
      <c r="J854" t="s">
        <v>25</v>
      </c>
      <c r="K854" t="s">
        <v>36</v>
      </c>
      <c r="L854" s="3">
        <v>43</v>
      </c>
      <c r="M854" t="s">
        <v>17</v>
      </c>
      <c r="N854" t="str" cm="1">
        <f t="array" ref="N85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55" spans="1:14" x14ac:dyDescent="0.3">
      <c r="A855" s="4">
        <v>14569</v>
      </c>
      <c r="B855" t="s">
        <v>13</v>
      </c>
      <c r="C855" t="s">
        <v>21</v>
      </c>
      <c r="D855" s="3">
        <v>60000</v>
      </c>
      <c r="E855" s="3">
        <v>1</v>
      </c>
      <c r="F855" t="s">
        <v>35</v>
      </c>
      <c r="G855" t="s">
        <v>24</v>
      </c>
      <c r="H855" t="s">
        <v>17</v>
      </c>
      <c r="I855" s="3">
        <v>0</v>
      </c>
      <c r="J855" t="s">
        <v>18</v>
      </c>
      <c r="K855" t="s">
        <v>36</v>
      </c>
      <c r="L855" s="3">
        <v>35</v>
      </c>
      <c r="M855" t="s">
        <v>20</v>
      </c>
      <c r="N855" t="str" cm="1">
        <f t="array" ref="N85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56" spans="1:14" x14ac:dyDescent="0.3">
      <c r="A856" s="4">
        <v>13873</v>
      </c>
      <c r="B856" t="s">
        <v>13</v>
      </c>
      <c r="C856" t="s">
        <v>21</v>
      </c>
      <c r="D856" s="3">
        <v>70000</v>
      </c>
      <c r="E856" s="3">
        <v>3</v>
      </c>
      <c r="F856" t="s">
        <v>35</v>
      </c>
      <c r="G856" t="s">
        <v>24</v>
      </c>
      <c r="H856" t="s">
        <v>17</v>
      </c>
      <c r="I856" s="3">
        <v>0</v>
      </c>
      <c r="J856" t="s">
        <v>18</v>
      </c>
      <c r="K856" t="s">
        <v>36</v>
      </c>
      <c r="L856" s="3">
        <v>35</v>
      </c>
      <c r="M856" t="s">
        <v>17</v>
      </c>
      <c r="N856" t="str" cm="1">
        <f t="array" ref="N85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57" spans="1:14" x14ac:dyDescent="0.3">
      <c r="A857" s="4">
        <v>20401</v>
      </c>
      <c r="B857" t="s">
        <v>13</v>
      </c>
      <c r="C857" t="s">
        <v>14</v>
      </c>
      <c r="D857" s="3">
        <v>50000</v>
      </c>
      <c r="E857" s="3">
        <v>4</v>
      </c>
      <c r="F857" t="s">
        <v>15</v>
      </c>
      <c r="G857" t="s">
        <v>32</v>
      </c>
      <c r="H857" t="s">
        <v>17</v>
      </c>
      <c r="I857" s="3">
        <v>2</v>
      </c>
      <c r="J857" t="s">
        <v>30</v>
      </c>
      <c r="K857" t="s">
        <v>36</v>
      </c>
      <c r="L857" s="3">
        <v>64</v>
      </c>
      <c r="M857" t="s">
        <v>17</v>
      </c>
      <c r="N857" t="str" cm="1">
        <f t="array" ref="N85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58" spans="1:14" x14ac:dyDescent="0.3">
      <c r="A858" s="4">
        <v>21583</v>
      </c>
      <c r="B858" t="s">
        <v>13</v>
      </c>
      <c r="C858" t="s">
        <v>14</v>
      </c>
      <c r="D858" s="3">
        <v>50000</v>
      </c>
      <c r="E858" s="3">
        <v>1</v>
      </c>
      <c r="F858" t="s">
        <v>15</v>
      </c>
      <c r="G858" t="s">
        <v>16</v>
      </c>
      <c r="H858" t="s">
        <v>17</v>
      </c>
      <c r="I858" s="3">
        <v>0</v>
      </c>
      <c r="J858" t="s">
        <v>18</v>
      </c>
      <c r="K858" t="s">
        <v>36</v>
      </c>
      <c r="L858" s="3">
        <v>34</v>
      </c>
      <c r="M858" t="s">
        <v>17</v>
      </c>
      <c r="N858" t="str" cm="1">
        <f t="array" ref="N85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59" spans="1:14" x14ac:dyDescent="0.3">
      <c r="A859" s="4">
        <v>12029</v>
      </c>
      <c r="B859" t="s">
        <v>13</v>
      </c>
      <c r="C859" t="s">
        <v>21</v>
      </c>
      <c r="D859" s="3">
        <v>30000</v>
      </c>
      <c r="E859" s="3">
        <v>0</v>
      </c>
      <c r="F859" t="s">
        <v>33</v>
      </c>
      <c r="G859" t="s">
        <v>23</v>
      </c>
      <c r="H859" t="s">
        <v>20</v>
      </c>
      <c r="I859" s="3">
        <v>2</v>
      </c>
      <c r="J859" t="s">
        <v>18</v>
      </c>
      <c r="K859" t="s">
        <v>36</v>
      </c>
      <c r="L859" s="3">
        <v>28</v>
      </c>
      <c r="M859" t="s">
        <v>20</v>
      </c>
      <c r="N859" t="str" cm="1">
        <f t="array" ref="N85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860" spans="1:14" x14ac:dyDescent="0.3">
      <c r="A860" s="4">
        <v>18066</v>
      </c>
      <c r="B860" t="s">
        <v>26</v>
      </c>
      <c r="C860" t="s">
        <v>21</v>
      </c>
      <c r="D860" s="3">
        <v>70000</v>
      </c>
      <c r="E860" s="3">
        <v>5</v>
      </c>
      <c r="F860" t="s">
        <v>15</v>
      </c>
      <c r="G860" t="s">
        <v>32</v>
      </c>
      <c r="H860" t="s">
        <v>17</v>
      </c>
      <c r="I860" s="3">
        <v>3</v>
      </c>
      <c r="J860" t="s">
        <v>34</v>
      </c>
      <c r="K860" t="s">
        <v>36</v>
      </c>
      <c r="L860" s="3">
        <v>60</v>
      </c>
      <c r="M860" t="s">
        <v>17</v>
      </c>
      <c r="N860" t="str" cm="1">
        <f t="array" ref="N86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61" spans="1:14" x14ac:dyDescent="0.3">
      <c r="A861" s="4">
        <v>28192</v>
      </c>
      <c r="B861" t="s">
        <v>13</v>
      </c>
      <c r="C861" t="s">
        <v>14</v>
      </c>
      <c r="D861" s="3">
        <v>70000</v>
      </c>
      <c r="E861" s="3">
        <v>5</v>
      </c>
      <c r="F861" t="s">
        <v>35</v>
      </c>
      <c r="G861" t="s">
        <v>24</v>
      </c>
      <c r="H861" t="s">
        <v>17</v>
      </c>
      <c r="I861" s="3">
        <v>3</v>
      </c>
      <c r="J861" t="s">
        <v>34</v>
      </c>
      <c r="K861" t="s">
        <v>36</v>
      </c>
      <c r="L861" s="3">
        <v>46</v>
      </c>
      <c r="M861" t="s">
        <v>20</v>
      </c>
      <c r="N861" t="str" cm="1">
        <f t="array" ref="N86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62" spans="1:14" x14ac:dyDescent="0.3">
      <c r="A862" s="4">
        <v>16122</v>
      </c>
      <c r="B862" t="s">
        <v>13</v>
      </c>
      <c r="C862" t="s">
        <v>21</v>
      </c>
      <c r="D862" s="3">
        <v>40000</v>
      </c>
      <c r="E862" s="3">
        <v>4</v>
      </c>
      <c r="F862" t="s">
        <v>31</v>
      </c>
      <c r="G862" t="s">
        <v>16</v>
      </c>
      <c r="H862" t="s">
        <v>17</v>
      </c>
      <c r="I862" s="3">
        <v>2</v>
      </c>
      <c r="J862" t="s">
        <v>18</v>
      </c>
      <c r="K862" t="s">
        <v>36</v>
      </c>
      <c r="L862" s="3">
        <v>44</v>
      </c>
      <c r="M862" t="s">
        <v>17</v>
      </c>
      <c r="N862" t="str" cm="1">
        <f t="array" ref="N86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63" spans="1:14" x14ac:dyDescent="0.3">
      <c r="A863" s="4">
        <v>18607</v>
      </c>
      <c r="B863" t="s">
        <v>26</v>
      </c>
      <c r="C863" t="s">
        <v>14</v>
      </c>
      <c r="D863" s="3">
        <v>60000</v>
      </c>
      <c r="E863" s="3">
        <v>4</v>
      </c>
      <c r="F863" t="s">
        <v>15</v>
      </c>
      <c r="G863" t="s">
        <v>16</v>
      </c>
      <c r="H863" t="s">
        <v>17</v>
      </c>
      <c r="I863" s="3">
        <v>2</v>
      </c>
      <c r="J863" t="s">
        <v>25</v>
      </c>
      <c r="K863" t="s">
        <v>36</v>
      </c>
      <c r="L863" s="3">
        <v>42</v>
      </c>
      <c r="M863" t="s">
        <v>17</v>
      </c>
      <c r="N863" t="str" cm="1">
        <f t="array" ref="N86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64" spans="1:14" x14ac:dyDescent="0.3">
      <c r="A864" s="4">
        <v>28858</v>
      </c>
      <c r="B864" t="s">
        <v>26</v>
      </c>
      <c r="C864" t="s">
        <v>21</v>
      </c>
      <c r="D864" s="3">
        <v>80000</v>
      </c>
      <c r="E864" s="3">
        <v>3</v>
      </c>
      <c r="F864" t="s">
        <v>15</v>
      </c>
      <c r="G864" t="s">
        <v>16</v>
      </c>
      <c r="H864" t="s">
        <v>17</v>
      </c>
      <c r="I864" s="3">
        <v>0</v>
      </c>
      <c r="J864" t="s">
        <v>25</v>
      </c>
      <c r="K864" t="s">
        <v>36</v>
      </c>
      <c r="L864" s="3">
        <v>40</v>
      </c>
      <c r="M864" t="s">
        <v>20</v>
      </c>
      <c r="N864" t="str" cm="1">
        <f t="array" ref="N86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65" spans="1:14" x14ac:dyDescent="0.3">
      <c r="A865" s="4">
        <v>14432</v>
      </c>
      <c r="B865" t="s">
        <v>26</v>
      </c>
      <c r="C865" t="s">
        <v>21</v>
      </c>
      <c r="D865" s="3">
        <v>90000</v>
      </c>
      <c r="E865" s="3">
        <v>4</v>
      </c>
      <c r="F865" t="s">
        <v>35</v>
      </c>
      <c r="G865" t="s">
        <v>32</v>
      </c>
      <c r="H865" t="s">
        <v>17</v>
      </c>
      <c r="I865" s="3">
        <v>1</v>
      </c>
      <c r="J865" t="s">
        <v>27</v>
      </c>
      <c r="K865" t="s">
        <v>36</v>
      </c>
      <c r="L865" s="3">
        <v>73</v>
      </c>
      <c r="M865" t="s">
        <v>20</v>
      </c>
      <c r="N865" t="str" cm="1">
        <f t="array" ref="N86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Seniors</v>
      </c>
    </row>
    <row r="866" spans="1:14" x14ac:dyDescent="0.3">
      <c r="A866" s="4">
        <v>26305</v>
      </c>
      <c r="B866" t="s">
        <v>26</v>
      </c>
      <c r="C866" t="s">
        <v>14</v>
      </c>
      <c r="D866" s="3">
        <v>60000</v>
      </c>
      <c r="E866" s="3">
        <v>2</v>
      </c>
      <c r="F866" t="s">
        <v>15</v>
      </c>
      <c r="G866" t="s">
        <v>16</v>
      </c>
      <c r="H866" t="s">
        <v>20</v>
      </c>
      <c r="I866" s="3">
        <v>0</v>
      </c>
      <c r="J866" t="s">
        <v>18</v>
      </c>
      <c r="K866" t="s">
        <v>36</v>
      </c>
      <c r="L866" s="3">
        <v>36</v>
      </c>
      <c r="M866" t="s">
        <v>17</v>
      </c>
      <c r="N866" t="str" cm="1">
        <f t="array" ref="N86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67" spans="1:14" x14ac:dyDescent="0.3">
      <c r="A867" s="4">
        <v>22050</v>
      </c>
      <c r="B867" t="s">
        <v>26</v>
      </c>
      <c r="C867" t="s">
        <v>21</v>
      </c>
      <c r="D867" s="3">
        <v>90000</v>
      </c>
      <c r="E867" s="3">
        <v>4</v>
      </c>
      <c r="F867" t="s">
        <v>15</v>
      </c>
      <c r="G867" t="s">
        <v>32</v>
      </c>
      <c r="H867" t="s">
        <v>17</v>
      </c>
      <c r="I867" s="3">
        <v>1</v>
      </c>
      <c r="J867" t="s">
        <v>30</v>
      </c>
      <c r="K867" t="s">
        <v>36</v>
      </c>
      <c r="L867" s="3">
        <v>38</v>
      </c>
      <c r="M867" t="s">
        <v>17</v>
      </c>
      <c r="N867" t="str" cm="1">
        <f t="array" ref="N86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68" spans="1:14" x14ac:dyDescent="0.3">
      <c r="A868" s="4">
        <v>25394</v>
      </c>
      <c r="B868" t="s">
        <v>13</v>
      </c>
      <c r="C868" t="s">
        <v>21</v>
      </c>
      <c r="D868" s="3">
        <v>60000</v>
      </c>
      <c r="E868" s="3">
        <v>1</v>
      </c>
      <c r="F868" t="s">
        <v>35</v>
      </c>
      <c r="G868" t="s">
        <v>24</v>
      </c>
      <c r="H868" t="s">
        <v>17</v>
      </c>
      <c r="I868" s="3">
        <v>0</v>
      </c>
      <c r="J868" t="s">
        <v>25</v>
      </c>
      <c r="K868" t="s">
        <v>36</v>
      </c>
      <c r="L868" s="3">
        <v>34</v>
      </c>
      <c r="M868" t="s">
        <v>17</v>
      </c>
      <c r="N868" t="str" cm="1">
        <f t="array" ref="N86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69" spans="1:14" x14ac:dyDescent="0.3">
      <c r="A869" s="4">
        <v>19747</v>
      </c>
      <c r="B869" t="s">
        <v>13</v>
      </c>
      <c r="C869" t="s">
        <v>21</v>
      </c>
      <c r="D869" s="3">
        <v>50000</v>
      </c>
      <c r="E869" s="3">
        <v>4</v>
      </c>
      <c r="F869" t="s">
        <v>15</v>
      </c>
      <c r="G869" t="s">
        <v>32</v>
      </c>
      <c r="H869" t="s">
        <v>17</v>
      </c>
      <c r="I869" s="3">
        <v>2</v>
      </c>
      <c r="J869" t="s">
        <v>34</v>
      </c>
      <c r="K869" t="s">
        <v>36</v>
      </c>
      <c r="L869" s="3">
        <v>63</v>
      </c>
      <c r="M869" t="s">
        <v>20</v>
      </c>
      <c r="N869" t="str" cm="1">
        <f t="array" ref="N86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70" spans="1:14" x14ac:dyDescent="0.3">
      <c r="A870" s="4">
        <v>21695</v>
      </c>
      <c r="B870" t="s">
        <v>13</v>
      </c>
      <c r="C870" t="s">
        <v>21</v>
      </c>
      <c r="D870" s="3">
        <v>60000</v>
      </c>
      <c r="E870" s="3">
        <v>0</v>
      </c>
      <c r="F870" t="s">
        <v>35</v>
      </c>
      <c r="G870" t="s">
        <v>16</v>
      </c>
      <c r="H870" t="s">
        <v>17</v>
      </c>
      <c r="I870" s="3">
        <v>0</v>
      </c>
      <c r="J870" t="s">
        <v>30</v>
      </c>
      <c r="K870" t="s">
        <v>36</v>
      </c>
      <c r="L870" s="3">
        <v>39</v>
      </c>
      <c r="M870" t="s">
        <v>17</v>
      </c>
      <c r="N870" t="str" cm="1">
        <f t="array" ref="N87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71" spans="1:14" x14ac:dyDescent="0.3">
      <c r="A871" s="4">
        <v>13934</v>
      </c>
      <c r="B871" t="s">
        <v>13</v>
      </c>
      <c r="C871" t="s">
        <v>21</v>
      </c>
      <c r="D871" s="3">
        <v>40000</v>
      </c>
      <c r="E871" s="3">
        <v>4</v>
      </c>
      <c r="F871" t="s">
        <v>31</v>
      </c>
      <c r="G871" t="s">
        <v>16</v>
      </c>
      <c r="H871" t="s">
        <v>17</v>
      </c>
      <c r="I871" s="3">
        <v>2</v>
      </c>
      <c r="J871" t="s">
        <v>25</v>
      </c>
      <c r="K871" t="s">
        <v>36</v>
      </c>
      <c r="L871" s="3">
        <v>46</v>
      </c>
      <c r="M871" t="s">
        <v>20</v>
      </c>
      <c r="N871" t="str" cm="1">
        <f t="array" ref="N87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72" spans="1:14" x14ac:dyDescent="0.3">
      <c r="A872" s="4">
        <v>13337</v>
      </c>
      <c r="B872" t="s">
        <v>13</v>
      </c>
      <c r="C872" t="s">
        <v>14</v>
      </c>
      <c r="D872" s="3">
        <v>80000</v>
      </c>
      <c r="E872" s="3">
        <v>5</v>
      </c>
      <c r="F872" t="s">
        <v>15</v>
      </c>
      <c r="G872" t="s">
        <v>32</v>
      </c>
      <c r="H872" t="s">
        <v>17</v>
      </c>
      <c r="I872" s="3">
        <v>2</v>
      </c>
      <c r="J872" t="s">
        <v>27</v>
      </c>
      <c r="K872" t="s">
        <v>36</v>
      </c>
      <c r="L872" s="3">
        <v>64</v>
      </c>
      <c r="M872" t="s">
        <v>20</v>
      </c>
      <c r="N872" t="str" cm="1">
        <f t="array" ref="N87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73" spans="1:14" x14ac:dyDescent="0.3">
      <c r="A873" s="4">
        <v>27190</v>
      </c>
      <c r="B873" t="s">
        <v>13</v>
      </c>
      <c r="C873" t="s">
        <v>14</v>
      </c>
      <c r="D873" s="3">
        <v>40000</v>
      </c>
      <c r="E873" s="3">
        <v>3</v>
      </c>
      <c r="F873" t="s">
        <v>22</v>
      </c>
      <c r="G873" t="s">
        <v>23</v>
      </c>
      <c r="H873" t="s">
        <v>17</v>
      </c>
      <c r="I873" s="3">
        <v>1</v>
      </c>
      <c r="J873" t="s">
        <v>30</v>
      </c>
      <c r="K873" t="s">
        <v>36</v>
      </c>
      <c r="L873" s="3">
        <v>32</v>
      </c>
      <c r="M873" t="s">
        <v>20</v>
      </c>
      <c r="N873" t="str" cm="1">
        <f t="array" ref="N87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74" spans="1:14" x14ac:dyDescent="0.3">
      <c r="A874" s="4">
        <v>28657</v>
      </c>
      <c r="B874" t="s">
        <v>26</v>
      </c>
      <c r="C874" t="s">
        <v>21</v>
      </c>
      <c r="D874" s="3">
        <v>60000</v>
      </c>
      <c r="E874" s="3">
        <v>2</v>
      </c>
      <c r="F874" t="s">
        <v>15</v>
      </c>
      <c r="G874" t="s">
        <v>16</v>
      </c>
      <c r="H874" t="s">
        <v>17</v>
      </c>
      <c r="I874" s="3">
        <v>0</v>
      </c>
      <c r="J874" t="s">
        <v>25</v>
      </c>
      <c r="K874" t="s">
        <v>36</v>
      </c>
      <c r="L874" s="3">
        <v>36</v>
      </c>
      <c r="M874" t="s">
        <v>17</v>
      </c>
      <c r="N874" t="str" cm="1">
        <f t="array" ref="N87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75" spans="1:14" x14ac:dyDescent="0.3">
      <c r="A875" s="4">
        <v>21713</v>
      </c>
      <c r="B875" t="s">
        <v>26</v>
      </c>
      <c r="C875" t="s">
        <v>21</v>
      </c>
      <c r="D875" s="3">
        <v>80000</v>
      </c>
      <c r="E875" s="3">
        <v>5</v>
      </c>
      <c r="F875" t="s">
        <v>35</v>
      </c>
      <c r="G875" t="s">
        <v>16</v>
      </c>
      <c r="H875" t="s">
        <v>20</v>
      </c>
      <c r="I875" s="3">
        <v>0</v>
      </c>
      <c r="J875" t="s">
        <v>18</v>
      </c>
      <c r="K875" t="s">
        <v>36</v>
      </c>
      <c r="L875" s="3">
        <v>47</v>
      </c>
      <c r="M875" t="s">
        <v>20</v>
      </c>
      <c r="N875" t="str" cm="1">
        <f t="array" ref="N87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76" spans="1:14" x14ac:dyDescent="0.3">
      <c r="A876" s="4">
        <v>21752</v>
      </c>
      <c r="B876" t="s">
        <v>13</v>
      </c>
      <c r="C876" t="s">
        <v>21</v>
      </c>
      <c r="D876" s="3">
        <v>60000</v>
      </c>
      <c r="E876" s="3">
        <v>3</v>
      </c>
      <c r="F876" t="s">
        <v>35</v>
      </c>
      <c r="G876" t="s">
        <v>32</v>
      </c>
      <c r="H876" t="s">
        <v>17</v>
      </c>
      <c r="I876" s="3">
        <v>2</v>
      </c>
      <c r="J876" t="s">
        <v>34</v>
      </c>
      <c r="K876" t="s">
        <v>36</v>
      </c>
      <c r="L876" s="3">
        <v>64</v>
      </c>
      <c r="M876" t="s">
        <v>20</v>
      </c>
      <c r="N876" t="str" cm="1">
        <f t="array" ref="N87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77" spans="1:14" x14ac:dyDescent="0.3">
      <c r="A877" s="4">
        <v>27273</v>
      </c>
      <c r="B877" t="s">
        <v>26</v>
      </c>
      <c r="C877" t="s">
        <v>21</v>
      </c>
      <c r="D877" s="3">
        <v>70000</v>
      </c>
      <c r="E877" s="3">
        <v>3</v>
      </c>
      <c r="F877" t="s">
        <v>35</v>
      </c>
      <c r="G877" t="s">
        <v>24</v>
      </c>
      <c r="H877" t="s">
        <v>20</v>
      </c>
      <c r="I877" s="3">
        <v>0</v>
      </c>
      <c r="J877" t="s">
        <v>18</v>
      </c>
      <c r="K877" t="s">
        <v>36</v>
      </c>
      <c r="L877" s="3">
        <v>35</v>
      </c>
      <c r="M877" t="s">
        <v>17</v>
      </c>
      <c r="N877" t="str" cm="1">
        <f t="array" ref="N87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78" spans="1:14" x14ac:dyDescent="0.3">
      <c r="A878" s="4">
        <v>22719</v>
      </c>
      <c r="B878" t="s">
        <v>26</v>
      </c>
      <c r="C878" t="s">
        <v>21</v>
      </c>
      <c r="D878" s="3">
        <v>110000</v>
      </c>
      <c r="E878" s="3">
        <v>3</v>
      </c>
      <c r="F878" t="s">
        <v>15</v>
      </c>
      <c r="G878" t="s">
        <v>32</v>
      </c>
      <c r="H878" t="s">
        <v>17</v>
      </c>
      <c r="I878" s="3">
        <v>4</v>
      </c>
      <c r="J878" t="s">
        <v>25</v>
      </c>
      <c r="K878" t="s">
        <v>36</v>
      </c>
      <c r="L878" s="3">
        <v>40</v>
      </c>
      <c r="M878" t="s">
        <v>17</v>
      </c>
      <c r="N878" t="str" cm="1">
        <f t="array" ref="N87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79" spans="1:14" x14ac:dyDescent="0.3">
      <c r="A879" s="4">
        <v>22042</v>
      </c>
      <c r="B879" t="s">
        <v>13</v>
      </c>
      <c r="C879" t="s">
        <v>14</v>
      </c>
      <c r="D879" s="3">
        <v>70000</v>
      </c>
      <c r="E879" s="3">
        <v>0</v>
      </c>
      <c r="F879" t="s">
        <v>22</v>
      </c>
      <c r="G879" t="s">
        <v>16</v>
      </c>
      <c r="H879" t="s">
        <v>17</v>
      </c>
      <c r="I879" s="3">
        <v>2</v>
      </c>
      <c r="J879" t="s">
        <v>27</v>
      </c>
      <c r="K879" t="s">
        <v>36</v>
      </c>
      <c r="L879" s="3">
        <v>34</v>
      </c>
      <c r="M879" t="s">
        <v>17</v>
      </c>
      <c r="N879" t="str" cm="1">
        <f t="array" ref="N87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80" spans="1:14" x14ac:dyDescent="0.3">
      <c r="A880" s="4">
        <v>21451</v>
      </c>
      <c r="B880" t="s">
        <v>13</v>
      </c>
      <c r="C880" t="s">
        <v>14</v>
      </c>
      <c r="D880" s="3">
        <v>40000</v>
      </c>
      <c r="E880" s="3">
        <v>4</v>
      </c>
      <c r="F880" t="s">
        <v>31</v>
      </c>
      <c r="G880" t="s">
        <v>24</v>
      </c>
      <c r="H880" t="s">
        <v>17</v>
      </c>
      <c r="I880" s="3">
        <v>2</v>
      </c>
      <c r="J880" t="s">
        <v>34</v>
      </c>
      <c r="K880" t="s">
        <v>36</v>
      </c>
      <c r="L880" s="3">
        <v>61</v>
      </c>
      <c r="M880" t="s">
        <v>20</v>
      </c>
      <c r="N880" t="str" cm="1">
        <f t="array" ref="N88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81" spans="1:14" x14ac:dyDescent="0.3">
      <c r="A881" s="4">
        <v>20754</v>
      </c>
      <c r="B881" t="s">
        <v>13</v>
      </c>
      <c r="C881" t="s">
        <v>21</v>
      </c>
      <c r="D881" s="3">
        <v>30000</v>
      </c>
      <c r="E881" s="3">
        <v>2</v>
      </c>
      <c r="F881" t="s">
        <v>31</v>
      </c>
      <c r="G881" t="s">
        <v>16</v>
      </c>
      <c r="H881" t="s">
        <v>17</v>
      </c>
      <c r="I881" s="3">
        <v>2</v>
      </c>
      <c r="J881" t="s">
        <v>30</v>
      </c>
      <c r="K881" t="s">
        <v>36</v>
      </c>
      <c r="L881" s="3">
        <v>51</v>
      </c>
      <c r="M881" t="s">
        <v>20</v>
      </c>
      <c r="N881" t="str" cm="1">
        <f t="array" ref="N88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82" spans="1:14" x14ac:dyDescent="0.3">
      <c r="A882" s="4">
        <v>12153</v>
      </c>
      <c r="B882" t="s">
        <v>26</v>
      </c>
      <c r="C882" t="s">
        <v>14</v>
      </c>
      <c r="D882" s="3">
        <v>70000</v>
      </c>
      <c r="E882" s="3">
        <v>3</v>
      </c>
      <c r="F882" t="s">
        <v>22</v>
      </c>
      <c r="G882" t="s">
        <v>24</v>
      </c>
      <c r="H882" t="s">
        <v>17</v>
      </c>
      <c r="I882" s="3">
        <v>1</v>
      </c>
      <c r="J882" t="s">
        <v>27</v>
      </c>
      <c r="K882" t="s">
        <v>36</v>
      </c>
      <c r="L882" s="3">
        <v>49</v>
      </c>
      <c r="M882" t="s">
        <v>17</v>
      </c>
      <c r="N882" t="str" cm="1">
        <f t="array" ref="N88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83" spans="1:14" x14ac:dyDescent="0.3">
      <c r="A883" s="4">
        <v>16895</v>
      </c>
      <c r="B883" t="s">
        <v>13</v>
      </c>
      <c r="C883" t="s">
        <v>14</v>
      </c>
      <c r="D883" s="3">
        <v>40000</v>
      </c>
      <c r="E883" s="3">
        <v>3</v>
      </c>
      <c r="F883" t="s">
        <v>22</v>
      </c>
      <c r="G883" t="s">
        <v>24</v>
      </c>
      <c r="H883" t="s">
        <v>20</v>
      </c>
      <c r="I883" s="3">
        <v>2</v>
      </c>
      <c r="J883" t="s">
        <v>30</v>
      </c>
      <c r="K883" t="s">
        <v>36</v>
      </c>
      <c r="L883" s="3">
        <v>54</v>
      </c>
      <c r="M883" t="s">
        <v>17</v>
      </c>
      <c r="N883" t="str" cm="1">
        <f t="array" ref="N88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84" spans="1:14" x14ac:dyDescent="0.3">
      <c r="A884" s="4">
        <v>26728</v>
      </c>
      <c r="B884" t="s">
        <v>26</v>
      </c>
      <c r="C884" t="s">
        <v>21</v>
      </c>
      <c r="D884" s="3">
        <v>70000</v>
      </c>
      <c r="E884" s="3">
        <v>3</v>
      </c>
      <c r="F884" t="s">
        <v>35</v>
      </c>
      <c r="G884" t="s">
        <v>32</v>
      </c>
      <c r="H884" t="s">
        <v>20</v>
      </c>
      <c r="I884" s="3">
        <v>2</v>
      </c>
      <c r="J884" t="s">
        <v>30</v>
      </c>
      <c r="K884" t="s">
        <v>36</v>
      </c>
      <c r="L884" s="3">
        <v>53</v>
      </c>
      <c r="M884" t="s">
        <v>17</v>
      </c>
      <c r="N884" t="str" cm="1">
        <f t="array" ref="N88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85" spans="1:14" x14ac:dyDescent="0.3">
      <c r="A885" s="4">
        <v>11090</v>
      </c>
      <c r="B885" t="s">
        <v>26</v>
      </c>
      <c r="C885" t="s">
        <v>21</v>
      </c>
      <c r="D885" s="3">
        <v>90000</v>
      </c>
      <c r="E885" s="3">
        <v>2</v>
      </c>
      <c r="F885" t="s">
        <v>22</v>
      </c>
      <c r="G885" t="s">
        <v>24</v>
      </c>
      <c r="H885" t="s">
        <v>17</v>
      </c>
      <c r="I885" s="3">
        <v>1</v>
      </c>
      <c r="J885" t="s">
        <v>25</v>
      </c>
      <c r="K885" t="s">
        <v>36</v>
      </c>
      <c r="L885" s="3">
        <v>48</v>
      </c>
      <c r="M885" t="s">
        <v>17</v>
      </c>
      <c r="N885" t="str" cm="1">
        <f t="array" ref="N88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86" spans="1:14" x14ac:dyDescent="0.3">
      <c r="A886" s="4">
        <v>15862</v>
      </c>
      <c r="B886" t="s">
        <v>26</v>
      </c>
      <c r="C886" t="s">
        <v>14</v>
      </c>
      <c r="D886" s="3">
        <v>50000</v>
      </c>
      <c r="E886" s="3">
        <v>0</v>
      </c>
      <c r="F886" t="s">
        <v>35</v>
      </c>
      <c r="G886" t="s">
        <v>16</v>
      </c>
      <c r="H886" t="s">
        <v>17</v>
      </c>
      <c r="I886" s="3">
        <v>0</v>
      </c>
      <c r="J886" t="s">
        <v>30</v>
      </c>
      <c r="K886" t="s">
        <v>36</v>
      </c>
      <c r="L886" s="3">
        <v>33</v>
      </c>
      <c r="M886" t="s">
        <v>17</v>
      </c>
      <c r="N886" t="str" cm="1">
        <f t="array" ref="N88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87" spans="1:14" x14ac:dyDescent="0.3">
      <c r="A887" s="4">
        <v>26495</v>
      </c>
      <c r="B887" t="s">
        <v>26</v>
      </c>
      <c r="C887" t="s">
        <v>14</v>
      </c>
      <c r="D887" s="3">
        <v>40000</v>
      </c>
      <c r="E887" s="3">
        <v>2</v>
      </c>
      <c r="F887" t="s">
        <v>31</v>
      </c>
      <c r="G887" t="s">
        <v>24</v>
      </c>
      <c r="H887" t="s">
        <v>17</v>
      </c>
      <c r="I887" s="3">
        <v>2</v>
      </c>
      <c r="J887" t="s">
        <v>34</v>
      </c>
      <c r="K887" t="s">
        <v>36</v>
      </c>
      <c r="L887" s="3">
        <v>57</v>
      </c>
      <c r="M887" t="s">
        <v>20</v>
      </c>
      <c r="N887" t="str" cm="1">
        <f t="array" ref="N88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88" spans="1:14" x14ac:dyDescent="0.3">
      <c r="A888" s="4">
        <v>11823</v>
      </c>
      <c r="B888" t="s">
        <v>13</v>
      </c>
      <c r="C888" t="s">
        <v>14</v>
      </c>
      <c r="D888" s="3">
        <v>70000</v>
      </c>
      <c r="E888" s="3">
        <v>0</v>
      </c>
      <c r="F888" t="s">
        <v>35</v>
      </c>
      <c r="G888" t="s">
        <v>24</v>
      </c>
      <c r="H888" t="s">
        <v>17</v>
      </c>
      <c r="I888" s="3">
        <v>0</v>
      </c>
      <c r="J888" t="s">
        <v>25</v>
      </c>
      <c r="K888" t="s">
        <v>36</v>
      </c>
      <c r="L888" s="3">
        <v>39</v>
      </c>
      <c r="M888" t="s">
        <v>20</v>
      </c>
      <c r="N888" t="str" cm="1">
        <f t="array" ref="N88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89" spans="1:14" x14ac:dyDescent="0.3">
      <c r="A889" s="4">
        <v>23449</v>
      </c>
      <c r="B889" t="s">
        <v>13</v>
      </c>
      <c r="C889" t="s">
        <v>21</v>
      </c>
      <c r="D889" s="3">
        <v>60000</v>
      </c>
      <c r="E889" s="3">
        <v>2</v>
      </c>
      <c r="F889" t="s">
        <v>31</v>
      </c>
      <c r="G889" t="s">
        <v>24</v>
      </c>
      <c r="H889" t="s">
        <v>17</v>
      </c>
      <c r="I889" s="3">
        <v>2</v>
      </c>
      <c r="J889" t="s">
        <v>27</v>
      </c>
      <c r="K889" t="s">
        <v>36</v>
      </c>
      <c r="L889" s="3">
        <v>48</v>
      </c>
      <c r="M889" t="s">
        <v>20</v>
      </c>
      <c r="N889" t="str" cm="1">
        <f t="array" ref="N88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90" spans="1:14" x14ac:dyDescent="0.3">
      <c r="A890" s="4">
        <v>23459</v>
      </c>
      <c r="B890" t="s">
        <v>13</v>
      </c>
      <c r="C890" t="s">
        <v>21</v>
      </c>
      <c r="D890" s="3">
        <v>60000</v>
      </c>
      <c r="E890" s="3">
        <v>2</v>
      </c>
      <c r="F890" t="s">
        <v>31</v>
      </c>
      <c r="G890" t="s">
        <v>24</v>
      </c>
      <c r="H890" t="s">
        <v>17</v>
      </c>
      <c r="I890" s="3">
        <v>2</v>
      </c>
      <c r="J890" t="s">
        <v>27</v>
      </c>
      <c r="K890" t="s">
        <v>36</v>
      </c>
      <c r="L890" s="3">
        <v>50</v>
      </c>
      <c r="M890" t="s">
        <v>20</v>
      </c>
      <c r="N890" t="str" cm="1">
        <f t="array" ref="N89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91" spans="1:14" x14ac:dyDescent="0.3">
      <c r="A891" s="4">
        <v>19543</v>
      </c>
      <c r="B891" t="s">
        <v>13</v>
      </c>
      <c r="C891" t="s">
        <v>21</v>
      </c>
      <c r="D891" s="3">
        <v>70000</v>
      </c>
      <c r="E891" s="3">
        <v>5</v>
      </c>
      <c r="F891" t="s">
        <v>35</v>
      </c>
      <c r="G891" t="s">
        <v>24</v>
      </c>
      <c r="H891" t="s">
        <v>20</v>
      </c>
      <c r="I891" s="3">
        <v>3</v>
      </c>
      <c r="J891" t="s">
        <v>34</v>
      </c>
      <c r="K891" t="s">
        <v>36</v>
      </c>
      <c r="L891" s="3">
        <v>47</v>
      </c>
      <c r="M891" t="s">
        <v>20</v>
      </c>
      <c r="N891" t="str" cm="1">
        <f t="array" ref="N89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92" spans="1:14" x14ac:dyDescent="0.3">
      <c r="A892" s="4">
        <v>14914</v>
      </c>
      <c r="B892" t="s">
        <v>13</v>
      </c>
      <c r="C892" t="s">
        <v>14</v>
      </c>
      <c r="D892" s="3">
        <v>40000</v>
      </c>
      <c r="E892" s="3">
        <v>1</v>
      </c>
      <c r="F892" t="s">
        <v>22</v>
      </c>
      <c r="G892" t="s">
        <v>23</v>
      </c>
      <c r="H892" t="s">
        <v>17</v>
      </c>
      <c r="I892" s="3">
        <v>1</v>
      </c>
      <c r="J892" t="s">
        <v>30</v>
      </c>
      <c r="K892" t="s">
        <v>36</v>
      </c>
      <c r="L892" s="3">
        <v>49</v>
      </c>
      <c r="M892" t="s">
        <v>17</v>
      </c>
      <c r="N892" t="str" cm="1">
        <f t="array" ref="N89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93" spans="1:14" x14ac:dyDescent="0.3">
      <c r="A893" s="4">
        <v>12033</v>
      </c>
      <c r="B893" t="s">
        <v>26</v>
      </c>
      <c r="C893" t="s">
        <v>14</v>
      </c>
      <c r="D893" s="3">
        <v>40000</v>
      </c>
      <c r="E893" s="3">
        <v>0</v>
      </c>
      <c r="F893" t="s">
        <v>31</v>
      </c>
      <c r="G893" t="s">
        <v>16</v>
      </c>
      <c r="H893" t="s">
        <v>20</v>
      </c>
      <c r="I893" s="3">
        <v>2</v>
      </c>
      <c r="J893" t="s">
        <v>18</v>
      </c>
      <c r="K893" t="s">
        <v>36</v>
      </c>
      <c r="L893" s="3">
        <v>27</v>
      </c>
      <c r="M893" t="s">
        <v>17</v>
      </c>
      <c r="N893" t="str" cm="1">
        <f t="array" ref="N89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894" spans="1:14" x14ac:dyDescent="0.3">
      <c r="A894" s="4">
        <v>14389</v>
      </c>
      <c r="B894" t="s">
        <v>13</v>
      </c>
      <c r="C894" t="s">
        <v>21</v>
      </c>
      <c r="D894" s="3">
        <v>60000</v>
      </c>
      <c r="E894" s="3">
        <v>2</v>
      </c>
      <c r="F894" t="s">
        <v>15</v>
      </c>
      <c r="G894" t="s">
        <v>32</v>
      </c>
      <c r="H894" t="s">
        <v>17</v>
      </c>
      <c r="I894" s="3">
        <v>0</v>
      </c>
      <c r="J894" t="s">
        <v>25</v>
      </c>
      <c r="K894" t="s">
        <v>36</v>
      </c>
      <c r="L894" s="3">
        <v>59</v>
      </c>
      <c r="M894" t="s">
        <v>20</v>
      </c>
      <c r="N894" t="str" cm="1">
        <f t="array" ref="N89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95" spans="1:14" x14ac:dyDescent="0.3">
      <c r="A895" s="4">
        <v>18050</v>
      </c>
      <c r="B895" t="s">
        <v>13</v>
      </c>
      <c r="C895" t="s">
        <v>14</v>
      </c>
      <c r="D895" s="3">
        <v>60000</v>
      </c>
      <c r="E895" s="3">
        <v>1</v>
      </c>
      <c r="F895" t="s">
        <v>22</v>
      </c>
      <c r="G895" t="s">
        <v>16</v>
      </c>
      <c r="H895" t="s">
        <v>17</v>
      </c>
      <c r="I895" s="3">
        <v>1</v>
      </c>
      <c r="J895" t="s">
        <v>18</v>
      </c>
      <c r="K895" t="s">
        <v>36</v>
      </c>
      <c r="L895" s="3">
        <v>45</v>
      </c>
      <c r="M895" t="s">
        <v>17</v>
      </c>
      <c r="N895" t="str" cm="1">
        <f t="array" ref="N89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96" spans="1:14" x14ac:dyDescent="0.3">
      <c r="A896" s="4">
        <v>19856</v>
      </c>
      <c r="B896" t="s">
        <v>13</v>
      </c>
      <c r="C896" t="s">
        <v>14</v>
      </c>
      <c r="D896" s="3">
        <v>60000</v>
      </c>
      <c r="E896" s="3">
        <v>4</v>
      </c>
      <c r="F896" t="s">
        <v>15</v>
      </c>
      <c r="G896" t="s">
        <v>32</v>
      </c>
      <c r="H896" t="s">
        <v>17</v>
      </c>
      <c r="I896" s="3">
        <v>2</v>
      </c>
      <c r="J896" t="s">
        <v>25</v>
      </c>
      <c r="K896" t="s">
        <v>36</v>
      </c>
      <c r="L896" s="3">
        <v>60</v>
      </c>
      <c r="M896" t="s">
        <v>20</v>
      </c>
      <c r="N896" t="str" cm="1">
        <f t="array" ref="N89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897" spans="1:14" x14ac:dyDescent="0.3">
      <c r="A897" s="4">
        <v>11663</v>
      </c>
      <c r="B897" t="s">
        <v>13</v>
      </c>
      <c r="C897" t="s">
        <v>21</v>
      </c>
      <c r="D897" s="3">
        <v>70000</v>
      </c>
      <c r="E897" s="3">
        <v>4</v>
      </c>
      <c r="F897" t="s">
        <v>35</v>
      </c>
      <c r="G897" t="s">
        <v>24</v>
      </c>
      <c r="H897" t="s">
        <v>17</v>
      </c>
      <c r="I897" s="3">
        <v>0</v>
      </c>
      <c r="J897" t="s">
        <v>18</v>
      </c>
      <c r="K897" t="s">
        <v>36</v>
      </c>
      <c r="L897" s="3">
        <v>36</v>
      </c>
      <c r="M897" t="s">
        <v>17</v>
      </c>
      <c r="N897" t="str" cm="1">
        <f t="array" ref="N89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898" spans="1:14" x14ac:dyDescent="0.3">
      <c r="A898" s="4">
        <v>27740</v>
      </c>
      <c r="B898" t="s">
        <v>13</v>
      </c>
      <c r="C898" t="s">
        <v>14</v>
      </c>
      <c r="D898" s="3">
        <v>40000</v>
      </c>
      <c r="E898" s="3">
        <v>0</v>
      </c>
      <c r="F898" t="s">
        <v>31</v>
      </c>
      <c r="G898" t="s">
        <v>16</v>
      </c>
      <c r="H898" t="s">
        <v>17</v>
      </c>
      <c r="I898" s="3">
        <v>2</v>
      </c>
      <c r="J898" t="s">
        <v>27</v>
      </c>
      <c r="K898" t="s">
        <v>36</v>
      </c>
      <c r="L898" s="3">
        <v>27</v>
      </c>
      <c r="M898" t="s">
        <v>20</v>
      </c>
      <c r="N898" t="str" cm="1">
        <f t="array" ref="N89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899" spans="1:14" x14ac:dyDescent="0.3">
      <c r="A899" s="4">
        <v>23455</v>
      </c>
      <c r="B899" t="s">
        <v>26</v>
      </c>
      <c r="C899" t="s">
        <v>21</v>
      </c>
      <c r="D899" s="3">
        <v>80000</v>
      </c>
      <c r="E899" s="3">
        <v>2</v>
      </c>
      <c r="F899" t="s">
        <v>33</v>
      </c>
      <c r="G899" t="s">
        <v>16</v>
      </c>
      <c r="H899" t="s">
        <v>20</v>
      </c>
      <c r="I899" s="3">
        <v>2</v>
      </c>
      <c r="J899" t="s">
        <v>30</v>
      </c>
      <c r="K899" t="s">
        <v>36</v>
      </c>
      <c r="L899" s="3">
        <v>50</v>
      </c>
      <c r="M899" t="s">
        <v>20</v>
      </c>
      <c r="N899" t="str" cm="1">
        <f t="array" ref="N89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00" spans="1:14" x14ac:dyDescent="0.3">
      <c r="A900" s="4">
        <v>15292</v>
      </c>
      <c r="B900" t="s">
        <v>26</v>
      </c>
      <c r="C900" t="s">
        <v>14</v>
      </c>
      <c r="D900" s="3">
        <v>60000</v>
      </c>
      <c r="E900" s="3">
        <v>1</v>
      </c>
      <c r="F900" t="s">
        <v>35</v>
      </c>
      <c r="G900" t="s">
        <v>16</v>
      </c>
      <c r="H900" t="s">
        <v>17</v>
      </c>
      <c r="I900" s="3">
        <v>0</v>
      </c>
      <c r="J900" t="s">
        <v>30</v>
      </c>
      <c r="K900" t="s">
        <v>36</v>
      </c>
      <c r="L900" s="3">
        <v>35</v>
      </c>
      <c r="M900" t="s">
        <v>20</v>
      </c>
      <c r="N900" t="str" cm="1">
        <f t="array" ref="N90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01" spans="1:14" x14ac:dyDescent="0.3">
      <c r="A901" s="4">
        <v>21587</v>
      </c>
      <c r="B901" t="s">
        <v>13</v>
      </c>
      <c r="C901" t="s">
        <v>14</v>
      </c>
      <c r="D901" s="3">
        <v>60000</v>
      </c>
      <c r="E901" s="3">
        <v>1</v>
      </c>
      <c r="F901" t="s">
        <v>35</v>
      </c>
      <c r="G901" t="s">
        <v>16</v>
      </c>
      <c r="H901" t="s">
        <v>17</v>
      </c>
      <c r="I901" s="3">
        <v>0</v>
      </c>
      <c r="J901" t="s">
        <v>25</v>
      </c>
      <c r="K901" t="s">
        <v>36</v>
      </c>
      <c r="L901" s="3">
        <v>34</v>
      </c>
      <c r="M901" t="s">
        <v>17</v>
      </c>
      <c r="N901" t="str" cm="1">
        <f t="array" ref="N90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02" spans="1:14" x14ac:dyDescent="0.3">
      <c r="A902" s="4">
        <v>23513</v>
      </c>
      <c r="B902" t="s">
        <v>13</v>
      </c>
      <c r="C902" t="s">
        <v>14</v>
      </c>
      <c r="D902" s="3">
        <v>40000</v>
      </c>
      <c r="E902" s="3">
        <v>3</v>
      </c>
      <c r="F902" t="s">
        <v>22</v>
      </c>
      <c r="G902" t="s">
        <v>24</v>
      </c>
      <c r="H902" t="s">
        <v>17</v>
      </c>
      <c r="I902" s="3">
        <v>2</v>
      </c>
      <c r="J902" t="s">
        <v>27</v>
      </c>
      <c r="K902" t="s">
        <v>36</v>
      </c>
      <c r="L902" s="3">
        <v>54</v>
      </c>
      <c r="M902" t="s">
        <v>20</v>
      </c>
      <c r="N902" t="str" cm="1">
        <f t="array" ref="N90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03" spans="1:14" x14ac:dyDescent="0.3">
      <c r="A903" s="4">
        <v>26298</v>
      </c>
      <c r="B903" t="s">
        <v>13</v>
      </c>
      <c r="C903" t="s">
        <v>14</v>
      </c>
      <c r="D903" s="3">
        <v>50000</v>
      </c>
      <c r="E903" s="3">
        <v>1</v>
      </c>
      <c r="F903" t="s">
        <v>15</v>
      </c>
      <c r="G903" t="s">
        <v>16</v>
      </c>
      <c r="H903" t="s">
        <v>17</v>
      </c>
      <c r="I903" s="3">
        <v>0</v>
      </c>
      <c r="J903" t="s">
        <v>25</v>
      </c>
      <c r="K903" t="s">
        <v>36</v>
      </c>
      <c r="L903" s="3">
        <v>34</v>
      </c>
      <c r="M903" t="s">
        <v>17</v>
      </c>
      <c r="N903" t="str" cm="1">
        <f t="array" ref="N90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04" spans="1:14" x14ac:dyDescent="0.3">
      <c r="A904" s="4">
        <v>25419</v>
      </c>
      <c r="B904" t="s">
        <v>26</v>
      </c>
      <c r="C904" t="s">
        <v>21</v>
      </c>
      <c r="D904" s="3">
        <v>50000</v>
      </c>
      <c r="E904" s="3">
        <v>2</v>
      </c>
      <c r="F904" t="s">
        <v>15</v>
      </c>
      <c r="G904" t="s">
        <v>16</v>
      </c>
      <c r="H904" t="s">
        <v>20</v>
      </c>
      <c r="I904" s="3">
        <v>1</v>
      </c>
      <c r="J904" t="s">
        <v>18</v>
      </c>
      <c r="K904" t="s">
        <v>36</v>
      </c>
      <c r="L904" s="3">
        <v>38</v>
      </c>
      <c r="M904" t="s">
        <v>17</v>
      </c>
      <c r="N904" t="str" cm="1">
        <f t="array" ref="N90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05" spans="1:14" x14ac:dyDescent="0.3">
      <c r="A905" s="4">
        <v>13343</v>
      </c>
      <c r="B905" t="s">
        <v>13</v>
      </c>
      <c r="C905" t="s">
        <v>14</v>
      </c>
      <c r="D905" s="3">
        <v>90000</v>
      </c>
      <c r="E905" s="3">
        <v>5</v>
      </c>
      <c r="F905" t="s">
        <v>15</v>
      </c>
      <c r="G905" t="s">
        <v>32</v>
      </c>
      <c r="H905" t="s">
        <v>17</v>
      </c>
      <c r="I905" s="3">
        <v>2</v>
      </c>
      <c r="J905" t="s">
        <v>30</v>
      </c>
      <c r="K905" t="s">
        <v>36</v>
      </c>
      <c r="L905" s="3">
        <v>63</v>
      </c>
      <c r="M905" t="s">
        <v>17</v>
      </c>
      <c r="N905" t="str" cm="1">
        <f t="array" ref="N90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06" spans="1:14" x14ac:dyDescent="0.3">
      <c r="A906" s="4">
        <v>11303</v>
      </c>
      <c r="B906" t="s">
        <v>26</v>
      </c>
      <c r="C906" t="s">
        <v>14</v>
      </c>
      <c r="D906" s="3">
        <v>90000</v>
      </c>
      <c r="E906" s="3">
        <v>4</v>
      </c>
      <c r="F906" t="s">
        <v>31</v>
      </c>
      <c r="G906" t="s">
        <v>24</v>
      </c>
      <c r="H906" t="s">
        <v>20</v>
      </c>
      <c r="I906" s="3">
        <v>3</v>
      </c>
      <c r="J906" t="s">
        <v>30</v>
      </c>
      <c r="K906" t="s">
        <v>36</v>
      </c>
      <c r="L906" s="3">
        <v>45</v>
      </c>
      <c r="M906" t="s">
        <v>17</v>
      </c>
      <c r="N906" t="str" cm="1">
        <f t="array" ref="N90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07" spans="1:14" x14ac:dyDescent="0.3">
      <c r="A907" s="4">
        <v>21693</v>
      </c>
      <c r="B907" t="s">
        <v>26</v>
      </c>
      <c r="C907" t="s">
        <v>14</v>
      </c>
      <c r="D907" s="3">
        <v>60000</v>
      </c>
      <c r="E907" s="3">
        <v>0</v>
      </c>
      <c r="F907" t="s">
        <v>35</v>
      </c>
      <c r="G907" t="s">
        <v>16</v>
      </c>
      <c r="H907" t="s">
        <v>20</v>
      </c>
      <c r="I907" s="3">
        <v>0</v>
      </c>
      <c r="J907" t="s">
        <v>18</v>
      </c>
      <c r="K907" t="s">
        <v>36</v>
      </c>
      <c r="L907" s="3">
        <v>40</v>
      </c>
      <c r="M907" t="s">
        <v>20</v>
      </c>
      <c r="N907" t="str" cm="1">
        <f t="array" ref="N90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08" spans="1:14" x14ac:dyDescent="0.3">
      <c r="A908" s="4">
        <v>28056</v>
      </c>
      <c r="B908" t="s">
        <v>13</v>
      </c>
      <c r="C908" t="s">
        <v>21</v>
      </c>
      <c r="D908" s="3">
        <v>70000</v>
      </c>
      <c r="E908" s="3">
        <v>2</v>
      </c>
      <c r="F908" t="s">
        <v>33</v>
      </c>
      <c r="G908" t="s">
        <v>16</v>
      </c>
      <c r="H908" t="s">
        <v>17</v>
      </c>
      <c r="I908" s="3">
        <v>2</v>
      </c>
      <c r="J908" t="s">
        <v>34</v>
      </c>
      <c r="K908" t="s">
        <v>36</v>
      </c>
      <c r="L908" s="3">
        <v>53</v>
      </c>
      <c r="M908" t="s">
        <v>20</v>
      </c>
      <c r="N908" t="str" cm="1">
        <f t="array" ref="N90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09" spans="1:14" x14ac:dyDescent="0.3">
      <c r="A909" s="4">
        <v>11788</v>
      </c>
      <c r="B909" t="s">
        <v>26</v>
      </c>
      <c r="C909" t="s">
        <v>14</v>
      </c>
      <c r="D909" s="3">
        <v>70000</v>
      </c>
      <c r="E909" s="3">
        <v>1</v>
      </c>
      <c r="F909" t="s">
        <v>35</v>
      </c>
      <c r="G909" t="s">
        <v>24</v>
      </c>
      <c r="H909" t="s">
        <v>17</v>
      </c>
      <c r="I909" s="3">
        <v>0</v>
      </c>
      <c r="J909" t="s">
        <v>25</v>
      </c>
      <c r="K909" t="s">
        <v>36</v>
      </c>
      <c r="L909" s="3">
        <v>34</v>
      </c>
      <c r="M909" t="s">
        <v>20</v>
      </c>
      <c r="N909" t="str" cm="1">
        <f t="array" ref="N90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10" spans="1:14" x14ac:dyDescent="0.3">
      <c r="A910" s="4">
        <v>15319</v>
      </c>
      <c r="B910" t="s">
        <v>13</v>
      </c>
      <c r="C910" t="s">
        <v>14</v>
      </c>
      <c r="D910" s="3">
        <v>70000</v>
      </c>
      <c r="E910" s="3">
        <v>4</v>
      </c>
      <c r="F910" t="s">
        <v>15</v>
      </c>
      <c r="G910" t="s">
        <v>32</v>
      </c>
      <c r="H910" t="s">
        <v>20</v>
      </c>
      <c r="I910" s="3">
        <v>1</v>
      </c>
      <c r="J910" t="s">
        <v>30</v>
      </c>
      <c r="K910" t="s">
        <v>36</v>
      </c>
      <c r="L910" s="3">
        <v>59</v>
      </c>
      <c r="M910" t="s">
        <v>20</v>
      </c>
      <c r="N910" t="str" cm="1">
        <f t="array" ref="N91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11" spans="1:14" x14ac:dyDescent="0.3">
      <c r="A911" s="4">
        <v>17654</v>
      </c>
      <c r="B911" t="s">
        <v>26</v>
      </c>
      <c r="C911" t="s">
        <v>14</v>
      </c>
      <c r="D911" s="3">
        <v>40000</v>
      </c>
      <c r="E911" s="3">
        <v>3</v>
      </c>
      <c r="F911" t="s">
        <v>22</v>
      </c>
      <c r="G911" t="s">
        <v>23</v>
      </c>
      <c r="H911" t="s">
        <v>17</v>
      </c>
      <c r="I911" s="3">
        <v>1</v>
      </c>
      <c r="J911" t="s">
        <v>30</v>
      </c>
      <c r="K911" t="s">
        <v>36</v>
      </c>
      <c r="L911" s="3">
        <v>30</v>
      </c>
      <c r="M911" t="s">
        <v>17</v>
      </c>
      <c r="N911" t="str" cm="1">
        <f t="array" ref="N91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12" spans="1:14" x14ac:dyDescent="0.3">
      <c r="A912" s="4">
        <v>14662</v>
      </c>
      <c r="B912" t="s">
        <v>13</v>
      </c>
      <c r="C912" t="s">
        <v>21</v>
      </c>
      <c r="D912" s="3">
        <v>60000</v>
      </c>
      <c r="E912" s="3">
        <v>1</v>
      </c>
      <c r="F912" t="s">
        <v>15</v>
      </c>
      <c r="G912" t="s">
        <v>24</v>
      </c>
      <c r="H912" t="s">
        <v>17</v>
      </c>
      <c r="I912" s="3">
        <v>1</v>
      </c>
      <c r="J912" t="s">
        <v>18</v>
      </c>
      <c r="K912" t="s">
        <v>36</v>
      </c>
      <c r="L912" s="3">
        <v>48</v>
      </c>
      <c r="M912" t="s">
        <v>17</v>
      </c>
      <c r="N912" t="str" cm="1">
        <f t="array" ref="N91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13" spans="1:14" x14ac:dyDescent="0.3">
      <c r="A913" s="4">
        <v>17541</v>
      </c>
      <c r="B913" t="s">
        <v>13</v>
      </c>
      <c r="C913" t="s">
        <v>14</v>
      </c>
      <c r="D913" s="3">
        <v>40000</v>
      </c>
      <c r="E913" s="3">
        <v>4</v>
      </c>
      <c r="F913" t="s">
        <v>31</v>
      </c>
      <c r="G913" t="s">
        <v>16</v>
      </c>
      <c r="H913" t="s">
        <v>17</v>
      </c>
      <c r="I913" s="3">
        <v>2</v>
      </c>
      <c r="J913" t="s">
        <v>25</v>
      </c>
      <c r="K913" t="s">
        <v>36</v>
      </c>
      <c r="L913" s="3">
        <v>43</v>
      </c>
      <c r="M913" t="s">
        <v>20</v>
      </c>
      <c r="N913" t="str" cm="1">
        <f t="array" ref="N91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14" spans="1:14" x14ac:dyDescent="0.3">
      <c r="A914" s="4">
        <v>13886</v>
      </c>
      <c r="B914" t="s">
        <v>13</v>
      </c>
      <c r="C914" t="s">
        <v>14</v>
      </c>
      <c r="D914" s="3">
        <v>70000</v>
      </c>
      <c r="E914" s="3">
        <v>4</v>
      </c>
      <c r="F914" t="s">
        <v>35</v>
      </c>
      <c r="G914" t="s">
        <v>24</v>
      </c>
      <c r="H914" t="s">
        <v>17</v>
      </c>
      <c r="I914" s="3">
        <v>0</v>
      </c>
      <c r="J914" t="s">
        <v>25</v>
      </c>
      <c r="K914" t="s">
        <v>36</v>
      </c>
      <c r="L914" s="3">
        <v>35</v>
      </c>
      <c r="M914" t="s">
        <v>17</v>
      </c>
      <c r="N914" t="str" cm="1">
        <f t="array" ref="N91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15" spans="1:14" x14ac:dyDescent="0.3">
      <c r="A915" s="4">
        <v>13073</v>
      </c>
      <c r="B915" t="s">
        <v>13</v>
      </c>
      <c r="C915" t="s">
        <v>14</v>
      </c>
      <c r="D915" s="3">
        <v>60000</v>
      </c>
      <c r="E915" s="3">
        <v>0</v>
      </c>
      <c r="F915" t="s">
        <v>22</v>
      </c>
      <c r="G915" t="s">
        <v>24</v>
      </c>
      <c r="H915" t="s">
        <v>17</v>
      </c>
      <c r="I915" s="3">
        <v>2</v>
      </c>
      <c r="J915" t="s">
        <v>27</v>
      </c>
      <c r="K915" t="s">
        <v>36</v>
      </c>
      <c r="L915" s="3">
        <v>30</v>
      </c>
      <c r="M915" t="s">
        <v>20</v>
      </c>
      <c r="N915" t="str" cm="1">
        <f t="array" ref="N91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16" spans="1:14" x14ac:dyDescent="0.3">
      <c r="A916" s="4">
        <v>21940</v>
      </c>
      <c r="B916" t="s">
        <v>13</v>
      </c>
      <c r="C916" t="s">
        <v>21</v>
      </c>
      <c r="D916" s="3">
        <v>90000</v>
      </c>
      <c r="E916" s="3">
        <v>5</v>
      </c>
      <c r="F916" t="s">
        <v>35</v>
      </c>
      <c r="G916" t="s">
        <v>24</v>
      </c>
      <c r="H916" t="s">
        <v>17</v>
      </c>
      <c r="I916" s="3">
        <v>0</v>
      </c>
      <c r="J916" t="s">
        <v>18</v>
      </c>
      <c r="K916" t="s">
        <v>36</v>
      </c>
      <c r="L916" s="3">
        <v>47</v>
      </c>
      <c r="M916" t="s">
        <v>17</v>
      </c>
      <c r="N916" t="str" cm="1">
        <f t="array" ref="N91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17" spans="1:14" x14ac:dyDescent="0.3">
      <c r="A917" s="4">
        <v>20196</v>
      </c>
      <c r="B917" t="s">
        <v>13</v>
      </c>
      <c r="C917" t="s">
        <v>21</v>
      </c>
      <c r="D917" s="3">
        <v>60000</v>
      </c>
      <c r="E917" s="3">
        <v>1</v>
      </c>
      <c r="F917" t="s">
        <v>22</v>
      </c>
      <c r="G917" t="s">
        <v>16</v>
      </c>
      <c r="H917" t="s">
        <v>17</v>
      </c>
      <c r="I917" s="3">
        <v>1</v>
      </c>
      <c r="J917" t="s">
        <v>25</v>
      </c>
      <c r="K917" t="s">
        <v>36</v>
      </c>
      <c r="L917" s="3">
        <v>45</v>
      </c>
      <c r="M917" t="s">
        <v>17</v>
      </c>
      <c r="N917" t="str" cm="1">
        <f t="array" ref="N91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18" spans="1:14" x14ac:dyDescent="0.3">
      <c r="A918" s="4">
        <v>16651</v>
      </c>
      <c r="B918" t="s">
        <v>13</v>
      </c>
      <c r="C918" t="s">
        <v>14</v>
      </c>
      <c r="D918" s="3">
        <v>120000</v>
      </c>
      <c r="E918" s="3">
        <v>2</v>
      </c>
      <c r="F918" t="s">
        <v>15</v>
      </c>
      <c r="G918" t="s">
        <v>32</v>
      </c>
      <c r="H918" t="s">
        <v>17</v>
      </c>
      <c r="I918" s="3">
        <v>3</v>
      </c>
      <c r="J918" t="s">
        <v>27</v>
      </c>
      <c r="K918" t="s">
        <v>36</v>
      </c>
      <c r="L918" s="3">
        <v>62</v>
      </c>
      <c r="M918" t="s">
        <v>20</v>
      </c>
      <c r="N918" t="str" cm="1">
        <f t="array" ref="N91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19" spans="1:14" x14ac:dyDescent="0.3">
      <c r="A919" s="4">
        <v>16813</v>
      </c>
      <c r="B919" t="s">
        <v>13</v>
      </c>
      <c r="C919" t="s">
        <v>21</v>
      </c>
      <c r="D919" s="3">
        <v>60000</v>
      </c>
      <c r="E919" s="3">
        <v>2</v>
      </c>
      <c r="F919" t="s">
        <v>22</v>
      </c>
      <c r="G919" t="s">
        <v>24</v>
      </c>
      <c r="H919" t="s">
        <v>17</v>
      </c>
      <c r="I919" s="3">
        <v>2</v>
      </c>
      <c r="J919" t="s">
        <v>34</v>
      </c>
      <c r="K919" t="s">
        <v>36</v>
      </c>
      <c r="L919" s="3">
        <v>55</v>
      </c>
      <c r="M919" t="s">
        <v>20</v>
      </c>
      <c r="N919" t="str" cm="1">
        <f t="array" ref="N91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20" spans="1:14" x14ac:dyDescent="0.3">
      <c r="A920" s="4">
        <v>16007</v>
      </c>
      <c r="B920" t="s">
        <v>13</v>
      </c>
      <c r="C920" t="s">
        <v>14</v>
      </c>
      <c r="D920" s="3">
        <v>90000</v>
      </c>
      <c r="E920" s="3">
        <v>5</v>
      </c>
      <c r="F920" t="s">
        <v>15</v>
      </c>
      <c r="G920" t="s">
        <v>32</v>
      </c>
      <c r="H920" t="s">
        <v>17</v>
      </c>
      <c r="I920" s="3">
        <v>2</v>
      </c>
      <c r="J920" t="s">
        <v>30</v>
      </c>
      <c r="K920" t="s">
        <v>36</v>
      </c>
      <c r="L920" s="3">
        <v>66</v>
      </c>
      <c r="M920" t="s">
        <v>17</v>
      </c>
      <c r="N920" t="str" cm="1">
        <f t="array" ref="N92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21" spans="1:14" x14ac:dyDescent="0.3">
      <c r="A921" s="4">
        <v>27434</v>
      </c>
      <c r="B921" t="s">
        <v>26</v>
      </c>
      <c r="C921" t="s">
        <v>21</v>
      </c>
      <c r="D921" s="3">
        <v>70000</v>
      </c>
      <c r="E921" s="3">
        <v>4</v>
      </c>
      <c r="F921" t="s">
        <v>22</v>
      </c>
      <c r="G921" t="s">
        <v>24</v>
      </c>
      <c r="H921" t="s">
        <v>17</v>
      </c>
      <c r="I921" s="3">
        <v>1</v>
      </c>
      <c r="J921" t="s">
        <v>34</v>
      </c>
      <c r="K921" t="s">
        <v>36</v>
      </c>
      <c r="L921" s="3">
        <v>56</v>
      </c>
      <c r="M921" t="s">
        <v>20</v>
      </c>
      <c r="N921" t="str" cm="1">
        <f t="array" ref="N92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22" spans="1:14" x14ac:dyDescent="0.3">
      <c r="A922" s="4">
        <v>27756</v>
      </c>
      <c r="B922" t="s">
        <v>26</v>
      </c>
      <c r="C922" t="s">
        <v>14</v>
      </c>
      <c r="D922" s="3">
        <v>50000</v>
      </c>
      <c r="E922" s="3">
        <v>3</v>
      </c>
      <c r="F922" t="s">
        <v>15</v>
      </c>
      <c r="G922" t="s">
        <v>16</v>
      </c>
      <c r="H922" t="s">
        <v>20</v>
      </c>
      <c r="I922" s="3">
        <v>1</v>
      </c>
      <c r="J922" t="s">
        <v>18</v>
      </c>
      <c r="K922" t="s">
        <v>36</v>
      </c>
      <c r="L922" s="3">
        <v>40</v>
      </c>
      <c r="M922" t="s">
        <v>20</v>
      </c>
      <c r="N922" t="str" cm="1">
        <f t="array" ref="N92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23" spans="1:14" x14ac:dyDescent="0.3">
      <c r="A923" s="4">
        <v>23818</v>
      </c>
      <c r="B923" t="s">
        <v>13</v>
      </c>
      <c r="C923" t="s">
        <v>14</v>
      </c>
      <c r="D923" s="3">
        <v>50000</v>
      </c>
      <c r="E923" s="3">
        <v>0</v>
      </c>
      <c r="F923" t="s">
        <v>35</v>
      </c>
      <c r="G923" t="s">
        <v>16</v>
      </c>
      <c r="H923" t="s">
        <v>17</v>
      </c>
      <c r="I923" s="3">
        <v>0</v>
      </c>
      <c r="J923" t="s">
        <v>30</v>
      </c>
      <c r="K923" t="s">
        <v>36</v>
      </c>
      <c r="L923" s="3">
        <v>33</v>
      </c>
      <c r="M923" t="s">
        <v>17</v>
      </c>
      <c r="N923" t="str" cm="1">
        <f t="array" ref="N92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24" spans="1:14" x14ac:dyDescent="0.3">
      <c r="A924" s="4">
        <v>19012</v>
      </c>
      <c r="B924" t="s">
        <v>13</v>
      </c>
      <c r="C924" t="s">
        <v>21</v>
      </c>
      <c r="D924" s="3">
        <v>80000</v>
      </c>
      <c r="E924" s="3">
        <v>3</v>
      </c>
      <c r="F924" t="s">
        <v>15</v>
      </c>
      <c r="G924" t="s">
        <v>32</v>
      </c>
      <c r="H924" t="s">
        <v>17</v>
      </c>
      <c r="I924" s="3">
        <v>1</v>
      </c>
      <c r="J924" t="s">
        <v>30</v>
      </c>
      <c r="K924" t="s">
        <v>36</v>
      </c>
      <c r="L924" s="3">
        <v>56</v>
      </c>
      <c r="M924" t="s">
        <v>20</v>
      </c>
      <c r="N924" t="str" cm="1">
        <f t="array" ref="N92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25" spans="1:14" x14ac:dyDescent="0.3">
      <c r="A925" s="4">
        <v>18329</v>
      </c>
      <c r="B925" t="s">
        <v>26</v>
      </c>
      <c r="C925" t="s">
        <v>21</v>
      </c>
      <c r="D925" s="3">
        <v>30000</v>
      </c>
      <c r="E925" s="3">
        <v>0</v>
      </c>
      <c r="F925" t="s">
        <v>33</v>
      </c>
      <c r="G925" t="s">
        <v>23</v>
      </c>
      <c r="H925" t="s">
        <v>20</v>
      </c>
      <c r="I925" s="3">
        <v>2</v>
      </c>
      <c r="J925" t="s">
        <v>27</v>
      </c>
      <c r="K925" t="s">
        <v>36</v>
      </c>
      <c r="L925" s="3">
        <v>27</v>
      </c>
      <c r="M925" t="s">
        <v>20</v>
      </c>
      <c r="N925" t="str" cm="1">
        <f t="array" ref="N92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926" spans="1:14" x14ac:dyDescent="0.3">
      <c r="A926" s="4">
        <v>29037</v>
      </c>
      <c r="B926" t="s">
        <v>13</v>
      </c>
      <c r="C926" t="s">
        <v>21</v>
      </c>
      <c r="D926" s="3">
        <v>60000</v>
      </c>
      <c r="E926" s="3">
        <v>0</v>
      </c>
      <c r="F926" t="s">
        <v>35</v>
      </c>
      <c r="G926" t="s">
        <v>24</v>
      </c>
      <c r="H926" t="s">
        <v>20</v>
      </c>
      <c r="I926" s="3">
        <v>0</v>
      </c>
      <c r="J926" t="s">
        <v>18</v>
      </c>
      <c r="K926" t="s">
        <v>36</v>
      </c>
      <c r="L926" s="3">
        <v>39</v>
      </c>
      <c r="M926" t="s">
        <v>20</v>
      </c>
      <c r="N926" t="str" cm="1">
        <f t="array" ref="N92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27" spans="1:14" x14ac:dyDescent="0.3">
      <c r="A927" s="4">
        <v>26576</v>
      </c>
      <c r="B927" t="s">
        <v>13</v>
      </c>
      <c r="C927" t="s">
        <v>14</v>
      </c>
      <c r="D927" s="3">
        <v>60000</v>
      </c>
      <c r="E927" s="3">
        <v>0</v>
      </c>
      <c r="F927" t="s">
        <v>22</v>
      </c>
      <c r="G927" t="s">
        <v>16</v>
      </c>
      <c r="H927" t="s">
        <v>17</v>
      </c>
      <c r="I927" s="3">
        <v>2</v>
      </c>
      <c r="J927" t="s">
        <v>27</v>
      </c>
      <c r="K927" t="s">
        <v>36</v>
      </c>
      <c r="L927" s="3">
        <v>31</v>
      </c>
      <c r="M927" t="s">
        <v>20</v>
      </c>
      <c r="N927" t="str" cm="1">
        <f t="array" ref="N92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28" spans="1:14" x14ac:dyDescent="0.3">
      <c r="A928" s="4">
        <v>12192</v>
      </c>
      <c r="B928" t="s">
        <v>26</v>
      </c>
      <c r="C928" t="s">
        <v>14</v>
      </c>
      <c r="D928" s="3">
        <v>60000</v>
      </c>
      <c r="E928" s="3">
        <v>2</v>
      </c>
      <c r="F928" t="s">
        <v>33</v>
      </c>
      <c r="G928" t="s">
        <v>16</v>
      </c>
      <c r="H928" t="s">
        <v>20</v>
      </c>
      <c r="I928" s="3">
        <v>2</v>
      </c>
      <c r="J928" t="s">
        <v>30</v>
      </c>
      <c r="K928" t="s">
        <v>36</v>
      </c>
      <c r="L928" s="3">
        <v>51</v>
      </c>
      <c r="M928" t="s">
        <v>20</v>
      </c>
      <c r="N928" t="str" cm="1">
        <f t="array" ref="N92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29" spans="1:14" x14ac:dyDescent="0.3">
      <c r="A929" s="4">
        <v>14887</v>
      </c>
      <c r="B929" t="s">
        <v>13</v>
      </c>
      <c r="C929" t="s">
        <v>14</v>
      </c>
      <c r="D929" s="3">
        <v>30000</v>
      </c>
      <c r="E929" s="3">
        <v>1</v>
      </c>
      <c r="F929" t="s">
        <v>31</v>
      </c>
      <c r="G929" t="s">
        <v>23</v>
      </c>
      <c r="H929" t="s">
        <v>17</v>
      </c>
      <c r="I929" s="3">
        <v>1</v>
      </c>
      <c r="J929" t="s">
        <v>27</v>
      </c>
      <c r="K929" t="s">
        <v>36</v>
      </c>
      <c r="L929" s="3">
        <v>52</v>
      </c>
      <c r="M929" t="s">
        <v>20</v>
      </c>
      <c r="N929" t="str" cm="1">
        <f t="array" ref="N92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30" spans="1:14" x14ac:dyDescent="0.3">
      <c r="A930" s="4">
        <v>17462</v>
      </c>
      <c r="B930" t="s">
        <v>13</v>
      </c>
      <c r="C930" t="s">
        <v>21</v>
      </c>
      <c r="D930" s="3">
        <v>70000</v>
      </c>
      <c r="E930" s="3">
        <v>3</v>
      </c>
      <c r="F930" t="s">
        <v>35</v>
      </c>
      <c r="G930" t="s">
        <v>32</v>
      </c>
      <c r="H930" t="s">
        <v>17</v>
      </c>
      <c r="I930" s="3">
        <v>2</v>
      </c>
      <c r="J930" t="s">
        <v>27</v>
      </c>
      <c r="K930" t="s">
        <v>36</v>
      </c>
      <c r="L930" s="3">
        <v>53</v>
      </c>
      <c r="M930" t="s">
        <v>17</v>
      </c>
      <c r="N930" t="str" cm="1">
        <f t="array" ref="N93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31" spans="1:14" x14ac:dyDescent="0.3">
      <c r="A931" s="4">
        <v>20659</v>
      </c>
      <c r="B931" t="s">
        <v>13</v>
      </c>
      <c r="C931" t="s">
        <v>21</v>
      </c>
      <c r="D931" s="3">
        <v>70000</v>
      </c>
      <c r="E931" s="3">
        <v>3</v>
      </c>
      <c r="F931" t="s">
        <v>35</v>
      </c>
      <c r="G931" t="s">
        <v>24</v>
      </c>
      <c r="H931" t="s">
        <v>17</v>
      </c>
      <c r="I931" s="3">
        <v>0</v>
      </c>
      <c r="J931" t="s">
        <v>18</v>
      </c>
      <c r="K931" t="s">
        <v>36</v>
      </c>
      <c r="L931" s="3">
        <v>35</v>
      </c>
      <c r="M931" t="s">
        <v>17</v>
      </c>
      <c r="N931" t="str" cm="1">
        <f t="array" ref="N93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32" spans="1:14" x14ac:dyDescent="0.3">
      <c r="A932" s="4">
        <v>28004</v>
      </c>
      <c r="B932" t="s">
        <v>13</v>
      </c>
      <c r="C932" t="s">
        <v>14</v>
      </c>
      <c r="D932" s="3">
        <v>60000</v>
      </c>
      <c r="E932" s="3">
        <v>3</v>
      </c>
      <c r="F932" t="s">
        <v>15</v>
      </c>
      <c r="G932" t="s">
        <v>32</v>
      </c>
      <c r="H932" t="s">
        <v>17</v>
      </c>
      <c r="I932" s="3">
        <v>2</v>
      </c>
      <c r="J932" t="s">
        <v>34</v>
      </c>
      <c r="K932" t="s">
        <v>36</v>
      </c>
      <c r="L932" s="3">
        <v>66</v>
      </c>
      <c r="M932" t="s">
        <v>20</v>
      </c>
      <c r="N932" t="str" cm="1">
        <f t="array" ref="N93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33" spans="1:14" x14ac:dyDescent="0.3">
      <c r="A933" s="4">
        <v>19741</v>
      </c>
      <c r="B933" t="s">
        <v>26</v>
      </c>
      <c r="C933" t="s">
        <v>14</v>
      </c>
      <c r="D933" s="3">
        <v>80000</v>
      </c>
      <c r="E933" s="3">
        <v>4</v>
      </c>
      <c r="F933" t="s">
        <v>35</v>
      </c>
      <c r="G933" t="s">
        <v>32</v>
      </c>
      <c r="H933" t="s">
        <v>17</v>
      </c>
      <c r="I933" s="3">
        <v>2</v>
      </c>
      <c r="J933" t="s">
        <v>27</v>
      </c>
      <c r="K933" t="s">
        <v>36</v>
      </c>
      <c r="L933" s="3">
        <v>65</v>
      </c>
      <c r="M933" t="s">
        <v>20</v>
      </c>
      <c r="N933" t="str" cm="1">
        <f t="array" ref="N93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34" spans="1:14" x14ac:dyDescent="0.3">
      <c r="A934" s="4">
        <v>17450</v>
      </c>
      <c r="B934" t="s">
        <v>13</v>
      </c>
      <c r="C934" t="s">
        <v>21</v>
      </c>
      <c r="D934" s="3">
        <v>80000</v>
      </c>
      <c r="E934" s="3">
        <v>5</v>
      </c>
      <c r="F934" t="s">
        <v>22</v>
      </c>
      <c r="G934" t="s">
        <v>24</v>
      </c>
      <c r="H934" t="s">
        <v>17</v>
      </c>
      <c r="I934" s="3">
        <v>3</v>
      </c>
      <c r="J934" t="s">
        <v>27</v>
      </c>
      <c r="K934" t="s">
        <v>36</v>
      </c>
      <c r="L934" s="3">
        <v>45</v>
      </c>
      <c r="M934" t="s">
        <v>20</v>
      </c>
      <c r="N934" t="str" cm="1">
        <f t="array" ref="N93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35" spans="1:14" x14ac:dyDescent="0.3">
      <c r="A935" s="4">
        <v>17337</v>
      </c>
      <c r="B935" t="s">
        <v>26</v>
      </c>
      <c r="C935" t="s">
        <v>21</v>
      </c>
      <c r="D935" s="3">
        <v>40000</v>
      </c>
      <c r="E935" s="3">
        <v>0</v>
      </c>
      <c r="F935" t="s">
        <v>31</v>
      </c>
      <c r="G935" t="s">
        <v>16</v>
      </c>
      <c r="H935" t="s">
        <v>17</v>
      </c>
      <c r="I935" s="3">
        <v>1</v>
      </c>
      <c r="J935" t="s">
        <v>27</v>
      </c>
      <c r="K935" t="s">
        <v>36</v>
      </c>
      <c r="L935" s="3">
        <v>31</v>
      </c>
      <c r="M935" t="s">
        <v>20</v>
      </c>
      <c r="N935" t="str" cm="1">
        <f t="array" ref="N93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36" spans="1:14" x14ac:dyDescent="0.3">
      <c r="A936" s="4">
        <v>18594</v>
      </c>
      <c r="B936" t="s">
        <v>26</v>
      </c>
      <c r="C936" t="s">
        <v>14</v>
      </c>
      <c r="D936" s="3">
        <v>80000</v>
      </c>
      <c r="E936" s="3">
        <v>3</v>
      </c>
      <c r="F936" t="s">
        <v>15</v>
      </c>
      <c r="G936" t="s">
        <v>16</v>
      </c>
      <c r="H936" t="s">
        <v>17</v>
      </c>
      <c r="I936" s="3">
        <v>3</v>
      </c>
      <c r="J936" t="s">
        <v>34</v>
      </c>
      <c r="K936" t="s">
        <v>36</v>
      </c>
      <c r="L936" s="3">
        <v>40</v>
      </c>
      <c r="M936" t="s">
        <v>17</v>
      </c>
      <c r="N936" t="str" cm="1">
        <f t="array" ref="N93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37" spans="1:14" x14ac:dyDescent="0.3">
      <c r="A937" s="4">
        <v>15982</v>
      </c>
      <c r="B937" t="s">
        <v>13</v>
      </c>
      <c r="C937" t="s">
        <v>21</v>
      </c>
      <c r="D937" s="3">
        <v>110000</v>
      </c>
      <c r="E937" s="3">
        <v>5</v>
      </c>
      <c r="F937" t="s">
        <v>22</v>
      </c>
      <c r="G937" t="s">
        <v>24</v>
      </c>
      <c r="H937" t="s">
        <v>17</v>
      </c>
      <c r="I937" s="3">
        <v>4</v>
      </c>
      <c r="J937" t="s">
        <v>25</v>
      </c>
      <c r="K937" t="s">
        <v>36</v>
      </c>
      <c r="L937" s="3">
        <v>46</v>
      </c>
      <c r="M937" t="s">
        <v>20</v>
      </c>
      <c r="N937" t="str" cm="1">
        <f t="array" ref="N93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38" spans="1:14" x14ac:dyDescent="0.3">
      <c r="A938" s="4">
        <v>28625</v>
      </c>
      <c r="B938" t="s">
        <v>26</v>
      </c>
      <c r="C938" t="s">
        <v>21</v>
      </c>
      <c r="D938" s="3">
        <v>40000</v>
      </c>
      <c r="E938" s="3">
        <v>2</v>
      </c>
      <c r="F938" t="s">
        <v>22</v>
      </c>
      <c r="G938" t="s">
        <v>23</v>
      </c>
      <c r="H938" t="s">
        <v>20</v>
      </c>
      <c r="I938" s="3">
        <v>1</v>
      </c>
      <c r="J938" t="s">
        <v>30</v>
      </c>
      <c r="K938" t="s">
        <v>36</v>
      </c>
      <c r="L938" s="3">
        <v>47</v>
      </c>
      <c r="M938" t="s">
        <v>17</v>
      </c>
      <c r="N938" t="str" cm="1">
        <f t="array" ref="N93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39" spans="1:14" x14ac:dyDescent="0.3">
      <c r="A939" s="4">
        <v>11269</v>
      </c>
      <c r="B939" t="s">
        <v>13</v>
      </c>
      <c r="C939" t="s">
        <v>21</v>
      </c>
      <c r="D939" s="3">
        <v>130000</v>
      </c>
      <c r="E939" s="3">
        <v>2</v>
      </c>
      <c r="F939" t="s">
        <v>35</v>
      </c>
      <c r="G939" t="s">
        <v>32</v>
      </c>
      <c r="H939" t="s">
        <v>17</v>
      </c>
      <c r="I939" s="3">
        <v>2</v>
      </c>
      <c r="J939" t="s">
        <v>18</v>
      </c>
      <c r="K939" t="s">
        <v>36</v>
      </c>
      <c r="L939" s="3">
        <v>41</v>
      </c>
      <c r="M939" t="s">
        <v>20</v>
      </c>
      <c r="N939" t="str" cm="1">
        <f t="array" ref="N93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40" spans="1:14" x14ac:dyDescent="0.3">
      <c r="A940" s="4">
        <v>25148</v>
      </c>
      <c r="B940" t="s">
        <v>13</v>
      </c>
      <c r="C940" t="s">
        <v>21</v>
      </c>
      <c r="D940" s="3">
        <v>60000</v>
      </c>
      <c r="E940" s="3">
        <v>2</v>
      </c>
      <c r="F940" t="s">
        <v>31</v>
      </c>
      <c r="G940" t="s">
        <v>24</v>
      </c>
      <c r="H940" t="s">
        <v>20</v>
      </c>
      <c r="I940" s="3">
        <v>2</v>
      </c>
      <c r="J940" t="s">
        <v>30</v>
      </c>
      <c r="K940" t="s">
        <v>36</v>
      </c>
      <c r="L940" s="3">
        <v>48</v>
      </c>
      <c r="M940" t="s">
        <v>17</v>
      </c>
      <c r="N940" t="str" cm="1">
        <f t="array" ref="N94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41" spans="1:14" x14ac:dyDescent="0.3">
      <c r="A941" s="4">
        <v>13920</v>
      </c>
      <c r="B941" t="s">
        <v>26</v>
      </c>
      <c r="C941" t="s">
        <v>14</v>
      </c>
      <c r="D941" s="3">
        <v>50000</v>
      </c>
      <c r="E941" s="3">
        <v>4</v>
      </c>
      <c r="F941" t="s">
        <v>15</v>
      </c>
      <c r="G941" t="s">
        <v>16</v>
      </c>
      <c r="H941" t="s">
        <v>17</v>
      </c>
      <c r="I941" s="3">
        <v>2</v>
      </c>
      <c r="J941" t="s">
        <v>18</v>
      </c>
      <c r="K941" t="s">
        <v>36</v>
      </c>
      <c r="L941" s="3">
        <v>42</v>
      </c>
      <c r="M941" t="s">
        <v>20</v>
      </c>
      <c r="N941" t="str" cm="1">
        <f t="array" ref="N94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42" spans="1:14" x14ac:dyDescent="0.3">
      <c r="A942" s="4">
        <v>28972</v>
      </c>
      <c r="B942" t="s">
        <v>26</v>
      </c>
      <c r="C942" t="s">
        <v>14</v>
      </c>
      <c r="D942" s="3">
        <v>60000</v>
      </c>
      <c r="E942" s="3">
        <v>3</v>
      </c>
      <c r="F942" t="s">
        <v>35</v>
      </c>
      <c r="G942" t="s">
        <v>32</v>
      </c>
      <c r="H942" t="s">
        <v>17</v>
      </c>
      <c r="I942" s="3">
        <v>2</v>
      </c>
      <c r="J942" t="s">
        <v>34</v>
      </c>
      <c r="K942" t="s">
        <v>36</v>
      </c>
      <c r="L942" s="3">
        <v>66</v>
      </c>
      <c r="M942" t="s">
        <v>20</v>
      </c>
      <c r="N942" t="str" cm="1">
        <f t="array" ref="N94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43" spans="1:14" x14ac:dyDescent="0.3">
      <c r="A943" s="4">
        <v>22730</v>
      </c>
      <c r="B943" t="s">
        <v>13</v>
      </c>
      <c r="C943" t="s">
        <v>21</v>
      </c>
      <c r="D943" s="3">
        <v>70000</v>
      </c>
      <c r="E943" s="3">
        <v>5</v>
      </c>
      <c r="F943" t="s">
        <v>15</v>
      </c>
      <c r="G943" t="s">
        <v>32</v>
      </c>
      <c r="H943" t="s">
        <v>17</v>
      </c>
      <c r="I943" s="3">
        <v>2</v>
      </c>
      <c r="J943" t="s">
        <v>34</v>
      </c>
      <c r="K943" t="s">
        <v>36</v>
      </c>
      <c r="L943" s="3">
        <v>63</v>
      </c>
      <c r="M943" t="s">
        <v>20</v>
      </c>
      <c r="N943" t="str" cm="1">
        <f t="array" ref="N94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44" spans="1:14" x14ac:dyDescent="0.3">
      <c r="A944" s="4">
        <v>29134</v>
      </c>
      <c r="B944" t="s">
        <v>13</v>
      </c>
      <c r="C944" t="s">
        <v>21</v>
      </c>
      <c r="D944" s="3">
        <v>60000</v>
      </c>
      <c r="E944" s="3">
        <v>4</v>
      </c>
      <c r="F944" t="s">
        <v>15</v>
      </c>
      <c r="G944" t="s">
        <v>16</v>
      </c>
      <c r="H944" t="s">
        <v>20</v>
      </c>
      <c r="I944" s="3">
        <v>3</v>
      </c>
      <c r="J944" t="s">
        <v>34</v>
      </c>
      <c r="K944" t="s">
        <v>36</v>
      </c>
      <c r="L944" s="3">
        <v>42</v>
      </c>
      <c r="M944" t="s">
        <v>20</v>
      </c>
      <c r="N944" t="str" cm="1">
        <f t="array" ref="N944">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45" spans="1:14" x14ac:dyDescent="0.3">
      <c r="A945" s="4">
        <v>14332</v>
      </c>
      <c r="B945" t="s">
        <v>26</v>
      </c>
      <c r="C945" t="s">
        <v>14</v>
      </c>
      <c r="D945" s="3">
        <v>30000</v>
      </c>
      <c r="E945" s="3">
        <v>0</v>
      </c>
      <c r="F945" t="s">
        <v>31</v>
      </c>
      <c r="G945" t="s">
        <v>16</v>
      </c>
      <c r="H945" t="s">
        <v>20</v>
      </c>
      <c r="I945" s="3">
        <v>2</v>
      </c>
      <c r="J945" t="s">
        <v>27</v>
      </c>
      <c r="K945" t="s">
        <v>36</v>
      </c>
      <c r="L945" s="3">
        <v>26</v>
      </c>
      <c r="M945" t="s">
        <v>20</v>
      </c>
      <c r="N945" t="str" cm="1">
        <f t="array" ref="N945">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Young Adults</v>
      </c>
    </row>
    <row r="946" spans="1:14" x14ac:dyDescent="0.3">
      <c r="A946" s="4">
        <v>19117</v>
      </c>
      <c r="B946" t="s">
        <v>26</v>
      </c>
      <c r="C946" t="s">
        <v>14</v>
      </c>
      <c r="D946" s="3">
        <v>60000</v>
      </c>
      <c r="E946" s="3">
        <v>1</v>
      </c>
      <c r="F946" t="s">
        <v>35</v>
      </c>
      <c r="G946" t="s">
        <v>24</v>
      </c>
      <c r="H946" t="s">
        <v>17</v>
      </c>
      <c r="I946" s="3">
        <v>0</v>
      </c>
      <c r="J946" t="s">
        <v>25</v>
      </c>
      <c r="K946" t="s">
        <v>36</v>
      </c>
      <c r="L946" s="3">
        <v>36</v>
      </c>
      <c r="M946" t="s">
        <v>17</v>
      </c>
      <c r="N946" t="str" cm="1">
        <f t="array" ref="N946">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47" spans="1:14" x14ac:dyDescent="0.3">
      <c r="A947" s="4">
        <v>22864</v>
      </c>
      <c r="B947" t="s">
        <v>13</v>
      </c>
      <c r="C947" t="s">
        <v>21</v>
      </c>
      <c r="D947" s="3">
        <v>90000</v>
      </c>
      <c r="E947" s="3">
        <v>2</v>
      </c>
      <c r="F947" t="s">
        <v>22</v>
      </c>
      <c r="G947" t="s">
        <v>24</v>
      </c>
      <c r="H947" t="s">
        <v>20</v>
      </c>
      <c r="I947" s="3">
        <v>0</v>
      </c>
      <c r="J947" t="s">
        <v>27</v>
      </c>
      <c r="K947" t="s">
        <v>36</v>
      </c>
      <c r="L947" s="3">
        <v>49</v>
      </c>
      <c r="M947" t="s">
        <v>17</v>
      </c>
      <c r="N947" t="str" cm="1">
        <f t="array" ref="N947">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48" spans="1:14" x14ac:dyDescent="0.3">
      <c r="A948" s="4">
        <v>11292</v>
      </c>
      <c r="B948" t="s">
        <v>26</v>
      </c>
      <c r="C948" t="s">
        <v>21</v>
      </c>
      <c r="D948" s="3">
        <v>150000</v>
      </c>
      <c r="E948" s="3">
        <v>1</v>
      </c>
      <c r="F948" t="s">
        <v>22</v>
      </c>
      <c r="G948" t="s">
        <v>24</v>
      </c>
      <c r="H948" t="s">
        <v>20</v>
      </c>
      <c r="I948" s="3">
        <v>3</v>
      </c>
      <c r="J948" t="s">
        <v>18</v>
      </c>
      <c r="K948" t="s">
        <v>36</v>
      </c>
      <c r="L948" s="3">
        <v>44</v>
      </c>
      <c r="M948" t="s">
        <v>17</v>
      </c>
      <c r="N948" t="str" cm="1">
        <f t="array" ref="N948">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49" spans="1:14" x14ac:dyDescent="0.3">
      <c r="A949" s="4">
        <v>13466</v>
      </c>
      <c r="B949" t="s">
        <v>13</v>
      </c>
      <c r="C949" t="s">
        <v>21</v>
      </c>
      <c r="D949" s="3">
        <v>80000</v>
      </c>
      <c r="E949" s="3">
        <v>5</v>
      </c>
      <c r="F949" t="s">
        <v>22</v>
      </c>
      <c r="G949" t="s">
        <v>24</v>
      </c>
      <c r="H949" t="s">
        <v>17</v>
      </c>
      <c r="I949" s="3">
        <v>3</v>
      </c>
      <c r="J949" t="s">
        <v>30</v>
      </c>
      <c r="K949" t="s">
        <v>36</v>
      </c>
      <c r="L949" s="3">
        <v>46</v>
      </c>
      <c r="M949" t="s">
        <v>20</v>
      </c>
      <c r="N949" t="str" cm="1">
        <f t="array" ref="N949">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50" spans="1:14" x14ac:dyDescent="0.3">
      <c r="A950" s="4">
        <v>23731</v>
      </c>
      <c r="B950" t="s">
        <v>13</v>
      </c>
      <c r="C950" t="s">
        <v>21</v>
      </c>
      <c r="D950" s="3">
        <v>60000</v>
      </c>
      <c r="E950" s="3">
        <v>2</v>
      </c>
      <c r="F950" t="s">
        <v>31</v>
      </c>
      <c r="G950" t="s">
        <v>24</v>
      </c>
      <c r="H950" t="s">
        <v>17</v>
      </c>
      <c r="I950" s="3">
        <v>2</v>
      </c>
      <c r="J950" t="s">
        <v>25</v>
      </c>
      <c r="K950" t="s">
        <v>36</v>
      </c>
      <c r="L950" s="3">
        <v>54</v>
      </c>
      <c r="M950" t="s">
        <v>17</v>
      </c>
      <c r="N950" t="str" cm="1">
        <f t="array" ref="N950">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row r="951" spans="1:14" x14ac:dyDescent="0.3">
      <c r="A951" s="4">
        <v>28672</v>
      </c>
      <c r="B951" t="s">
        <v>26</v>
      </c>
      <c r="C951" t="s">
        <v>21</v>
      </c>
      <c r="D951" s="3">
        <v>70000</v>
      </c>
      <c r="E951" s="3">
        <v>4</v>
      </c>
      <c r="F951" t="s">
        <v>35</v>
      </c>
      <c r="G951" t="s">
        <v>24</v>
      </c>
      <c r="H951" t="s">
        <v>17</v>
      </c>
      <c r="I951" s="3">
        <v>0</v>
      </c>
      <c r="J951" t="s">
        <v>25</v>
      </c>
      <c r="K951" t="s">
        <v>36</v>
      </c>
      <c r="L951" s="3">
        <v>35</v>
      </c>
      <c r="M951" t="s">
        <v>17</v>
      </c>
      <c r="N951" t="str" cm="1">
        <f t="array" ref="N951">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52" spans="1:14" x14ac:dyDescent="0.3">
      <c r="A952" s="4">
        <v>19664</v>
      </c>
      <c r="B952" t="s">
        <v>26</v>
      </c>
      <c r="C952" t="s">
        <v>21</v>
      </c>
      <c r="D952" s="3">
        <v>100000</v>
      </c>
      <c r="E952" s="3">
        <v>3</v>
      </c>
      <c r="F952" t="s">
        <v>15</v>
      </c>
      <c r="G952" t="s">
        <v>32</v>
      </c>
      <c r="H952" t="s">
        <v>20</v>
      </c>
      <c r="I952" s="3">
        <v>3</v>
      </c>
      <c r="J952" t="s">
        <v>30</v>
      </c>
      <c r="K952" t="s">
        <v>36</v>
      </c>
      <c r="L952" s="3">
        <v>38</v>
      </c>
      <c r="M952" t="s">
        <v>20</v>
      </c>
      <c r="N952" t="str" cm="1">
        <f t="array" ref="N952">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Adults</v>
      </c>
    </row>
    <row r="953" spans="1:14" x14ac:dyDescent="0.3">
      <c r="A953" s="4">
        <v>12121</v>
      </c>
      <c r="B953" t="s">
        <v>26</v>
      </c>
      <c r="C953" t="s">
        <v>21</v>
      </c>
      <c r="D953" s="3">
        <v>60000</v>
      </c>
      <c r="E953" s="3">
        <v>3</v>
      </c>
      <c r="F953" t="s">
        <v>31</v>
      </c>
      <c r="G953" t="s">
        <v>31</v>
      </c>
      <c r="H953" t="s">
        <v>17</v>
      </c>
      <c r="I953" s="3">
        <v>2</v>
      </c>
      <c r="J953" t="s">
        <v>34</v>
      </c>
      <c r="K953" t="s">
        <v>36</v>
      </c>
      <c r="L953" s="3">
        <v>53</v>
      </c>
      <c r="M953" t="s">
        <v>17</v>
      </c>
      <c r="N953" t="str" cm="1">
        <f t="array" ref="N953">_xlfn.IFS(
    AND(BIke_buyers_data[[#This Row],[Age]]&gt;=18, BIke_buyers_data[[#This Row],[Age]]&lt;=29), "Young Adults",
    AND(BIke_buyers_data[[#This Row],[Age]]&gt;=30, BIke_buyers_data[[#This Row],[Age]]&lt;=49), "Adults",
    AND(BIke_buyers_data[[#This Row],[Age]]&gt;=50, BIke_buyers_data[[#This Row],[Age]]&lt;=69), "Older Adults",
    BIke_buyers_data[[#This Row],[Age]]&gt;=70, "Seniors",
    TRUE, ""
)</f>
        <v>Older Adults</v>
      </c>
    </row>
  </sheetData>
  <conditionalFormatting sqref="C2:C953">
    <cfRule type="beginsWith" dxfId="1" priority="2" operator="beginsWith" text="Male">
      <formula>LEFT(C2,LEN("Male"))="Male"</formula>
    </cfRule>
    <cfRule type="containsText" dxfId="0" priority="3" operator="containsText" text="Female">
      <formula>NOT(ISERROR(SEARCH("Female",C2)))</formula>
    </cfRule>
  </conditionalFormatting>
  <conditionalFormatting sqref="D2:D953">
    <cfRule type="iconSet" priority="1">
      <iconSet iconSet="3Arrows">
        <cfvo type="percent" val="0"/>
        <cfvo type="percent" val="33"/>
        <cfvo type="percent" val="67"/>
      </iconSet>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0B85C-B3A2-41AF-AFC1-1719ACA78010}">
  <dimension ref="A3:D11"/>
  <sheetViews>
    <sheetView workbookViewId="0">
      <selection activeCell="A33" sqref="A33"/>
    </sheetView>
  </sheetViews>
  <sheetFormatPr defaultRowHeight="14.4" x14ac:dyDescent="0.3"/>
  <cols>
    <col min="1" max="1" width="42.33203125" bestFit="1" customWidth="1"/>
    <col min="2" max="2" width="16.109375" bestFit="1" customWidth="1"/>
    <col min="3" max="3" width="4" bestFit="1" customWidth="1"/>
    <col min="4" max="4" width="10.77734375" bestFit="1" customWidth="1"/>
  </cols>
  <sheetData>
    <row r="3" spans="1:4" x14ac:dyDescent="0.3">
      <c r="A3" s="1" t="s">
        <v>39</v>
      </c>
      <c r="B3" s="1" t="s">
        <v>41</v>
      </c>
    </row>
    <row r="4" spans="1:4" x14ac:dyDescent="0.3">
      <c r="A4" s="1" t="s">
        <v>40</v>
      </c>
      <c r="B4" t="s">
        <v>20</v>
      </c>
      <c r="C4" t="s">
        <v>17</v>
      </c>
      <c r="D4" t="s">
        <v>37</v>
      </c>
    </row>
    <row r="5" spans="1:4" x14ac:dyDescent="0.3">
      <c r="A5" s="2" t="s">
        <v>13</v>
      </c>
      <c r="B5" s="6">
        <v>295</v>
      </c>
      <c r="C5" s="6">
        <v>223</v>
      </c>
      <c r="D5" s="6">
        <v>518</v>
      </c>
    </row>
    <row r="6" spans="1:4" x14ac:dyDescent="0.3">
      <c r="A6" s="2" t="s">
        <v>26</v>
      </c>
      <c r="B6" s="6">
        <v>201</v>
      </c>
      <c r="C6" s="6">
        <v>233</v>
      </c>
      <c r="D6" s="6">
        <v>434</v>
      </c>
    </row>
    <row r="7" spans="1:4" x14ac:dyDescent="0.3">
      <c r="A7" s="2" t="s">
        <v>37</v>
      </c>
      <c r="B7" s="6">
        <v>496</v>
      </c>
      <c r="C7" s="6">
        <v>456</v>
      </c>
      <c r="D7" s="6">
        <v>952</v>
      </c>
    </row>
    <row r="11" spans="1:4" x14ac:dyDescent="0.3">
      <c r="A11" t="s">
        <v>45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CF0A6-2ED4-456C-96B0-77534A76BFBE}">
  <dimension ref="A3:D12"/>
  <sheetViews>
    <sheetView workbookViewId="0">
      <selection activeCell="N12" sqref="N12"/>
    </sheetView>
  </sheetViews>
  <sheetFormatPr defaultRowHeight="14.4" x14ac:dyDescent="0.3"/>
  <cols>
    <col min="1" max="1" width="34.21875" bestFit="1" customWidth="1"/>
    <col min="2" max="2" width="16.109375" bestFit="1" customWidth="1"/>
    <col min="3" max="3" width="5.21875" bestFit="1" customWidth="1"/>
    <col min="4" max="4" width="10.77734375" bestFit="1" customWidth="1"/>
  </cols>
  <sheetData>
    <row r="3" spans="1:4" x14ac:dyDescent="0.3">
      <c r="A3" s="1" t="s">
        <v>42</v>
      </c>
      <c r="B3" s="1" t="s">
        <v>43</v>
      </c>
    </row>
    <row r="4" spans="1:4" x14ac:dyDescent="0.3">
      <c r="A4" s="1" t="s">
        <v>2</v>
      </c>
      <c r="B4" t="s">
        <v>14</v>
      </c>
      <c r="C4" t="s">
        <v>21</v>
      </c>
      <c r="D4" t="s">
        <v>37</v>
      </c>
    </row>
    <row r="5" spans="1:4" x14ac:dyDescent="0.3">
      <c r="A5" s="2" t="s">
        <v>20</v>
      </c>
      <c r="B5" s="6">
        <v>242</v>
      </c>
      <c r="C5" s="6">
        <v>254</v>
      </c>
      <c r="D5" s="6">
        <v>496</v>
      </c>
    </row>
    <row r="6" spans="1:4" x14ac:dyDescent="0.3">
      <c r="A6" s="2" t="s">
        <v>17</v>
      </c>
      <c r="B6" s="6">
        <v>231</v>
      </c>
      <c r="C6" s="6">
        <v>225</v>
      </c>
      <c r="D6" s="6">
        <v>456</v>
      </c>
    </row>
    <row r="7" spans="1:4" x14ac:dyDescent="0.3">
      <c r="A7" s="2" t="s">
        <v>37</v>
      </c>
      <c r="B7" s="6">
        <v>473</v>
      </c>
      <c r="C7" s="6">
        <v>479</v>
      </c>
      <c r="D7" s="6">
        <v>952</v>
      </c>
    </row>
    <row r="12" spans="1:4" x14ac:dyDescent="0.3">
      <c r="A12" t="s">
        <v>44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10DEF-A2D7-4FF1-8632-76D054BFD543}">
  <dimension ref="A1:E460"/>
  <sheetViews>
    <sheetView workbookViewId="0">
      <selection activeCell="G10" sqref="G10"/>
    </sheetView>
  </sheetViews>
  <sheetFormatPr defaultRowHeight="14.4" x14ac:dyDescent="0.3"/>
  <cols>
    <col min="1" max="1" width="13.33203125" bestFit="1" customWidth="1"/>
    <col min="2" max="2" width="6" bestFit="1" customWidth="1"/>
  </cols>
  <sheetData>
    <row r="1" spans="1:5" x14ac:dyDescent="0.3">
      <c r="A1" s="1" t="s">
        <v>12</v>
      </c>
      <c r="B1" t="s" vm="1">
        <v>17</v>
      </c>
    </row>
    <row r="3" spans="1:5" x14ac:dyDescent="0.3">
      <c r="A3" s="1" t="s">
        <v>46</v>
      </c>
      <c r="B3" t="s">
        <v>11</v>
      </c>
      <c r="E3" t="s">
        <v>49</v>
      </c>
    </row>
    <row r="4" spans="1:5" x14ac:dyDescent="0.3">
      <c r="A4" s="2">
        <v>11000</v>
      </c>
      <c r="B4" s="6">
        <v>40</v>
      </c>
      <c r="E4" cm="1">
        <f t="array" ref="E4:E460">B4:B460</f>
        <v>40</v>
      </c>
    </row>
    <row r="5" spans="1:5" x14ac:dyDescent="0.3">
      <c r="A5" s="2">
        <v>11047</v>
      </c>
      <c r="B5" s="6">
        <v>56</v>
      </c>
      <c r="E5">
        <v>56</v>
      </c>
    </row>
    <row r="6" spans="1:5" x14ac:dyDescent="0.3">
      <c r="A6" s="2">
        <v>11090</v>
      </c>
      <c r="B6" s="6">
        <v>48</v>
      </c>
      <c r="E6">
        <v>48</v>
      </c>
    </row>
    <row r="7" spans="1:5" x14ac:dyDescent="0.3">
      <c r="A7" s="2">
        <v>11147</v>
      </c>
      <c r="B7" s="6">
        <v>67</v>
      </c>
      <c r="E7">
        <v>67</v>
      </c>
    </row>
    <row r="8" spans="1:5" x14ac:dyDescent="0.3">
      <c r="A8" s="2">
        <v>11249</v>
      </c>
      <c r="B8" s="6">
        <v>51</v>
      </c>
      <c r="E8">
        <v>51</v>
      </c>
    </row>
    <row r="9" spans="1:5" x14ac:dyDescent="0.3">
      <c r="A9" s="2">
        <v>11259</v>
      </c>
      <c r="B9" s="6">
        <v>41</v>
      </c>
      <c r="E9">
        <v>41</v>
      </c>
    </row>
    <row r="10" spans="1:5" x14ac:dyDescent="0.3">
      <c r="A10" s="2">
        <v>11270</v>
      </c>
      <c r="B10" s="6">
        <v>42</v>
      </c>
      <c r="E10">
        <v>42</v>
      </c>
    </row>
    <row r="11" spans="1:5" x14ac:dyDescent="0.3">
      <c r="A11" s="2">
        <v>11275</v>
      </c>
      <c r="B11" s="6">
        <v>72</v>
      </c>
      <c r="E11">
        <v>72</v>
      </c>
    </row>
    <row r="12" spans="1:5" x14ac:dyDescent="0.3">
      <c r="A12" s="2">
        <v>11292</v>
      </c>
      <c r="B12" s="6">
        <v>44</v>
      </c>
      <c r="E12">
        <v>44</v>
      </c>
    </row>
    <row r="13" spans="1:5" x14ac:dyDescent="0.3">
      <c r="A13" s="2">
        <v>11303</v>
      </c>
      <c r="B13" s="6">
        <v>45</v>
      </c>
      <c r="E13">
        <v>45</v>
      </c>
    </row>
    <row r="14" spans="1:5" x14ac:dyDescent="0.3">
      <c r="A14" s="2">
        <v>11340</v>
      </c>
      <c r="B14" s="6">
        <v>70</v>
      </c>
      <c r="E14">
        <v>70</v>
      </c>
    </row>
    <row r="15" spans="1:5" x14ac:dyDescent="0.3">
      <c r="A15" s="2">
        <v>11378</v>
      </c>
      <c r="B15" s="6">
        <v>46</v>
      </c>
      <c r="E15">
        <v>46</v>
      </c>
    </row>
    <row r="16" spans="1:5" x14ac:dyDescent="0.3">
      <c r="A16" s="2">
        <v>11381</v>
      </c>
      <c r="B16" s="6">
        <v>47</v>
      </c>
      <c r="E16">
        <v>47</v>
      </c>
    </row>
    <row r="17" spans="1:5" x14ac:dyDescent="0.3">
      <c r="A17" s="2">
        <v>11451</v>
      </c>
      <c r="B17" s="6">
        <v>31</v>
      </c>
      <c r="E17">
        <v>31</v>
      </c>
    </row>
    <row r="18" spans="1:5" x14ac:dyDescent="0.3">
      <c r="A18" s="2">
        <v>11453</v>
      </c>
      <c r="B18" s="6">
        <v>33</v>
      </c>
      <c r="E18">
        <v>33</v>
      </c>
    </row>
    <row r="19" spans="1:5" x14ac:dyDescent="0.3">
      <c r="A19" s="2">
        <v>11489</v>
      </c>
      <c r="B19" s="6">
        <v>35</v>
      </c>
      <c r="E19">
        <v>35</v>
      </c>
    </row>
    <row r="20" spans="1:5" x14ac:dyDescent="0.3">
      <c r="A20" s="2">
        <v>11540</v>
      </c>
      <c r="B20" s="6">
        <v>47</v>
      </c>
      <c r="E20">
        <v>47</v>
      </c>
    </row>
    <row r="21" spans="1:5" x14ac:dyDescent="0.3">
      <c r="A21" s="2">
        <v>11576</v>
      </c>
      <c r="B21" s="6">
        <v>41</v>
      </c>
      <c r="E21">
        <v>41</v>
      </c>
    </row>
    <row r="22" spans="1:5" x14ac:dyDescent="0.3">
      <c r="A22" s="2">
        <v>11663</v>
      </c>
      <c r="B22" s="6">
        <v>36</v>
      </c>
      <c r="E22">
        <v>36</v>
      </c>
    </row>
    <row r="23" spans="1:5" x14ac:dyDescent="0.3">
      <c r="A23" s="2">
        <v>11745</v>
      </c>
      <c r="B23" s="6">
        <v>47</v>
      </c>
      <c r="E23">
        <v>47</v>
      </c>
    </row>
    <row r="24" spans="1:5" x14ac:dyDescent="0.3">
      <c r="A24" s="2">
        <v>11817</v>
      </c>
      <c r="B24" s="6">
        <v>35</v>
      </c>
      <c r="E24">
        <v>35</v>
      </c>
    </row>
    <row r="25" spans="1:5" x14ac:dyDescent="0.3">
      <c r="A25" s="2">
        <v>11886</v>
      </c>
      <c r="B25" s="6">
        <v>48</v>
      </c>
      <c r="E25">
        <v>48</v>
      </c>
    </row>
    <row r="26" spans="1:5" x14ac:dyDescent="0.3">
      <c r="A26" s="2">
        <v>11896</v>
      </c>
      <c r="B26" s="6">
        <v>36</v>
      </c>
      <c r="E26">
        <v>36</v>
      </c>
    </row>
    <row r="27" spans="1:5" x14ac:dyDescent="0.3">
      <c r="A27" s="2">
        <v>11897</v>
      </c>
      <c r="B27" s="6">
        <v>37</v>
      </c>
      <c r="E27">
        <v>37</v>
      </c>
    </row>
    <row r="28" spans="1:5" x14ac:dyDescent="0.3">
      <c r="A28" s="2">
        <v>12033</v>
      </c>
      <c r="B28" s="6">
        <v>27</v>
      </c>
      <c r="E28">
        <v>27</v>
      </c>
    </row>
    <row r="29" spans="1:5" x14ac:dyDescent="0.3">
      <c r="A29" s="2">
        <v>12121</v>
      </c>
      <c r="B29" s="6">
        <v>53</v>
      </c>
      <c r="E29">
        <v>53</v>
      </c>
    </row>
    <row r="30" spans="1:5" x14ac:dyDescent="0.3">
      <c r="A30" s="2">
        <v>12133</v>
      </c>
      <c r="B30" s="6">
        <v>50</v>
      </c>
      <c r="E30">
        <v>50</v>
      </c>
    </row>
    <row r="31" spans="1:5" x14ac:dyDescent="0.3">
      <c r="A31" s="2">
        <v>12153</v>
      </c>
      <c r="B31" s="6">
        <v>49</v>
      </c>
      <c r="E31">
        <v>49</v>
      </c>
    </row>
    <row r="32" spans="1:5" x14ac:dyDescent="0.3">
      <c r="A32" s="2">
        <v>12212</v>
      </c>
      <c r="B32" s="6">
        <v>37</v>
      </c>
      <c r="E32">
        <v>37</v>
      </c>
    </row>
    <row r="33" spans="1:5" x14ac:dyDescent="0.3">
      <c r="A33" s="2">
        <v>12231</v>
      </c>
      <c r="B33" s="6">
        <v>51</v>
      </c>
      <c r="E33">
        <v>51</v>
      </c>
    </row>
    <row r="34" spans="1:5" x14ac:dyDescent="0.3">
      <c r="A34" s="2">
        <v>12253</v>
      </c>
      <c r="B34" s="6">
        <v>29</v>
      </c>
      <c r="E34">
        <v>29</v>
      </c>
    </row>
    <row r="35" spans="1:5" x14ac:dyDescent="0.3">
      <c r="A35" s="2">
        <v>12284</v>
      </c>
      <c r="B35" s="6">
        <v>36</v>
      </c>
      <c r="E35">
        <v>36</v>
      </c>
    </row>
    <row r="36" spans="1:5" x14ac:dyDescent="0.3">
      <c r="A36" s="2">
        <v>12291</v>
      </c>
      <c r="B36" s="6">
        <v>62</v>
      </c>
      <c r="E36">
        <v>62</v>
      </c>
    </row>
    <row r="37" spans="1:5" x14ac:dyDescent="0.3">
      <c r="A37" s="2">
        <v>12332</v>
      </c>
      <c r="B37" s="6">
        <v>58</v>
      </c>
      <c r="E37">
        <v>58</v>
      </c>
    </row>
    <row r="38" spans="1:5" x14ac:dyDescent="0.3">
      <c r="A38" s="2">
        <v>12452</v>
      </c>
      <c r="B38" s="6">
        <v>47</v>
      </c>
      <c r="E38">
        <v>47</v>
      </c>
    </row>
    <row r="39" spans="1:5" x14ac:dyDescent="0.3">
      <c r="A39" s="2">
        <v>12510</v>
      </c>
      <c r="B39" s="6">
        <v>43</v>
      </c>
      <c r="E39">
        <v>43</v>
      </c>
    </row>
    <row r="40" spans="1:5" x14ac:dyDescent="0.3">
      <c r="A40" s="2">
        <v>12581</v>
      </c>
      <c r="B40" s="6">
        <v>28</v>
      </c>
      <c r="E40">
        <v>28</v>
      </c>
    </row>
    <row r="41" spans="1:5" x14ac:dyDescent="0.3">
      <c r="A41" s="2">
        <v>12585</v>
      </c>
      <c r="B41" s="6">
        <v>27</v>
      </c>
      <c r="E41">
        <v>27</v>
      </c>
    </row>
    <row r="42" spans="1:5" x14ac:dyDescent="0.3">
      <c r="A42" s="2">
        <v>12705</v>
      </c>
      <c r="B42" s="6">
        <v>37</v>
      </c>
      <c r="E42">
        <v>37</v>
      </c>
    </row>
    <row r="43" spans="1:5" x14ac:dyDescent="0.3">
      <c r="A43" s="2">
        <v>12768</v>
      </c>
      <c r="B43" s="6">
        <v>52</v>
      </c>
      <c r="E43">
        <v>52</v>
      </c>
    </row>
    <row r="44" spans="1:5" x14ac:dyDescent="0.3">
      <c r="A44" s="2">
        <v>12774</v>
      </c>
      <c r="B44" s="6">
        <v>51</v>
      </c>
      <c r="E44">
        <v>51</v>
      </c>
    </row>
    <row r="45" spans="1:5" x14ac:dyDescent="0.3">
      <c r="A45" s="2">
        <v>12808</v>
      </c>
      <c r="B45" s="6">
        <v>38</v>
      </c>
      <c r="E45">
        <v>38</v>
      </c>
    </row>
    <row r="46" spans="1:5" x14ac:dyDescent="0.3">
      <c r="A46" s="2">
        <v>12833</v>
      </c>
      <c r="B46" s="6">
        <v>42</v>
      </c>
      <c r="E46">
        <v>42</v>
      </c>
    </row>
    <row r="47" spans="1:5" x14ac:dyDescent="0.3">
      <c r="A47" s="2">
        <v>12882</v>
      </c>
      <c r="B47" s="6">
        <v>33</v>
      </c>
      <c r="E47">
        <v>33</v>
      </c>
    </row>
    <row r="48" spans="1:5" x14ac:dyDescent="0.3">
      <c r="A48" s="2">
        <v>12922</v>
      </c>
      <c r="B48" s="6">
        <v>40</v>
      </c>
      <c r="E48">
        <v>40</v>
      </c>
    </row>
    <row r="49" spans="1:5" x14ac:dyDescent="0.3">
      <c r="A49" s="2">
        <v>13066</v>
      </c>
      <c r="B49" s="6">
        <v>31</v>
      </c>
      <c r="E49">
        <v>31</v>
      </c>
    </row>
    <row r="50" spans="1:5" x14ac:dyDescent="0.3">
      <c r="A50" s="2">
        <v>13082</v>
      </c>
      <c r="B50" s="6">
        <v>48</v>
      </c>
      <c r="E50">
        <v>48</v>
      </c>
    </row>
    <row r="51" spans="1:5" x14ac:dyDescent="0.3">
      <c r="A51" s="2">
        <v>13089</v>
      </c>
      <c r="B51" s="6">
        <v>46</v>
      </c>
      <c r="E51">
        <v>46</v>
      </c>
    </row>
    <row r="52" spans="1:5" x14ac:dyDescent="0.3">
      <c r="A52" s="2">
        <v>13122</v>
      </c>
      <c r="B52" s="6">
        <v>41</v>
      </c>
      <c r="E52">
        <v>41</v>
      </c>
    </row>
    <row r="53" spans="1:5" x14ac:dyDescent="0.3">
      <c r="A53" s="2">
        <v>13133</v>
      </c>
      <c r="B53" s="6">
        <v>47</v>
      </c>
      <c r="E53">
        <v>47</v>
      </c>
    </row>
    <row r="54" spans="1:5" x14ac:dyDescent="0.3">
      <c r="A54" s="2">
        <v>13154</v>
      </c>
      <c r="B54" s="6">
        <v>27</v>
      </c>
      <c r="E54">
        <v>27</v>
      </c>
    </row>
    <row r="55" spans="1:5" x14ac:dyDescent="0.3">
      <c r="A55" s="2">
        <v>13176</v>
      </c>
      <c r="B55" s="6">
        <v>38</v>
      </c>
      <c r="E55">
        <v>38</v>
      </c>
    </row>
    <row r="56" spans="1:5" x14ac:dyDescent="0.3">
      <c r="A56" s="2">
        <v>13233</v>
      </c>
      <c r="B56" s="6">
        <v>57</v>
      </c>
      <c r="E56">
        <v>57</v>
      </c>
    </row>
    <row r="57" spans="1:5" x14ac:dyDescent="0.3">
      <c r="A57" s="2">
        <v>13283</v>
      </c>
      <c r="B57" s="6">
        <v>49</v>
      </c>
      <c r="E57">
        <v>49</v>
      </c>
    </row>
    <row r="58" spans="1:5" x14ac:dyDescent="0.3">
      <c r="A58" s="2">
        <v>13287</v>
      </c>
      <c r="B58" s="6">
        <v>42</v>
      </c>
      <c r="E58">
        <v>42</v>
      </c>
    </row>
    <row r="59" spans="1:5" x14ac:dyDescent="0.3">
      <c r="A59" s="2">
        <v>13314</v>
      </c>
      <c r="B59" s="6">
        <v>46</v>
      </c>
      <c r="E59">
        <v>46</v>
      </c>
    </row>
    <row r="60" spans="1:5" x14ac:dyDescent="0.3">
      <c r="A60" s="2">
        <v>13343</v>
      </c>
      <c r="B60" s="6">
        <v>63</v>
      </c>
      <c r="E60">
        <v>63</v>
      </c>
    </row>
    <row r="61" spans="1:5" x14ac:dyDescent="0.3">
      <c r="A61" s="2">
        <v>13351</v>
      </c>
      <c r="B61" s="6">
        <v>62</v>
      </c>
      <c r="E61">
        <v>62</v>
      </c>
    </row>
    <row r="62" spans="1:5" x14ac:dyDescent="0.3">
      <c r="A62" s="2">
        <v>13353</v>
      </c>
      <c r="B62" s="6">
        <v>61</v>
      </c>
      <c r="E62">
        <v>61</v>
      </c>
    </row>
    <row r="63" spans="1:5" x14ac:dyDescent="0.3">
      <c r="A63" s="2">
        <v>13382</v>
      </c>
      <c r="B63" s="6">
        <v>57</v>
      </c>
      <c r="E63">
        <v>57</v>
      </c>
    </row>
    <row r="64" spans="1:5" x14ac:dyDescent="0.3">
      <c r="A64" s="2">
        <v>13415</v>
      </c>
      <c r="B64" s="6">
        <v>73</v>
      </c>
      <c r="E64">
        <v>73</v>
      </c>
    </row>
    <row r="65" spans="1:5" x14ac:dyDescent="0.3">
      <c r="A65" s="2">
        <v>13585</v>
      </c>
      <c r="B65" s="6">
        <v>53</v>
      </c>
      <c r="E65">
        <v>53</v>
      </c>
    </row>
    <row r="66" spans="1:5" x14ac:dyDescent="0.3">
      <c r="A66" s="2">
        <v>13620</v>
      </c>
      <c r="B66" s="6">
        <v>30</v>
      </c>
      <c r="E66">
        <v>30</v>
      </c>
    </row>
    <row r="67" spans="1:5" x14ac:dyDescent="0.3">
      <c r="A67" s="2">
        <v>13662</v>
      </c>
      <c r="B67" s="6">
        <v>31</v>
      </c>
      <c r="E67">
        <v>31</v>
      </c>
    </row>
    <row r="68" spans="1:5" x14ac:dyDescent="0.3">
      <c r="A68" s="2">
        <v>13687</v>
      </c>
      <c r="B68" s="6">
        <v>33</v>
      </c>
      <c r="E68">
        <v>33</v>
      </c>
    </row>
    <row r="69" spans="1:5" x14ac:dyDescent="0.3">
      <c r="A69" s="2">
        <v>13690</v>
      </c>
      <c r="B69" s="6">
        <v>34</v>
      </c>
      <c r="E69">
        <v>34</v>
      </c>
    </row>
    <row r="70" spans="1:5" x14ac:dyDescent="0.3">
      <c r="A70" s="2">
        <v>13714</v>
      </c>
      <c r="B70" s="6">
        <v>53</v>
      </c>
      <c r="E70">
        <v>53</v>
      </c>
    </row>
    <row r="71" spans="1:5" x14ac:dyDescent="0.3">
      <c r="A71" s="2">
        <v>13873</v>
      </c>
      <c r="B71" s="6">
        <v>35</v>
      </c>
      <c r="E71">
        <v>35</v>
      </c>
    </row>
    <row r="72" spans="1:5" x14ac:dyDescent="0.3">
      <c r="A72" s="2">
        <v>13886</v>
      </c>
      <c r="B72" s="6">
        <v>35</v>
      </c>
      <c r="E72">
        <v>35</v>
      </c>
    </row>
    <row r="73" spans="1:5" x14ac:dyDescent="0.3">
      <c r="A73" s="2">
        <v>13907</v>
      </c>
      <c r="B73" s="6">
        <v>41</v>
      </c>
      <c r="E73">
        <v>41</v>
      </c>
    </row>
    <row r="74" spans="1:5" x14ac:dyDescent="0.3">
      <c r="A74" s="2">
        <v>13911</v>
      </c>
      <c r="B74" s="6">
        <v>41</v>
      </c>
      <c r="E74">
        <v>41</v>
      </c>
    </row>
    <row r="75" spans="1:5" x14ac:dyDescent="0.3">
      <c r="A75" s="2">
        <v>14032</v>
      </c>
      <c r="B75" s="6">
        <v>50</v>
      </c>
      <c r="E75">
        <v>50</v>
      </c>
    </row>
    <row r="76" spans="1:5" x14ac:dyDescent="0.3">
      <c r="A76" s="2">
        <v>14058</v>
      </c>
      <c r="B76" s="6">
        <v>41</v>
      </c>
      <c r="E76">
        <v>41</v>
      </c>
    </row>
    <row r="77" spans="1:5" x14ac:dyDescent="0.3">
      <c r="A77" s="2">
        <v>14063</v>
      </c>
      <c r="B77" s="6">
        <v>42</v>
      </c>
      <c r="E77">
        <v>42</v>
      </c>
    </row>
    <row r="78" spans="1:5" x14ac:dyDescent="0.3">
      <c r="A78" s="2">
        <v>14154</v>
      </c>
      <c r="B78" s="6">
        <v>35</v>
      </c>
      <c r="E78">
        <v>35</v>
      </c>
    </row>
    <row r="79" spans="1:5" x14ac:dyDescent="0.3">
      <c r="A79" s="2">
        <v>14164</v>
      </c>
      <c r="B79" s="6">
        <v>36</v>
      </c>
      <c r="E79">
        <v>36</v>
      </c>
    </row>
    <row r="80" spans="1:5" x14ac:dyDescent="0.3">
      <c r="A80" s="2">
        <v>14189</v>
      </c>
      <c r="B80" s="6">
        <v>54</v>
      </c>
      <c r="E80">
        <v>54</v>
      </c>
    </row>
    <row r="81" spans="1:5" x14ac:dyDescent="0.3">
      <c r="A81" s="2">
        <v>14191</v>
      </c>
      <c r="B81" s="6">
        <v>55</v>
      </c>
      <c r="E81">
        <v>55</v>
      </c>
    </row>
    <row r="82" spans="1:5" x14ac:dyDescent="0.3">
      <c r="A82" s="2">
        <v>14192</v>
      </c>
      <c r="B82" s="6">
        <v>56</v>
      </c>
      <c r="E82">
        <v>56</v>
      </c>
    </row>
    <row r="83" spans="1:5" x14ac:dyDescent="0.3">
      <c r="A83" s="2">
        <v>14238</v>
      </c>
      <c r="B83" s="6">
        <v>36</v>
      </c>
      <c r="E83">
        <v>36</v>
      </c>
    </row>
    <row r="84" spans="1:5" x14ac:dyDescent="0.3">
      <c r="A84" s="2">
        <v>14284</v>
      </c>
      <c r="B84" s="6">
        <v>32</v>
      </c>
      <c r="E84">
        <v>32</v>
      </c>
    </row>
    <row r="85" spans="1:5" x14ac:dyDescent="0.3">
      <c r="A85" s="2">
        <v>14347</v>
      </c>
      <c r="B85" s="6">
        <v>65</v>
      </c>
      <c r="E85">
        <v>65</v>
      </c>
    </row>
    <row r="86" spans="1:5" x14ac:dyDescent="0.3">
      <c r="A86" s="2">
        <v>14417</v>
      </c>
      <c r="B86" s="6">
        <v>54</v>
      </c>
      <c r="E86">
        <v>54</v>
      </c>
    </row>
    <row r="87" spans="1:5" x14ac:dyDescent="0.3">
      <c r="A87" s="2">
        <v>14495</v>
      </c>
      <c r="B87" s="6">
        <v>54</v>
      </c>
      <c r="E87">
        <v>54</v>
      </c>
    </row>
    <row r="88" spans="1:5" x14ac:dyDescent="0.3">
      <c r="A88" s="2">
        <v>14572</v>
      </c>
      <c r="B88" s="6">
        <v>35</v>
      </c>
      <c r="E88">
        <v>35</v>
      </c>
    </row>
    <row r="89" spans="1:5" x14ac:dyDescent="0.3">
      <c r="A89" s="2">
        <v>14602</v>
      </c>
      <c r="B89" s="6">
        <v>36</v>
      </c>
      <c r="E89">
        <v>36</v>
      </c>
    </row>
    <row r="90" spans="1:5" x14ac:dyDescent="0.3">
      <c r="A90" s="2">
        <v>14657</v>
      </c>
      <c r="B90" s="6">
        <v>47</v>
      </c>
      <c r="E90">
        <v>47</v>
      </c>
    </row>
    <row r="91" spans="1:5" x14ac:dyDescent="0.3">
      <c r="A91" s="2">
        <v>14662</v>
      </c>
      <c r="B91" s="6">
        <v>48</v>
      </c>
      <c r="E91">
        <v>48</v>
      </c>
    </row>
    <row r="92" spans="1:5" x14ac:dyDescent="0.3">
      <c r="A92" s="2">
        <v>14754</v>
      </c>
      <c r="B92" s="6">
        <v>48</v>
      </c>
      <c r="E92">
        <v>48</v>
      </c>
    </row>
    <row r="93" spans="1:5" x14ac:dyDescent="0.3">
      <c r="A93" s="2">
        <v>14777</v>
      </c>
      <c r="B93" s="6">
        <v>38</v>
      </c>
      <c r="E93">
        <v>38</v>
      </c>
    </row>
    <row r="94" spans="1:5" x14ac:dyDescent="0.3">
      <c r="A94" s="2">
        <v>14791</v>
      </c>
      <c r="B94" s="6">
        <v>39</v>
      </c>
      <c r="E94">
        <v>39</v>
      </c>
    </row>
    <row r="95" spans="1:5" x14ac:dyDescent="0.3">
      <c r="A95" s="2">
        <v>14798</v>
      </c>
      <c r="B95" s="6">
        <v>41</v>
      </c>
      <c r="E95">
        <v>41</v>
      </c>
    </row>
    <row r="96" spans="1:5" x14ac:dyDescent="0.3">
      <c r="A96" s="2">
        <v>14813</v>
      </c>
      <c r="B96" s="6">
        <v>43</v>
      </c>
      <c r="E96">
        <v>43</v>
      </c>
    </row>
    <row r="97" spans="1:5" x14ac:dyDescent="0.3">
      <c r="A97" s="2">
        <v>14832</v>
      </c>
      <c r="B97" s="6">
        <v>42</v>
      </c>
      <c r="E97">
        <v>42</v>
      </c>
    </row>
    <row r="98" spans="1:5" x14ac:dyDescent="0.3">
      <c r="A98" s="2">
        <v>14883</v>
      </c>
      <c r="B98" s="6">
        <v>53</v>
      </c>
      <c r="E98">
        <v>53</v>
      </c>
    </row>
    <row r="99" spans="1:5" x14ac:dyDescent="0.3">
      <c r="A99" s="2">
        <v>14900</v>
      </c>
      <c r="B99" s="6">
        <v>49</v>
      </c>
      <c r="E99">
        <v>49</v>
      </c>
    </row>
    <row r="100" spans="1:5" x14ac:dyDescent="0.3">
      <c r="A100" s="2">
        <v>14913</v>
      </c>
      <c r="B100" s="6">
        <v>48</v>
      </c>
      <c r="E100">
        <v>48</v>
      </c>
    </row>
    <row r="101" spans="1:5" x14ac:dyDescent="0.3">
      <c r="A101" s="2">
        <v>14914</v>
      </c>
      <c r="B101" s="6">
        <v>49</v>
      </c>
      <c r="E101">
        <v>49</v>
      </c>
    </row>
    <row r="102" spans="1:5" x14ac:dyDescent="0.3">
      <c r="A102" s="2">
        <v>14926</v>
      </c>
      <c r="B102" s="6">
        <v>38</v>
      </c>
      <c r="E102">
        <v>38</v>
      </c>
    </row>
    <row r="103" spans="1:5" x14ac:dyDescent="0.3">
      <c r="A103" s="2">
        <v>14927</v>
      </c>
      <c r="B103" s="6">
        <v>37</v>
      </c>
      <c r="E103">
        <v>37</v>
      </c>
    </row>
    <row r="104" spans="1:5" x14ac:dyDescent="0.3">
      <c r="A104" s="2">
        <v>15030</v>
      </c>
      <c r="B104" s="6">
        <v>26</v>
      </c>
      <c r="E104">
        <v>26</v>
      </c>
    </row>
    <row r="105" spans="1:5" x14ac:dyDescent="0.3">
      <c r="A105" s="2">
        <v>15194</v>
      </c>
      <c r="B105" s="6">
        <v>39</v>
      </c>
      <c r="E105">
        <v>39</v>
      </c>
    </row>
    <row r="106" spans="1:5" x14ac:dyDescent="0.3">
      <c r="A106" s="2">
        <v>15214</v>
      </c>
      <c r="B106" s="6">
        <v>39</v>
      </c>
      <c r="E106">
        <v>39</v>
      </c>
    </row>
    <row r="107" spans="1:5" x14ac:dyDescent="0.3">
      <c r="A107" s="2">
        <v>15255</v>
      </c>
      <c r="B107" s="6">
        <v>28</v>
      </c>
      <c r="E107">
        <v>28</v>
      </c>
    </row>
    <row r="108" spans="1:5" x14ac:dyDescent="0.3">
      <c r="A108" s="2">
        <v>15265</v>
      </c>
      <c r="B108" s="6">
        <v>66</v>
      </c>
      <c r="E108">
        <v>66</v>
      </c>
    </row>
    <row r="109" spans="1:5" x14ac:dyDescent="0.3">
      <c r="A109" s="2">
        <v>15287</v>
      </c>
      <c r="B109" s="6">
        <v>33</v>
      </c>
      <c r="E109">
        <v>33</v>
      </c>
    </row>
    <row r="110" spans="1:5" x14ac:dyDescent="0.3">
      <c r="A110" s="2">
        <v>15302</v>
      </c>
      <c r="B110" s="6">
        <v>34</v>
      </c>
      <c r="E110">
        <v>34</v>
      </c>
    </row>
    <row r="111" spans="1:5" x14ac:dyDescent="0.3">
      <c r="A111" s="2">
        <v>15372</v>
      </c>
      <c r="B111" s="6">
        <v>50</v>
      </c>
      <c r="E111">
        <v>50</v>
      </c>
    </row>
    <row r="112" spans="1:5" x14ac:dyDescent="0.3">
      <c r="A112" s="2">
        <v>15501</v>
      </c>
      <c r="B112" s="6">
        <v>36</v>
      </c>
      <c r="E112">
        <v>36</v>
      </c>
    </row>
    <row r="113" spans="1:5" x14ac:dyDescent="0.3">
      <c r="A113" s="2">
        <v>15529</v>
      </c>
      <c r="B113" s="6">
        <v>43</v>
      </c>
      <c r="E113">
        <v>43</v>
      </c>
    </row>
    <row r="114" spans="1:5" x14ac:dyDescent="0.3">
      <c r="A114" s="2">
        <v>15532</v>
      </c>
      <c r="B114" s="6">
        <v>43</v>
      </c>
      <c r="E114">
        <v>43</v>
      </c>
    </row>
    <row r="115" spans="1:5" x14ac:dyDescent="0.3">
      <c r="A115" s="2">
        <v>15555</v>
      </c>
      <c r="B115" s="6">
        <v>45</v>
      </c>
      <c r="E115">
        <v>45</v>
      </c>
    </row>
    <row r="116" spans="1:5" x14ac:dyDescent="0.3">
      <c r="A116" s="2">
        <v>15580</v>
      </c>
      <c r="B116" s="6">
        <v>38</v>
      </c>
      <c r="E116">
        <v>38</v>
      </c>
    </row>
    <row r="117" spans="1:5" x14ac:dyDescent="0.3">
      <c r="A117" s="2">
        <v>15657</v>
      </c>
      <c r="B117" s="6">
        <v>46</v>
      </c>
      <c r="E117">
        <v>46</v>
      </c>
    </row>
    <row r="118" spans="1:5" x14ac:dyDescent="0.3">
      <c r="A118" s="2">
        <v>15665</v>
      </c>
      <c r="B118" s="6">
        <v>47</v>
      </c>
      <c r="E118">
        <v>47</v>
      </c>
    </row>
    <row r="119" spans="1:5" x14ac:dyDescent="0.3">
      <c r="A119" s="2">
        <v>15752</v>
      </c>
      <c r="B119" s="6">
        <v>50</v>
      </c>
      <c r="E119">
        <v>50</v>
      </c>
    </row>
    <row r="120" spans="1:5" x14ac:dyDescent="0.3">
      <c r="A120" s="2">
        <v>15799</v>
      </c>
      <c r="B120" s="6">
        <v>47</v>
      </c>
      <c r="E120">
        <v>47</v>
      </c>
    </row>
    <row r="121" spans="1:5" x14ac:dyDescent="0.3">
      <c r="A121" s="2">
        <v>15862</v>
      </c>
      <c r="B121" s="6">
        <v>33</v>
      </c>
      <c r="E121">
        <v>33</v>
      </c>
    </row>
    <row r="122" spans="1:5" x14ac:dyDescent="0.3">
      <c r="A122" s="2">
        <v>15926</v>
      </c>
      <c r="B122" s="6">
        <v>50</v>
      </c>
      <c r="E122">
        <v>50</v>
      </c>
    </row>
    <row r="123" spans="1:5" x14ac:dyDescent="0.3">
      <c r="A123" s="2">
        <v>16007</v>
      </c>
      <c r="B123" s="6">
        <v>66</v>
      </c>
      <c r="E123">
        <v>66</v>
      </c>
    </row>
    <row r="124" spans="1:5" x14ac:dyDescent="0.3">
      <c r="A124" s="2">
        <v>16020</v>
      </c>
      <c r="B124" s="6">
        <v>28</v>
      </c>
      <c r="E124">
        <v>28</v>
      </c>
    </row>
    <row r="125" spans="1:5" x14ac:dyDescent="0.3">
      <c r="A125" s="2">
        <v>16112</v>
      </c>
      <c r="B125" s="6">
        <v>43</v>
      </c>
      <c r="E125">
        <v>43</v>
      </c>
    </row>
    <row r="126" spans="1:5" x14ac:dyDescent="0.3">
      <c r="A126" s="2">
        <v>16122</v>
      </c>
      <c r="B126" s="6">
        <v>44</v>
      </c>
      <c r="E126">
        <v>44</v>
      </c>
    </row>
    <row r="127" spans="1:5" x14ac:dyDescent="0.3">
      <c r="A127" s="2">
        <v>16144</v>
      </c>
      <c r="B127" s="6">
        <v>46</v>
      </c>
      <c r="E127">
        <v>46</v>
      </c>
    </row>
    <row r="128" spans="1:5" x14ac:dyDescent="0.3">
      <c r="A128" s="2">
        <v>16145</v>
      </c>
      <c r="B128" s="6">
        <v>46</v>
      </c>
      <c r="E128">
        <v>46</v>
      </c>
    </row>
    <row r="129" spans="1:5" x14ac:dyDescent="0.3">
      <c r="A129" s="2">
        <v>16151</v>
      </c>
      <c r="B129" s="6">
        <v>48</v>
      </c>
      <c r="E129">
        <v>48</v>
      </c>
    </row>
    <row r="130" spans="1:5" x14ac:dyDescent="0.3">
      <c r="A130" s="2">
        <v>16163</v>
      </c>
      <c r="B130" s="6">
        <v>38</v>
      </c>
      <c r="E130">
        <v>38</v>
      </c>
    </row>
    <row r="131" spans="1:5" x14ac:dyDescent="0.3">
      <c r="A131" s="2">
        <v>16259</v>
      </c>
      <c r="B131" s="6">
        <v>40</v>
      </c>
      <c r="E131">
        <v>40</v>
      </c>
    </row>
    <row r="132" spans="1:5" x14ac:dyDescent="0.3">
      <c r="A132" s="2">
        <v>16390</v>
      </c>
      <c r="B132" s="6">
        <v>38</v>
      </c>
      <c r="E132">
        <v>38</v>
      </c>
    </row>
    <row r="133" spans="1:5" x14ac:dyDescent="0.3">
      <c r="A133" s="2">
        <v>16406</v>
      </c>
      <c r="B133" s="6">
        <v>38</v>
      </c>
      <c r="E133">
        <v>38</v>
      </c>
    </row>
    <row r="134" spans="1:5" x14ac:dyDescent="0.3">
      <c r="A134" s="2">
        <v>16410</v>
      </c>
      <c r="B134" s="6">
        <v>41</v>
      </c>
      <c r="E134">
        <v>41</v>
      </c>
    </row>
    <row r="135" spans="1:5" x14ac:dyDescent="0.3">
      <c r="A135" s="2">
        <v>16466</v>
      </c>
      <c r="B135" s="6">
        <v>32</v>
      </c>
      <c r="E135">
        <v>32</v>
      </c>
    </row>
    <row r="136" spans="1:5" x14ac:dyDescent="0.3">
      <c r="A136" s="2">
        <v>16514</v>
      </c>
      <c r="B136" s="6">
        <v>26</v>
      </c>
      <c r="E136">
        <v>26</v>
      </c>
    </row>
    <row r="137" spans="1:5" x14ac:dyDescent="0.3">
      <c r="A137" s="2">
        <v>16549</v>
      </c>
      <c r="B137" s="6">
        <v>47</v>
      </c>
      <c r="E137">
        <v>47</v>
      </c>
    </row>
    <row r="138" spans="1:5" x14ac:dyDescent="0.3">
      <c r="A138" s="2">
        <v>16559</v>
      </c>
      <c r="B138" s="6">
        <v>36</v>
      </c>
      <c r="E138">
        <v>36</v>
      </c>
    </row>
    <row r="139" spans="1:5" x14ac:dyDescent="0.3">
      <c r="A139" s="2">
        <v>16675</v>
      </c>
      <c r="B139" s="6">
        <v>47</v>
      </c>
      <c r="E139">
        <v>47</v>
      </c>
    </row>
    <row r="140" spans="1:5" x14ac:dyDescent="0.3">
      <c r="A140" s="2">
        <v>16713</v>
      </c>
      <c r="B140" s="6">
        <v>52</v>
      </c>
      <c r="E140">
        <v>52</v>
      </c>
    </row>
    <row r="141" spans="1:5" x14ac:dyDescent="0.3">
      <c r="A141" s="2">
        <v>16751</v>
      </c>
      <c r="B141" s="6">
        <v>32</v>
      </c>
      <c r="E141">
        <v>32</v>
      </c>
    </row>
    <row r="142" spans="1:5" x14ac:dyDescent="0.3">
      <c r="A142" s="2">
        <v>16753</v>
      </c>
      <c r="B142" s="6">
        <v>34</v>
      </c>
      <c r="E142">
        <v>34</v>
      </c>
    </row>
    <row r="143" spans="1:5" x14ac:dyDescent="0.3">
      <c r="A143" s="2">
        <v>16791</v>
      </c>
      <c r="B143" s="6">
        <v>59</v>
      </c>
      <c r="E143">
        <v>59</v>
      </c>
    </row>
    <row r="144" spans="1:5" x14ac:dyDescent="0.3">
      <c r="A144" s="2">
        <v>16867</v>
      </c>
      <c r="B144" s="6">
        <v>45</v>
      </c>
      <c r="E144">
        <v>45</v>
      </c>
    </row>
    <row r="145" spans="1:5" x14ac:dyDescent="0.3">
      <c r="A145" s="2">
        <v>16871</v>
      </c>
      <c r="B145" s="6">
        <v>51</v>
      </c>
      <c r="E145">
        <v>51</v>
      </c>
    </row>
    <row r="146" spans="1:5" x14ac:dyDescent="0.3">
      <c r="A146" s="2">
        <v>16890</v>
      </c>
      <c r="B146" s="6">
        <v>52</v>
      </c>
      <c r="E146">
        <v>52</v>
      </c>
    </row>
    <row r="147" spans="1:5" x14ac:dyDescent="0.3">
      <c r="A147" s="2">
        <v>16895</v>
      </c>
      <c r="B147" s="6">
        <v>54</v>
      </c>
      <c r="E147">
        <v>54</v>
      </c>
    </row>
    <row r="148" spans="1:5" x14ac:dyDescent="0.3">
      <c r="A148" s="2">
        <v>17000</v>
      </c>
      <c r="B148" s="6">
        <v>43</v>
      </c>
      <c r="E148">
        <v>43</v>
      </c>
    </row>
    <row r="149" spans="1:5" x14ac:dyDescent="0.3">
      <c r="A149" s="2">
        <v>17012</v>
      </c>
      <c r="B149" s="6">
        <v>42</v>
      </c>
      <c r="E149">
        <v>42</v>
      </c>
    </row>
    <row r="150" spans="1:5" x14ac:dyDescent="0.3">
      <c r="A150" s="2">
        <v>17025</v>
      </c>
      <c r="B150" s="6">
        <v>39</v>
      </c>
      <c r="E150">
        <v>39</v>
      </c>
    </row>
    <row r="151" spans="1:5" x14ac:dyDescent="0.3">
      <c r="A151" s="2">
        <v>17048</v>
      </c>
      <c r="B151" s="6">
        <v>36</v>
      </c>
      <c r="E151">
        <v>36</v>
      </c>
    </row>
    <row r="152" spans="1:5" x14ac:dyDescent="0.3">
      <c r="A152" s="2">
        <v>17185</v>
      </c>
      <c r="B152" s="6">
        <v>48</v>
      </c>
      <c r="E152">
        <v>48</v>
      </c>
    </row>
    <row r="153" spans="1:5" x14ac:dyDescent="0.3">
      <c r="A153" s="2">
        <v>17191</v>
      </c>
      <c r="B153" s="6">
        <v>51</v>
      </c>
      <c r="E153">
        <v>51</v>
      </c>
    </row>
    <row r="154" spans="1:5" x14ac:dyDescent="0.3">
      <c r="A154" s="2">
        <v>17203</v>
      </c>
      <c r="B154" s="6">
        <v>61</v>
      </c>
      <c r="E154">
        <v>61</v>
      </c>
    </row>
    <row r="155" spans="1:5" x14ac:dyDescent="0.3">
      <c r="A155" s="2">
        <v>17269</v>
      </c>
      <c r="B155" s="6">
        <v>47</v>
      </c>
      <c r="E155">
        <v>47</v>
      </c>
    </row>
    <row r="156" spans="1:5" x14ac:dyDescent="0.3">
      <c r="A156" s="2">
        <v>17310</v>
      </c>
      <c r="B156" s="6">
        <v>45</v>
      </c>
      <c r="E156">
        <v>45</v>
      </c>
    </row>
    <row r="157" spans="1:5" x14ac:dyDescent="0.3">
      <c r="A157" s="2">
        <v>17352</v>
      </c>
      <c r="B157" s="6">
        <v>64</v>
      </c>
      <c r="E157">
        <v>64</v>
      </c>
    </row>
    <row r="158" spans="1:5" x14ac:dyDescent="0.3">
      <c r="A158" s="2">
        <v>17458</v>
      </c>
      <c r="B158" s="6">
        <v>52</v>
      </c>
      <c r="E158">
        <v>52</v>
      </c>
    </row>
    <row r="159" spans="1:5" x14ac:dyDescent="0.3">
      <c r="A159" s="2">
        <v>17462</v>
      </c>
      <c r="B159" s="6">
        <v>53</v>
      </c>
      <c r="E159">
        <v>53</v>
      </c>
    </row>
    <row r="160" spans="1:5" x14ac:dyDescent="0.3">
      <c r="A160" s="2">
        <v>17504</v>
      </c>
      <c r="B160" s="6">
        <v>52</v>
      </c>
      <c r="E160">
        <v>52</v>
      </c>
    </row>
    <row r="161" spans="1:5" x14ac:dyDescent="0.3">
      <c r="A161" s="2">
        <v>17533</v>
      </c>
      <c r="B161" s="6">
        <v>73</v>
      </c>
      <c r="E161">
        <v>73</v>
      </c>
    </row>
    <row r="162" spans="1:5" x14ac:dyDescent="0.3">
      <c r="A162" s="2">
        <v>17546</v>
      </c>
      <c r="B162" s="6">
        <v>44</v>
      </c>
      <c r="E162">
        <v>44</v>
      </c>
    </row>
    <row r="163" spans="1:5" x14ac:dyDescent="0.3">
      <c r="A163" s="2">
        <v>17654</v>
      </c>
      <c r="B163" s="6">
        <v>30</v>
      </c>
      <c r="E163">
        <v>30</v>
      </c>
    </row>
    <row r="164" spans="1:5" x14ac:dyDescent="0.3">
      <c r="A164" s="2">
        <v>17668</v>
      </c>
      <c r="B164" s="6">
        <v>50</v>
      </c>
      <c r="E164">
        <v>50</v>
      </c>
    </row>
    <row r="165" spans="1:5" x14ac:dyDescent="0.3">
      <c r="A165" s="2">
        <v>17754</v>
      </c>
      <c r="B165" s="6">
        <v>46</v>
      </c>
      <c r="E165">
        <v>46</v>
      </c>
    </row>
    <row r="166" spans="1:5" x14ac:dyDescent="0.3">
      <c r="A166" s="2">
        <v>17793</v>
      </c>
      <c r="B166" s="6">
        <v>38</v>
      </c>
      <c r="E166">
        <v>38</v>
      </c>
    </row>
    <row r="167" spans="1:5" x14ac:dyDescent="0.3">
      <c r="A167" s="2">
        <v>17841</v>
      </c>
      <c r="B167" s="6">
        <v>29</v>
      </c>
      <c r="E167">
        <v>29</v>
      </c>
    </row>
    <row r="168" spans="1:5" x14ac:dyDescent="0.3">
      <c r="A168" s="2">
        <v>17848</v>
      </c>
      <c r="B168" s="6">
        <v>31</v>
      </c>
      <c r="E168">
        <v>31</v>
      </c>
    </row>
    <row r="169" spans="1:5" x14ac:dyDescent="0.3">
      <c r="A169" s="2">
        <v>17858</v>
      </c>
      <c r="B169" s="6">
        <v>44</v>
      </c>
      <c r="E169">
        <v>44</v>
      </c>
    </row>
    <row r="170" spans="1:5" x14ac:dyDescent="0.3">
      <c r="A170" s="2">
        <v>17864</v>
      </c>
      <c r="B170" s="6">
        <v>46</v>
      </c>
      <c r="E170">
        <v>46</v>
      </c>
    </row>
    <row r="171" spans="1:5" x14ac:dyDescent="0.3">
      <c r="A171" s="2">
        <v>17891</v>
      </c>
      <c r="B171" s="6">
        <v>50</v>
      </c>
      <c r="E171">
        <v>50</v>
      </c>
    </row>
    <row r="172" spans="1:5" x14ac:dyDescent="0.3">
      <c r="A172" s="2">
        <v>17894</v>
      </c>
      <c r="B172" s="6">
        <v>50</v>
      </c>
      <c r="E172">
        <v>50</v>
      </c>
    </row>
    <row r="173" spans="1:5" x14ac:dyDescent="0.3">
      <c r="A173" s="2">
        <v>17960</v>
      </c>
      <c r="B173" s="6">
        <v>35</v>
      </c>
      <c r="E173">
        <v>35</v>
      </c>
    </row>
    <row r="174" spans="1:5" x14ac:dyDescent="0.3">
      <c r="A174" s="2">
        <v>17964</v>
      </c>
      <c r="B174" s="6">
        <v>37</v>
      </c>
      <c r="E174">
        <v>37</v>
      </c>
    </row>
    <row r="175" spans="1:5" x14ac:dyDescent="0.3">
      <c r="A175" s="2">
        <v>17978</v>
      </c>
      <c r="B175" s="6">
        <v>37</v>
      </c>
      <c r="E175">
        <v>37</v>
      </c>
    </row>
    <row r="176" spans="1:5" x14ac:dyDescent="0.3">
      <c r="A176" s="2">
        <v>18050</v>
      </c>
      <c r="B176" s="6">
        <v>45</v>
      </c>
      <c r="E176">
        <v>45</v>
      </c>
    </row>
    <row r="177" spans="1:5" x14ac:dyDescent="0.3">
      <c r="A177" s="2">
        <v>18052</v>
      </c>
      <c r="B177" s="6">
        <v>45</v>
      </c>
      <c r="E177">
        <v>45</v>
      </c>
    </row>
    <row r="178" spans="1:5" x14ac:dyDescent="0.3">
      <c r="A178" s="2">
        <v>18066</v>
      </c>
      <c r="B178" s="6">
        <v>60</v>
      </c>
      <c r="E178">
        <v>60</v>
      </c>
    </row>
    <row r="179" spans="1:5" x14ac:dyDescent="0.3">
      <c r="A179" s="2">
        <v>18140</v>
      </c>
      <c r="B179" s="6">
        <v>51</v>
      </c>
      <c r="E179">
        <v>51</v>
      </c>
    </row>
    <row r="180" spans="1:5" x14ac:dyDescent="0.3">
      <c r="A180" s="2">
        <v>18160</v>
      </c>
      <c r="B180" s="6">
        <v>51</v>
      </c>
      <c r="E180">
        <v>51</v>
      </c>
    </row>
    <row r="181" spans="1:5" x14ac:dyDescent="0.3">
      <c r="A181" s="2">
        <v>18363</v>
      </c>
      <c r="B181" s="6">
        <v>28</v>
      </c>
      <c r="E181">
        <v>28</v>
      </c>
    </row>
    <row r="182" spans="1:5" x14ac:dyDescent="0.3">
      <c r="A182" s="2">
        <v>18435</v>
      </c>
      <c r="B182" s="6">
        <v>67</v>
      </c>
      <c r="E182">
        <v>67</v>
      </c>
    </row>
    <row r="183" spans="1:5" x14ac:dyDescent="0.3">
      <c r="A183" s="2">
        <v>18484</v>
      </c>
      <c r="B183" s="6">
        <v>50</v>
      </c>
      <c r="E183">
        <v>50</v>
      </c>
    </row>
    <row r="184" spans="1:5" x14ac:dyDescent="0.3">
      <c r="A184" s="2">
        <v>18491</v>
      </c>
      <c r="B184" s="6">
        <v>49</v>
      </c>
      <c r="E184">
        <v>49</v>
      </c>
    </row>
    <row r="185" spans="1:5" x14ac:dyDescent="0.3">
      <c r="A185" s="2">
        <v>18494</v>
      </c>
      <c r="B185" s="6">
        <v>48</v>
      </c>
      <c r="E185">
        <v>48</v>
      </c>
    </row>
    <row r="186" spans="1:5" x14ac:dyDescent="0.3">
      <c r="A186" s="2">
        <v>18545</v>
      </c>
      <c r="B186" s="6">
        <v>61</v>
      </c>
      <c r="E186">
        <v>61</v>
      </c>
    </row>
    <row r="187" spans="1:5" x14ac:dyDescent="0.3">
      <c r="A187" s="2">
        <v>18560</v>
      </c>
      <c r="B187" s="6">
        <v>34</v>
      </c>
      <c r="E187">
        <v>34</v>
      </c>
    </row>
    <row r="188" spans="1:5" x14ac:dyDescent="0.3">
      <c r="A188" s="2">
        <v>18594</v>
      </c>
      <c r="B188" s="6">
        <v>40</v>
      </c>
      <c r="E188">
        <v>40</v>
      </c>
    </row>
    <row r="189" spans="1:5" x14ac:dyDescent="0.3">
      <c r="A189" s="2">
        <v>18607</v>
      </c>
      <c r="B189" s="6">
        <v>42</v>
      </c>
      <c r="E189">
        <v>42</v>
      </c>
    </row>
    <row r="190" spans="1:5" x14ac:dyDescent="0.3">
      <c r="A190" s="2">
        <v>18613</v>
      </c>
      <c r="B190" s="6">
        <v>37</v>
      </c>
      <c r="E190">
        <v>37</v>
      </c>
    </row>
    <row r="191" spans="1:5" x14ac:dyDescent="0.3">
      <c r="A191" s="2">
        <v>18649</v>
      </c>
      <c r="B191" s="6">
        <v>51</v>
      </c>
      <c r="E191">
        <v>51</v>
      </c>
    </row>
    <row r="192" spans="1:5" x14ac:dyDescent="0.3">
      <c r="A192" s="2">
        <v>18740</v>
      </c>
      <c r="B192" s="6">
        <v>47</v>
      </c>
      <c r="E192">
        <v>47</v>
      </c>
    </row>
    <row r="193" spans="1:5" x14ac:dyDescent="0.3">
      <c r="A193" s="2">
        <v>18783</v>
      </c>
      <c r="B193" s="6">
        <v>38</v>
      </c>
      <c r="E193">
        <v>38</v>
      </c>
    </row>
    <row r="194" spans="1:5" x14ac:dyDescent="0.3">
      <c r="A194" s="2">
        <v>18858</v>
      </c>
      <c r="B194" s="6">
        <v>52</v>
      </c>
      <c r="E194">
        <v>52</v>
      </c>
    </row>
    <row r="195" spans="1:5" x14ac:dyDescent="0.3">
      <c r="A195" s="2">
        <v>18976</v>
      </c>
      <c r="B195" s="6">
        <v>62</v>
      </c>
      <c r="E195">
        <v>62</v>
      </c>
    </row>
    <row r="196" spans="1:5" x14ac:dyDescent="0.3">
      <c r="A196" s="2">
        <v>19002</v>
      </c>
      <c r="B196" s="6">
        <v>57</v>
      </c>
      <c r="E196">
        <v>57</v>
      </c>
    </row>
    <row r="197" spans="1:5" x14ac:dyDescent="0.3">
      <c r="A197" s="2">
        <v>19057</v>
      </c>
      <c r="B197" s="6">
        <v>52</v>
      </c>
      <c r="E197">
        <v>52</v>
      </c>
    </row>
    <row r="198" spans="1:5" x14ac:dyDescent="0.3">
      <c r="A198" s="2">
        <v>19117</v>
      </c>
      <c r="B198" s="6">
        <v>36</v>
      </c>
      <c r="E198">
        <v>36</v>
      </c>
    </row>
    <row r="199" spans="1:5" x14ac:dyDescent="0.3">
      <c r="A199" s="2">
        <v>19133</v>
      </c>
      <c r="B199" s="6">
        <v>38</v>
      </c>
      <c r="E199">
        <v>38</v>
      </c>
    </row>
    <row r="200" spans="1:5" x14ac:dyDescent="0.3">
      <c r="A200" s="2">
        <v>19143</v>
      </c>
      <c r="B200" s="6">
        <v>41</v>
      </c>
      <c r="E200">
        <v>41</v>
      </c>
    </row>
    <row r="201" spans="1:5" x14ac:dyDescent="0.3">
      <c r="A201" s="2">
        <v>19163</v>
      </c>
      <c r="B201" s="6">
        <v>43</v>
      </c>
      <c r="E201">
        <v>43</v>
      </c>
    </row>
    <row r="202" spans="1:5" x14ac:dyDescent="0.3">
      <c r="A202" s="2">
        <v>19164</v>
      </c>
      <c r="B202" s="6">
        <v>38</v>
      </c>
      <c r="E202">
        <v>38</v>
      </c>
    </row>
    <row r="203" spans="1:5" x14ac:dyDescent="0.3">
      <c r="A203" s="2">
        <v>19174</v>
      </c>
      <c r="B203" s="6">
        <v>32</v>
      </c>
      <c r="E203">
        <v>32</v>
      </c>
    </row>
    <row r="204" spans="1:5" x14ac:dyDescent="0.3">
      <c r="A204" s="2">
        <v>19193</v>
      </c>
      <c r="B204" s="6">
        <v>35</v>
      </c>
      <c r="E204">
        <v>35</v>
      </c>
    </row>
    <row r="205" spans="1:5" x14ac:dyDescent="0.3">
      <c r="A205" s="2">
        <v>19255</v>
      </c>
      <c r="B205" s="6">
        <v>51</v>
      </c>
      <c r="E205">
        <v>51</v>
      </c>
    </row>
    <row r="206" spans="1:5" x14ac:dyDescent="0.3">
      <c r="A206" s="2">
        <v>19299</v>
      </c>
      <c r="B206" s="6">
        <v>36</v>
      </c>
      <c r="E206">
        <v>36</v>
      </c>
    </row>
    <row r="207" spans="1:5" x14ac:dyDescent="0.3">
      <c r="A207" s="2">
        <v>19305</v>
      </c>
      <c r="B207" s="6">
        <v>38</v>
      </c>
      <c r="E207">
        <v>38</v>
      </c>
    </row>
    <row r="208" spans="1:5" x14ac:dyDescent="0.3">
      <c r="A208" s="2">
        <v>19364</v>
      </c>
      <c r="B208" s="6">
        <v>43</v>
      </c>
      <c r="E208">
        <v>43</v>
      </c>
    </row>
    <row r="209" spans="1:5" x14ac:dyDescent="0.3">
      <c r="A209" s="2">
        <v>19413</v>
      </c>
      <c r="B209" s="6">
        <v>47</v>
      </c>
      <c r="E209">
        <v>47</v>
      </c>
    </row>
    <row r="210" spans="1:5" x14ac:dyDescent="0.3">
      <c r="A210" s="2">
        <v>19442</v>
      </c>
      <c r="B210" s="6">
        <v>37</v>
      </c>
      <c r="E210">
        <v>37</v>
      </c>
    </row>
    <row r="211" spans="1:5" x14ac:dyDescent="0.3">
      <c r="A211" s="2">
        <v>19475</v>
      </c>
      <c r="B211" s="6">
        <v>40</v>
      </c>
      <c r="E211">
        <v>40</v>
      </c>
    </row>
    <row r="212" spans="1:5" x14ac:dyDescent="0.3">
      <c r="A212" s="2">
        <v>19477</v>
      </c>
      <c r="B212" s="6">
        <v>40</v>
      </c>
      <c r="E212">
        <v>40</v>
      </c>
    </row>
    <row r="213" spans="1:5" x14ac:dyDescent="0.3">
      <c r="A213" s="2">
        <v>19482</v>
      </c>
      <c r="B213" s="6">
        <v>44</v>
      </c>
      <c r="E213">
        <v>44</v>
      </c>
    </row>
    <row r="214" spans="1:5" x14ac:dyDescent="0.3">
      <c r="A214" s="2">
        <v>19562</v>
      </c>
      <c r="B214" s="6">
        <v>37</v>
      </c>
      <c r="E214">
        <v>37</v>
      </c>
    </row>
    <row r="215" spans="1:5" x14ac:dyDescent="0.3">
      <c r="A215" s="2">
        <v>19661</v>
      </c>
      <c r="B215" s="6">
        <v>38</v>
      </c>
      <c r="E215">
        <v>38</v>
      </c>
    </row>
    <row r="216" spans="1:5" x14ac:dyDescent="0.3">
      <c r="A216" s="2">
        <v>19784</v>
      </c>
      <c r="B216" s="6">
        <v>50</v>
      </c>
      <c r="E216">
        <v>50</v>
      </c>
    </row>
    <row r="217" spans="1:5" x14ac:dyDescent="0.3">
      <c r="A217" s="2">
        <v>19812</v>
      </c>
      <c r="B217" s="6">
        <v>49</v>
      </c>
      <c r="E217">
        <v>49</v>
      </c>
    </row>
    <row r="218" spans="1:5" x14ac:dyDescent="0.3">
      <c r="A218" s="2">
        <v>19884</v>
      </c>
      <c r="B218" s="6">
        <v>55</v>
      </c>
      <c r="E218">
        <v>55</v>
      </c>
    </row>
    <row r="219" spans="1:5" x14ac:dyDescent="0.3">
      <c r="A219" s="2">
        <v>19889</v>
      </c>
      <c r="B219" s="6">
        <v>54</v>
      </c>
      <c r="E219">
        <v>54</v>
      </c>
    </row>
    <row r="220" spans="1:5" x14ac:dyDescent="0.3">
      <c r="A220" s="2">
        <v>20000</v>
      </c>
      <c r="B220" s="6">
        <v>35</v>
      </c>
      <c r="E220">
        <v>35</v>
      </c>
    </row>
    <row r="221" spans="1:5" x14ac:dyDescent="0.3">
      <c r="A221" s="2">
        <v>20060</v>
      </c>
      <c r="B221" s="6">
        <v>34</v>
      </c>
      <c r="E221">
        <v>34</v>
      </c>
    </row>
    <row r="222" spans="1:5" x14ac:dyDescent="0.3">
      <c r="A222" s="2">
        <v>20076</v>
      </c>
      <c r="B222" s="6">
        <v>53</v>
      </c>
      <c r="E222">
        <v>53</v>
      </c>
    </row>
    <row r="223" spans="1:5" x14ac:dyDescent="0.3">
      <c r="A223" s="2">
        <v>20171</v>
      </c>
      <c r="B223" s="6">
        <v>46</v>
      </c>
      <c r="E223">
        <v>46</v>
      </c>
    </row>
    <row r="224" spans="1:5" x14ac:dyDescent="0.3">
      <c r="A224" s="2">
        <v>20196</v>
      </c>
      <c r="B224" s="6">
        <v>45</v>
      </c>
      <c r="E224">
        <v>45</v>
      </c>
    </row>
    <row r="225" spans="1:5" x14ac:dyDescent="0.3">
      <c r="A225" s="2">
        <v>20228</v>
      </c>
      <c r="B225" s="6">
        <v>40</v>
      </c>
      <c r="E225">
        <v>40</v>
      </c>
    </row>
    <row r="226" spans="1:5" x14ac:dyDescent="0.3">
      <c r="A226" s="2">
        <v>20236</v>
      </c>
      <c r="B226" s="6">
        <v>43</v>
      </c>
      <c r="E226">
        <v>43</v>
      </c>
    </row>
    <row r="227" spans="1:5" x14ac:dyDescent="0.3">
      <c r="A227" s="2">
        <v>20296</v>
      </c>
      <c r="B227" s="6">
        <v>33</v>
      </c>
      <c r="E227">
        <v>33</v>
      </c>
    </row>
    <row r="228" spans="1:5" x14ac:dyDescent="0.3">
      <c r="A228" s="2">
        <v>20310</v>
      </c>
      <c r="B228" s="6">
        <v>27</v>
      </c>
      <c r="E228">
        <v>27</v>
      </c>
    </row>
    <row r="229" spans="1:5" x14ac:dyDescent="0.3">
      <c r="A229" s="2">
        <v>20339</v>
      </c>
      <c r="B229" s="6">
        <v>44</v>
      </c>
      <c r="E229">
        <v>44</v>
      </c>
    </row>
    <row r="230" spans="1:5" x14ac:dyDescent="0.3">
      <c r="A230" s="2">
        <v>20376</v>
      </c>
      <c r="B230" s="6">
        <v>52</v>
      </c>
      <c r="E230">
        <v>52</v>
      </c>
    </row>
    <row r="231" spans="1:5" x14ac:dyDescent="0.3">
      <c r="A231" s="2">
        <v>20401</v>
      </c>
      <c r="B231" s="6">
        <v>64</v>
      </c>
      <c r="E231">
        <v>64</v>
      </c>
    </row>
    <row r="232" spans="1:5" x14ac:dyDescent="0.3">
      <c r="A232" s="2">
        <v>20430</v>
      </c>
      <c r="B232" s="6">
        <v>52</v>
      </c>
      <c r="E232">
        <v>52</v>
      </c>
    </row>
    <row r="233" spans="1:5" x14ac:dyDescent="0.3">
      <c r="A233" s="2">
        <v>20567</v>
      </c>
      <c r="B233" s="6">
        <v>61</v>
      </c>
      <c r="E233">
        <v>61</v>
      </c>
    </row>
    <row r="234" spans="1:5" x14ac:dyDescent="0.3">
      <c r="A234" s="2">
        <v>20598</v>
      </c>
      <c r="B234" s="6">
        <v>59</v>
      </c>
      <c r="E234">
        <v>59</v>
      </c>
    </row>
    <row r="235" spans="1:5" x14ac:dyDescent="0.3">
      <c r="A235" s="2">
        <v>20606</v>
      </c>
      <c r="B235" s="6">
        <v>32</v>
      </c>
      <c r="E235">
        <v>32</v>
      </c>
    </row>
    <row r="236" spans="1:5" x14ac:dyDescent="0.3">
      <c r="A236" s="2">
        <v>20625</v>
      </c>
      <c r="B236" s="6">
        <v>35</v>
      </c>
      <c r="E236">
        <v>35</v>
      </c>
    </row>
    <row r="237" spans="1:5" x14ac:dyDescent="0.3">
      <c r="A237" s="2">
        <v>20657</v>
      </c>
      <c r="B237" s="6">
        <v>37</v>
      </c>
      <c r="E237">
        <v>37</v>
      </c>
    </row>
    <row r="238" spans="1:5" x14ac:dyDescent="0.3">
      <c r="A238" s="2">
        <v>20659</v>
      </c>
      <c r="B238" s="6">
        <v>35</v>
      </c>
      <c r="E238">
        <v>35</v>
      </c>
    </row>
    <row r="239" spans="1:5" x14ac:dyDescent="0.3">
      <c r="A239" s="2">
        <v>20678</v>
      </c>
      <c r="B239" s="6">
        <v>40</v>
      </c>
      <c r="E239">
        <v>40</v>
      </c>
    </row>
    <row r="240" spans="1:5" x14ac:dyDescent="0.3">
      <c r="A240" s="2">
        <v>20711</v>
      </c>
      <c r="B240" s="6">
        <v>32</v>
      </c>
      <c r="E240">
        <v>32</v>
      </c>
    </row>
    <row r="241" spans="1:5" x14ac:dyDescent="0.3">
      <c r="A241" s="2">
        <v>20828</v>
      </c>
      <c r="B241" s="6">
        <v>45</v>
      </c>
      <c r="E241">
        <v>45</v>
      </c>
    </row>
    <row r="242" spans="1:5" x14ac:dyDescent="0.3">
      <c r="A242" s="2">
        <v>20839</v>
      </c>
      <c r="B242" s="6">
        <v>47</v>
      </c>
      <c r="E242">
        <v>47</v>
      </c>
    </row>
    <row r="243" spans="1:5" x14ac:dyDescent="0.3">
      <c r="A243" s="2">
        <v>20851</v>
      </c>
      <c r="B243" s="6">
        <v>36</v>
      </c>
      <c r="E243">
        <v>36</v>
      </c>
    </row>
    <row r="244" spans="1:5" x14ac:dyDescent="0.3">
      <c r="A244" s="2">
        <v>20870</v>
      </c>
      <c r="B244" s="6">
        <v>38</v>
      </c>
      <c r="E244">
        <v>38</v>
      </c>
    </row>
    <row r="245" spans="1:5" x14ac:dyDescent="0.3">
      <c r="A245" s="2">
        <v>20877</v>
      </c>
      <c r="B245" s="6">
        <v>37</v>
      </c>
      <c r="E245">
        <v>37</v>
      </c>
    </row>
    <row r="246" spans="1:5" x14ac:dyDescent="0.3">
      <c r="A246" s="2">
        <v>20923</v>
      </c>
      <c r="B246" s="6">
        <v>42</v>
      </c>
      <c r="E246">
        <v>42</v>
      </c>
    </row>
    <row r="247" spans="1:5" x14ac:dyDescent="0.3">
      <c r="A247" s="2">
        <v>20970</v>
      </c>
      <c r="B247" s="6">
        <v>52</v>
      </c>
      <c r="E247">
        <v>52</v>
      </c>
    </row>
    <row r="248" spans="1:5" x14ac:dyDescent="0.3">
      <c r="A248" s="2">
        <v>20977</v>
      </c>
      <c r="B248" s="6">
        <v>64</v>
      </c>
      <c r="E248">
        <v>64</v>
      </c>
    </row>
    <row r="249" spans="1:5" x14ac:dyDescent="0.3">
      <c r="A249" s="2">
        <v>20994</v>
      </c>
      <c r="B249" s="6">
        <v>26</v>
      </c>
      <c r="E249">
        <v>26</v>
      </c>
    </row>
    <row r="250" spans="1:5" x14ac:dyDescent="0.3">
      <c r="A250" s="2">
        <v>21039</v>
      </c>
      <c r="B250" s="6">
        <v>37</v>
      </c>
      <c r="E250">
        <v>37</v>
      </c>
    </row>
    <row r="251" spans="1:5" x14ac:dyDescent="0.3">
      <c r="A251" s="2">
        <v>21108</v>
      </c>
      <c r="B251" s="6">
        <v>43</v>
      </c>
      <c r="E251">
        <v>43</v>
      </c>
    </row>
    <row r="252" spans="1:5" x14ac:dyDescent="0.3">
      <c r="A252" s="2">
        <v>21266</v>
      </c>
      <c r="B252" s="6">
        <v>34</v>
      </c>
      <c r="E252">
        <v>34</v>
      </c>
    </row>
    <row r="253" spans="1:5" x14ac:dyDescent="0.3">
      <c r="A253" s="2">
        <v>21417</v>
      </c>
      <c r="B253" s="6">
        <v>32</v>
      </c>
      <c r="E253">
        <v>32</v>
      </c>
    </row>
    <row r="254" spans="1:5" x14ac:dyDescent="0.3">
      <c r="A254" s="2">
        <v>21557</v>
      </c>
      <c r="B254" s="6">
        <v>32</v>
      </c>
      <c r="E254">
        <v>32</v>
      </c>
    </row>
    <row r="255" spans="1:5" x14ac:dyDescent="0.3">
      <c r="A255" s="2">
        <v>21560</v>
      </c>
      <c r="B255" s="6">
        <v>32</v>
      </c>
      <c r="E255">
        <v>32</v>
      </c>
    </row>
    <row r="256" spans="1:5" x14ac:dyDescent="0.3">
      <c r="A256" s="2">
        <v>21561</v>
      </c>
      <c r="B256" s="6">
        <v>34</v>
      </c>
      <c r="E256">
        <v>34</v>
      </c>
    </row>
    <row r="257" spans="1:5" x14ac:dyDescent="0.3">
      <c r="A257" s="2">
        <v>21568</v>
      </c>
      <c r="B257" s="6">
        <v>34</v>
      </c>
      <c r="E257">
        <v>34</v>
      </c>
    </row>
    <row r="258" spans="1:5" x14ac:dyDescent="0.3">
      <c r="A258" s="2">
        <v>21583</v>
      </c>
      <c r="B258" s="6">
        <v>34</v>
      </c>
      <c r="E258">
        <v>34</v>
      </c>
    </row>
    <row r="259" spans="1:5" x14ac:dyDescent="0.3">
      <c r="A259" s="2">
        <v>21587</v>
      </c>
      <c r="B259" s="6">
        <v>34</v>
      </c>
      <c r="E259">
        <v>34</v>
      </c>
    </row>
    <row r="260" spans="1:5" x14ac:dyDescent="0.3">
      <c r="A260" s="2">
        <v>21599</v>
      </c>
      <c r="B260" s="6">
        <v>36</v>
      </c>
      <c r="E260">
        <v>36</v>
      </c>
    </row>
    <row r="261" spans="1:5" x14ac:dyDescent="0.3">
      <c r="A261" s="2">
        <v>21613</v>
      </c>
      <c r="B261" s="6">
        <v>39</v>
      </c>
      <c r="E261">
        <v>39</v>
      </c>
    </row>
    <row r="262" spans="1:5" x14ac:dyDescent="0.3">
      <c r="A262" s="2">
        <v>21660</v>
      </c>
      <c r="B262" s="6">
        <v>43</v>
      </c>
      <c r="E262">
        <v>43</v>
      </c>
    </row>
    <row r="263" spans="1:5" x14ac:dyDescent="0.3">
      <c r="A263" s="2">
        <v>21695</v>
      </c>
      <c r="B263" s="6">
        <v>39</v>
      </c>
      <c r="E263">
        <v>39</v>
      </c>
    </row>
    <row r="264" spans="1:5" x14ac:dyDescent="0.3">
      <c r="A264" s="2">
        <v>21741</v>
      </c>
      <c r="B264" s="6">
        <v>50</v>
      </c>
      <c r="E264">
        <v>50</v>
      </c>
    </row>
    <row r="265" spans="1:5" x14ac:dyDescent="0.3">
      <c r="A265" s="2">
        <v>21891</v>
      </c>
      <c r="B265" s="6">
        <v>34</v>
      </c>
      <c r="E265">
        <v>34</v>
      </c>
    </row>
    <row r="266" spans="1:5" x14ac:dyDescent="0.3">
      <c r="A266" s="2">
        <v>21940</v>
      </c>
      <c r="B266" s="6">
        <v>47</v>
      </c>
      <c r="E266">
        <v>47</v>
      </c>
    </row>
    <row r="267" spans="1:5" x14ac:dyDescent="0.3">
      <c r="A267" s="2">
        <v>21974</v>
      </c>
      <c r="B267" s="6">
        <v>42</v>
      </c>
      <c r="E267">
        <v>42</v>
      </c>
    </row>
    <row r="268" spans="1:5" x14ac:dyDescent="0.3">
      <c r="A268" s="2">
        <v>21980</v>
      </c>
      <c r="B268" s="6">
        <v>44</v>
      </c>
      <c r="E268">
        <v>44</v>
      </c>
    </row>
    <row r="269" spans="1:5" x14ac:dyDescent="0.3">
      <c r="A269" s="2">
        <v>22042</v>
      </c>
      <c r="B269" s="6">
        <v>34</v>
      </c>
      <c r="E269">
        <v>34</v>
      </c>
    </row>
    <row r="270" spans="1:5" x14ac:dyDescent="0.3">
      <c r="A270" s="2">
        <v>22046</v>
      </c>
      <c r="B270" s="6">
        <v>38</v>
      </c>
      <c r="E270">
        <v>38</v>
      </c>
    </row>
    <row r="271" spans="1:5" x14ac:dyDescent="0.3">
      <c r="A271" s="2">
        <v>22050</v>
      </c>
      <c r="B271" s="6">
        <v>38</v>
      </c>
      <c r="E271">
        <v>38</v>
      </c>
    </row>
    <row r="272" spans="1:5" x14ac:dyDescent="0.3">
      <c r="A272" s="2">
        <v>22088</v>
      </c>
      <c r="B272" s="6">
        <v>45</v>
      </c>
      <c r="E272">
        <v>45</v>
      </c>
    </row>
    <row r="273" spans="1:5" x14ac:dyDescent="0.3">
      <c r="A273" s="2">
        <v>22118</v>
      </c>
      <c r="B273" s="6">
        <v>53</v>
      </c>
      <c r="E273">
        <v>53</v>
      </c>
    </row>
    <row r="274" spans="1:5" x14ac:dyDescent="0.3">
      <c r="A274" s="2">
        <v>22170</v>
      </c>
      <c r="B274" s="6">
        <v>55</v>
      </c>
      <c r="E274">
        <v>55</v>
      </c>
    </row>
    <row r="275" spans="1:5" x14ac:dyDescent="0.3">
      <c r="A275" s="2">
        <v>22173</v>
      </c>
      <c r="B275" s="6">
        <v>54</v>
      </c>
      <c r="E275">
        <v>54</v>
      </c>
    </row>
    <row r="276" spans="1:5" x14ac:dyDescent="0.3">
      <c r="A276" s="2">
        <v>22174</v>
      </c>
      <c r="B276" s="6">
        <v>54</v>
      </c>
      <c r="E276">
        <v>54</v>
      </c>
    </row>
    <row r="277" spans="1:5" x14ac:dyDescent="0.3">
      <c r="A277" s="2">
        <v>22175</v>
      </c>
      <c r="B277" s="6">
        <v>53</v>
      </c>
      <c r="E277">
        <v>53</v>
      </c>
    </row>
    <row r="278" spans="1:5" x14ac:dyDescent="0.3">
      <c r="A278" s="2">
        <v>22220</v>
      </c>
      <c r="B278" s="6">
        <v>49</v>
      </c>
      <c r="E278">
        <v>49</v>
      </c>
    </row>
    <row r="279" spans="1:5" x14ac:dyDescent="0.3">
      <c r="A279" s="2">
        <v>22221</v>
      </c>
      <c r="B279" s="6">
        <v>48</v>
      </c>
      <c r="E279">
        <v>48</v>
      </c>
    </row>
    <row r="280" spans="1:5" x14ac:dyDescent="0.3">
      <c r="A280" s="2">
        <v>22252</v>
      </c>
      <c r="B280" s="6">
        <v>36</v>
      </c>
      <c r="E280">
        <v>36</v>
      </c>
    </row>
    <row r="281" spans="1:5" x14ac:dyDescent="0.3">
      <c r="A281" s="2">
        <v>22294</v>
      </c>
      <c r="B281" s="6">
        <v>37</v>
      </c>
      <c r="E281">
        <v>37</v>
      </c>
    </row>
    <row r="282" spans="1:5" x14ac:dyDescent="0.3">
      <c r="A282" s="2">
        <v>22330</v>
      </c>
      <c r="B282" s="6">
        <v>32</v>
      </c>
      <c r="E282">
        <v>32</v>
      </c>
    </row>
    <row r="283" spans="1:5" x14ac:dyDescent="0.3">
      <c r="A283" s="2">
        <v>22399</v>
      </c>
      <c r="B283" s="6">
        <v>26</v>
      </c>
      <c r="E283">
        <v>26</v>
      </c>
    </row>
    <row r="284" spans="1:5" x14ac:dyDescent="0.3">
      <c r="A284" s="2">
        <v>22400</v>
      </c>
      <c r="B284" s="6">
        <v>26</v>
      </c>
      <c r="E284">
        <v>26</v>
      </c>
    </row>
    <row r="285" spans="1:5" x14ac:dyDescent="0.3">
      <c r="A285" s="2">
        <v>22402</v>
      </c>
      <c r="B285" s="6">
        <v>25</v>
      </c>
      <c r="E285">
        <v>25</v>
      </c>
    </row>
    <row r="286" spans="1:5" x14ac:dyDescent="0.3">
      <c r="A286" s="2">
        <v>22439</v>
      </c>
      <c r="B286" s="6">
        <v>37</v>
      </c>
      <c r="E286">
        <v>37</v>
      </c>
    </row>
    <row r="287" spans="1:5" x14ac:dyDescent="0.3">
      <c r="A287" s="2">
        <v>22464</v>
      </c>
      <c r="B287" s="6">
        <v>37</v>
      </c>
      <c r="E287">
        <v>37</v>
      </c>
    </row>
    <row r="288" spans="1:5" x14ac:dyDescent="0.3">
      <c r="A288" s="2">
        <v>22500</v>
      </c>
      <c r="B288" s="6">
        <v>40</v>
      </c>
      <c r="E288">
        <v>40</v>
      </c>
    </row>
    <row r="289" spans="1:5" x14ac:dyDescent="0.3">
      <c r="A289" s="2">
        <v>22518</v>
      </c>
      <c r="B289" s="6">
        <v>27</v>
      </c>
      <c r="E289">
        <v>27</v>
      </c>
    </row>
    <row r="290" spans="1:5" x14ac:dyDescent="0.3">
      <c r="A290" s="2">
        <v>22610</v>
      </c>
      <c r="B290" s="6">
        <v>35</v>
      </c>
      <c r="E290">
        <v>35</v>
      </c>
    </row>
    <row r="291" spans="1:5" x14ac:dyDescent="0.3">
      <c r="A291" s="2">
        <v>22633</v>
      </c>
      <c r="B291" s="6">
        <v>37</v>
      </c>
      <c r="E291">
        <v>37</v>
      </c>
    </row>
    <row r="292" spans="1:5" x14ac:dyDescent="0.3">
      <c r="A292" s="2">
        <v>22634</v>
      </c>
      <c r="B292" s="6">
        <v>38</v>
      </c>
      <c r="E292">
        <v>38</v>
      </c>
    </row>
    <row r="293" spans="1:5" x14ac:dyDescent="0.3">
      <c r="A293" s="2">
        <v>22719</v>
      </c>
      <c r="B293" s="6">
        <v>40</v>
      </c>
      <c r="E293">
        <v>40</v>
      </c>
    </row>
    <row r="294" spans="1:5" x14ac:dyDescent="0.3">
      <c r="A294" s="2">
        <v>22864</v>
      </c>
      <c r="B294" s="6">
        <v>49</v>
      </c>
      <c r="E294">
        <v>49</v>
      </c>
    </row>
    <row r="295" spans="1:5" x14ac:dyDescent="0.3">
      <c r="A295" s="2">
        <v>22930</v>
      </c>
      <c r="B295" s="6">
        <v>38</v>
      </c>
      <c r="E295">
        <v>38</v>
      </c>
    </row>
    <row r="296" spans="1:5" x14ac:dyDescent="0.3">
      <c r="A296" s="2">
        <v>22931</v>
      </c>
      <c r="B296" s="6">
        <v>78</v>
      </c>
      <c r="E296">
        <v>78</v>
      </c>
    </row>
    <row r="297" spans="1:5" x14ac:dyDescent="0.3">
      <c r="A297" s="2">
        <v>22936</v>
      </c>
      <c r="B297" s="6">
        <v>45</v>
      </c>
      <c r="E297">
        <v>45</v>
      </c>
    </row>
    <row r="298" spans="1:5" x14ac:dyDescent="0.3">
      <c r="A298" s="2">
        <v>22971</v>
      </c>
      <c r="B298" s="6">
        <v>25</v>
      </c>
      <c r="E298">
        <v>25</v>
      </c>
    </row>
    <row r="299" spans="1:5" x14ac:dyDescent="0.3">
      <c r="A299" s="2">
        <v>22976</v>
      </c>
      <c r="B299" s="6">
        <v>28</v>
      </c>
      <c r="E299">
        <v>28</v>
      </c>
    </row>
    <row r="300" spans="1:5" x14ac:dyDescent="0.3">
      <c r="A300" s="2">
        <v>22988</v>
      </c>
      <c r="B300" s="6">
        <v>66</v>
      </c>
      <c r="E300">
        <v>66</v>
      </c>
    </row>
    <row r="301" spans="1:5" x14ac:dyDescent="0.3">
      <c r="A301" s="2">
        <v>22994</v>
      </c>
      <c r="B301" s="6">
        <v>34</v>
      </c>
      <c r="E301">
        <v>34</v>
      </c>
    </row>
    <row r="302" spans="1:5" x14ac:dyDescent="0.3">
      <c r="A302" s="2">
        <v>23041</v>
      </c>
      <c r="B302" s="6">
        <v>50</v>
      </c>
      <c r="E302">
        <v>50</v>
      </c>
    </row>
    <row r="303" spans="1:5" x14ac:dyDescent="0.3">
      <c r="A303" s="2">
        <v>23105</v>
      </c>
      <c r="B303" s="6">
        <v>52</v>
      </c>
      <c r="E303">
        <v>52</v>
      </c>
    </row>
    <row r="304" spans="1:5" x14ac:dyDescent="0.3">
      <c r="A304" s="2">
        <v>23144</v>
      </c>
      <c r="B304" s="6">
        <v>34</v>
      </c>
      <c r="E304">
        <v>34</v>
      </c>
    </row>
    <row r="305" spans="1:5" x14ac:dyDescent="0.3">
      <c r="A305" s="2">
        <v>23158</v>
      </c>
      <c r="B305" s="6">
        <v>35</v>
      </c>
      <c r="E305">
        <v>35</v>
      </c>
    </row>
    <row r="306" spans="1:5" x14ac:dyDescent="0.3">
      <c r="A306" s="2">
        <v>23217</v>
      </c>
      <c r="B306" s="6">
        <v>43</v>
      </c>
      <c r="E306">
        <v>43</v>
      </c>
    </row>
    <row r="307" spans="1:5" x14ac:dyDescent="0.3">
      <c r="A307" s="2">
        <v>23316</v>
      </c>
      <c r="B307" s="6">
        <v>59</v>
      </c>
      <c r="E307">
        <v>59</v>
      </c>
    </row>
    <row r="308" spans="1:5" x14ac:dyDescent="0.3">
      <c r="A308" s="2">
        <v>23358</v>
      </c>
      <c r="B308" s="6">
        <v>32</v>
      </c>
      <c r="E308">
        <v>32</v>
      </c>
    </row>
    <row r="309" spans="1:5" x14ac:dyDescent="0.3">
      <c r="A309" s="2">
        <v>23376</v>
      </c>
      <c r="B309" s="6">
        <v>44</v>
      </c>
      <c r="E309">
        <v>44</v>
      </c>
    </row>
    <row r="310" spans="1:5" x14ac:dyDescent="0.3">
      <c r="A310" s="2">
        <v>23378</v>
      </c>
      <c r="B310" s="6">
        <v>44</v>
      </c>
      <c r="E310">
        <v>44</v>
      </c>
    </row>
    <row r="311" spans="1:5" x14ac:dyDescent="0.3">
      <c r="A311" s="2">
        <v>23432</v>
      </c>
      <c r="B311" s="6">
        <v>37</v>
      </c>
      <c r="E311">
        <v>37</v>
      </c>
    </row>
    <row r="312" spans="1:5" x14ac:dyDescent="0.3">
      <c r="A312" s="2">
        <v>23479</v>
      </c>
      <c r="B312" s="6">
        <v>43</v>
      </c>
      <c r="E312">
        <v>43</v>
      </c>
    </row>
    <row r="313" spans="1:5" x14ac:dyDescent="0.3">
      <c r="A313" s="2">
        <v>23542</v>
      </c>
      <c r="B313" s="6">
        <v>45</v>
      </c>
      <c r="E313">
        <v>45</v>
      </c>
    </row>
    <row r="314" spans="1:5" x14ac:dyDescent="0.3">
      <c r="A314" s="2">
        <v>23571</v>
      </c>
      <c r="B314" s="6">
        <v>66</v>
      </c>
      <c r="E314">
        <v>66</v>
      </c>
    </row>
    <row r="315" spans="1:5" x14ac:dyDescent="0.3">
      <c r="A315" s="2">
        <v>23586</v>
      </c>
      <c r="B315" s="6">
        <v>34</v>
      </c>
      <c r="E315">
        <v>34</v>
      </c>
    </row>
    <row r="316" spans="1:5" x14ac:dyDescent="0.3">
      <c r="A316" s="2">
        <v>23608</v>
      </c>
      <c r="B316" s="6">
        <v>51</v>
      </c>
      <c r="E316">
        <v>51</v>
      </c>
    </row>
    <row r="317" spans="1:5" x14ac:dyDescent="0.3">
      <c r="A317" s="2">
        <v>23668</v>
      </c>
      <c r="B317" s="6">
        <v>59</v>
      </c>
      <c r="E317">
        <v>59</v>
      </c>
    </row>
    <row r="318" spans="1:5" x14ac:dyDescent="0.3">
      <c r="A318" s="2">
        <v>23707</v>
      </c>
      <c r="B318" s="6">
        <v>60</v>
      </c>
      <c r="E318">
        <v>60</v>
      </c>
    </row>
    <row r="319" spans="1:5" x14ac:dyDescent="0.3">
      <c r="A319" s="2">
        <v>23731</v>
      </c>
      <c r="B319" s="6">
        <v>54</v>
      </c>
      <c r="E319">
        <v>54</v>
      </c>
    </row>
    <row r="320" spans="1:5" x14ac:dyDescent="0.3">
      <c r="A320" s="2">
        <v>23780</v>
      </c>
      <c r="B320" s="6">
        <v>36</v>
      </c>
      <c r="E320">
        <v>36</v>
      </c>
    </row>
    <row r="321" spans="1:5" x14ac:dyDescent="0.3">
      <c r="A321" s="2">
        <v>23818</v>
      </c>
      <c r="B321" s="6">
        <v>33</v>
      </c>
      <c r="E321">
        <v>33</v>
      </c>
    </row>
    <row r="322" spans="1:5" x14ac:dyDescent="0.3">
      <c r="A322" s="2">
        <v>23882</v>
      </c>
      <c r="B322" s="6">
        <v>37</v>
      </c>
      <c r="E322">
        <v>37</v>
      </c>
    </row>
    <row r="323" spans="1:5" x14ac:dyDescent="0.3">
      <c r="A323" s="2">
        <v>23908</v>
      </c>
      <c r="B323" s="6">
        <v>39</v>
      </c>
      <c r="E323">
        <v>39</v>
      </c>
    </row>
    <row r="324" spans="1:5" x14ac:dyDescent="0.3">
      <c r="A324" s="2">
        <v>23940</v>
      </c>
      <c r="B324" s="6">
        <v>44</v>
      </c>
      <c r="E324">
        <v>44</v>
      </c>
    </row>
    <row r="325" spans="1:5" x14ac:dyDescent="0.3">
      <c r="A325" s="2">
        <v>23986</v>
      </c>
      <c r="B325" s="6">
        <v>66</v>
      </c>
      <c r="E325">
        <v>66</v>
      </c>
    </row>
    <row r="326" spans="1:5" x14ac:dyDescent="0.3">
      <c r="A326" s="2">
        <v>23993</v>
      </c>
      <c r="B326" s="6">
        <v>26</v>
      </c>
      <c r="E326">
        <v>26</v>
      </c>
    </row>
    <row r="327" spans="1:5" x14ac:dyDescent="0.3">
      <c r="A327" s="2">
        <v>24061</v>
      </c>
      <c r="B327" s="6">
        <v>40</v>
      </c>
      <c r="E327">
        <v>40</v>
      </c>
    </row>
    <row r="328" spans="1:5" x14ac:dyDescent="0.3">
      <c r="A328" s="2">
        <v>24093</v>
      </c>
      <c r="B328" s="6">
        <v>40</v>
      </c>
      <c r="E328">
        <v>40</v>
      </c>
    </row>
    <row r="329" spans="1:5" x14ac:dyDescent="0.3">
      <c r="A329" s="2">
        <v>24121</v>
      </c>
      <c r="B329" s="6">
        <v>29</v>
      </c>
      <c r="E329">
        <v>29</v>
      </c>
    </row>
    <row r="330" spans="1:5" x14ac:dyDescent="0.3">
      <c r="A330" s="2">
        <v>24140</v>
      </c>
      <c r="B330" s="6">
        <v>30</v>
      </c>
      <c r="E330">
        <v>30</v>
      </c>
    </row>
    <row r="331" spans="1:5" x14ac:dyDescent="0.3">
      <c r="A331" s="2">
        <v>24174</v>
      </c>
      <c r="B331" s="6">
        <v>27</v>
      </c>
      <c r="E331">
        <v>27</v>
      </c>
    </row>
    <row r="332" spans="1:5" x14ac:dyDescent="0.3">
      <c r="A332" s="2">
        <v>24187</v>
      </c>
      <c r="B332" s="6">
        <v>46</v>
      </c>
      <c r="E332">
        <v>46</v>
      </c>
    </row>
    <row r="333" spans="1:5" x14ac:dyDescent="0.3">
      <c r="A333" s="2">
        <v>24201</v>
      </c>
      <c r="B333" s="6">
        <v>37</v>
      </c>
      <c r="E333">
        <v>37</v>
      </c>
    </row>
    <row r="334" spans="1:5" x14ac:dyDescent="0.3">
      <c r="A334" s="2">
        <v>24273</v>
      </c>
      <c r="B334" s="6">
        <v>55</v>
      </c>
      <c r="E334">
        <v>55</v>
      </c>
    </row>
    <row r="335" spans="1:5" x14ac:dyDescent="0.3">
      <c r="A335" s="2">
        <v>24305</v>
      </c>
      <c r="B335" s="6">
        <v>46</v>
      </c>
      <c r="E335">
        <v>46</v>
      </c>
    </row>
    <row r="336" spans="1:5" x14ac:dyDescent="0.3">
      <c r="A336" s="2">
        <v>24324</v>
      </c>
      <c r="B336" s="6">
        <v>41</v>
      </c>
      <c r="E336">
        <v>41</v>
      </c>
    </row>
    <row r="337" spans="1:5" x14ac:dyDescent="0.3">
      <c r="A337" s="2">
        <v>24433</v>
      </c>
      <c r="B337" s="6">
        <v>52</v>
      </c>
      <c r="E337">
        <v>52</v>
      </c>
    </row>
    <row r="338" spans="1:5" x14ac:dyDescent="0.3">
      <c r="A338" s="2">
        <v>24466</v>
      </c>
      <c r="B338" s="6">
        <v>46</v>
      </c>
      <c r="E338">
        <v>46</v>
      </c>
    </row>
    <row r="339" spans="1:5" x14ac:dyDescent="0.3">
      <c r="A339" s="2">
        <v>24485</v>
      </c>
      <c r="B339" s="6">
        <v>52</v>
      </c>
      <c r="E339">
        <v>52</v>
      </c>
    </row>
    <row r="340" spans="1:5" x14ac:dyDescent="0.3">
      <c r="A340" s="2">
        <v>24496</v>
      </c>
      <c r="B340" s="6">
        <v>28</v>
      </c>
      <c r="E340">
        <v>28</v>
      </c>
    </row>
    <row r="341" spans="1:5" x14ac:dyDescent="0.3">
      <c r="A341" s="2">
        <v>24738</v>
      </c>
      <c r="B341" s="6">
        <v>51</v>
      </c>
      <c r="E341">
        <v>51</v>
      </c>
    </row>
    <row r="342" spans="1:5" x14ac:dyDescent="0.3">
      <c r="A342" s="2">
        <v>24801</v>
      </c>
      <c r="B342" s="6">
        <v>35</v>
      </c>
      <c r="E342">
        <v>35</v>
      </c>
    </row>
    <row r="343" spans="1:5" x14ac:dyDescent="0.3">
      <c r="A343" s="2">
        <v>24901</v>
      </c>
      <c r="B343" s="6">
        <v>32</v>
      </c>
      <c r="E343">
        <v>32</v>
      </c>
    </row>
    <row r="344" spans="1:5" x14ac:dyDescent="0.3">
      <c r="A344" s="2">
        <v>24955</v>
      </c>
      <c r="B344" s="6">
        <v>60</v>
      </c>
      <c r="E344">
        <v>60</v>
      </c>
    </row>
    <row r="345" spans="1:5" x14ac:dyDescent="0.3">
      <c r="A345" s="2">
        <v>24958</v>
      </c>
      <c r="B345" s="6">
        <v>60</v>
      </c>
      <c r="E345">
        <v>60</v>
      </c>
    </row>
    <row r="346" spans="1:5" x14ac:dyDescent="0.3">
      <c r="A346" s="2">
        <v>24979</v>
      </c>
      <c r="B346" s="6">
        <v>57</v>
      </c>
      <c r="E346">
        <v>57</v>
      </c>
    </row>
    <row r="347" spans="1:5" x14ac:dyDescent="0.3">
      <c r="A347" s="2">
        <v>25074</v>
      </c>
      <c r="B347" s="6">
        <v>42</v>
      </c>
      <c r="E347">
        <v>42</v>
      </c>
    </row>
    <row r="348" spans="1:5" x14ac:dyDescent="0.3">
      <c r="A348" s="2">
        <v>25148</v>
      </c>
      <c r="B348" s="6">
        <v>48</v>
      </c>
      <c r="E348">
        <v>48</v>
      </c>
    </row>
    <row r="349" spans="1:5" x14ac:dyDescent="0.3">
      <c r="A349" s="2">
        <v>25184</v>
      </c>
      <c r="B349" s="6">
        <v>45</v>
      </c>
      <c r="E349">
        <v>45</v>
      </c>
    </row>
    <row r="350" spans="1:5" x14ac:dyDescent="0.3">
      <c r="A350" s="2">
        <v>25303</v>
      </c>
      <c r="B350" s="6">
        <v>33</v>
      </c>
      <c r="E350">
        <v>33</v>
      </c>
    </row>
    <row r="351" spans="1:5" x14ac:dyDescent="0.3">
      <c r="A351" s="2">
        <v>25307</v>
      </c>
      <c r="B351" s="6">
        <v>32</v>
      </c>
      <c r="E351">
        <v>32</v>
      </c>
    </row>
    <row r="352" spans="1:5" x14ac:dyDescent="0.3">
      <c r="A352" s="2">
        <v>25323</v>
      </c>
      <c r="B352" s="6">
        <v>35</v>
      </c>
      <c r="E352">
        <v>35</v>
      </c>
    </row>
    <row r="353" spans="1:5" x14ac:dyDescent="0.3">
      <c r="A353" s="2">
        <v>25394</v>
      </c>
      <c r="B353" s="6">
        <v>34</v>
      </c>
      <c r="E353">
        <v>34</v>
      </c>
    </row>
    <row r="354" spans="1:5" x14ac:dyDescent="0.3">
      <c r="A354" s="2">
        <v>25405</v>
      </c>
      <c r="B354" s="6">
        <v>38</v>
      </c>
      <c r="E354">
        <v>38</v>
      </c>
    </row>
    <row r="355" spans="1:5" x14ac:dyDescent="0.3">
      <c r="A355" s="2">
        <v>25419</v>
      </c>
      <c r="B355" s="6">
        <v>38</v>
      </c>
      <c r="E355">
        <v>38</v>
      </c>
    </row>
    <row r="356" spans="1:5" x14ac:dyDescent="0.3">
      <c r="A356" s="2">
        <v>25458</v>
      </c>
      <c r="B356" s="6">
        <v>40</v>
      </c>
      <c r="E356">
        <v>40</v>
      </c>
    </row>
    <row r="357" spans="1:5" x14ac:dyDescent="0.3">
      <c r="A357" s="2">
        <v>25460</v>
      </c>
      <c r="B357" s="6">
        <v>40</v>
      </c>
      <c r="E357">
        <v>40</v>
      </c>
    </row>
    <row r="358" spans="1:5" x14ac:dyDescent="0.3">
      <c r="A358" s="2">
        <v>25502</v>
      </c>
      <c r="B358" s="6">
        <v>43</v>
      </c>
      <c r="E358">
        <v>43</v>
      </c>
    </row>
    <row r="359" spans="1:5" x14ac:dyDescent="0.3">
      <c r="A359" s="2">
        <v>25553</v>
      </c>
      <c r="B359" s="6">
        <v>65</v>
      </c>
      <c r="E359">
        <v>65</v>
      </c>
    </row>
    <row r="360" spans="1:5" x14ac:dyDescent="0.3">
      <c r="A360" s="2">
        <v>25555</v>
      </c>
      <c r="B360" s="6">
        <v>26</v>
      </c>
      <c r="E360">
        <v>26</v>
      </c>
    </row>
    <row r="361" spans="1:5" x14ac:dyDescent="0.3">
      <c r="A361" s="2">
        <v>25559</v>
      </c>
      <c r="B361" s="6">
        <v>25</v>
      </c>
      <c r="E361">
        <v>25</v>
      </c>
    </row>
    <row r="362" spans="1:5" x14ac:dyDescent="0.3">
      <c r="A362" s="2">
        <v>25597</v>
      </c>
      <c r="B362" s="6">
        <v>36</v>
      </c>
      <c r="E362">
        <v>36</v>
      </c>
    </row>
    <row r="363" spans="1:5" x14ac:dyDescent="0.3">
      <c r="A363" s="2">
        <v>25598</v>
      </c>
      <c r="B363" s="6">
        <v>36</v>
      </c>
      <c r="E363">
        <v>36</v>
      </c>
    </row>
    <row r="364" spans="1:5" x14ac:dyDescent="0.3">
      <c r="A364" s="2">
        <v>25605</v>
      </c>
      <c r="B364" s="6">
        <v>54</v>
      </c>
      <c r="E364">
        <v>54</v>
      </c>
    </row>
    <row r="365" spans="1:5" x14ac:dyDescent="0.3">
      <c r="A365" s="2">
        <v>25649</v>
      </c>
      <c r="B365" s="6">
        <v>42</v>
      </c>
      <c r="E365">
        <v>42</v>
      </c>
    </row>
    <row r="366" spans="1:5" x14ac:dyDescent="0.3">
      <c r="A366" s="2">
        <v>25651</v>
      </c>
      <c r="B366" s="6">
        <v>43</v>
      </c>
      <c r="E366">
        <v>43</v>
      </c>
    </row>
    <row r="367" spans="1:5" x14ac:dyDescent="0.3">
      <c r="A367" s="2">
        <v>25681</v>
      </c>
      <c r="B367" s="6">
        <v>31</v>
      </c>
      <c r="E367">
        <v>31</v>
      </c>
    </row>
    <row r="368" spans="1:5" x14ac:dyDescent="0.3">
      <c r="A368" s="2">
        <v>25693</v>
      </c>
      <c r="B368" s="6">
        <v>44</v>
      </c>
      <c r="E368">
        <v>44</v>
      </c>
    </row>
    <row r="369" spans="1:5" x14ac:dyDescent="0.3">
      <c r="A369" s="2">
        <v>25752</v>
      </c>
      <c r="B369" s="6">
        <v>53</v>
      </c>
      <c r="E369">
        <v>53</v>
      </c>
    </row>
    <row r="370" spans="1:5" x14ac:dyDescent="0.3">
      <c r="A370" s="2">
        <v>25872</v>
      </c>
      <c r="B370" s="6">
        <v>58</v>
      </c>
      <c r="E370">
        <v>58</v>
      </c>
    </row>
    <row r="371" spans="1:5" x14ac:dyDescent="0.3">
      <c r="A371" s="2">
        <v>25886</v>
      </c>
      <c r="B371" s="6">
        <v>56</v>
      </c>
      <c r="E371">
        <v>56</v>
      </c>
    </row>
    <row r="372" spans="1:5" x14ac:dyDescent="0.3">
      <c r="A372" s="2">
        <v>25909</v>
      </c>
      <c r="B372" s="6">
        <v>27</v>
      </c>
      <c r="E372">
        <v>27</v>
      </c>
    </row>
    <row r="373" spans="1:5" x14ac:dyDescent="0.3">
      <c r="A373" s="2">
        <v>25918</v>
      </c>
      <c r="B373" s="6">
        <v>60</v>
      </c>
      <c r="E373">
        <v>60</v>
      </c>
    </row>
    <row r="374" spans="1:5" x14ac:dyDescent="0.3">
      <c r="A374" s="2">
        <v>25940</v>
      </c>
      <c r="B374" s="6">
        <v>55</v>
      </c>
      <c r="E374">
        <v>55</v>
      </c>
    </row>
    <row r="375" spans="1:5" x14ac:dyDescent="0.3">
      <c r="A375" s="2">
        <v>25943</v>
      </c>
      <c r="B375" s="6">
        <v>27</v>
      </c>
      <c r="E375">
        <v>27</v>
      </c>
    </row>
    <row r="376" spans="1:5" x14ac:dyDescent="0.3">
      <c r="A376" s="2">
        <v>25970</v>
      </c>
      <c r="B376" s="6">
        <v>41</v>
      </c>
      <c r="E376">
        <v>41</v>
      </c>
    </row>
    <row r="377" spans="1:5" x14ac:dyDescent="0.3">
      <c r="A377" s="2">
        <v>26012</v>
      </c>
      <c r="B377" s="6">
        <v>48</v>
      </c>
      <c r="E377">
        <v>48</v>
      </c>
    </row>
    <row r="378" spans="1:5" x14ac:dyDescent="0.3">
      <c r="A378" s="2">
        <v>26150</v>
      </c>
      <c r="B378" s="6">
        <v>41</v>
      </c>
      <c r="E378">
        <v>41</v>
      </c>
    </row>
    <row r="379" spans="1:5" x14ac:dyDescent="0.3">
      <c r="A379" s="2">
        <v>26167</v>
      </c>
      <c r="B379" s="6">
        <v>53</v>
      </c>
      <c r="E379">
        <v>53</v>
      </c>
    </row>
    <row r="380" spans="1:5" x14ac:dyDescent="0.3">
      <c r="A380" s="2">
        <v>26219</v>
      </c>
      <c r="B380" s="6">
        <v>33</v>
      </c>
      <c r="E380">
        <v>33</v>
      </c>
    </row>
    <row r="381" spans="1:5" x14ac:dyDescent="0.3">
      <c r="A381" s="2">
        <v>26238</v>
      </c>
      <c r="B381" s="6">
        <v>31</v>
      </c>
      <c r="E381">
        <v>31</v>
      </c>
    </row>
    <row r="382" spans="1:5" x14ac:dyDescent="0.3">
      <c r="A382" s="2">
        <v>26298</v>
      </c>
      <c r="B382" s="6">
        <v>34</v>
      </c>
      <c r="E382">
        <v>34</v>
      </c>
    </row>
    <row r="383" spans="1:5" x14ac:dyDescent="0.3">
      <c r="A383" s="2">
        <v>26305</v>
      </c>
      <c r="B383" s="6">
        <v>36</v>
      </c>
      <c r="E383">
        <v>36</v>
      </c>
    </row>
    <row r="384" spans="1:5" x14ac:dyDescent="0.3">
      <c r="A384" s="2">
        <v>26327</v>
      </c>
      <c r="B384" s="6">
        <v>36</v>
      </c>
      <c r="E384">
        <v>36</v>
      </c>
    </row>
    <row r="385" spans="1:5" x14ac:dyDescent="0.3">
      <c r="A385" s="2">
        <v>26354</v>
      </c>
      <c r="B385" s="6">
        <v>38</v>
      </c>
      <c r="E385">
        <v>38</v>
      </c>
    </row>
    <row r="386" spans="1:5" x14ac:dyDescent="0.3">
      <c r="A386" s="2">
        <v>26490</v>
      </c>
      <c r="B386" s="6">
        <v>59</v>
      </c>
      <c r="E386">
        <v>59</v>
      </c>
    </row>
    <row r="387" spans="1:5" x14ac:dyDescent="0.3">
      <c r="A387" s="2">
        <v>26547</v>
      </c>
      <c r="B387" s="6">
        <v>60</v>
      </c>
      <c r="E387">
        <v>60</v>
      </c>
    </row>
    <row r="388" spans="1:5" x14ac:dyDescent="0.3">
      <c r="A388" s="2">
        <v>26575</v>
      </c>
      <c r="B388" s="6">
        <v>31</v>
      </c>
      <c r="E388">
        <v>31</v>
      </c>
    </row>
    <row r="389" spans="1:5" x14ac:dyDescent="0.3">
      <c r="A389" s="2">
        <v>26582</v>
      </c>
      <c r="B389" s="6">
        <v>33</v>
      </c>
      <c r="E389">
        <v>33</v>
      </c>
    </row>
    <row r="390" spans="1:5" x14ac:dyDescent="0.3">
      <c r="A390" s="2">
        <v>26625</v>
      </c>
      <c r="B390" s="6">
        <v>38</v>
      </c>
      <c r="E390">
        <v>38</v>
      </c>
    </row>
    <row r="391" spans="1:5" x14ac:dyDescent="0.3">
      <c r="A391" s="2">
        <v>26651</v>
      </c>
      <c r="B391" s="6">
        <v>36</v>
      </c>
      <c r="E391">
        <v>36</v>
      </c>
    </row>
    <row r="392" spans="1:5" x14ac:dyDescent="0.3">
      <c r="A392" s="2">
        <v>26654</v>
      </c>
      <c r="B392" s="6">
        <v>37</v>
      </c>
      <c r="E392">
        <v>37</v>
      </c>
    </row>
    <row r="393" spans="1:5" x14ac:dyDescent="0.3">
      <c r="A393" s="2">
        <v>26663</v>
      </c>
      <c r="B393" s="6">
        <v>39</v>
      </c>
      <c r="E393">
        <v>39</v>
      </c>
    </row>
    <row r="394" spans="1:5" x14ac:dyDescent="0.3">
      <c r="A394" s="2">
        <v>26728</v>
      </c>
      <c r="B394" s="6">
        <v>53</v>
      </c>
      <c r="E394">
        <v>53</v>
      </c>
    </row>
    <row r="395" spans="1:5" x14ac:dyDescent="0.3">
      <c r="A395" s="2">
        <v>26757</v>
      </c>
      <c r="B395" s="6">
        <v>47</v>
      </c>
      <c r="E395">
        <v>47</v>
      </c>
    </row>
    <row r="396" spans="1:5" x14ac:dyDescent="0.3">
      <c r="A396" s="2">
        <v>26796</v>
      </c>
      <c r="B396" s="6">
        <v>65</v>
      </c>
      <c r="E396">
        <v>65</v>
      </c>
    </row>
    <row r="397" spans="1:5" x14ac:dyDescent="0.3">
      <c r="A397" s="2">
        <v>26818</v>
      </c>
      <c r="B397" s="6">
        <v>39</v>
      </c>
      <c r="E397">
        <v>39</v>
      </c>
    </row>
    <row r="398" spans="1:5" x14ac:dyDescent="0.3">
      <c r="A398" s="2">
        <v>26829</v>
      </c>
      <c r="B398" s="6">
        <v>38</v>
      </c>
      <c r="E398">
        <v>38</v>
      </c>
    </row>
    <row r="399" spans="1:5" x14ac:dyDescent="0.3">
      <c r="A399" s="2">
        <v>26886</v>
      </c>
      <c r="B399" s="6">
        <v>29</v>
      </c>
      <c r="E399">
        <v>29</v>
      </c>
    </row>
    <row r="400" spans="1:5" x14ac:dyDescent="0.3">
      <c r="A400" s="2">
        <v>26928</v>
      </c>
      <c r="B400" s="6">
        <v>62</v>
      </c>
      <c r="E400">
        <v>62</v>
      </c>
    </row>
    <row r="401" spans="1:5" x14ac:dyDescent="0.3">
      <c r="A401" s="2">
        <v>26941</v>
      </c>
      <c r="B401" s="6">
        <v>47</v>
      </c>
      <c r="E401">
        <v>47</v>
      </c>
    </row>
    <row r="402" spans="1:5" x14ac:dyDescent="0.3">
      <c r="A402" s="2">
        <v>26956</v>
      </c>
      <c r="B402" s="6">
        <v>36</v>
      </c>
      <c r="E402">
        <v>36</v>
      </c>
    </row>
    <row r="403" spans="1:5" x14ac:dyDescent="0.3">
      <c r="A403" s="2">
        <v>26984</v>
      </c>
      <c r="B403" s="6">
        <v>32</v>
      </c>
      <c r="E403">
        <v>32</v>
      </c>
    </row>
    <row r="404" spans="1:5" x14ac:dyDescent="0.3">
      <c r="A404" s="2">
        <v>27074</v>
      </c>
      <c r="B404" s="6">
        <v>35</v>
      </c>
      <c r="E404">
        <v>35</v>
      </c>
    </row>
    <row r="405" spans="1:5" x14ac:dyDescent="0.3">
      <c r="A405" s="2">
        <v>27090</v>
      </c>
      <c r="B405" s="6">
        <v>37</v>
      </c>
      <c r="E405">
        <v>37</v>
      </c>
    </row>
    <row r="406" spans="1:5" x14ac:dyDescent="0.3">
      <c r="A406" s="2">
        <v>27169</v>
      </c>
      <c r="B406" s="6">
        <v>34</v>
      </c>
      <c r="E406">
        <v>34</v>
      </c>
    </row>
    <row r="407" spans="1:5" x14ac:dyDescent="0.3">
      <c r="A407" s="2">
        <v>27183</v>
      </c>
      <c r="B407" s="6">
        <v>35</v>
      </c>
      <c r="E407">
        <v>35</v>
      </c>
    </row>
    <row r="408" spans="1:5" x14ac:dyDescent="0.3">
      <c r="A408" s="2">
        <v>27261</v>
      </c>
      <c r="B408" s="6">
        <v>36</v>
      </c>
      <c r="E408">
        <v>36</v>
      </c>
    </row>
    <row r="409" spans="1:5" x14ac:dyDescent="0.3">
      <c r="A409" s="2">
        <v>27273</v>
      </c>
      <c r="B409" s="6">
        <v>35</v>
      </c>
      <c r="E409">
        <v>35</v>
      </c>
    </row>
    <row r="410" spans="1:5" x14ac:dyDescent="0.3">
      <c r="A410" s="2">
        <v>27279</v>
      </c>
      <c r="B410" s="6">
        <v>38</v>
      </c>
      <c r="E410">
        <v>38</v>
      </c>
    </row>
    <row r="411" spans="1:5" x14ac:dyDescent="0.3">
      <c r="A411" s="2">
        <v>27494</v>
      </c>
      <c r="B411" s="6">
        <v>53</v>
      </c>
      <c r="E411">
        <v>53</v>
      </c>
    </row>
    <row r="412" spans="1:5" x14ac:dyDescent="0.3">
      <c r="A412" s="2">
        <v>27540</v>
      </c>
      <c r="B412" s="6">
        <v>37</v>
      </c>
      <c r="E412">
        <v>37</v>
      </c>
    </row>
    <row r="413" spans="1:5" x14ac:dyDescent="0.3">
      <c r="A413" s="2">
        <v>27582</v>
      </c>
      <c r="B413" s="6">
        <v>36</v>
      </c>
      <c r="E413">
        <v>36</v>
      </c>
    </row>
    <row r="414" spans="1:5" x14ac:dyDescent="0.3">
      <c r="A414" s="2">
        <v>27585</v>
      </c>
      <c r="B414" s="6">
        <v>36</v>
      </c>
      <c r="E414">
        <v>36</v>
      </c>
    </row>
    <row r="415" spans="1:5" x14ac:dyDescent="0.3">
      <c r="A415" s="2">
        <v>27673</v>
      </c>
      <c r="B415" s="6">
        <v>53</v>
      </c>
      <c r="E415">
        <v>53</v>
      </c>
    </row>
    <row r="416" spans="1:5" x14ac:dyDescent="0.3">
      <c r="A416" s="2">
        <v>27696</v>
      </c>
      <c r="B416" s="6">
        <v>43</v>
      </c>
      <c r="E416">
        <v>43</v>
      </c>
    </row>
    <row r="417" spans="1:5" x14ac:dyDescent="0.3">
      <c r="A417" s="2">
        <v>27745</v>
      </c>
      <c r="B417" s="6">
        <v>63</v>
      </c>
      <c r="E417">
        <v>63</v>
      </c>
    </row>
    <row r="418" spans="1:5" x14ac:dyDescent="0.3">
      <c r="A418" s="2">
        <v>27760</v>
      </c>
      <c r="B418" s="6">
        <v>37</v>
      </c>
      <c r="E418">
        <v>37</v>
      </c>
    </row>
    <row r="419" spans="1:5" x14ac:dyDescent="0.3">
      <c r="A419" s="2">
        <v>27771</v>
      </c>
      <c r="B419" s="6">
        <v>39</v>
      </c>
      <c r="E419">
        <v>39</v>
      </c>
    </row>
    <row r="420" spans="1:5" x14ac:dyDescent="0.3">
      <c r="A420" s="2">
        <v>27775</v>
      </c>
      <c r="B420" s="6">
        <v>38</v>
      </c>
      <c r="E420">
        <v>38</v>
      </c>
    </row>
    <row r="421" spans="1:5" x14ac:dyDescent="0.3">
      <c r="A421" s="2">
        <v>27824</v>
      </c>
      <c r="B421" s="6">
        <v>28</v>
      </c>
      <c r="E421">
        <v>28</v>
      </c>
    </row>
    <row r="422" spans="1:5" x14ac:dyDescent="0.3">
      <c r="A422" s="2">
        <v>27878</v>
      </c>
      <c r="B422" s="6">
        <v>28</v>
      </c>
      <c r="E422">
        <v>28</v>
      </c>
    </row>
    <row r="423" spans="1:5" x14ac:dyDescent="0.3">
      <c r="A423" s="2">
        <v>27951</v>
      </c>
      <c r="B423" s="6">
        <v>54</v>
      </c>
      <c r="E423">
        <v>54</v>
      </c>
    </row>
    <row r="424" spans="1:5" x14ac:dyDescent="0.3">
      <c r="A424" s="2">
        <v>27969</v>
      </c>
      <c r="B424" s="6">
        <v>29</v>
      </c>
      <c r="E424">
        <v>29</v>
      </c>
    </row>
    <row r="425" spans="1:5" x14ac:dyDescent="0.3">
      <c r="A425" s="2">
        <v>28031</v>
      </c>
      <c r="B425" s="6">
        <v>59</v>
      </c>
      <c r="E425">
        <v>59</v>
      </c>
    </row>
    <row r="426" spans="1:5" x14ac:dyDescent="0.3">
      <c r="A426" s="2">
        <v>28066</v>
      </c>
      <c r="B426" s="6">
        <v>37</v>
      </c>
      <c r="E426">
        <v>37</v>
      </c>
    </row>
    <row r="427" spans="1:5" x14ac:dyDescent="0.3">
      <c r="A427" s="2">
        <v>28068</v>
      </c>
      <c r="B427" s="6">
        <v>36</v>
      </c>
      <c r="E427">
        <v>36</v>
      </c>
    </row>
    <row r="428" spans="1:5" x14ac:dyDescent="0.3">
      <c r="A428" s="2">
        <v>28102</v>
      </c>
      <c r="B428" s="6">
        <v>58</v>
      </c>
      <c r="E428">
        <v>58</v>
      </c>
    </row>
    <row r="429" spans="1:5" x14ac:dyDescent="0.3">
      <c r="A429" s="2">
        <v>28207</v>
      </c>
      <c r="B429" s="6">
        <v>36</v>
      </c>
      <c r="E429">
        <v>36</v>
      </c>
    </row>
    <row r="430" spans="1:5" x14ac:dyDescent="0.3">
      <c r="A430" s="2">
        <v>28319</v>
      </c>
      <c r="B430" s="6">
        <v>46</v>
      </c>
      <c r="E430">
        <v>46</v>
      </c>
    </row>
    <row r="431" spans="1:5" x14ac:dyDescent="0.3">
      <c r="A431" s="2">
        <v>28323</v>
      </c>
      <c r="B431" s="6">
        <v>43</v>
      </c>
      <c r="E431">
        <v>43</v>
      </c>
    </row>
    <row r="432" spans="1:5" x14ac:dyDescent="0.3">
      <c r="A432" s="2">
        <v>28395</v>
      </c>
      <c r="B432" s="6">
        <v>39</v>
      </c>
      <c r="E432">
        <v>39</v>
      </c>
    </row>
    <row r="433" spans="1:5" x14ac:dyDescent="0.3">
      <c r="A433" s="2">
        <v>28436</v>
      </c>
      <c r="B433" s="6">
        <v>30</v>
      </c>
      <c r="E433">
        <v>30</v>
      </c>
    </row>
    <row r="434" spans="1:5" x14ac:dyDescent="0.3">
      <c r="A434" s="2">
        <v>28488</v>
      </c>
      <c r="B434" s="6">
        <v>28</v>
      </c>
      <c r="E434">
        <v>28</v>
      </c>
    </row>
    <row r="435" spans="1:5" x14ac:dyDescent="0.3">
      <c r="A435" s="2">
        <v>28521</v>
      </c>
      <c r="B435" s="6">
        <v>36</v>
      </c>
      <c r="E435">
        <v>36</v>
      </c>
    </row>
    <row r="436" spans="1:5" x14ac:dyDescent="0.3">
      <c r="A436" s="2">
        <v>28564</v>
      </c>
      <c r="B436" s="6">
        <v>33</v>
      </c>
      <c r="E436">
        <v>33</v>
      </c>
    </row>
    <row r="437" spans="1:5" x14ac:dyDescent="0.3">
      <c r="A437" s="2">
        <v>28580</v>
      </c>
      <c r="B437" s="6">
        <v>40</v>
      </c>
      <c r="E437">
        <v>40</v>
      </c>
    </row>
    <row r="438" spans="1:5" x14ac:dyDescent="0.3">
      <c r="A438" s="2">
        <v>28625</v>
      </c>
      <c r="B438" s="6">
        <v>47</v>
      </c>
      <c r="E438">
        <v>47</v>
      </c>
    </row>
    <row r="439" spans="1:5" x14ac:dyDescent="0.3">
      <c r="A439" s="2">
        <v>28657</v>
      </c>
      <c r="B439" s="6">
        <v>36</v>
      </c>
      <c r="E439">
        <v>36</v>
      </c>
    </row>
    <row r="440" spans="1:5" x14ac:dyDescent="0.3">
      <c r="A440" s="2">
        <v>28667</v>
      </c>
      <c r="B440" s="6">
        <v>37</v>
      </c>
      <c r="E440">
        <v>37</v>
      </c>
    </row>
    <row r="441" spans="1:5" x14ac:dyDescent="0.3">
      <c r="A441" s="2">
        <v>28672</v>
      </c>
      <c r="B441" s="6">
        <v>35</v>
      </c>
      <c r="E441">
        <v>35</v>
      </c>
    </row>
    <row r="442" spans="1:5" x14ac:dyDescent="0.3">
      <c r="A442" s="2">
        <v>28683</v>
      </c>
      <c r="B442" s="6">
        <v>35</v>
      </c>
      <c r="E442">
        <v>35</v>
      </c>
    </row>
    <row r="443" spans="1:5" x14ac:dyDescent="0.3">
      <c r="A443" s="2">
        <v>28729</v>
      </c>
      <c r="B443" s="6">
        <v>26</v>
      </c>
      <c r="E443">
        <v>26</v>
      </c>
    </row>
    <row r="444" spans="1:5" x14ac:dyDescent="0.3">
      <c r="A444" s="2">
        <v>28758</v>
      </c>
      <c r="B444" s="6">
        <v>35</v>
      </c>
      <c r="E444">
        <v>35</v>
      </c>
    </row>
    <row r="445" spans="1:5" x14ac:dyDescent="0.3">
      <c r="A445" s="2">
        <v>28799</v>
      </c>
      <c r="B445" s="6">
        <v>47</v>
      </c>
      <c r="E445">
        <v>47</v>
      </c>
    </row>
    <row r="446" spans="1:5" x14ac:dyDescent="0.3">
      <c r="A446" s="2">
        <v>28997</v>
      </c>
      <c r="B446" s="6">
        <v>58</v>
      </c>
      <c r="E446">
        <v>58</v>
      </c>
    </row>
    <row r="447" spans="1:5" x14ac:dyDescent="0.3">
      <c r="A447" s="2">
        <v>29048</v>
      </c>
      <c r="B447" s="6">
        <v>37</v>
      </c>
      <c r="E447">
        <v>37</v>
      </c>
    </row>
    <row r="448" spans="1:5" x14ac:dyDescent="0.3">
      <c r="A448" s="2">
        <v>29094</v>
      </c>
      <c r="B448" s="6">
        <v>54</v>
      </c>
      <c r="E448">
        <v>54</v>
      </c>
    </row>
    <row r="449" spans="1:5" x14ac:dyDescent="0.3">
      <c r="A449" s="2">
        <v>29097</v>
      </c>
      <c r="B449" s="6">
        <v>52</v>
      </c>
      <c r="E449">
        <v>52</v>
      </c>
    </row>
    <row r="450" spans="1:5" x14ac:dyDescent="0.3">
      <c r="A450" s="2">
        <v>29106</v>
      </c>
      <c r="B450" s="6">
        <v>31</v>
      </c>
      <c r="E450">
        <v>31</v>
      </c>
    </row>
    <row r="451" spans="1:5" x14ac:dyDescent="0.3">
      <c r="A451" s="2">
        <v>29132</v>
      </c>
      <c r="B451" s="6">
        <v>42</v>
      </c>
      <c r="E451">
        <v>42</v>
      </c>
    </row>
    <row r="452" spans="1:5" x14ac:dyDescent="0.3">
      <c r="A452" s="2">
        <v>29143</v>
      </c>
      <c r="B452" s="6">
        <v>44</v>
      </c>
      <c r="E452">
        <v>44</v>
      </c>
    </row>
    <row r="453" spans="1:5" x14ac:dyDescent="0.3">
      <c r="A453" s="2">
        <v>29181</v>
      </c>
      <c r="B453" s="6">
        <v>38</v>
      </c>
      <c r="E453">
        <v>38</v>
      </c>
    </row>
    <row r="454" spans="1:5" x14ac:dyDescent="0.3">
      <c r="A454" s="2">
        <v>29191</v>
      </c>
      <c r="B454" s="6">
        <v>36</v>
      </c>
      <c r="E454">
        <v>36</v>
      </c>
    </row>
    <row r="455" spans="1:5" x14ac:dyDescent="0.3">
      <c r="A455" s="2">
        <v>29237</v>
      </c>
      <c r="B455" s="6">
        <v>43</v>
      </c>
      <c r="E455">
        <v>43</v>
      </c>
    </row>
    <row r="456" spans="1:5" x14ac:dyDescent="0.3">
      <c r="A456" s="2">
        <v>29255</v>
      </c>
      <c r="B456" s="6">
        <v>51</v>
      </c>
      <c r="E456">
        <v>51</v>
      </c>
    </row>
    <row r="457" spans="1:5" x14ac:dyDescent="0.3">
      <c r="A457" s="2">
        <v>29298</v>
      </c>
      <c r="B457" s="6">
        <v>46</v>
      </c>
      <c r="E457">
        <v>46</v>
      </c>
    </row>
    <row r="458" spans="1:5" x14ac:dyDescent="0.3">
      <c r="A458" s="2">
        <v>29355</v>
      </c>
      <c r="B458" s="6">
        <v>37</v>
      </c>
      <c r="E458">
        <v>37</v>
      </c>
    </row>
    <row r="459" spans="1:5" x14ac:dyDescent="0.3">
      <c r="A459" s="2">
        <v>29380</v>
      </c>
      <c r="B459" s="6">
        <v>41</v>
      </c>
      <c r="E459">
        <v>41</v>
      </c>
    </row>
    <row r="460" spans="1:5" x14ac:dyDescent="0.3">
      <c r="E460">
        <v>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EF91E-6196-433D-B304-EBA719375BAC}">
  <dimension ref="A1:O459"/>
  <sheetViews>
    <sheetView topLeftCell="A2" workbookViewId="0">
      <selection activeCell="Q11" sqref="Q11"/>
    </sheetView>
  </sheetViews>
  <sheetFormatPr defaultRowHeight="14.4" x14ac:dyDescent="0.3"/>
  <cols>
    <col min="1" max="1" width="13.33203125" bestFit="1" customWidth="1"/>
    <col min="2" max="2" width="7.33203125" bestFit="1" customWidth="1"/>
  </cols>
  <sheetData>
    <row r="1" spans="1:5" x14ac:dyDescent="0.3">
      <c r="A1" s="1" t="s">
        <v>12</v>
      </c>
      <c r="B1" t="s" vm="1">
        <v>17</v>
      </c>
    </row>
    <row r="3" spans="1:5" x14ac:dyDescent="0.3">
      <c r="A3" s="1" t="s">
        <v>46</v>
      </c>
      <c r="B3" t="s">
        <v>3</v>
      </c>
      <c r="E3" t="s">
        <v>47</v>
      </c>
    </row>
    <row r="4" spans="1:5" x14ac:dyDescent="0.3">
      <c r="A4" s="2">
        <v>11000</v>
      </c>
      <c r="B4" s="6">
        <v>90000</v>
      </c>
      <c r="E4" cm="1">
        <f t="array" ref="E4:E459">B4:B459</f>
        <v>90000</v>
      </c>
    </row>
    <row r="5" spans="1:5" x14ac:dyDescent="0.3">
      <c r="A5" s="2">
        <v>11047</v>
      </c>
      <c r="B5" s="6">
        <v>30000</v>
      </c>
      <c r="E5">
        <v>30000</v>
      </c>
    </row>
    <row r="6" spans="1:5" x14ac:dyDescent="0.3">
      <c r="A6" s="2">
        <v>11090</v>
      </c>
      <c r="B6" s="6">
        <v>90000</v>
      </c>
      <c r="E6">
        <v>90000</v>
      </c>
    </row>
    <row r="7" spans="1:5" x14ac:dyDescent="0.3">
      <c r="A7" s="2">
        <v>11147</v>
      </c>
      <c r="B7" s="6">
        <v>60000</v>
      </c>
      <c r="E7">
        <v>60000</v>
      </c>
    </row>
    <row r="8" spans="1:5" x14ac:dyDescent="0.3">
      <c r="A8" s="2">
        <v>11249</v>
      </c>
      <c r="B8" s="6">
        <v>130000</v>
      </c>
      <c r="E8">
        <v>130000</v>
      </c>
    </row>
    <row r="9" spans="1:5" x14ac:dyDescent="0.3">
      <c r="A9" s="2">
        <v>11259</v>
      </c>
      <c r="B9" s="6">
        <v>100000</v>
      </c>
      <c r="E9">
        <v>100000</v>
      </c>
    </row>
    <row r="10" spans="1:5" x14ac:dyDescent="0.3">
      <c r="A10" s="2">
        <v>11270</v>
      </c>
      <c r="B10" s="6">
        <v>130000</v>
      </c>
      <c r="E10">
        <v>130000</v>
      </c>
    </row>
    <row r="11" spans="1:5" x14ac:dyDescent="0.3">
      <c r="A11" s="2">
        <v>11275</v>
      </c>
      <c r="B11" s="6">
        <v>80000</v>
      </c>
      <c r="E11">
        <v>80000</v>
      </c>
    </row>
    <row r="12" spans="1:5" x14ac:dyDescent="0.3">
      <c r="A12" s="2">
        <v>11292</v>
      </c>
      <c r="B12" s="6">
        <v>150000</v>
      </c>
      <c r="E12">
        <v>150000</v>
      </c>
    </row>
    <row r="13" spans="1:5" x14ac:dyDescent="0.3">
      <c r="A13" s="2">
        <v>11303</v>
      </c>
      <c r="B13" s="6">
        <v>90000</v>
      </c>
      <c r="E13">
        <v>90000</v>
      </c>
    </row>
    <row r="14" spans="1:5" x14ac:dyDescent="0.3">
      <c r="A14" s="2">
        <v>11340</v>
      </c>
      <c r="B14" s="6">
        <v>10000</v>
      </c>
      <c r="E14">
        <v>10000</v>
      </c>
    </row>
    <row r="15" spans="1:5" x14ac:dyDescent="0.3">
      <c r="A15" s="2">
        <v>11378</v>
      </c>
      <c r="B15" s="6">
        <v>10000</v>
      </c>
      <c r="E15">
        <v>10000</v>
      </c>
    </row>
    <row r="16" spans="1:5" x14ac:dyDescent="0.3">
      <c r="A16" s="2">
        <v>11381</v>
      </c>
      <c r="B16" s="6">
        <v>20000</v>
      </c>
      <c r="E16">
        <v>20000</v>
      </c>
    </row>
    <row r="17" spans="1:15" x14ac:dyDescent="0.3">
      <c r="A17" s="2">
        <v>11451</v>
      </c>
      <c r="B17" s="6">
        <v>70000</v>
      </c>
      <c r="E17">
        <v>70000</v>
      </c>
    </row>
    <row r="18" spans="1:15" ht="59.4" customHeight="1" x14ac:dyDescent="0.3">
      <c r="A18" s="2">
        <v>11453</v>
      </c>
      <c r="B18" s="6">
        <v>80000</v>
      </c>
      <c r="E18">
        <v>80000</v>
      </c>
    </row>
    <row r="19" spans="1:15" x14ac:dyDescent="0.3">
      <c r="A19" s="2">
        <v>11489</v>
      </c>
      <c r="B19" s="6">
        <v>20000</v>
      </c>
      <c r="E19">
        <v>20000</v>
      </c>
      <c r="H19" s="5" t="s">
        <v>48</v>
      </c>
      <c r="I19" s="5"/>
      <c r="J19" s="5"/>
      <c r="K19" s="5"/>
      <c r="L19" s="5"/>
      <c r="M19" s="5"/>
      <c r="N19" s="5"/>
      <c r="O19" s="5"/>
    </row>
    <row r="20" spans="1:15" x14ac:dyDescent="0.3">
      <c r="A20" s="2">
        <v>11540</v>
      </c>
      <c r="B20" s="6">
        <v>60000</v>
      </c>
      <c r="E20">
        <v>60000</v>
      </c>
      <c r="H20" s="5"/>
      <c r="I20" s="5"/>
      <c r="J20" s="5"/>
      <c r="K20" s="5"/>
      <c r="L20" s="5"/>
      <c r="M20" s="5"/>
      <c r="N20" s="5"/>
      <c r="O20" s="5"/>
    </row>
    <row r="21" spans="1:15" x14ac:dyDescent="0.3">
      <c r="A21" s="2">
        <v>11576</v>
      </c>
      <c r="B21" s="6">
        <v>30000</v>
      </c>
      <c r="E21">
        <v>30000</v>
      </c>
      <c r="H21" s="5"/>
      <c r="I21" s="5"/>
      <c r="J21" s="5"/>
      <c r="K21" s="5"/>
      <c r="L21" s="5"/>
      <c r="M21" s="5"/>
      <c r="N21" s="5"/>
      <c r="O21" s="5"/>
    </row>
    <row r="22" spans="1:15" x14ac:dyDescent="0.3">
      <c r="A22" s="2">
        <v>11663</v>
      </c>
      <c r="B22" s="6">
        <v>70000</v>
      </c>
      <c r="E22">
        <v>70000</v>
      </c>
      <c r="H22" s="5"/>
      <c r="I22" s="5"/>
      <c r="J22" s="5"/>
      <c r="K22" s="5"/>
      <c r="L22" s="5"/>
      <c r="M22" s="5"/>
      <c r="N22" s="5"/>
      <c r="O22" s="5"/>
    </row>
    <row r="23" spans="1:15" x14ac:dyDescent="0.3">
      <c r="A23" s="2">
        <v>11745</v>
      </c>
      <c r="B23" s="6">
        <v>60000</v>
      </c>
      <c r="E23">
        <v>60000</v>
      </c>
      <c r="H23" s="5"/>
      <c r="I23" s="5"/>
      <c r="J23" s="5"/>
      <c r="K23" s="5"/>
      <c r="L23" s="5"/>
      <c r="M23" s="5"/>
      <c r="N23" s="5"/>
      <c r="O23" s="5"/>
    </row>
    <row r="24" spans="1:15" x14ac:dyDescent="0.3">
      <c r="A24" s="2">
        <v>11817</v>
      </c>
      <c r="B24" s="6">
        <v>70000</v>
      </c>
      <c r="E24">
        <v>70000</v>
      </c>
    </row>
    <row r="25" spans="1:15" x14ac:dyDescent="0.3">
      <c r="A25" s="2">
        <v>11886</v>
      </c>
      <c r="B25" s="6">
        <v>60000</v>
      </c>
      <c r="E25">
        <v>60000</v>
      </c>
    </row>
    <row r="26" spans="1:15" x14ac:dyDescent="0.3">
      <c r="A26" s="2">
        <v>11896</v>
      </c>
      <c r="B26" s="6">
        <v>100000</v>
      </c>
      <c r="E26">
        <v>100000</v>
      </c>
    </row>
    <row r="27" spans="1:15" x14ac:dyDescent="0.3">
      <c r="A27" s="2">
        <v>11897</v>
      </c>
      <c r="B27" s="6">
        <v>60000</v>
      </c>
      <c r="E27">
        <v>60000</v>
      </c>
    </row>
    <row r="28" spans="1:15" x14ac:dyDescent="0.3">
      <c r="A28" s="2">
        <v>12033</v>
      </c>
      <c r="B28" s="6">
        <v>40000</v>
      </c>
      <c r="E28">
        <v>40000</v>
      </c>
    </row>
    <row r="29" spans="1:15" x14ac:dyDescent="0.3">
      <c r="A29" s="2">
        <v>12121</v>
      </c>
      <c r="B29" s="6">
        <v>60000</v>
      </c>
      <c r="E29">
        <v>60000</v>
      </c>
    </row>
    <row r="30" spans="1:15" x14ac:dyDescent="0.3">
      <c r="A30" s="2">
        <v>12133</v>
      </c>
      <c r="B30" s="6">
        <v>130000</v>
      </c>
      <c r="E30">
        <v>130000</v>
      </c>
    </row>
    <row r="31" spans="1:15" x14ac:dyDescent="0.3">
      <c r="A31" s="2">
        <v>12153</v>
      </c>
      <c r="B31" s="6">
        <v>70000</v>
      </c>
      <c r="E31">
        <v>70000</v>
      </c>
    </row>
    <row r="32" spans="1:15" x14ac:dyDescent="0.3">
      <c r="A32" s="2">
        <v>12212</v>
      </c>
      <c r="B32" s="6">
        <v>10000</v>
      </c>
      <c r="E32">
        <v>10000</v>
      </c>
    </row>
    <row r="33" spans="1:5" x14ac:dyDescent="0.3">
      <c r="A33" s="2">
        <v>12231</v>
      </c>
      <c r="B33" s="6">
        <v>10000</v>
      </c>
      <c r="E33">
        <v>10000</v>
      </c>
    </row>
    <row r="34" spans="1:5" x14ac:dyDescent="0.3">
      <c r="A34" s="2">
        <v>12253</v>
      </c>
      <c r="B34" s="6">
        <v>20000</v>
      </c>
      <c r="E34">
        <v>20000</v>
      </c>
    </row>
    <row r="35" spans="1:5" x14ac:dyDescent="0.3">
      <c r="A35" s="2">
        <v>12284</v>
      </c>
      <c r="B35" s="6">
        <v>30000</v>
      </c>
      <c r="E35">
        <v>30000</v>
      </c>
    </row>
    <row r="36" spans="1:5" x14ac:dyDescent="0.3">
      <c r="A36" s="2">
        <v>12291</v>
      </c>
      <c r="B36" s="6">
        <v>90000</v>
      </c>
      <c r="E36">
        <v>90000</v>
      </c>
    </row>
    <row r="37" spans="1:5" x14ac:dyDescent="0.3">
      <c r="A37" s="2">
        <v>12332</v>
      </c>
      <c r="B37" s="6">
        <v>90000</v>
      </c>
      <c r="E37">
        <v>90000</v>
      </c>
    </row>
    <row r="38" spans="1:5" x14ac:dyDescent="0.3">
      <c r="A38" s="2">
        <v>12452</v>
      </c>
      <c r="B38" s="6">
        <v>60000</v>
      </c>
      <c r="E38">
        <v>60000</v>
      </c>
    </row>
    <row r="39" spans="1:5" x14ac:dyDescent="0.3">
      <c r="A39" s="2">
        <v>12510</v>
      </c>
      <c r="B39" s="6">
        <v>40000</v>
      </c>
      <c r="E39">
        <v>40000</v>
      </c>
    </row>
    <row r="40" spans="1:5" x14ac:dyDescent="0.3">
      <c r="A40" s="2">
        <v>12581</v>
      </c>
      <c r="B40" s="6">
        <v>10000</v>
      </c>
      <c r="E40">
        <v>10000</v>
      </c>
    </row>
    <row r="41" spans="1:5" x14ac:dyDescent="0.3">
      <c r="A41" s="2">
        <v>12585</v>
      </c>
      <c r="B41" s="6">
        <v>10000</v>
      </c>
      <c r="E41">
        <v>10000</v>
      </c>
    </row>
    <row r="42" spans="1:5" x14ac:dyDescent="0.3">
      <c r="A42" s="2">
        <v>12705</v>
      </c>
      <c r="B42" s="6">
        <v>150000</v>
      </c>
      <c r="E42">
        <v>150000</v>
      </c>
    </row>
    <row r="43" spans="1:5" x14ac:dyDescent="0.3">
      <c r="A43" s="2">
        <v>12768</v>
      </c>
      <c r="B43" s="6">
        <v>30000</v>
      </c>
      <c r="E43">
        <v>30000</v>
      </c>
    </row>
    <row r="44" spans="1:5" x14ac:dyDescent="0.3">
      <c r="A44" s="2">
        <v>12774</v>
      </c>
      <c r="B44" s="6">
        <v>40000</v>
      </c>
      <c r="E44">
        <v>40000</v>
      </c>
    </row>
    <row r="45" spans="1:5" x14ac:dyDescent="0.3">
      <c r="A45" s="2">
        <v>12808</v>
      </c>
      <c r="B45" s="6">
        <v>40000</v>
      </c>
      <c r="E45">
        <v>40000</v>
      </c>
    </row>
    <row r="46" spans="1:5" x14ac:dyDescent="0.3">
      <c r="A46" s="2">
        <v>12833</v>
      </c>
      <c r="B46" s="6">
        <v>20000</v>
      </c>
      <c r="E46">
        <v>20000</v>
      </c>
    </row>
    <row r="47" spans="1:5" x14ac:dyDescent="0.3">
      <c r="A47" s="2">
        <v>12882</v>
      </c>
      <c r="B47" s="6">
        <v>50000</v>
      </c>
      <c r="E47">
        <v>50000</v>
      </c>
    </row>
    <row r="48" spans="1:5" x14ac:dyDescent="0.3">
      <c r="A48" s="2">
        <v>12922</v>
      </c>
      <c r="B48" s="6">
        <v>60000</v>
      </c>
      <c r="E48">
        <v>60000</v>
      </c>
    </row>
    <row r="49" spans="1:5" x14ac:dyDescent="0.3">
      <c r="A49" s="2">
        <v>13066</v>
      </c>
      <c r="B49" s="6">
        <v>30000</v>
      </c>
      <c r="E49">
        <v>30000</v>
      </c>
    </row>
    <row r="50" spans="1:5" x14ac:dyDescent="0.3">
      <c r="A50" s="2">
        <v>13082</v>
      </c>
      <c r="B50" s="6">
        <v>130000</v>
      </c>
      <c r="E50">
        <v>130000</v>
      </c>
    </row>
    <row r="51" spans="1:5" x14ac:dyDescent="0.3">
      <c r="A51" s="2">
        <v>13089</v>
      </c>
      <c r="B51" s="6">
        <v>120000</v>
      </c>
      <c r="E51">
        <v>120000</v>
      </c>
    </row>
    <row r="52" spans="1:5" x14ac:dyDescent="0.3">
      <c r="A52" s="2">
        <v>13122</v>
      </c>
      <c r="B52" s="6">
        <v>80000</v>
      </c>
      <c r="E52">
        <v>80000</v>
      </c>
    </row>
    <row r="53" spans="1:5" x14ac:dyDescent="0.3">
      <c r="A53" s="2">
        <v>13133</v>
      </c>
      <c r="B53" s="6">
        <v>100000</v>
      </c>
      <c r="E53">
        <v>100000</v>
      </c>
    </row>
    <row r="54" spans="1:5" x14ac:dyDescent="0.3">
      <c r="A54" s="2">
        <v>13154</v>
      </c>
      <c r="B54" s="6">
        <v>40000</v>
      </c>
      <c r="E54">
        <v>40000</v>
      </c>
    </row>
    <row r="55" spans="1:5" x14ac:dyDescent="0.3">
      <c r="A55" s="2">
        <v>13176</v>
      </c>
      <c r="B55" s="6">
        <v>130000</v>
      </c>
      <c r="E55">
        <v>130000</v>
      </c>
    </row>
    <row r="56" spans="1:5" x14ac:dyDescent="0.3">
      <c r="A56" s="2">
        <v>13233</v>
      </c>
      <c r="B56" s="6">
        <v>60000</v>
      </c>
      <c r="E56">
        <v>60000</v>
      </c>
    </row>
    <row r="57" spans="1:5" x14ac:dyDescent="0.3">
      <c r="A57" s="2">
        <v>13283</v>
      </c>
      <c r="B57" s="6">
        <v>80000</v>
      </c>
      <c r="E57">
        <v>80000</v>
      </c>
    </row>
    <row r="58" spans="1:5" x14ac:dyDescent="0.3">
      <c r="A58" s="2">
        <v>13287</v>
      </c>
      <c r="B58" s="6">
        <v>110000</v>
      </c>
      <c r="E58">
        <v>110000</v>
      </c>
    </row>
    <row r="59" spans="1:5" x14ac:dyDescent="0.3">
      <c r="A59" s="2">
        <v>13314</v>
      </c>
      <c r="B59" s="6">
        <v>120000</v>
      </c>
      <c r="E59">
        <v>120000</v>
      </c>
    </row>
    <row r="60" spans="1:5" x14ac:dyDescent="0.3">
      <c r="A60" s="2">
        <v>13343</v>
      </c>
      <c r="B60" s="6">
        <v>90000</v>
      </c>
      <c r="E60">
        <v>90000</v>
      </c>
    </row>
    <row r="61" spans="1:5" x14ac:dyDescent="0.3">
      <c r="A61" s="2">
        <v>13351</v>
      </c>
      <c r="B61" s="6">
        <v>70000</v>
      </c>
      <c r="E61">
        <v>70000</v>
      </c>
    </row>
    <row r="62" spans="1:5" x14ac:dyDescent="0.3">
      <c r="A62" s="2">
        <v>13353</v>
      </c>
      <c r="B62" s="6">
        <v>60000</v>
      </c>
      <c r="E62">
        <v>60000</v>
      </c>
    </row>
    <row r="63" spans="1:5" x14ac:dyDescent="0.3">
      <c r="A63" s="2">
        <v>13382</v>
      </c>
      <c r="B63" s="6">
        <v>70000</v>
      </c>
      <c r="E63">
        <v>70000</v>
      </c>
    </row>
    <row r="64" spans="1:5" x14ac:dyDescent="0.3">
      <c r="A64" s="2">
        <v>13415</v>
      </c>
      <c r="B64" s="6">
        <v>100000</v>
      </c>
      <c r="E64">
        <v>100000</v>
      </c>
    </row>
    <row r="65" spans="1:5" x14ac:dyDescent="0.3">
      <c r="A65" s="2">
        <v>13585</v>
      </c>
      <c r="B65" s="6">
        <v>80000</v>
      </c>
      <c r="E65">
        <v>80000</v>
      </c>
    </row>
    <row r="66" spans="1:5" x14ac:dyDescent="0.3">
      <c r="A66" s="2">
        <v>13620</v>
      </c>
      <c r="B66" s="6">
        <v>70000</v>
      </c>
      <c r="E66">
        <v>70000</v>
      </c>
    </row>
    <row r="67" spans="1:5" x14ac:dyDescent="0.3">
      <c r="A67" s="2">
        <v>13662</v>
      </c>
      <c r="B67" s="6">
        <v>20000</v>
      </c>
      <c r="E67">
        <v>20000</v>
      </c>
    </row>
    <row r="68" spans="1:5" x14ac:dyDescent="0.3">
      <c r="A68" s="2">
        <v>13687</v>
      </c>
      <c r="B68" s="6">
        <v>40000</v>
      </c>
      <c r="E68">
        <v>40000</v>
      </c>
    </row>
    <row r="69" spans="1:5" x14ac:dyDescent="0.3">
      <c r="A69" s="2">
        <v>13690</v>
      </c>
      <c r="B69" s="6">
        <v>20000</v>
      </c>
      <c r="E69">
        <v>20000</v>
      </c>
    </row>
    <row r="70" spans="1:5" x14ac:dyDescent="0.3">
      <c r="A70" s="2">
        <v>13714</v>
      </c>
      <c r="B70" s="6">
        <v>20000</v>
      </c>
      <c r="E70">
        <v>20000</v>
      </c>
    </row>
    <row r="71" spans="1:5" x14ac:dyDescent="0.3">
      <c r="A71" s="2">
        <v>13873</v>
      </c>
      <c r="B71" s="6">
        <v>70000</v>
      </c>
      <c r="E71">
        <v>70000</v>
      </c>
    </row>
    <row r="72" spans="1:5" x14ac:dyDescent="0.3">
      <c r="A72" s="2">
        <v>13886</v>
      </c>
      <c r="B72" s="6">
        <v>70000</v>
      </c>
      <c r="E72">
        <v>70000</v>
      </c>
    </row>
    <row r="73" spans="1:5" x14ac:dyDescent="0.3">
      <c r="A73" s="2">
        <v>13907</v>
      </c>
      <c r="B73" s="6">
        <v>80000</v>
      </c>
      <c r="E73">
        <v>80000</v>
      </c>
    </row>
    <row r="74" spans="1:5" x14ac:dyDescent="0.3">
      <c r="A74" s="2">
        <v>13911</v>
      </c>
      <c r="B74" s="6">
        <v>80000</v>
      </c>
      <c r="E74">
        <v>80000</v>
      </c>
    </row>
    <row r="75" spans="1:5" x14ac:dyDescent="0.3">
      <c r="A75" s="2">
        <v>14032</v>
      </c>
      <c r="B75" s="6">
        <v>70000</v>
      </c>
      <c r="E75">
        <v>70000</v>
      </c>
    </row>
    <row r="76" spans="1:5" x14ac:dyDescent="0.3">
      <c r="A76" s="2">
        <v>14058</v>
      </c>
      <c r="B76" s="6">
        <v>70000</v>
      </c>
      <c r="E76">
        <v>70000</v>
      </c>
    </row>
    <row r="77" spans="1:5" x14ac:dyDescent="0.3">
      <c r="A77" s="2">
        <v>14063</v>
      </c>
      <c r="B77" s="6">
        <v>70000</v>
      </c>
      <c r="E77">
        <v>70000</v>
      </c>
    </row>
    <row r="78" spans="1:5" x14ac:dyDescent="0.3">
      <c r="A78" s="2">
        <v>14154</v>
      </c>
      <c r="B78" s="6">
        <v>30000</v>
      </c>
      <c r="E78">
        <v>30000</v>
      </c>
    </row>
    <row r="79" spans="1:5" x14ac:dyDescent="0.3">
      <c r="A79" s="2">
        <v>14164</v>
      </c>
      <c r="B79" s="6">
        <v>50000</v>
      </c>
      <c r="E79">
        <v>50000</v>
      </c>
    </row>
    <row r="80" spans="1:5" x14ac:dyDescent="0.3">
      <c r="A80" s="2">
        <v>14189</v>
      </c>
      <c r="B80" s="6">
        <v>90000</v>
      </c>
      <c r="E80">
        <v>90000</v>
      </c>
    </row>
    <row r="81" spans="1:5" x14ac:dyDescent="0.3">
      <c r="A81" s="2">
        <v>14191</v>
      </c>
      <c r="B81" s="6">
        <v>160000</v>
      </c>
      <c r="E81">
        <v>160000</v>
      </c>
    </row>
    <row r="82" spans="1:5" x14ac:dyDescent="0.3">
      <c r="A82" s="2">
        <v>14192</v>
      </c>
      <c r="B82" s="6">
        <v>90000</v>
      </c>
      <c r="E82">
        <v>90000</v>
      </c>
    </row>
    <row r="83" spans="1:5" x14ac:dyDescent="0.3">
      <c r="A83" s="2">
        <v>14238</v>
      </c>
      <c r="B83" s="6">
        <v>120000</v>
      </c>
      <c r="E83">
        <v>120000</v>
      </c>
    </row>
    <row r="84" spans="1:5" x14ac:dyDescent="0.3">
      <c r="A84" s="2">
        <v>14284</v>
      </c>
      <c r="B84" s="6">
        <v>60000</v>
      </c>
      <c r="E84">
        <v>60000</v>
      </c>
    </row>
    <row r="85" spans="1:5" x14ac:dyDescent="0.3">
      <c r="A85" s="2">
        <v>14347</v>
      </c>
      <c r="B85" s="6">
        <v>40000</v>
      </c>
      <c r="E85">
        <v>40000</v>
      </c>
    </row>
    <row r="86" spans="1:5" x14ac:dyDescent="0.3">
      <c r="A86" s="2">
        <v>14417</v>
      </c>
      <c r="B86" s="6">
        <v>60000</v>
      </c>
      <c r="E86">
        <v>60000</v>
      </c>
    </row>
    <row r="87" spans="1:5" x14ac:dyDescent="0.3">
      <c r="A87" s="2">
        <v>14495</v>
      </c>
      <c r="B87" s="6">
        <v>40000</v>
      </c>
      <c r="E87">
        <v>40000</v>
      </c>
    </row>
    <row r="88" spans="1:5" x14ac:dyDescent="0.3">
      <c r="A88" s="2">
        <v>14572</v>
      </c>
      <c r="B88" s="6">
        <v>70000</v>
      </c>
      <c r="E88">
        <v>70000</v>
      </c>
    </row>
    <row r="89" spans="1:5" x14ac:dyDescent="0.3">
      <c r="A89" s="2">
        <v>14602</v>
      </c>
      <c r="B89" s="6">
        <v>80000</v>
      </c>
      <c r="E89">
        <v>80000</v>
      </c>
    </row>
    <row r="90" spans="1:5" x14ac:dyDescent="0.3">
      <c r="A90" s="2">
        <v>14657</v>
      </c>
      <c r="B90" s="6">
        <v>80000</v>
      </c>
      <c r="E90">
        <v>80000</v>
      </c>
    </row>
    <row r="91" spans="1:5" x14ac:dyDescent="0.3">
      <c r="A91" s="2">
        <v>14662</v>
      </c>
      <c r="B91" s="6">
        <v>60000</v>
      </c>
      <c r="E91">
        <v>60000</v>
      </c>
    </row>
    <row r="92" spans="1:5" x14ac:dyDescent="0.3">
      <c r="A92" s="2">
        <v>14754</v>
      </c>
      <c r="B92" s="6">
        <v>40000</v>
      </c>
      <c r="E92">
        <v>40000</v>
      </c>
    </row>
    <row r="93" spans="1:5" x14ac:dyDescent="0.3">
      <c r="A93" s="2">
        <v>14777</v>
      </c>
      <c r="B93" s="6">
        <v>40000</v>
      </c>
      <c r="E93">
        <v>40000</v>
      </c>
    </row>
    <row r="94" spans="1:5" x14ac:dyDescent="0.3">
      <c r="A94" s="2">
        <v>14791</v>
      </c>
      <c r="B94" s="6">
        <v>40000</v>
      </c>
      <c r="E94">
        <v>40000</v>
      </c>
    </row>
    <row r="95" spans="1:5" x14ac:dyDescent="0.3">
      <c r="A95" s="2">
        <v>14798</v>
      </c>
      <c r="B95" s="6">
        <v>10000</v>
      </c>
      <c r="E95">
        <v>10000</v>
      </c>
    </row>
    <row r="96" spans="1:5" x14ac:dyDescent="0.3">
      <c r="A96" s="2">
        <v>14813</v>
      </c>
      <c r="B96" s="6">
        <v>20000</v>
      </c>
      <c r="E96">
        <v>20000</v>
      </c>
    </row>
    <row r="97" spans="1:5" x14ac:dyDescent="0.3">
      <c r="A97" s="2">
        <v>14832</v>
      </c>
      <c r="B97" s="6">
        <v>40000</v>
      </c>
      <c r="E97">
        <v>40000</v>
      </c>
    </row>
    <row r="98" spans="1:5" x14ac:dyDescent="0.3">
      <c r="A98" s="2">
        <v>14883</v>
      </c>
      <c r="B98" s="6">
        <v>30000</v>
      </c>
      <c r="E98">
        <v>30000</v>
      </c>
    </row>
    <row r="99" spans="1:5" x14ac:dyDescent="0.3">
      <c r="A99" s="2">
        <v>14900</v>
      </c>
      <c r="B99" s="6">
        <v>40000</v>
      </c>
      <c r="E99">
        <v>40000</v>
      </c>
    </row>
    <row r="100" spans="1:5" x14ac:dyDescent="0.3">
      <c r="A100" s="2">
        <v>14913</v>
      </c>
      <c r="B100" s="6">
        <v>40000</v>
      </c>
      <c r="E100">
        <v>40000</v>
      </c>
    </row>
    <row r="101" spans="1:5" x14ac:dyDescent="0.3">
      <c r="A101" s="2">
        <v>14914</v>
      </c>
      <c r="B101" s="6">
        <v>40000</v>
      </c>
      <c r="E101">
        <v>40000</v>
      </c>
    </row>
    <row r="102" spans="1:5" x14ac:dyDescent="0.3">
      <c r="A102" s="2">
        <v>14926</v>
      </c>
      <c r="B102" s="6">
        <v>30000</v>
      </c>
      <c r="E102">
        <v>30000</v>
      </c>
    </row>
    <row r="103" spans="1:5" x14ac:dyDescent="0.3">
      <c r="A103" s="2">
        <v>14927</v>
      </c>
      <c r="B103" s="6">
        <v>30000</v>
      </c>
      <c r="E103">
        <v>30000</v>
      </c>
    </row>
    <row r="104" spans="1:5" x14ac:dyDescent="0.3">
      <c r="A104" s="2">
        <v>15030</v>
      </c>
      <c r="B104" s="6">
        <v>20000</v>
      </c>
      <c r="E104">
        <v>20000</v>
      </c>
    </row>
    <row r="105" spans="1:5" x14ac:dyDescent="0.3">
      <c r="A105" s="2">
        <v>15194</v>
      </c>
      <c r="B105" s="6">
        <v>120000</v>
      </c>
      <c r="E105">
        <v>120000</v>
      </c>
    </row>
    <row r="106" spans="1:5" x14ac:dyDescent="0.3">
      <c r="A106" s="2">
        <v>15214</v>
      </c>
      <c r="B106" s="6">
        <v>100000</v>
      </c>
      <c r="E106">
        <v>100000</v>
      </c>
    </row>
    <row r="107" spans="1:5" x14ac:dyDescent="0.3">
      <c r="A107" s="2">
        <v>15255</v>
      </c>
      <c r="B107" s="6">
        <v>40000</v>
      </c>
      <c r="E107">
        <v>40000</v>
      </c>
    </row>
    <row r="108" spans="1:5" x14ac:dyDescent="0.3">
      <c r="A108" s="2">
        <v>15265</v>
      </c>
      <c r="B108" s="6">
        <v>40000</v>
      </c>
      <c r="E108">
        <v>40000</v>
      </c>
    </row>
    <row r="109" spans="1:5" x14ac:dyDescent="0.3">
      <c r="A109" s="2">
        <v>15287</v>
      </c>
      <c r="B109" s="6">
        <v>50000</v>
      </c>
      <c r="E109">
        <v>50000</v>
      </c>
    </row>
    <row r="110" spans="1:5" x14ac:dyDescent="0.3">
      <c r="A110" s="2">
        <v>15302</v>
      </c>
      <c r="B110" s="6">
        <v>70000</v>
      </c>
      <c r="E110">
        <v>70000</v>
      </c>
    </row>
    <row r="111" spans="1:5" x14ac:dyDescent="0.3">
      <c r="A111" s="2">
        <v>15372</v>
      </c>
      <c r="B111" s="6">
        <v>80000</v>
      </c>
      <c r="E111">
        <v>80000</v>
      </c>
    </row>
    <row r="112" spans="1:5" x14ac:dyDescent="0.3">
      <c r="A112" s="2">
        <v>15501</v>
      </c>
      <c r="B112" s="6">
        <v>70000</v>
      </c>
      <c r="E112">
        <v>70000</v>
      </c>
    </row>
    <row r="113" spans="1:5" x14ac:dyDescent="0.3">
      <c r="A113" s="2">
        <v>15529</v>
      </c>
      <c r="B113" s="6">
        <v>60000</v>
      </c>
      <c r="E113">
        <v>60000</v>
      </c>
    </row>
    <row r="114" spans="1:5" x14ac:dyDescent="0.3">
      <c r="A114" s="2">
        <v>15532</v>
      </c>
      <c r="B114" s="6">
        <v>60000</v>
      </c>
      <c r="E114">
        <v>60000</v>
      </c>
    </row>
    <row r="115" spans="1:5" x14ac:dyDescent="0.3">
      <c r="A115" s="2">
        <v>15555</v>
      </c>
      <c r="B115" s="6">
        <v>60000</v>
      </c>
      <c r="E115">
        <v>60000</v>
      </c>
    </row>
    <row r="116" spans="1:5" x14ac:dyDescent="0.3">
      <c r="A116" s="2">
        <v>15580</v>
      </c>
      <c r="B116" s="6">
        <v>60000</v>
      </c>
      <c r="E116">
        <v>60000</v>
      </c>
    </row>
    <row r="117" spans="1:5" x14ac:dyDescent="0.3">
      <c r="A117" s="2">
        <v>15657</v>
      </c>
      <c r="B117" s="6">
        <v>30000</v>
      </c>
      <c r="E117">
        <v>30000</v>
      </c>
    </row>
    <row r="118" spans="1:5" x14ac:dyDescent="0.3">
      <c r="A118" s="2">
        <v>15665</v>
      </c>
      <c r="B118" s="6">
        <v>30000</v>
      </c>
      <c r="E118">
        <v>30000</v>
      </c>
    </row>
    <row r="119" spans="1:5" x14ac:dyDescent="0.3">
      <c r="A119" s="2">
        <v>15752</v>
      </c>
      <c r="B119" s="6">
        <v>80000</v>
      </c>
      <c r="E119">
        <v>80000</v>
      </c>
    </row>
    <row r="120" spans="1:5" x14ac:dyDescent="0.3">
      <c r="A120" s="2">
        <v>15799</v>
      </c>
      <c r="B120" s="6">
        <v>90000</v>
      </c>
      <c r="E120">
        <v>90000</v>
      </c>
    </row>
    <row r="121" spans="1:5" x14ac:dyDescent="0.3">
      <c r="A121" s="2">
        <v>15862</v>
      </c>
      <c r="B121" s="6">
        <v>50000</v>
      </c>
      <c r="E121">
        <v>50000</v>
      </c>
    </row>
    <row r="122" spans="1:5" x14ac:dyDescent="0.3">
      <c r="A122" s="2">
        <v>15926</v>
      </c>
      <c r="B122" s="6">
        <v>120000</v>
      </c>
      <c r="E122">
        <v>120000</v>
      </c>
    </row>
    <row r="123" spans="1:5" x14ac:dyDescent="0.3">
      <c r="A123" s="2">
        <v>16007</v>
      </c>
      <c r="B123" s="6">
        <v>90000</v>
      </c>
      <c r="E123">
        <v>90000</v>
      </c>
    </row>
    <row r="124" spans="1:5" x14ac:dyDescent="0.3">
      <c r="A124" s="2">
        <v>16020</v>
      </c>
      <c r="B124" s="6">
        <v>40000</v>
      </c>
      <c r="E124">
        <v>40000</v>
      </c>
    </row>
    <row r="125" spans="1:5" x14ac:dyDescent="0.3">
      <c r="A125" s="2">
        <v>16112</v>
      </c>
      <c r="B125" s="6">
        <v>70000</v>
      </c>
      <c r="E125">
        <v>70000</v>
      </c>
    </row>
    <row r="126" spans="1:5" x14ac:dyDescent="0.3">
      <c r="A126" s="2">
        <v>16122</v>
      </c>
      <c r="B126" s="6">
        <v>40000</v>
      </c>
      <c r="E126">
        <v>40000</v>
      </c>
    </row>
    <row r="127" spans="1:5" x14ac:dyDescent="0.3">
      <c r="A127" s="2">
        <v>16144</v>
      </c>
      <c r="B127" s="6">
        <v>70000</v>
      </c>
      <c r="E127">
        <v>70000</v>
      </c>
    </row>
    <row r="128" spans="1:5" x14ac:dyDescent="0.3">
      <c r="A128" s="2">
        <v>16145</v>
      </c>
      <c r="B128" s="6">
        <v>70000</v>
      </c>
      <c r="E128">
        <v>70000</v>
      </c>
    </row>
    <row r="129" spans="1:5" x14ac:dyDescent="0.3">
      <c r="A129" s="2">
        <v>16151</v>
      </c>
      <c r="B129" s="6">
        <v>60000</v>
      </c>
      <c r="E129">
        <v>60000</v>
      </c>
    </row>
    <row r="130" spans="1:5" x14ac:dyDescent="0.3">
      <c r="A130" s="2">
        <v>16163</v>
      </c>
      <c r="B130" s="6">
        <v>60000</v>
      </c>
      <c r="E130">
        <v>60000</v>
      </c>
    </row>
    <row r="131" spans="1:5" x14ac:dyDescent="0.3">
      <c r="A131" s="2">
        <v>16259</v>
      </c>
      <c r="B131" s="6">
        <v>10000</v>
      </c>
      <c r="E131">
        <v>10000</v>
      </c>
    </row>
    <row r="132" spans="1:5" x14ac:dyDescent="0.3">
      <c r="A132" s="2">
        <v>16390</v>
      </c>
      <c r="B132" s="6">
        <v>30000</v>
      </c>
      <c r="E132">
        <v>30000</v>
      </c>
    </row>
    <row r="133" spans="1:5" x14ac:dyDescent="0.3">
      <c r="A133" s="2">
        <v>16406</v>
      </c>
      <c r="B133" s="6">
        <v>40000</v>
      </c>
      <c r="E133">
        <v>40000</v>
      </c>
    </row>
    <row r="134" spans="1:5" x14ac:dyDescent="0.3">
      <c r="A134" s="2">
        <v>16410</v>
      </c>
      <c r="B134" s="6">
        <v>10000</v>
      </c>
      <c r="E134">
        <v>10000</v>
      </c>
    </row>
    <row r="135" spans="1:5" x14ac:dyDescent="0.3">
      <c r="A135" s="2">
        <v>16466</v>
      </c>
      <c r="B135" s="6">
        <v>20000</v>
      </c>
      <c r="E135">
        <v>20000</v>
      </c>
    </row>
    <row r="136" spans="1:5" x14ac:dyDescent="0.3">
      <c r="A136" s="2">
        <v>16514</v>
      </c>
      <c r="B136" s="6">
        <v>10000</v>
      </c>
      <c r="E136">
        <v>10000</v>
      </c>
    </row>
    <row r="137" spans="1:5" x14ac:dyDescent="0.3">
      <c r="A137" s="2">
        <v>16549</v>
      </c>
      <c r="B137" s="6">
        <v>30000</v>
      </c>
      <c r="E137">
        <v>30000</v>
      </c>
    </row>
    <row r="138" spans="1:5" x14ac:dyDescent="0.3">
      <c r="A138" s="2">
        <v>16559</v>
      </c>
      <c r="B138" s="6">
        <v>10000</v>
      </c>
      <c r="E138">
        <v>10000</v>
      </c>
    </row>
    <row r="139" spans="1:5" x14ac:dyDescent="0.3">
      <c r="A139" s="2">
        <v>16675</v>
      </c>
      <c r="B139" s="6">
        <v>160000</v>
      </c>
      <c r="E139">
        <v>160000</v>
      </c>
    </row>
    <row r="140" spans="1:5" x14ac:dyDescent="0.3">
      <c r="A140" s="2">
        <v>16713</v>
      </c>
      <c r="B140" s="6">
        <v>40000</v>
      </c>
      <c r="E140">
        <v>40000</v>
      </c>
    </row>
    <row r="141" spans="1:5" x14ac:dyDescent="0.3">
      <c r="A141" s="2">
        <v>16751</v>
      </c>
      <c r="B141" s="6">
        <v>60000</v>
      </c>
      <c r="E141">
        <v>60000</v>
      </c>
    </row>
    <row r="142" spans="1:5" x14ac:dyDescent="0.3">
      <c r="A142" s="2">
        <v>16753</v>
      </c>
      <c r="B142" s="6">
        <v>70000</v>
      </c>
      <c r="E142">
        <v>70000</v>
      </c>
    </row>
    <row r="143" spans="1:5" x14ac:dyDescent="0.3">
      <c r="A143" s="2">
        <v>16791</v>
      </c>
      <c r="B143" s="6">
        <v>60000</v>
      </c>
      <c r="E143">
        <v>60000</v>
      </c>
    </row>
    <row r="144" spans="1:5" x14ac:dyDescent="0.3">
      <c r="A144" s="2">
        <v>16867</v>
      </c>
      <c r="B144" s="6">
        <v>130000</v>
      </c>
      <c r="E144">
        <v>130000</v>
      </c>
    </row>
    <row r="145" spans="1:5" x14ac:dyDescent="0.3">
      <c r="A145" s="2">
        <v>16871</v>
      </c>
      <c r="B145" s="6">
        <v>90000</v>
      </c>
      <c r="E145">
        <v>90000</v>
      </c>
    </row>
    <row r="146" spans="1:5" x14ac:dyDescent="0.3">
      <c r="A146" s="2">
        <v>16890</v>
      </c>
      <c r="B146" s="6">
        <v>60000</v>
      </c>
      <c r="E146">
        <v>60000</v>
      </c>
    </row>
    <row r="147" spans="1:5" x14ac:dyDescent="0.3">
      <c r="A147" s="2">
        <v>16895</v>
      </c>
      <c r="B147" s="6">
        <v>40000</v>
      </c>
      <c r="E147">
        <v>40000</v>
      </c>
    </row>
    <row r="148" spans="1:5" x14ac:dyDescent="0.3">
      <c r="A148" s="2">
        <v>17000</v>
      </c>
      <c r="B148" s="6">
        <v>70000</v>
      </c>
      <c r="E148">
        <v>70000</v>
      </c>
    </row>
    <row r="149" spans="1:5" x14ac:dyDescent="0.3">
      <c r="A149" s="2">
        <v>17012</v>
      </c>
      <c r="B149" s="6">
        <v>60000</v>
      </c>
      <c r="E149">
        <v>60000</v>
      </c>
    </row>
    <row r="150" spans="1:5" x14ac:dyDescent="0.3">
      <c r="A150" s="2">
        <v>17025</v>
      </c>
      <c r="B150" s="6">
        <v>50000</v>
      </c>
      <c r="E150">
        <v>50000</v>
      </c>
    </row>
    <row r="151" spans="1:5" x14ac:dyDescent="0.3">
      <c r="A151" s="2">
        <v>17048</v>
      </c>
      <c r="B151" s="6">
        <v>90000</v>
      </c>
      <c r="E151">
        <v>90000</v>
      </c>
    </row>
    <row r="152" spans="1:5" x14ac:dyDescent="0.3">
      <c r="A152" s="2">
        <v>17185</v>
      </c>
      <c r="B152" s="6">
        <v>170000</v>
      </c>
      <c r="E152">
        <v>170000</v>
      </c>
    </row>
    <row r="153" spans="1:5" x14ac:dyDescent="0.3">
      <c r="A153" s="2">
        <v>17191</v>
      </c>
      <c r="B153" s="6">
        <v>130000</v>
      </c>
      <c r="E153">
        <v>130000</v>
      </c>
    </row>
    <row r="154" spans="1:5" x14ac:dyDescent="0.3">
      <c r="A154" s="2">
        <v>17203</v>
      </c>
      <c r="B154" s="6">
        <v>130000</v>
      </c>
      <c r="E154">
        <v>130000</v>
      </c>
    </row>
    <row r="155" spans="1:5" x14ac:dyDescent="0.3">
      <c r="A155" s="2">
        <v>17269</v>
      </c>
      <c r="B155" s="6">
        <v>60000</v>
      </c>
      <c r="E155">
        <v>60000</v>
      </c>
    </row>
    <row r="156" spans="1:5" x14ac:dyDescent="0.3">
      <c r="A156" s="2">
        <v>17310</v>
      </c>
      <c r="B156" s="6">
        <v>60000</v>
      </c>
      <c r="E156">
        <v>60000</v>
      </c>
    </row>
    <row r="157" spans="1:5" x14ac:dyDescent="0.3">
      <c r="A157" s="2">
        <v>17352</v>
      </c>
      <c r="B157" s="6">
        <v>50000</v>
      </c>
      <c r="E157">
        <v>50000</v>
      </c>
    </row>
    <row r="158" spans="1:5" x14ac:dyDescent="0.3">
      <c r="A158" s="2">
        <v>17458</v>
      </c>
      <c r="B158" s="6">
        <v>70000</v>
      </c>
      <c r="E158">
        <v>70000</v>
      </c>
    </row>
    <row r="159" spans="1:5" x14ac:dyDescent="0.3">
      <c r="A159" s="2">
        <v>17462</v>
      </c>
      <c r="B159" s="6">
        <v>70000</v>
      </c>
      <c r="E159">
        <v>70000</v>
      </c>
    </row>
    <row r="160" spans="1:5" x14ac:dyDescent="0.3">
      <c r="A160" s="2">
        <v>17504</v>
      </c>
      <c r="B160" s="6">
        <v>80000</v>
      </c>
      <c r="E160">
        <v>80000</v>
      </c>
    </row>
    <row r="161" spans="1:5" x14ac:dyDescent="0.3">
      <c r="A161" s="2">
        <v>17533</v>
      </c>
      <c r="B161" s="6">
        <v>40000</v>
      </c>
      <c r="E161">
        <v>40000</v>
      </c>
    </row>
    <row r="162" spans="1:5" x14ac:dyDescent="0.3">
      <c r="A162" s="2">
        <v>17546</v>
      </c>
      <c r="B162" s="6">
        <v>70000</v>
      </c>
      <c r="E162">
        <v>70000</v>
      </c>
    </row>
    <row r="163" spans="1:5" x14ac:dyDescent="0.3">
      <c r="A163" s="2">
        <v>17654</v>
      </c>
      <c r="B163" s="6">
        <v>40000</v>
      </c>
      <c r="E163">
        <v>40000</v>
      </c>
    </row>
    <row r="164" spans="1:5" x14ac:dyDescent="0.3">
      <c r="A164" s="2">
        <v>17668</v>
      </c>
      <c r="B164" s="6">
        <v>30000</v>
      </c>
      <c r="E164">
        <v>30000</v>
      </c>
    </row>
    <row r="165" spans="1:5" x14ac:dyDescent="0.3">
      <c r="A165" s="2">
        <v>17754</v>
      </c>
      <c r="B165" s="6">
        <v>30000</v>
      </c>
      <c r="E165">
        <v>30000</v>
      </c>
    </row>
    <row r="166" spans="1:5" x14ac:dyDescent="0.3">
      <c r="A166" s="2">
        <v>17793</v>
      </c>
      <c r="B166" s="6">
        <v>40000</v>
      </c>
      <c r="E166">
        <v>40000</v>
      </c>
    </row>
    <row r="167" spans="1:5" x14ac:dyDescent="0.3">
      <c r="A167" s="2">
        <v>17841</v>
      </c>
      <c r="B167" s="6">
        <v>30000</v>
      </c>
      <c r="E167">
        <v>30000</v>
      </c>
    </row>
    <row r="168" spans="1:5" x14ac:dyDescent="0.3">
      <c r="A168" s="2">
        <v>17848</v>
      </c>
      <c r="B168" s="6">
        <v>30000</v>
      </c>
      <c r="E168">
        <v>30000</v>
      </c>
    </row>
    <row r="169" spans="1:5" x14ac:dyDescent="0.3">
      <c r="A169" s="2">
        <v>17858</v>
      </c>
      <c r="B169" s="6">
        <v>40000</v>
      </c>
      <c r="E169">
        <v>40000</v>
      </c>
    </row>
    <row r="170" spans="1:5" x14ac:dyDescent="0.3">
      <c r="A170" s="2">
        <v>17864</v>
      </c>
      <c r="B170" s="6">
        <v>60000</v>
      </c>
      <c r="E170">
        <v>60000</v>
      </c>
    </row>
    <row r="171" spans="1:5" x14ac:dyDescent="0.3">
      <c r="A171" s="2">
        <v>17891</v>
      </c>
      <c r="B171" s="6">
        <v>10000</v>
      </c>
      <c r="E171">
        <v>10000</v>
      </c>
    </row>
    <row r="172" spans="1:5" x14ac:dyDescent="0.3">
      <c r="A172" s="2">
        <v>17894</v>
      </c>
      <c r="B172" s="6">
        <v>20000</v>
      </c>
      <c r="E172">
        <v>20000</v>
      </c>
    </row>
    <row r="173" spans="1:5" x14ac:dyDescent="0.3">
      <c r="A173" s="2">
        <v>17960</v>
      </c>
      <c r="B173" s="6">
        <v>40000</v>
      </c>
      <c r="E173">
        <v>40000</v>
      </c>
    </row>
    <row r="174" spans="1:5" x14ac:dyDescent="0.3">
      <c r="A174" s="2">
        <v>17964</v>
      </c>
      <c r="B174" s="6">
        <v>40000</v>
      </c>
      <c r="E174">
        <v>40000</v>
      </c>
    </row>
    <row r="175" spans="1:5" x14ac:dyDescent="0.3">
      <c r="A175" s="2">
        <v>17978</v>
      </c>
      <c r="B175" s="6">
        <v>40000</v>
      </c>
      <c r="E175">
        <v>40000</v>
      </c>
    </row>
    <row r="176" spans="1:5" x14ac:dyDescent="0.3">
      <c r="A176" s="2">
        <v>18050</v>
      </c>
      <c r="B176" s="6">
        <v>60000</v>
      </c>
      <c r="E176">
        <v>60000</v>
      </c>
    </row>
    <row r="177" spans="1:5" x14ac:dyDescent="0.3">
      <c r="A177" s="2">
        <v>18052</v>
      </c>
      <c r="B177" s="6">
        <v>60000</v>
      </c>
      <c r="E177">
        <v>60000</v>
      </c>
    </row>
    <row r="178" spans="1:5" x14ac:dyDescent="0.3">
      <c r="A178" s="2">
        <v>18066</v>
      </c>
      <c r="B178" s="6">
        <v>70000</v>
      </c>
      <c r="E178">
        <v>70000</v>
      </c>
    </row>
    <row r="179" spans="1:5" x14ac:dyDescent="0.3">
      <c r="A179" s="2">
        <v>18140</v>
      </c>
      <c r="B179" s="6">
        <v>130000</v>
      </c>
      <c r="E179">
        <v>130000</v>
      </c>
    </row>
    <row r="180" spans="1:5" x14ac:dyDescent="0.3">
      <c r="A180" s="2">
        <v>18160</v>
      </c>
      <c r="B180" s="6">
        <v>130000</v>
      </c>
      <c r="E180">
        <v>130000</v>
      </c>
    </row>
    <row r="181" spans="1:5" x14ac:dyDescent="0.3">
      <c r="A181" s="2">
        <v>18363</v>
      </c>
      <c r="B181" s="6">
        <v>40000</v>
      </c>
      <c r="E181">
        <v>40000</v>
      </c>
    </row>
    <row r="182" spans="1:5" x14ac:dyDescent="0.3">
      <c r="A182" s="2">
        <v>18435</v>
      </c>
      <c r="B182" s="6">
        <v>70000</v>
      </c>
      <c r="E182">
        <v>70000</v>
      </c>
    </row>
    <row r="183" spans="1:5" x14ac:dyDescent="0.3">
      <c r="A183" s="2">
        <v>18484</v>
      </c>
      <c r="B183" s="6">
        <v>80000</v>
      </c>
      <c r="E183">
        <v>80000</v>
      </c>
    </row>
    <row r="184" spans="1:5" x14ac:dyDescent="0.3">
      <c r="A184" s="2">
        <v>18491</v>
      </c>
      <c r="B184" s="6">
        <v>70000</v>
      </c>
      <c r="E184">
        <v>70000</v>
      </c>
    </row>
    <row r="185" spans="1:5" x14ac:dyDescent="0.3">
      <c r="A185" s="2">
        <v>18494</v>
      </c>
      <c r="B185" s="6">
        <v>110000</v>
      </c>
      <c r="E185">
        <v>110000</v>
      </c>
    </row>
    <row r="186" spans="1:5" x14ac:dyDescent="0.3">
      <c r="A186" s="2">
        <v>18545</v>
      </c>
      <c r="B186" s="6">
        <v>40000</v>
      </c>
      <c r="E186">
        <v>40000</v>
      </c>
    </row>
    <row r="187" spans="1:5" x14ac:dyDescent="0.3">
      <c r="A187" s="2">
        <v>18560</v>
      </c>
      <c r="B187" s="6">
        <v>70000</v>
      </c>
      <c r="E187">
        <v>70000</v>
      </c>
    </row>
    <row r="188" spans="1:5" x14ac:dyDescent="0.3">
      <c r="A188" s="2">
        <v>18594</v>
      </c>
      <c r="B188" s="6">
        <v>80000</v>
      </c>
      <c r="E188">
        <v>80000</v>
      </c>
    </row>
    <row r="189" spans="1:5" x14ac:dyDescent="0.3">
      <c r="A189" s="2">
        <v>18607</v>
      </c>
      <c r="B189" s="6">
        <v>60000</v>
      </c>
      <c r="E189">
        <v>60000</v>
      </c>
    </row>
    <row r="190" spans="1:5" x14ac:dyDescent="0.3">
      <c r="A190" s="2">
        <v>18613</v>
      </c>
      <c r="B190" s="6">
        <v>70000</v>
      </c>
      <c r="E190">
        <v>70000</v>
      </c>
    </row>
    <row r="191" spans="1:5" x14ac:dyDescent="0.3">
      <c r="A191" s="2">
        <v>18649</v>
      </c>
      <c r="B191" s="6">
        <v>30000</v>
      </c>
      <c r="E191">
        <v>30000</v>
      </c>
    </row>
    <row r="192" spans="1:5" x14ac:dyDescent="0.3">
      <c r="A192" s="2">
        <v>18740</v>
      </c>
      <c r="B192" s="6">
        <v>80000</v>
      </c>
      <c r="E192">
        <v>80000</v>
      </c>
    </row>
    <row r="193" spans="1:5" x14ac:dyDescent="0.3">
      <c r="A193" s="2">
        <v>18783</v>
      </c>
      <c r="B193" s="6">
        <v>80000</v>
      </c>
      <c r="E193">
        <v>80000</v>
      </c>
    </row>
    <row r="194" spans="1:5" x14ac:dyDescent="0.3">
      <c r="A194" s="2">
        <v>18858</v>
      </c>
      <c r="B194" s="6">
        <v>60000</v>
      </c>
      <c r="E194">
        <v>60000</v>
      </c>
    </row>
    <row r="195" spans="1:5" x14ac:dyDescent="0.3">
      <c r="A195" s="2">
        <v>18976</v>
      </c>
      <c r="B195" s="6">
        <v>40000</v>
      </c>
      <c r="E195">
        <v>40000</v>
      </c>
    </row>
    <row r="196" spans="1:5" x14ac:dyDescent="0.3">
      <c r="A196" s="2">
        <v>19002</v>
      </c>
      <c r="B196" s="6">
        <v>60000</v>
      </c>
      <c r="E196">
        <v>60000</v>
      </c>
    </row>
    <row r="197" spans="1:5" x14ac:dyDescent="0.3">
      <c r="A197" s="2">
        <v>19057</v>
      </c>
      <c r="B197" s="6">
        <v>120000</v>
      </c>
      <c r="E197">
        <v>120000</v>
      </c>
    </row>
    <row r="198" spans="1:5" x14ac:dyDescent="0.3">
      <c r="A198" s="2">
        <v>19117</v>
      </c>
      <c r="B198" s="6">
        <v>60000</v>
      </c>
      <c r="E198">
        <v>60000</v>
      </c>
    </row>
    <row r="199" spans="1:5" x14ac:dyDescent="0.3">
      <c r="A199" s="2">
        <v>19133</v>
      </c>
      <c r="B199" s="6">
        <v>50000</v>
      </c>
      <c r="E199">
        <v>50000</v>
      </c>
    </row>
    <row r="200" spans="1:5" x14ac:dyDescent="0.3">
      <c r="A200" s="2">
        <v>19143</v>
      </c>
      <c r="B200" s="6">
        <v>80000</v>
      </c>
      <c r="E200">
        <v>80000</v>
      </c>
    </row>
    <row r="201" spans="1:5" x14ac:dyDescent="0.3">
      <c r="A201" s="2">
        <v>19163</v>
      </c>
      <c r="B201" s="6">
        <v>70000</v>
      </c>
      <c r="E201">
        <v>70000</v>
      </c>
    </row>
    <row r="202" spans="1:5" x14ac:dyDescent="0.3">
      <c r="A202" s="2">
        <v>19164</v>
      </c>
      <c r="B202" s="6">
        <v>70000</v>
      </c>
      <c r="E202">
        <v>70000</v>
      </c>
    </row>
    <row r="203" spans="1:5" x14ac:dyDescent="0.3">
      <c r="A203" s="2">
        <v>19174</v>
      </c>
      <c r="B203" s="6">
        <v>30000</v>
      </c>
      <c r="E203">
        <v>30000</v>
      </c>
    </row>
    <row r="204" spans="1:5" x14ac:dyDescent="0.3">
      <c r="A204" s="2">
        <v>19193</v>
      </c>
      <c r="B204" s="6">
        <v>40000</v>
      </c>
      <c r="E204">
        <v>40000</v>
      </c>
    </row>
    <row r="205" spans="1:5" x14ac:dyDescent="0.3">
      <c r="A205" s="2">
        <v>19255</v>
      </c>
      <c r="B205" s="6">
        <v>10000</v>
      </c>
      <c r="E205">
        <v>10000</v>
      </c>
    </row>
    <row r="206" spans="1:5" x14ac:dyDescent="0.3">
      <c r="A206" s="2">
        <v>19299</v>
      </c>
      <c r="B206" s="6">
        <v>50000</v>
      </c>
      <c r="E206">
        <v>50000</v>
      </c>
    </row>
    <row r="207" spans="1:5" x14ac:dyDescent="0.3">
      <c r="A207" s="2">
        <v>19305</v>
      </c>
      <c r="B207" s="6">
        <v>10000</v>
      </c>
      <c r="E207">
        <v>10000</v>
      </c>
    </row>
    <row r="208" spans="1:5" x14ac:dyDescent="0.3">
      <c r="A208" s="2">
        <v>19364</v>
      </c>
      <c r="B208" s="6">
        <v>40000</v>
      </c>
      <c r="E208">
        <v>40000</v>
      </c>
    </row>
    <row r="209" spans="1:5" x14ac:dyDescent="0.3">
      <c r="A209" s="2">
        <v>19413</v>
      </c>
      <c r="B209" s="6">
        <v>60000</v>
      </c>
      <c r="E209">
        <v>60000</v>
      </c>
    </row>
    <row r="210" spans="1:5" x14ac:dyDescent="0.3">
      <c r="A210" s="2">
        <v>19442</v>
      </c>
      <c r="B210" s="6">
        <v>50000</v>
      </c>
      <c r="E210">
        <v>50000</v>
      </c>
    </row>
    <row r="211" spans="1:5" x14ac:dyDescent="0.3">
      <c r="A211" s="2">
        <v>19475</v>
      </c>
      <c r="B211" s="6">
        <v>40000</v>
      </c>
      <c r="E211">
        <v>40000</v>
      </c>
    </row>
    <row r="212" spans="1:5" x14ac:dyDescent="0.3">
      <c r="A212" s="2">
        <v>19477</v>
      </c>
      <c r="B212" s="6">
        <v>40000</v>
      </c>
      <c r="E212">
        <v>40000</v>
      </c>
    </row>
    <row r="213" spans="1:5" x14ac:dyDescent="0.3">
      <c r="A213" s="2">
        <v>19482</v>
      </c>
      <c r="B213" s="6">
        <v>30000</v>
      </c>
      <c r="E213">
        <v>30000</v>
      </c>
    </row>
    <row r="214" spans="1:5" x14ac:dyDescent="0.3">
      <c r="A214" s="2">
        <v>19562</v>
      </c>
      <c r="B214" s="6">
        <v>60000</v>
      </c>
      <c r="E214">
        <v>60000</v>
      </c>
    </row>
    <row r="215" spans="1:5" x14ac:dyDescent="0.3">
      <c r="A215" s="2">
        <v>19661</v>
      </c>
      <c r="B215" s="6">
        <v>90000</v>
      </c>
      <c r="E215">
        <v>90000</v>
      </c>
    </row>
    <row r="216" spans="1:5" x14ac:dyDescent="0.3">
      <c r="A216" s="2">
        <v>19784</v>
      </c>
      <c r="B216" s="6">
        <v>80000</v>
      </c>
      <c r="E216">
        <v>80000</v>
      </c>
    </row>
    <row r="217" spans="1:5" x14ac:dyDescent="0.3">
      <c r="A217" s="2">
        <v>19812</v>
      </c>
      <c r="B217" s="6">
        <v>70000</v>
      </c>
      <c r="E217">
        <v>70000</v>
      </c>
    </row>
    <row r="218" spans="1:5" x14ac:dyDescent="0.3">
      <c r="A218" s="2">
        <v>19884</v>
      </c>
      <c r="B218" s="6">
        <v>60000</v>
      </c>
      <c r="E218">
        <v>60000</v>
      </c>
    </row>
    <row r="219" spans="1:5" x14ac:dyDescent="0.3">
      <c r="A219" s="2">
        <v>19889</v>
      </c>
      <c r="B219" s="6">
        <v>70000</v>
      </c>
      <c r="E219">
        <v>70000</v>
      </c>
    </row>
    <row r="220" spans="1:5" x14ac:dyDescent="0.3">
      <c r="A220" s="2">
        <v>20000</v>
      </c>
      <c r="B220" s="6">
        <v>60000</v>
      </c>
      <c r="E220">
        <v>60000</v>
      </c>
    </row>
    <row r="221" spans="1:5" x14ac:dyDescent="0.3">
      <c r="A221" s="2">
        <v>20060</v>
      </c>
      <c r="B221" s="6">
        <v>30000</v>
      </c>
      <c r="E221">
        <v>30000</v>
      </c>
    </row>
    <row r="222" spans="1:5" x14ac:dyDescent="0.3">
      <c r="A222" s="2">
        <v>20076</v>
      </c>
      <c r="B222" s="6">
        <v>10000</v>
      </c>
      <c r="E222">
        <v>10000</v>
      </c>
    </row>
    <row r="223" spans="1:5" x14ac:dyDescent="0.3">
      <c r="A223" s="2">
        <v>20171</v>
      </c>
      <c r="B223" s="6">
        <v>20000</v>
      </c>
      <c r="E223">
        <v>20000</v>
      </c>
    </row>
    <row r="224" spans="1:5" x14ac:dyDescent="0.3">
      <c r="A224" s="2">
        <v>20196</v>
      </c>
      <c r="B224" s="6">
        <v>60000</v>
      </c>
      <c r="E224">
        <v>60000</v>
      </c>
    </row>
    <row r="225" spans="1:5" x14ac:dyDescent="0.3">
      <c r="A225" s="2">
        <v>20228</v>
      </c>
      <c r="B225" s="6">
        <v>100000</v>
      </c>
      <c r="E225">
        <v>100000</v>
      </c>
    </row>
    <row r="226" spans="1:5" x14ac:dyDescent="0.3">
      <c r="A226" s="2">
        <v>20236</v>
      </c>
      <c r="B226" s="6">
        <v>60000</v>
      </c>
      <c r="E226">
        <v>60000</v>
      </c>
    </row>
    <row r="227" spans="1:5" x14ac:dyDescent="0.3">
      <c r="A227" s="2">
        <v>20296</v>
      </c>
      <c r="B227" s="6">
        <v>60000</v>
      </c>
      <c r="E227">
        <v>60000</v>
      </c>
    </row>
    <row r="228" spans="1:5" x14ac:dyDescent="0.3">
      <c r="A228" s="2">
        <v>20310</v>
      </c>
      <c r="B228" s="6">
        <v>60000</v>
      </c>
      <c r="E228">
        <v>60000</v>
      </c>
    </row>
    <row r="229" spans="1:5" x14ac:dyDescent="0.3">
      <c r="A229" s="2">
        <v>20339</v>
      </c>
      <c r="B229" s="6">
        <v>130000</v>
      </c>
      <c r="E229">
        <v>130000</v>
      </c>
    </row>
    <row r="230" spans="1:5" x14ac:dyDescent="0.3">
      <c r="A230" s="2">
        <v>20376</v>
      </c>
      <c r="B230" s="6">
        <v>70000</v>
      </c>
      <c r="E230">
        <v>70000</v>
      </c>
    </row>
    <row r="231" spans="1:5" x14ac:dyDescent="0.3">
      <c r="A231" s="2">
        <v>20401</v>
      </c>
      <c r="B231" s="6">
        <v>50000</v>
      </c>
      <c r="E231">
        <v>50000</v>
      </c>
    </row>
    <row r="232" spans="1:5" x14ac:dyDescent="0.3">
      <c r="A232" s="2">
        <v>20430</v>
      </c>
      <c r="B232" s="6">
        <v>70000</v>
      </c>
      <c r="E232">
        <v>70000</v>
      </c>
    </row>
    <row r="233" spans="1:5" x14ac:dyDescent="0.3">
      <c r="A233" s="2">
        <v>20567</v>
      </c>
      <c r="B233" s="6">
        <v>130000</v>
      </c>
      <c r="E233">
        <v>130000</v>
      </c>
    </row>
    <row r="234" spans="1:5" x14ac:dyDescent="0.3">
      <c r="A234" s="2">
        <v>20598</v>
      </c>
      <c r="B234" s="6">
        <v>100000</v>
      </c>
      <c r="E234">
        <v>100000</v>
      </c>
    </row>
    <row r="235" spans="1:5" x14ac:dyDescent="0.3">
      <c r="A235" s="2">
        <v>20606</v>
      </c>
      <c r="B235" s="6">
        <v>70000</v>
      </c>
      <c r="E235">
        <v>70000</v>
      </c>
    </row>
    <row r="236" spans="1:5" x14ac:dyDescent="0.3">
      <c r="A236" s="2">
        <v>20625</v>
      </c>
      <c r="B236" s="6">
        <v>100000</v>
      </c>
      <c r="E236">
        <v>100000</v>
      </c>
    </row>
    <row r="237" spans="1:5" x14ac:dyDescent="0.3">
      <c r="A237" s="2">
        <v>20657</v>
      </c>
      <c r="B237" s="6">
        <v>50000</v>
      </c>
      <c r="E237">
        <v>50000</v>
      </c>
    </row>
    <row r="238" spans="1:5" x14ac:dyDescent="0.3">
      <c r="A238" s="2">
        <v>20659</v>
      </c>
      <c r="B238" s="6">
        <v>70000</v>
      </c>
      <c r="E238">
        <v>70000</v>
      </c>
    </row>
    <row r="239" spans="1:5" x14ac:dyDescent="0.3">
      <c r="A239" s="2">
        <v>20678</v>
      </c>
      <c r="B239" s="6">
        <v>60000</v>
      </c>
      <c r="E239">
        <v>60000</v>
      </c>
    </row>
    <row r="240" spans="1:5" x14ac:dyDescent="0.3">
      <c r="A240" s="2">
        <v>20711</v>
      </c>
      <c r="B240" s="6">
        <v>40000</v>
      </c>
      <c r="E240">
        <v>40000</v>
      </c>
    </row>
    <row r="241" spans="1:5" x14ac:dyDescent="0.3">
      <c r="A241" s="2">
        <v>20828</v>
      </c>
      <c r="B241" s="6">
        <v>30000</v>
      </c>
      <c r="E241">
        <v>30000</v>
      </c>
    </row>
    <row r="242" spans="1:5" x14ac:dyDescent="0.3">
      <c r="A242" s="2">
        <v>20839</v>
      </c>
      <c r="B242" s="6">
        <v>30000</v>
      </c>
      <c r="E242">
        <v>30000</v>
      </c>
    </row>
    <row r="243" spans="1:5" x14ac:dyDescent="0.3">
      <c r="A243" s="2">
        <v>20851</v>
      </c>
      <c r="B243" s="6">
        <v>20000</v>
      </c>
      <c r="E243">
        <v>20000</v>
      </c>
    </row>
    <row r="244" spans="1:5" x14ac:dyDescent="0.3">
      <c r="A244" s="2">
        <v>20870</v>
      </c>
      <c r="B244" s="6">
        <v>10000</v>
      </c>
      <c r="E244">
        <v>10000</v>
      </c>
    </row>
    <row r="245" spans="1:5" x14ac:dyDescent="0.3">
      <c r="A245" s="2">
        <v>20877</v>
      </c>
      <c r="B245" s="6">
        <v>30000</v>
      </c>
      <c r="E245">
        <v>30000</v>
      </c>
    </row>
    <row r="246" spans="1:5" x14ac:dyDescent="0.3">
      <c r="A246" s="2">
        <v>20923</v>
      </c>
      <c r="B246" s="6">
        <v>40000</v>
      </c>
      <c r="E246">
        <v>40000</v>
      </c>
    </row>
    <row r="247" spans="1:5" x14ac:dyDescent="0.3">
      <c r="A247" s="2">
        <v>20970</v>
      </c>
      <c r="B247" s="6">
        <v>10000</v>
      </c>
      <c r="E247">
        <v>10000</v>
      </c>
    </row>
    <row r="248" spans="1:5" x14ac:dyDescent="0.3">
      <c r="A248" s="2">
        <v>20977</v>
      </c>
      <c r="B248" s="6">
        <v>20000</v>
      </c>
      <c r="E248">
        <v>20000</v>
      </c>
    </row>
    <row r="249" spans="1:5" x14ac:dyDescent="0.3">
      <c r="A249" s="2">
        <v>20994</v>
      </c>
      <c r="B249" s="6">
        <v>20000</v>
      </c>
      <c r="E249">
        <v>20000</v>
      </c>
    </row>
    <row r="250" spans="1:5" x14ac:dyDescent="0.3">
      <c r="A250" s="2">
        <v>21039</v>
      </c>
      <c r="B250" s="6">
        <v>50000</v>
      </c>
      <c r="E250">
        <v>50000</v>
      </c>
    </row>
    <row r="251" spans="1:5" x14ac:dyDescent="0.3">
      <c r="A251" s="2">
        <v>21108</v>
      </c>
      <c r="B251" s="6">
        <v>40000</v>
      </c>
      <c r="E251">
        <v>40000</v>
      </c>
    </row>
    <row r="252" spans="1:5" x14ac:dyDescent="0.3">
      <c r="A252" s="2">
        <v>21266</v>
      </c>
      <c r="B252" s="6">
        <v>80000</v>
      </c>
      <c r="E252">
        <v>80000</v>
      </c>
    </row>
    <row r="253" spans="1:5" x14ac:dyDescent="0.3">
      <c r="A253" s="2">
        <v>21417</v>
      </c>
      <c r="B253" s="6">
        <v>60000</v>
      </c>
      <c r="E253">
        <v>60000</v>
      </c>
    </row>
    <row r="254" spans="1:5" x14ac:dyDescent="0.3">
      <c r="A254" s="2">
        <v>21557</v>
      </c>
      <c r="B254" s="6">
        <v>110000</v>
      </c>
      <c r="E254">
        <v>110000</v>
      </c>
    </row>
    <row r="255" spans="1:5" x14ac:dyDescent="0.3">
      <c r="A255" s="2">
        <v>21560</v>
      </c>
      <c r="B255" s="6">
        <v>120000</v>
      </c>
      <c r="E255">
        <v>120000</v>
      </c>
    </row>
    <row r="256" spans="1:5" x14ac:dyDescent="0.3">
      <c r="A256" s="2">
        <v>21561</v>
      </c>
      <c r="B256" s="6">
        <v>90000</v>
      </c>
      <c r="E256">
        <v>90000</v>
      </c>
    </row>
    <row r="257" spans="1:5" x14ac:dyDescent="0.3">
      <c r="A257" s="2">
        <v>21568</v>
      </c>
      <c r="B257" s="6">
        <v>100000</v>
      </c>
      <c r="E257">
        <v>100000</v>
      </c>
    </row>
    <row r="258" spans="1:5" x14ac:dyDescent="0.3">
      <c r="A258" s="2">
        <v>21583</v>
      </c>
      <c r="B258" s="6">
        <v>50000</v>
      </c>
      <c r="E258">
        <v>50000</v>
      </c>
    </row>
    <row r="259" spans="1:5" x14ac:dyDescent="0.3">
      <c r="A259" s="2">
        <v>21587</v>
      </c>
      <c r="B259" s="6">
        <v>60000</v>
      </c>
      <c r="E259">
        <v>60000</v>
      </c>
    </row>
    <row r="260" spans="1:5" x14ac:dyDescent="0.3">
      <c r="A260" s="2">
        <v>21599</v>
      </c>
      <c r="B260" s="6">
        <v>60000</v>
      </c>
      <c r="E260">
        <v>60000</v>
      </c>
    </row>
    <row r="261" spans="1:5" x14ac:dyDescent="0.3">
      <c r="A261" s="2">
        <v>21613</v>
      </c>
      <c r="B261" s="6">
        <v>50000</v>
      </c>
      <c r="E261">
        <v>50000</v>
      </c>
    </row>
    <row r="262" spans="1:5" x14ac:dyDescent="0.3">
      <c r="A262" s="2">
        <v>21660</v>
      </c>
      <c r="B262" s="6">
        <v>60000</v>
      </c>
      <c r="E262">
        <v>60000</v>
      </c>
    </row>
    <row r="263" spans="1:5" x14ac:dyDescent="0.3">
      <c r="A263" s="2">
        <v>21695</v>
      </c>
      <c r="B263" s="6">
        <v>60000</v>
      </c>
      <c r="E263">
        <v>60000</v>
      </c>
    </row>
    <row r="264" spans="1:5" x14ac:dyDescent="0.3">
      <c r="A264" s="2">
        <v>21741</v>
      </c>
      <c r="B264" s="6">
        <v>70000</v>
      </c>
      <c r="E264">
        <v>70000</v>
      </c>
    </row>
    <row r="265" spans="1:5" x14ac:dyDescent="0.3">
      <c r="A265" s="2">
        <v>21891</v>
      </c>
      <c r="B265" s="6">
        <v>110000</v>
      </c>
      <c r="E265">
        <v>110000</v>
      </c>
    </row>
    <row r="266" spans="1:5" x14ac:dyDescent="0.3">
      <c r="A266" s="2">
        <v>21940</v>
      </c>
      <c r="B266" s="6">
        <v>90000</v>
      </c>
      <c r="E266">
        <v>90000</v>
      </c>
    </row>
    <row r="267" spans="1:5" x14ac:dyDescent="0.3">
      <c r="A267" s="2">
        <v>21974</v>
      </c>
      <c r="B267" s="6">
        <v>70000</v>
      </c>
      <c r="E267">
        <v>70000</v>
      </c>
    </row>
    <row r="268" spans="1:5" x14ac:dyDescent="0.3">
      <c r="A268" s="2">
        <v>21980</v>
      </c>
      <c r="B268" s="6">
        <v>60000</v>
      </c>
      <c r="E268">
        <v>60000</v>
      </c>
    </row>
    <row r="269" spans="1:5" x14ac:dyDescent="0.3">
      <c r="A269" s="2">
        <v>22042</v>
      </c>
      <c r="B269" s="6">
        <v>70000</v>
      </c>
      <c r="E269">
        <v>70000</v>
      </c>
    </row>
    <row r="270" spans="1:5" x14ac:dyDescent="0.3">
      <c r="A270" s="2">
        <v>22046</v>
      </c>
      <c r="B270" s="6">
        <v>80000</v>
      </c>
      <c r="E270">
        <v>80000</v>
      </c>
    </row>
    <row r="271" spans="1:5" x14ac:dyDescent="0.3">
      <c r="A271" s="2">
        <v>22050</v>
      </c>
      <c r="B271" s="6">
        <v>90000</v>
      </c>
      <c r="E271">
        <v>90000</v>
      </c>
    </row>
    <row r="272" spans="1:5" x14ac:dyDescent="0.3">
      <c r="A272" s="2">
        <v>22088</v>
      </c>
      <c r="B272" s="6">
        <v>130000</v>
      </c>
      <c r="E272">
        <v>130000</v>
      </c>
    </row>
    <row r="273" spans="1:5" x14ac:dyDescent="0.3">
      <c r="A273" s="2">
        <v>22118</v>
      </c>
      <c r="B273" s="6">
        <v>70000</v>
      </c>
      <c r="E273">
        <v>70000</v>
      </c>
    </row>
    <row r="274" spans="1:5" x14ac:dyDescent="0.3">
      <c r="A274" s="2">
        <v>22170</v>
      </c>
      <c r="B274" s="6">
        <v>30000</v>
      </c>
      <c r="E274">
        <v>30000</v>
      </c>
    </row>
    <row r="275" spans="1:5" x14ac:dyDescent="0.3">
      <c r="A275" s="2">
        <v>22173</v>
      </c>
      <c r="B275" s="6">
        <v>30000</v>
      </c>
      <c r="E275">
        <v>30000</v>
      </c>
    </row>
    <row r="276" spans="1:5" x14ac:dyDescent="0.3">
      <c r="A276" s="2">
        <v>22174</v>
      </c>
      <c r="B276" s="6">
        <v>30000</v>
      </c>
      <c r="E276">
        <v>30000</v>
      </c>
    </row>
    <row r="277" spans="1:5" x14ac:dyDescent="0.3">
      <c r="A277" s="2">
        <v>22175</v>
      </c>
      <c r="B277" s="6">
        <v>30000</v>
      </c>
      <c r="E277">
        <v>30000</v>
      </c>
    </row>
    <row r="278" spans="1:5" x14ac:dyDescent="0.3">
      <c r="A278" s="2">
        <v>22220</v>
      </c>
      <c r="B278" s="6">
        <v>60000</v>
      </c>
      <c r="E278">
        <v>60000</v>
      </c>
    </row>
    <row r="279" spans="1:5" x14ac:dyDescent="0.3">
      <c r="A279" s="2">
        <v>22221</v>
      </c>
      <c r="B279" s="6">
        <v>60000</v>
      </c>
      <c r="E279">
        <v>60000</v>
      </c>
    </row>
    <row r="280" spans="1:5" x14ac:dyDescent="0.3">
      <c r="A280" s="2">
        <v>22252</v>
      </c>
      <c r="B280" s="6">
        <v>60000</v>
      </c>
      <c r="E280">
        <v>60000</v>
      </c>
    </row>
    <row r="281" spans="1:5" x14ac:dyDescent="0.3">
      <c r="A281" s="2">
        <v>22294</v>
      </c>
      <c r="B281" s="6">
        <v>70000</v>
      </c>
      <c r="E281">
        <v>70000</v>
      </c>
    </row>
    <row r="282" spans="1:5" x14ac:dyDescent="0.3">
      <c r="A282" s="2">
        <v>22330</v>
      </c>
      <c r="B282" s="6">
        <v>50000</v>
      </c>
      <c r="E282">
        <v>50000</v>
      </c>
    </row>
    <row r="283" spans="1:5" x14ac:dyDescent="0.3">
      <c r="A283" s="2">
        <v>22399</v>
      </c>
      <c r="B283" s="6">
        <v>10000</v>
      </c>
      <c r="E283">
        <v>10000</v>
      </c>
    </row>
    <row r="284" spans="1:5" x14ac:dyDescent="0.3">
      <c r="A284" s="2">
        <v>22400</v>
      </c>
      <c r="B284" s="6">
        <v>10000</v>
      </c>
      <c r="E284">
        <v>10000</v>
      </c>
    </row>
    <row r="285" spans="1:5" x14ac:dyDescent="0.3">
      <c r="A285" s="2">
        <v>22402</v>
      </c>
      <c r="B285" s="6">
        <v>10000</v>
      </c>
      <c r="E285">
        <v>10000</v>
      </c>
    </row>
    <row r="286" spans="1:5" x14ac:dyDescent="0.3">
      <c r="A286" s="2">
        <v>22439</v>
      </c>
      <c r="B286" s="6">
        <v>30000</v>
      </c>
      <c r="E286">
        <v>30000</v>
      </c>
    </row>
    <row r="287" spans="1:5" x14ac:dyDescent="0.3">
      <c r="A287" s="2">
        <v>22464</v>
      </c>
      <c r="B287" s="6">
        <v>40000</v>
      </c>
      <c r="E287">
        <v>40000</v>
      </c>
    </row>
    <row r="288" spans="1:5" x14ac:dyDescent="0.3">
      <c r="A288" s="2">
        <v>22500</v>
      </c>
      <c r="B288" s="6">
        <v>40000</v>
      </c>
      <c r="E288">
        <v>40000</v>
      </c>
    </row>
    <row r="289" spans="1:5" x14ac:dyDescent="0.3">
      <c r="A289" s="2">
        <v>22518</v>
      </c>
      <c r="B289" s="6">
        <v>30000</v>
      </c>
      <c r="E289">
        <v>30000</v>
      </c>
    </row>
    <row r="290" spans="1:5" x14ac:dyDescent="0.3">
      <c r="A290" s="2">
        <v>22610</v>
      </c>
      <c r="B290" s="6">
        <v>30000</v>
      </c>
      <c r="E290">
        <v>30000</v>
      </c>
    </row>
    <row r="291" spans="1:5" x14ac:dyDescent="0.3">
      <c r="A291" s="2">
        <v>22633</v>
      </c>
      <c r="B291" s="6">
        <v>40000</v>
      </c>
      <c r="E291">
        <v>40000</v>
      </c>
    </row>
    <row r="292" spans="1:5" x14ac:dyDescent="0.3">
      <c r="A292" s="2">
        <v>22634</v>
      </c>
      <c r="B292" s="6">
        <v>40000</v>
      </c>
      <c r="E292">
        <v>40000</v>
      </c>
    </row>
    <row r="293" spans="1:5" x14ac:dyDescent="0.3">
      <c r="A293" s="2">
        <v>22719</v>
      </c>
      <c r="B293" s="6">
        <v>110000</v>
      </c>
      <c r="E293">
        <v>110000</v>
      </c>
    </row>
    <row r="294" spans="1:5" x14ac:dyDescent="0.3">
      <c r="A294" s="2">
        <v>22864</v>
      </c>
      <c r="B294" s="6">
        <v>90000</v>
      </c>
      <c r="E294">
        <v>90000</v>
      </c>
    </row>
    <row r="295" spans="1:5" x14ac:dyDescent="0.3">
      <c r="A295" s="2">
        <v>22930</v>
      </c>
      <c r="B295" s="6">
        <v>90000</v>
      </c>
      <c r="E295">
        <v>90000</v>
      </c>
    </row>
    <row r="296" spans="1:5" x14ac:dyDescent="0.3">
      <c r="A296" s="2">
        <v>22931</v>
      </c>
      <c r="B296" s="6">
        <v>100000</v>
      </c>
      <c r="E296">
        <v>100000</v>
      </c>
    </row>
    <row r="297" spans="1:5" x14ac:dyDescent="0.3">
      <c r="A297" s="2">
        <v>22936</v>
      </c>
      <c r="B297" s="6">
        <v>60000</v>
      </c>
      <c r="E297">
        <v>60000</v>
      </c>
    </row>
    <row r="298" spans="1:5" x14ac:dyDescent="0.3">
      <c r="A298" s="2">
        <v>22971</v>
      </c>
      <c r="B298" s="6">
        <v>30000</v>
      </c>
      <c r="E298">
        <v>30000</v>
      </c>
    </row>
    <row r="299" spans="1:5" x14ac:dyDescent="0.3">
      <c r="A299" s="2">
        <v>22976</v>
      </c>
      <c r="B299" s="6">
        <v>40000</v>
      </c>
      <c r="E299">
        <v>40000</v>
      </c>
    </row>
    <row r="300" spans="1:5" x14ac:dyDescent="0.3">
      <c r="A300" s="2">
        <v>22988</v>
      </c>
      <c r="B300" s="6">
        <v>40000</v>
      </c>
      <c r="E300">
        <v>40000</v>
      </c>
    </row>
    <row r="301" spans="1:5" x14ac:dyDescent="0.3">
      <c r="A301" s="2">
        <v>22994</v>
      </c>
      <c r="B301" s="6">
        <v>80000</v>
      </c>
      <c r="E301">
        <v>80000</v>
      </c>
    </row>
    <row r="302" spans="1:5" x14ac:dyDescent="0.3">
      <c r="A302" s="2">
        <v>23041</v>
      </c>
      <c r="B302" s="6">
        <v>70000</v>
      </c>
      <c r="E302">
        <v>70000</v>
      </c>
    </row>
    <row r="303" spans="1:5" x14ac:dyDescent="0.3">
      <c r="A303" s="2">
        <v>23105</v>
      </c>
      <c r="B303" s="6">
        <v>40000</v>
      </c>
      <c r="E303">
        <v>40000</v>
      </c>
    </row>
    <row r="304" spans="1:5" x14ac:dyDescent="0.3">
      <c r="A304" s="2">
        <v>23144</v>
      </c>
      <c r="B304" s="6">
        <v>50000</v>
      </c>
      <c r="E304">
        <v>50000</v>
      </c>
    </row>
    <row r="305" spans="1:5" x14ac:dyDescent="0.3">
      <c r="A305" s="2">
        <v>23158</v>
      </c>
      <c r="B305" s="6">
        <v>60000</v>
      </c>
      <c r="E305">
        <v>60000</v>
      </c>
    </row>
    <row r="306" spans="1:5" x14ac:dyDescent="0.3">
      <c r="A306" s="2">
        <v>23217</v>
      </c>
      <c r="B306" s="6">
        <v>60000</v>
      </c>
      <c r="E306">
        <v>60000</v>
      </c>
    </row>
    <row r="307" spans="1:5" x14ac:dyDescent="0.3">
      <c r="A307" s="2">
        <v>23316</v>
      </c>
      <c r="B307" s="6">
        <v>30000</v>
      </c>
      <c r="E307">
        <v>30000</v>
      </c>
    </row>
    <row r="308" spans="1:5" x14ac:dyDescent="0.3">
      <c r="A308" s="2">
        <v>23358</v>
      </c>
      <c r="B308" s="6">
        <v>60000</v>
      </c>
      <c r="E308">
        <v>60000</v>
      </c>
    </row>
    <row r="309" spans="1:5" x14ac:dyDescent="0.3">
      <c r="A309" s="2">
        <v>23376</v>
      </c>
      <c r="B309" s="6">
        <v>70000</v>
      </c>
      <c r="E309">
        <v>70000</v>
      </c>
    </row>
    <row r="310" spans="1:5" x14ac:dyDescent="0.3">
      <c r="A310" s="2">
        <v>23378</v>
      </c>
      <c r="B310" s="6">
        <v>70000</v>
      </c>
      <c r="E310">
        <v>70000</v>
      </c>
    </row>
    <row r="311" spans="1:5" x14ac:dyDescent="0.3">
      <c r="A311" s="2">
        <v>23432</v>
      </c>
      <c r="B311" s="6">
        <v>70000</v>
      </c>
      <c r="E311">
        <v>70000</v>
      </c>
    </row>
    <row r="312" spans="1:5" x14ac:dyDescent="0.3">
      <c r="A312" s="2">
        <v>23479</v>
      </c>
      <c r="B312" s="6">
        <v>90000</v>
      </c>
      <c r="E312">
        <v>90000</v>
      </c>
    </row>
    <row r="313" spans="1:5" x14ac:dyDescent="0.3">
      <c r="A313" s="2">
        <v>23542</v>
      </c>
      <c r="B313" s="6">
        <v>60000</v>
      </c>
      <c r="E313">
        <v>60000</v>
      </c>
    </row>
    <row r="314" spans="1:5" x14ac:dyDescent="0.3">
      <c r="A314" s="2">
        <v>23571</v>
      </c>
      <c r="B314" s="6">
        <v>40000</v>
      </c>
      <c r="E314">
        <v>40000</v>
      </c>
    </row>
    <row r="315" spans="1:5" x14ac:dyDescent="0.3">
      <c r="A315" s="2">
        <v>23586</v>
      </c>
      <c r="B315" s="6">
        <v>80000</v>
      </c>
      <c r="E315">
        <v>80000</v>
      </c>
    </row>
    <row r="316" spans="1:5" x14ac:dyDescent="0.3">
      <c r="A316" s="2">
        <v>23608</v>
      </c>
      <c r="B316" s="6">
        <v>150000</v>
      </c>
      <c r="E316">
        <v>150000</v>
      </c>
    </row>
    <row r="317" spans="1:5" x14ac:dyDescent="0.3">
      <c r="A317" s="2">
        <v>23668</v>
      </c>
      <c r="B317" s="6">
        <v>40000</v>
      </c>
      <c r="E317">
        <v>40000</v>
      </c>
    </row>
    <row r="318" spans="1:5" x14ac:dyDescent="0.3">
      <c r="A318" s="2">
        <v>23707</v>
      </c>
      <c r="B318" s="6">
        <v>70000</v>
      </c>
      <c r="E318">
        <v>70000</v>
      </c>
    </row>
    <row r="319" spans="1:5" x14ac:dyDescent="0.3">
      <c r="A319" s="2">
        <v>23731</v>
      </c>
      <c r="B319" s="6">
        <v>60000</v>
      </c>
      <c r="E319">
        <v>60000</v>
      </c>
    </row>
    <row r="320" spans="1:5" x14ac:dyDescent="0.3">
      <c r="A320" s="2">
        <v>23780</v>
      </c>
      <c r="B320" s="6">
        <v>40000</v>
      </c>
      <c r="E320">
        <v>40000</v>
      </c>
    </row>
    <row r="321" spans="1:5" x14ac:dyDescent="0.3">
      <c r="A321" s="2">
        <v>23818</v>
      </c>
      <c r="B321" s="6">
        <v>50000</v>
      </c>
      <c r="E321">
        <v>50000</v>
      </c>
    </row>
    <row r="322" spans="1:5" x14ac:dyDescent="0.3">
      <c r="A322" s="2">
        <v>23882</v>
      </c>
      <c r="B322" s="6">
        <v>80000</v>
      </c>
      <c r="E322">
        <v>80000</v>
      </c>
    </row>
    <row r="323" spans="1:5" x14ac:dyDescent="0.3">
      <c r="A323" s="2">
        <v>23908</v>
      </c>
      <c r="B323" s="6">
        <v>30000</v>
      </c>
      <c r="E323">
        <v>30000</v>
      </c>
    </row>
    <row r="324" spans="1:5" x14ac:dyDescent="0.3">
      <c r="A324" s="2">
        <v>23940</v>
      </c>
      <c r="B324" s="6">
        <v>40000</v>
      </c>
      <c r="E324">
        <v>40000</v>
      </c>
    </row>
    <row r="325" spans="1:5" x14ac:dyDescent="0.3">
      <c r="A325" s="2">
        <v>23986</v>
      </c>
      <c r="B325" s="6">
        <v>20000</v>
      </c>
      <c r="E325">
        <v>20000</v>
      </c>
    </row>
    <row r="326" spans="1:5" x14ac:dyDescent="0.3">
      <c r="A326" s="2">
        <v>23993</v>
      </c>
      <c r="B326" s="6">
        <v>10000</v>
      </c>
      <c r="E326">
        <v>10000</v>
      </c>
    </row>
    <row r="327" spans="1:5" x14ac:dyDescent="0.3">
      <c r="A327" s="2">
        <v>24061</v>
      </c>
      <c r="B327" s="6">
        <v>10000</v>
      </c>
      <c r="E327">
        <v>10000</v>
      </c>
    </row>
    <row r="328" spans="1:5" x14ac:dyDescent="0.3">
      <c r="A328" s="2">
        <v>24093</v>
      </c>
      <c r="B328" s="6">
        <v>80000</v>
      </c>
      <c r="E328">
        <v>80000</v>
      </c>
    </row>
    <row r="329" spans="1:5" x14ac:dyDescent="0.3">
      <c r="A329" s="2">
        <v>24121</v>
      </c>
      <c r="B329" s="6">
        <v>30000</v>
      </c>
      <c r="E329">
        <v>30000</v>
      </c>
    </row>
    <row r="330" spans="1:5" x14ac:dyDescent="0.3">
      <c r="A330" s="2">
        <v>24140</v>
      </c>
      <c r="B330" s="6">
        <v>10000</v>
      </c>
      <c r="E330">
        <v>10000</v>
      </c>
    </row>
    <row r="331" spans="1:5" x14ac:dyDescent="0.3">
      <c r="A331" s="2">
        <v>24174</v>
      </c>
      <c r="B331" s="6">
        <v>20000</v>
      </c>
      <c r="E331">
        <v>20000</v>
      </c>
    </row>
    <row r="332" spans="1:5" x14ac:dyDescent="0.3">
      <c r="A332" s="2">
        <v>24187</v>
      </c>
      <c r="B332" s="6">
        <v>30000</v>
      </c>
      <c r="E332">
        <v>30000</v>
      </c>
    </row>
    <row r="333" spans="1:5" x14ac:dyDescent="0.3">
      <c r="A333" s="2">
        <v>24201</v>
      </c>
      <c r="B333" s="6">
        <v>10000</v>
      </c>
      <c r="E333">
        <v>10000</v>
      </c>
    </row>
    <row r="334" spans="1:5" x14ac:dyDescent="0.3">
      <c r="A334" s="2">
        <v>24273</v>
      </c>
      <c r="B334" s="6">
        <v>20000</v>
      </c>
      <c r="E334">
        <v>20000</v>
      </c>
    </row>
    <row r="335" spans="1:5" x14ac:dyDescent="0.3">
      <c r="A335" s="2">
        <v>24305</v>
      </c>
      <c r="B335" s="6">
        <v>100000</v>
      </c>
      <c r="E335">
        <v>100000</v>
      </c>
    </row>
    <row r="336" spans="1:5" x14ac:dyDescent="0.3">
      <c r="A336" s="2">
        <v>24324</v>
      </c>
      <c r="B336" s="6">
        <v>60000</v>
      </c>
      <c r="E336">
        <v>60000</v>
      </c>
    </row>
    <row r="337" spans="1:5" x14ac:dyDescent="0.3">
      <c r="A337" s="2">
        <v>24433</v>
      </c>
      <c r="B337" s="6">
        <v>70000</v>
      </c>
      <c r="E337">
        <v>70000</v>
      </c>
    </row>
    <row r="338" spans="1:5" x14ac:dyDescent="0.3">
      <c r="A338" s="2">
        <v>24466</v>
      </c>
      <c r="B338" s="6">
        <v>60000</v>
      </c>
      <c r="E338">
        <v>60000</v>
      </c>
    </row>
    <row r="339" spans="1:5" x14ac:dyDescent="0.3">
      <c r="A339" s="2">
        <v>24485</v>
      </c>
      <c r="B339" s="6">
        <v>40000</v>
      </c>
      <c r="E339">
        <v>40000</v>
      </c>
    </row>
    <row r="340" spans="1:5" x14ac:dyDescent="0.3">
      <c r="A340" s="2">
        <v>24496</v>
      </c>
      <c r="B340" s="6">
        <v>40000</v>
      </c>
      <c r="E340">
        <v>40000</v>
      </c>
    </row>
    <row r="341" spans="1:5" x14ac:dyDescent="0.3">
      <c r="A341" s="2">
        <v>24738</v>
      </c>
      <c r="B341" s="6">
        <v>40000</v>
      </c>
      <c r="E341">
        <v>40000</v>
      </c>
    </row>
    <row r="342" spans="1:5" x14ac:dyDescent="0.3">
      <c r="A342" s="2">
        <v>24801</v>
      </c>
      <c r="B342" s="6">
        <v>60000</v>
      </c>
      <c r="E342">
        <v>60000</v>
      </c>
    </row>
    <row r="343" spans="1:5" x14ac:dyDescent="0.3">
      <c r="A343" s="2">
        <v>24901</v>
      </c>
      <c r="B343" s="6">
        <v>110000</v>
      </c>
      <c r="E343">
        <v>110000</v>
      </c>
    </row>
    <row r="344" spans="1:5" x14ac:dyDescent="0.3">
      <c r="A344" s="2">
        <v>24955</v>
      </c>
      <c r="B344" s="6">
        <v>30000</v>
      </c>
      <c r="E344">
        <v>30000</v>
      </c>
    </row>
    <row r="345" spans="1:5" x14ac:dyDescent="0.3">
      <c r="A345" s="2">
        <v>24958</v>
      </c>
      <c r="B345" s="6">
        <v>40000</v>
      </c>
      <c r="E345">
        <v>40000</v>
      </c>
    </row>
    <row r="346" spans="1:5" x14ac:dyDescent="0.3">
      <c r="A346" s="2">
        <v>24979</v>
      </c>
      <c r="B346" s="6">
        <v>60000</v>
      </c>
      <c r="E346">
        <v>60000</v>
      </c>
    </row>
    <row r="347" spans="1:5" x14ac:dyDescent="0.3">
      <c r="A347" s="2">
        <v>25074</v>
      </c>
      <c r="B347" s="6">
        <v>70000</v>
      </c>
      <c r="E347">
        <v>70000</v>
      </c>
    </row>
    <row r="348" spans="1:5" x14ac:dyDescent="0.3">
      <c r="A348" s="2">
        <v>25148</v>
      </c>
      <c r="B348" s="6">
        <v>60000</v>
      </c>
      <c r="E348">
        <v>60000</v>
      </c>
    </row>
    <row r="349" spans="1:5" x14ac:dyDescent="0.3">
      <c r="A349" s="2">
        <v>25184</v>
      </c>
      <c r="B349" s="6">
        <v>110000</v>
      </c>
      <c r="E349">
        <v>110000</v>
      </c>
    </row>
    <row r="350" spans="1:5" x14ac:dyDescent="0.3">
      <c r="A350" s="2">
        <v>25303</v>
      </c>
      <c r="B350" s="6">
        <v>30000</v>
      </c>
      <c r="E350">
        <v>30000</v>
      </c>
    </row>
    <row r="351" spans="1:5" x14ac:dyDescent="0.3">
      <c r="A351" s="2">
        <v>25307</v>
      </c>
      <c r="B351" s="6">
        <v>40000</v>
      </c>
      <c r="E351">
        <v>40000</v>
      </c>
    </row>
    <row r="352" spans="1:5" x14ac:dyDescent="0.3">
      <c r="A352" s="2">
        <v>25323</v>
      </c>
      <c r="B352" s="6">
        <v>40000</v>
      </c>
      <c r="E352">
        <v>40000</v>
      </c>
    </row>
    <row r="353" spans="1:5" x14ac:dyDescent="0.3">
      <c r="A353" s="2">
        <v>25394</v>
      </c>
      <c r="B353" s="6">
        <v>60000</v>
      </c>
      <c r="E353">
        <v>60000</v>
      </c>
    </row>
    <row r="354" spans="1:5" x14ac:dyDescent="0.3">
      <c r="A354" s="2">
        <v>25405</v>
      </c>
      <c r="B354" s="6">
        <v>70000</v>
      </c>
      <c r="E354">
        <v>70000</v>
      </c>
    </row>
    <row r="355" spans="1:5" x14ac:dyDescent="0.3">
      <c r="A355" s="2">
        <v>25419</v>
      </c>
      <c r="B355" s="6">
        <v>50000</v>
      </c>
      <c r="E355">
        <v>50000</v>
      </c>
    </row>
    <row r="356" spans="1:5" x14ac:dyDescent="0.3">
      <c r="A356" s="2">
        <v>25458</v>
      </c>
      <c r="B356" s="6">
        <v>20000</v>
      </c>
      <c r="E356">
        <v>20000</v>
      </c>
    </row>
    <row r="357" spans="1:5" x14ac:dyDescent="0.3">
      <c r="A357" s="2">
        <v>25460</v>
      </c>
      <c r="B357" s="6">
        <v>20000</v>
      </c>
      <c r="E357">
        <v>20000</v>
      </c>
    </row>
    <row r="358" spans="1:5" x14ac:dyDescent="0.3">
      <c r="A358" s="2">
        <v>25502</v>
      </c>
      <c r="B358" s="6">
        <v>40000</v>
      </c>
      <c r="E358">
        <v>40000</v>
      </c>
    </row>
    <row r="359" spans="1:5" x14ac:dyDescent="0.3">
      <c r="A359" s="2">
        <v>25553</v>
      </c>
      <c r="B359" s="6">
        <v>30000</v>
      </c>
      <c r="E359">
        <v>30000</v>
      </c>
    </row>
    <row r="360" spans="1:5" x14ac:dyDescent="0.3">
      <c r="A360" s="2">
        <v>25555</v>
      </c>
      <c r="B360" s="6">
        <v>10000</v>
      </c>
      <c r="E360">
        <v>10000</v>
      </c>
    </row>
    <row r="361" spans="1:5" x14ac:dyDescent="0.3">
      <c r="A361" s="2">
        <v>25559</v>
      </c>
      <c r="B361" s="6">
        <v>20000</v>
      </c>
      <c r="E361">
        <v>20000</v>
      </c>
    </row>
    <row r="362" spans="1:5" x14ac:dyDescent="0.3">
      <c r="A362" s="2">
        <v>25597</v>
      </c>
      <c r="B362" s="6">
        <v>30000</v>
      </c>
      <c r="E362">
        <v>30000</v>
      </c>
    </row>
    <row r="363" spans="1:5" x14ac:dyDescent="0.3">
      <c r="A363" s="2">
        <v>25598</v>
      </c>
      <c r="B363" s="6">
        <v>40000</v>
      </c>
      <c r="E363">
        <v>40000</v>
      </c>
    </row>
    <row r="364" spans="1:5" x14ac:dyDescent="0.3">
      <c r="A364" s="2">
        <v>25605</v>
      </c>
      <c r="B364" s="6">
        <v>20000</v>
      </c>
      <c r="E364">
        <v>20000</v>
      </c>
    </row>
    <row r="365" spans="1:5" x14ac:dyDescent="0.3">
      <c r="A365" s="2">
        <v>25649</v>
      </c>
      <c r="B365" s="6">
        <v>30000</v>
      </c>
      <c r="E365">
        <v>30000</v>
      </c>
    </row>
    <row r="366" spans="1:5" x14ac:dyDescent="0.3">
      <c r="A366" s="2">
        <v>25651</v>
      </c>
      <c r="B366" s="6">
        <v>40000</v>
      </c>
      <c r="E366">
        <v>40000</v>
      </c>
    </row>
    <row r="367" spans="1:5" x14ac:dyDescent="0.3">
      <c r="A367" s="2">
        <v>25681</v>
      </c>
      <c r="B367" s="6">
        <v>30000</v>
      </c>
      <c r="E367">
        <v>30000</v>
      </c>
    </row>
    <row r="368" spans="1:5" x14ac:dyDescent="0.3">
      <c r="A368" s="2">
        <v>25693</v>
      </c>
      <c r="B368" s="6">
        <v>30000</v>
      </c>
      <c r="E368">
        <v>30000</v>
      </c>
    </row>
    <row r="369" spans="1:5" x14ac:dyDescent="0.3">
      <c r="A369" s="2">
        <v>25752</v>
      </c>
      <c r="B369" s="6">
        <v>20000</v>
      </c>
      <c r="E369">
        <v>20000</v>
      </c>
    </row>
    <row r="370" spans="1:5" x14ac:dyDescent="0.3">
      <c r="A370" s="2">
        <v>25872</v>
      </c>
      <c r="B370" s="6">
        <v>70000</v>
      </c>
      <c r="E370">
        <v>70000</v>
      </c>
    </row>
    <row r="371" spans="1:5" x14ac:dyDescent="0.3">
      <c r="A371" s="2">
        <v>25886</v>
      </c>
      <c r="B371" s="6">
        <v>60000</v>
      </c>
      <c r="E371">
        <v>60000</v>
      </c>
    </row>
    <row r="372" spans="1:5" x14ac:dyDescent="0.3">
      <c r="A372" s="2">
        <v>25909</v>
      </c>
      <c r="B372" s="6">
        <v>60000</v>
      </c>
      <c r="E372">
        <v>60000</v>
      </c>
    </row>
    <row r="373" spans="1:5" x14ac:dyDescent="0.3">
      <c r="A373" s="2">
        <v>25918</v>
      </c>
      <c r="B373" s="6">
        <v>30000</v>
      </c>
      <c r="E373">
        <v>30000</v>
      </c>
    </row>
    <row r="374" spans="1:5" x14ac:dyDescent="0.3">
      <c r="A374" s="2">
        <v>25940</v>
      </c>
      <c r="B374" s="6">
        <v>20000</v>
      </c>
      <c r="E374">
        <v>20000</v>
      </c>
    </row>
    <row r="375" spans="1:5" x14ac:dyDescent="0.3">
      <c r="A375" s="2">
        <v>25943</v>
      </c>
      <c r="B375" s="6">
        <v>70000</v>
      </c>
      <c r="E375">
        <v>70000</v>
      </c>
    </row>
    <row r="376" spans="1:5" x14ac:dyDescent="0.3">
      <c r="A376" s="2">
        <v>25970</v>
      </c>
      <c r="B376" s="6">
        <v>60000</v>
      </c>
      <c r="E376">
        <v>60000</v>
      </c>
    </row>
    <row r="377" spans="1:5" x14ac:dyDescent="0.3">
      <c r="A377" s="2">
        <v>26012</v>
      </c>
      <c r="B377" s="6">
        <v>80000</v>
      </c>
      <c r="E377">
        <v>80000</v>
      </c>
    </row>
    <row r="378" spans="1:5" x14ac:dyDescent="0.3">
      <c r="A378" s="2">
        <v>26150</v>
      </c>
      <c r="B378" s="6">
        <v>70000</v>
      </c>
      <c r="E378">
        <v>70000</v>
      </c>
    </row>
    <row r="379" spans="1:5" x14ac:dyDescent="0.3">
      <c r="A379" s="2">
        <v>26167</v>
      </c>
      <c r="B379" s="6">
        <v>40000</v>
      </c>
      <c r="E379">
        <v>40000</v>
      </c>
    </row>
    <row r="380" spans="1:5" x14ac:dyDescent="0.3">
      <c r="A380" s="2">
        <v>26219</v>
      </c>
      <c r="B380" s="6">
        <v>40000</v>
      </c>
      <c r="E380">
        <v>40000</v>
      </c>
    </row>
    <row r="381" spans="1:5" x14ac:dyDescent="0.3">
      <c r="A381" s="2">
        <v>26238</v>
      </c>
      <c r="B381" s="6">
        <v>40000</v>
      </c>
      <c r="E381">
        <v>40000</v>
      </c>
    </row>
    <row r="382" spans="1:5" x14ac:dyDescent="0.3">
      <c r="A382" s="2">
        <v>26298</v>
      </c>
      <c r="B382" s="6">
        <v>50000</v>
      </c>
      <c r="E382">
        <v>50000</v>
      </c>
    </row>
    <row r="383" spans="1:5" x14ac:dyDescent="0.3">
      <c r="A383" s="2">
        <v>26305</v>
      </c>
      <c r="B383" s="6">
        <v>60000</v>
      </c>
      <c r="E383">
        <v>60000</v>
      </c>
    </row>
    <row r="384" spans="1:5" x14ac:dyDescent="0.3">
      <c r="A384" s="2">
        <v>26327</v>
      </c>
      <c r="B384" s="6">
        <v>70000</v>
      </c>
      <c r="E384">
        <v>70000</v>
      </c>
    </row>
    <row r="385" spans="1:5" x14ac:dyDescent="0.3">
      <c r="A385" s="2">
        <v>26354</v>
      </c>
      <c r="B385" s="6">
        <v>40000</v>
      </c>
      <c r="E385">
        <v>40000</v>
      </c>
    </row>
    <row r="386" spans="1:5" x14ac:dyDescent="0.3">
      <c r="A386" s="2">
        <v>26490</v>
      </c>
      <c r="B386" s="6">
        <v>70000</v>
      </c>
      <c r="E386">
        <v>70000</v>
      </c>
    </row>
    <row r="387" spans="1:5" x14ac:dyDescent="0.3">
      <c r="A387" s="2">
        <v>26547</v>
      </c>
      <c r="B387" s="6">
        <v>30000</v>
      </c>
      <c r="E387">
        <v>30000</v>
      </c>
    </row>
    <row r="388" spans="1:5" x14ac:dyDescent="0.3">
      <c r="A388" s="2">
        <v>26575</v>
      </c>
      <c r="B388" s="6">
        <v>40000</v>
      </c>
      <c r="E388">
        <v>40000</v>
      </c>
    </row>
    <row r="389" spans="1:5" x14ac:dyDescent="0.3">
      <c r="A389" s="2">
        <v>26582</v>
      </c>
      <c r="B389" s="6">
        <v>60000</v>
      </c>
      <c r="E389">
        <v>60000</v>
      </c>
    </row>
    <row r="390" spans="1:5" x14ac:dyDescent="0.3">
      <c r="A390" s="2">
        <v>26625</v>
      </c>
      <c r="B390" s="6">
        <v>60000</v>
      </c>
      <c r="E390">
        <v>60000</v>
      </c>
    </row>
    <row r="391" spans="1:5" x14ac:dyDescent="0.3">
      <c r="A391" s="2">
        <v>26651</v>
      </c>
      <c r="B391" s="6">
        <v>80000</v>
      </c>
      <c r="E391">
        <v>80000</v>
      </c>
    </row>
    <row r="392" spans="1:5" x14ac:dyDescent="0.3">
      <c r="A392" s="2">
        <v>26654</v>
      </c>
      <c r="B392" s="6">
        <v>90000</v>
      </c>
      <c r="E392">
        <v>90000</v>
      </c>
    </row>
    <row r="393" spans="1:5" x14ac:dyDescent="0.3">
      <c r="A393" s="2">
        <v>26663</v>
      </c>
      <c r="B393" s="6">
        <v>60000</v>
      </c>
      <c r="E393">
        <v>60000</v>
      </c>
    </row>
    <row r="394" spans="1:5" x14ac:dyDescent="0.3">
      <c r="A394" s="2">
        <v>26728</v>
      </c>
      <c r="B394" s="6">
        <v>70000</v>
      </c>
      <c r="E394">
        <v>70000</v>
      </c>
    </row>
    <row r="395" spans="1:5" x14ac:dyDescent="0.3">
      <c r="A395" s="2">
        <v>26757</v>
      </c>
      <c r="B395" s="6">
        <v>90000</v>
      </c>
      <c r="E395">
        <v>90000</v>
      </c>
    </row>
    <row r="396" spans="1:5" x14ac:dyDescent="0.3">
      <c r="A396" s="2">
        <v>26796</v>
      </c>
      <c r="B396" s="6">
        <v>40000</v>
      </c>
      <c r="E396">
        <v>40000</v>
      </c>
    </row>
    <row r="397" spans="1:5" x14ac:dyDescent="0.3">
      <c r="A397" s="2">
        <v>26818</v>
      </c>
      <c r="B397" s="6">
        <v>10000</v>
      </c>
      <c r="E397">
        <v>10000</v>
      </c>
    </row>
    <row r="398" spans="1:5" x14ac:dyDescent="0.3">
      <c r="A398" s="2">
        <v>26829</v>
      </c>
      <c r="B398" s="6">
        <v>40000</v>
      </c>
      <c r="E398">
        <v>40000</v>
      </c>
    </row>
    <row r="399" spans="1:5" x14ac:dyDescent="0.3">
      <c r="A399" s="2">
        <v>26886</v>
      </c>
      <c r="B399" s="6">
        <v>30000</v>
      </c>
      <c r="E399">
        <v>30000</v>
      </c>
    </row>
    <row r="400" spans="1:5" x14ac:dyDescent="0.3">
      <c r="A400" s="2">
        <v>26928</v>
      </c>
      <c r="B400" s="6">
        <v>30000</v>
      </c>
      <c r="E400">
        <v>30000</v>
      </c>
    </row>
    <row r="401" spans="1:5" x14ac:dyDescent="0.3">
      <c r="A401" s="2">
        <v>26941</v>
      </c>
      <c r="B401" s="6">
        <v>30000</v>
      </c>
      <c r="E401">
        <v>30000</v>
      </c>
    </row>
    <row r="402" spans="1:5" x14ac:dyDescent="0.3">
      <c r="A402" s="2">
        <v>26956</v>
      </c>
      <c r="B402" s="6">
        <v>20000</v>
      </c>
      <c r="E402">
        <v>20000</v>
      </c>
    </row>
    <row r="403" spans="1:5" x14ac:dyDescent="0.3">
      <c r="A403" s="2">
        <v>26984</v>
      </c>
      <c r="B403" s="6">
        <v>40000</v>
      </c>
      <c r="E403">
        <v>40000</v>
      </c>
    </row>
    <row r="404" spans="1:5" x14ac:dyDescent="0.3">
      <c r="A404" s="2">
        <v>27074</v>
      </c>
      <c r="B404" s="6">
        <v>70000</v>
      </c>
      <c r="E404">
        <v>70000</v>
      </c>
    </row>
    <row r="405" spans="1:5" x14ac:dyDescent="0.3">
      <c r="A405" s="2">
        <v>27090</v>
      </c>
      <c r="B405" s="6">
        <v>60000</v>
      </c>
      <c r="E405">
        <v>60000</v>
      </c>
    </row>
    <row r="406" spans="1:5" x14ac:dyDescent="0.3">
      <c r="A406" s="2">
        <v>27169</v>
      </c>
      <c r="B406" s="6">
        <v>30000</v>
      </c>
      <c r="E406">
        <v>30000</v>
      </c>
    </row>
    <row r="407" spans="1:5" x14ac:dyDescent="0.3">
      <c r="A407" s="2">
        <v>27183</v>
      </c>
      <c r="B407" s="6">
        <v>40000</v>
      </c>
      <c r="E407">
        <v>40000</v>
      </c>
    </row>
    <row r="408" spans="1:5" x14ac:dyDescent="0.3">
      <c r="A408" s="2">
        <v>27261</v>
      </c>
      <c r="B408" s="6">
        <v>40000</v>
      </c>
      <c r="E408">
        <v>40000</v>
      </c>
    </row>
    <row r="409" spans="1:5" x14ac:dyDescent="0.3">
      <c r="A409" s="2">
        <v>27273</v>
      </c>
      <c r="B409" s="6">
        <v>70000</v>
      </c>
      <c r="E409">
        <v>70000</v>
      </c>
    </row>
    <row r="410" spans="1:5" x14ac:dyDescent="0.3">
      <c r="A410" s="2">
        <v>27279</v>
      </c>
      <c r="B410" s="6">
        <v>70000</v>
      </c>
      <c r="E410">
        <v>70000</v>
      </c>
    </row>
    <row r="411" spans="1:5" x14ac:dyDescent="0.3">
      <c r="A411" s="2">
        <v>27494</v>
      </c>
      <c r="B411" s="6">
        <v>40000</v>
      </c>
      <c r="E411">
        <v>40000</v>
      </c>
    </row>
    <row r="412" spans="1:5" x14ac:dyDescent="0.3">
      <c r="A412" s="2">
        <v>27540</v>
      </c>
      <c r="B412" s="6">
        <v>70000</v>
      </c>
      <c r="E412">
        <v>70000</v>
      </c>
    </row>
    <row r="413" spans="1:5" x14ac:dyDescent="0.3">
      <c r="A413" s="2">
        <v>27582</v>
      </c>
      <c r="B413" s="6">
        <v>90000</v>
      </c>
      <c r="E413">
        <v>90000</v>
      </c>
    </row>
    <row r="414" spans="1:5" x14ac:dyDescent="0.3">
      <c r="A414" s="2">
        <v>27585</v>
      </c>
      <c r="B414" s="6">
        <v>90000</v>
      </c>
      <c r="E414">
        <v>90000</v>
      </c>
    </row>
    <row r="415" spans="1:5" x14ac:dyDescent="0.3">
      <c r="A415" s="2">
        <v>27673</v>
      </c>
      <c r="B415" s="6">
        <v>60000</v>
      </c>
      <c r="E415">
        <v>60000</v>
      </c>
    </row>
    <row r="416" spans="1:5" x14ac:dyDescent="0.3">
      <c r="A416" s="2">
        <v>27696</v>
      </c>
      <c r="B416" s="6">
        <v>60000</v>
      </c>
      <c r="E416">
        <v>60000</v>
      </c>
    </row>
    <row r="417" spans="1:5" x14ac:dyDescent="0.3">
      <c r="A417" s="2">
        <v>27745</v>
      </c>
      <c r="B417" s="6">
        <v>40000</v>
      </c>
      <c r="E417">
        <v>40000</v>
      </c>
    </row>
    <row r="418" spans="1:5" x14ac:dyDescent="0.3">
      <c r="A418" s="2">
        <v>27760</v>
      </c>
      <c r="B418" s="6">
        <v>40000</v>
      </c>
      <c r="E418">
        <v>40000</v>
      </c>
    </row>
    <row r="419" spans="1:5" x14ac:dyDescent="0.3">
      <c r="A419" s="2">
        <v>27771</v>
      </c>
      <c r="B419" s="6">
        <v>30000</v>
      </c>
      <c r="E419">
        <v>30000</v>
      </c>
    </row>
    <row r="420" spans="1:5" x14ac:dyDescent="0.3">
      <c r="A420" s="2">
        <v>27775</v>
      </c>
      <c r="B420" s="6">
        <v>40000</v>
      </c>
      <c r="E420">
        <v>40000</v>
      </c>
    </row>
    <row r="421" spans="1:5" x14ac:dyDescent="0.3">
      <c r="A421" s="2">
        <v>27824</v>
      </c>
      <c r="B421" s="6">
        <v>30000</v>
      </c>
      <c r="E421">
        <v>30000</v>
      </c>
    </row>
    <row r="422" spans="1:5" x14ac:dyDescent="0.3">
      <c r="A422" s="2">
        <v>27878</v>
      </c>
      <c r="B422" s="6">
        <v>20000</v>
      </c>
      <c r="E422">
        <v>20000</v>
      </c>
    </row>
    <row r="423" spans="1:5" x14ac:dyDescent="0.3">
      <c r="A423" s="2">
        <v>27951</v>
      </c>
      <c r="B423" s="6">
        <v>80000</v>
      </c>
      <c r="E423">
        <v>80000</v>
      </c>
    </row>
    <row r="424" spans="1:5" x14ac:dyDescent="0.3">
      <c r="A424" s="2">
        <v>27969</v>
      </c>
      <c r="B424" s="6">
        <v>80000</v>
      </c>
      <c r="E424">
        <v>80000</v>
      </c>
    </row>
    <row r="425" spans="1:5" x14ac:dyDescent="0.3">
      <c r="A425" s="2">
        <v>28031</v>
      </c>
      <c r="B425" s="6">
        <v>70000</v>
      </c>
      <c r="E425">
        <v>70000</v>
      </c>
    </row>
    <row r="426" spans="1:5" x14ac:dyDescent="0.3">
      <c r="A426" s="2">
        <v>28066</v>
      </c>
      <c r="B426" s="6">
        <v>80000</v>
      </c>
      <c r="E426">
        <v>80000</v>
      </c>
    </row>
    <row r="427" spans="1:5" x14ac:dyDescent="0.3">
      <c r="A427" s="2">
        <v>28068</v>
      </c>
      <c r="B427" s="6">
        <v>80000</v>
      </c>
      <c r="E427">
        <v>80000</v>
      </c>
    </row>
    <row r="428" spans="1:5" x14ac:dyDescent="0.3">
      <c r="A428" s="2">
        <v>28102</v>
      </c>
      <c r="B428" s="6">
        <v>20000</v>
      </c>
      <c r="E428">
        <v>20000</v>
      </c>
    </row>
    <row r="429" spans="1:5" x14ac:dyDescent="0.3">
      <c r="A429" s="2">
        <v>28207</v>
      </c>
      <c r="B429" s="6">
        <v>80000</v>
      </c>
      <c r="E429">
        <v>80000</v>
      </c>
    </row>
    <row r="430" spans="1:5" x14ac:dyDescent="0.3">
      <c r="A430" s="2">
        <v>28319</v>
      </c>
      <c r="B430" s="6">
        <v>60000</v>
      </c>
      <c r="E430">
        <v>60000</v>
      </c>
    </row>
    <row r="431" spans="1:5" x14ac:dyDescent="0.3">
      <c r="A431" s="2">
        <v>28323</v>
      </c>
      <c r="B431" s="6">
        <v>70000</v>
      </c>
      <c r="E431">
        <v>70000</v>
      </c>
    </row>
    <row r="432" spans="1:5" x14ac:dyDescent="0.3">
      <c r="A432" s="2">
        <v>28395</v>
      </c>
      <c r="B432" s="6">
        <v>40000</v>
      </c>
      <c r="E432">
        <v>40000</v>
      </c>
    </row>
    <row r="433" spans="1:5" x14ac:dyDescent="0.3">
      <c r="A433" s="2">
        <v>28436</v>
      </c>
      <c r="B433" s="6">
        <v>30000</v>
      </c>
      <c r="E433">
        <v>30000</v>
      </c>
    </row>
    <row r="434" spans="1:5" x14ac:dyDescent="0.3">
      <c r="A434" s="2">
        <v>28488</v>
      </c>
      <c r="B434" s="6">
        <v>20000</v>
      </c>
      <c r="E434">
        <v>20000</v>
      </c>
    </row>
    <row r="435" spans="1:5" x14ac:dyDescent="0.3">
      <c r="A435" s="2">
        <v>28521</v>
      </c>
      <c r="B435" s="6">
        <v>40000</v>
      </c>
      <c r="E435">
        <v>40000</v>
      </c>
    </row>
    <row r="436" spans="1:5" x14ac:dyDescent="0.3">
      <c r="A436" s="2">
        <v>28564</v>
      </c>
      <c r="B436" s="6">
        <v>40000</v>
      </c>
      <c r="E436">
        <v>40000</v>
      </c>
    </row>
    <row r="437" spans="1:5" x14ac:dyDescent="0.3">
      <c r="A437" s="2">
        <v>28580</v>
      </c>
      <c r="B437" s="6">
        <v>80000</v>
      </c>
      <c r="E437">
        <v>80000</v>
      </c>
    </row>
    <row r="438" spans="1:5" x14ac:dyDescent="0.3">
      <c r="A438" s="2">
        <v>28625</v>
      </c>
      <c r="B438" s="6">
        <v>40000</v>
      </c>
      <c r="E438">
        <v>40000</v>
      </c>
    </row>
    <row r="439" spans="1:5" x14ac:dyDescent="0.3">
      <c r="A439" s="2">
        <v>28657</v>
      </c>
      <c r="B439" s="6">
        <v>60000</v>
      </c>
      <c r="E439">
        <v>60000</v>
      </c>
    </row>
    <row r="440" spans="1:5" x14ac:dyDescent="0.3">
      <c r="A440" s="2">
        <v>28667</v>
      </c>
      <c r="B440" s="6">
        <v>70000</v>
      </c>
      <c r="E440">
        <v>70000</v>
      </c>
    </row>
    <row r="441" spans="1:5" x14ac:dyDescent="0.3">
      <c r="A441" s="2">
        <v>28672</v>
      </c>
      <c r="B441" s="6">
        <v>70000</v>
      </c>
      <c r="E441">
        <v>70000</v>
      </c>
    </row>
    <row r="442" spans="1:5" x14ac:dyDescent="0.3">
      <c r="A442" s="2">
        <v>28683</v>
      </c>
      <c r="B442" s="6">
        <v>10000</v>
      </c>
      <c r="E442">
        <v>10000</v>
      </c>
    </row>
    <row r="443" spans="1:5" x14ac:dyDescent="0.3">
      <c r="A443" s="2">
        <v>28729</v>
      </c>
      <c r="B443" s="6">
        <v>20000</v>
      </c>
      <c r="E443">
        <v>20000</v>
      </c>
    </row>
    <row r="444" spans="1:5" x14ac:dyDescent="0.3">
      <c r="A444" s="2">
        <v>28758</v>
      </c>
      <c r="B444" s="6">
        <v>40000</v>
      </c>
      <c r="E444">
        <v>40000</v>
      </c>
    </row>
    <row r="445" spans="1:5" x14ac:dyDescent="0.3">
      <c r="A445" s="2">
        <v>28799</v>
      </c>
      <c r="B445" s="6">
        <v>40000</v>
      </c>
      <c r="E445">
        <v>40000</v>
      </c>
    </row>
    <row r="446" spans="1:5" x14ac:dyDescent="0.3">
      <c r="A446" s="2">
        <v>28997</v>
      </c>
      <c r="B446" s="6">
        <v>40000</v>
      </c>
      <c r="E446">
        <v>40000</v>
      </c>
    </row>
    <row r="447" spans="1:5" x14ac:dyDescent="0.3">
      <c r="A447" s="2">
        <v>29048</v>
      </c>
      <c r="B447" s="6">
        <v>110000</v>
      </c>
      <c r="E447">
        <v>110000</v>
      </c>
    </row>
    <row r="448" spans="1:5" x14ac:dyDescent="0.3">
      <c r="A448" s="2">
        <v>29094</v>
      </c>
      <c r="B448" s="6">
        <v>30000</v>
      </c>
      <c r="E448">
        <v>30000</v>
      </c>
    </row>
    <row r="449" spans="1:5" x14ac:dyDescent="0.3">
      <c r="A449" s="2">
        <v>29097</v>
      </c>
      <c r="B449" s="6">
        <v>40000</v>
      </c>
      <c r="E449">
        <v>40000</v>
      </c>
    </row>
    <row r="450" spans="1:5" x14ac:dyDescent="0.3">
      <c r="A450" s="2">
        <v>29106</v>
      </c>
      <c r="B450" s="6">
        <v>40000</v>
      </c>
      <c r="E450">
        <v>40000</v>
      </c>
    </row>
    <row r="451" spans="1:5" x14ac:dyDescent="0.3">
      <c r="A451" s="2">
        <v>29132</v>
      </c>
      <c r="B451" s="6">
        <v>40000</v>
      </c>
      <c r="E451">
        <v>40000</v>
      </c>
    </row>
    <row r="452" spans="1:5" x14ac:dyDescent="0.3">
      <c r="A452" s="2">
        <v>29143</v>
      </c>
      <c r="B452" s="6">
        <v>60000</v>
      </c>
      <c r="E452">
        <v>60000</v>
      </c>
    </row>
    <row r="453" spans="1:5" x14ac:dyDescent="0.3">
      <c r="A453" s="2">
        <v>29181</v>
      </c>
      <c r="B453" s="6">
        <v>60000</v>
      </c>
      <c r="E453">
        <v>60000</v>
      </c>
    </row>
    <row r="454" spans="1:5" x14ac:dyDescent="0.3">
      <c r="A454" s="2">
        <v>29191</v>
      </c>
      <c r="B454" s="6">
        <v>130000</v>
      </c>
      <c r="E454">
        <v>130000</v>
      </c>
    </row>
    <row r="455" spans="1:5" x14ac:dyDescent="0.3">
      <c r="A455" s="2">
        <v>29237</v>
      </c>
      <c r="B455" s="6">
        <v>120000</v>
      </c>
      <c r="E455">
        <v>120000</v>
      </c>
    </row>
    <row r="456" spans="1:5" x14ac:dyDescent="0.3">
      <c r="A456" s="2">
        <v>29255</v>
      </c>
      <c r="B456" s="6">
        <v>80000</v>
      </c>
      <c r="E456">
        <v>80000</v>
      </c>
    </row>
    <row r="457" spans="1:5" x14ac:dyDescent="0.3">
      <c r="A457" s="2">
        <v>29298</v>
      </c>
      <c r="B457" s="6">
        <v>60000</v>
      </c>
      <c r="E457">
        <v>60000</v>
      </c>
    </row>
    <row r="458" spans="1:5" x14ac:dyDescent="0.3">
      <c r="A458" s="2">
        <v>29355</v>
      </c>
      <c r="B458" s="6">
        <v>40000</v>
      </c>
      <c r="E458">
        <v>40000</v>
      </c>
    </row>
    <row r="459" spans="1:5" x14ac:dyDescent="0.3">
      <c r="A459" s="2">
        <v>29380</v>
      </c>
      <c r="B459" s="6">
        <v>20000</v>
      </c>
      <c r="E459">
        <v>20000</v>
      </c>
    </row>
  </sheetData>
  <mergeCells count="1">
    <mergeCell ref="H19:O23"/>
  </mergeCell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F54F8-0F9B-45DB-BF0D-6C704E895F4A}">
  <dimension ref="A1:L459"/>
  <sheetViews>
    <sheetView workbookViewId="0">
      <selection activeCell="G5" sqref="G5"/>
    </sheetView>
  </sheetViews>
  <sheetFormatPr defaultRowHeight="14.4" x14ac:dyDescent="0.3"/>
  <cols>
    <col min="1" max="1" width="13.33203125" bestFit="1" customWidth="1"/>
    <col min="2" max="2" width="7.33203125" bestFit="1" customWidth="1"/>
    <col min="7" max="7" width="27.33203125" bestFit="1" customWidth="1"/>
  </cols>
  <sheetData>
    <row r="1" spans="1:12" x14ac:dyDescent="0.3">
      <c r="A1" s="1" t="s">
        <v>12</v>
      </c>
      <c r="B1" t="s" vm="2">
        <v>17</v>
      </c>
      <c r="L1" t="s">
        <v>51</v>
      </c>
    </row>
    <row r="3" spans="1:12" x14ac:dyDescent="0.3">
      <c r="A3" s="1" t="s">
        <v>46</v>
      </c>
      <c r="B3" t="s">
        <v>3</v>
      </c>
      <c r="E3" t="s">
        <v>3</v>
      </c>
    </row>
    <row r="4" spans="1:12" x14ac:dyDescent="0.3">
      <c r="A4" s="2">
        <v>11000</v>
      </c>
      <c r="B4" s="6">
        <v>90000</v>
      </c>
      <c r="E4" cm="1">
        <f t="array" ref="E4:E459">B4:B459</f>
        <v>90000</v>
      </c>
      <c r="G4" t="s">
        <v>52</v>
      </c>
    </row>
    <row r="5" spans="1:12" x14ac:dyDescent="0.3">
      <c r="A5" s="2">
        <v>11047</v>
      </c>
      <c r="B5" s="6">
        <v>30000</v>
      </c>
      <c r="E5">
        <v>30000</v>
      </c>
    </row>
    <row r="6" spans="1:12" x14ac:dyDescent="0.3">
      <c r="A6" s="2">
        <v>11090</v>
      </c>
      <c r="B6" s="6">
        <v>90000</v>
      </c>
      <c r="E6">
        <v>90000</v>
      </c>
    </row>
    <row r="7" spans="1:12" x14ac:dyDescent="0.3">
      <c r="A7" s="2">
        <v>11147</v>
      </c>
      <c r="B7" s="6">
        <v>60000</v>
      </c>
      <c r="E7">
        <v>60000</v>
      </c>
    </row>
    <row r="8" spans="1:12" x14ac:dyDescent="0.3">
      <c r="A8" s="2">
        <v>11249</v>
      </c>
      <c r="B8" s="6">
        <v>130000</v>
      </c>
      <c r="E8">
        <v>130000</v>
      </c>
    </row>
    <row r="9" spans="1:12" x14ac:dyDescent="0.3">
      <c r="A9" s="2">
        <v>11259</v>
      </c>
      <c r="B9" s="6">
        <v>100000</v>
      </c>
      <c r="E9">
        <v>100000</v>
      </c>
    </row>
    <row r="10" spans="1:12" x14ac:dyDescent="0.3">
      <c r="A10" s="2">
        <v>11270</v>
      </c>
      <c r="B10" s="6">
        <v>130000</v>
      </c>
      <c r="E10">
        <v>130000</v>
      </c>
    </row>
    <row r="11" spans="1:12" x14ac:dyDescent="0.3">
      <c r="A11" s="2">
        <v>11275</v>
      </c>
      <c r="B11" s="6">
        <v>80000</v>
      </c>
      <c r="E11">
        <v>80000</v>
      </c>
    </row>
    <row r="12" spans="1:12" x14ac:dyDescent="0.3">
      <c r="A12" s="2">
        <v>11292</v>
      </c>
      <c r="B12" s="6">
        <v>150000</v>
      </c>
      <c r="E12">
        <v>150000</v>
      </c>
    </row>
    <row r="13" spans="1:12" x14ac:dyDescent="0.3">
      <c r="A13" s="2">
        <v>11303</v>
      </c>
      <c r="B13" s="6">
        <v>90000</v>
      </c>
      <c r="E13">
        <v>90000</v>
      </c>
    </row>
    <row r="14" spans="1:12" x14ac:dyDescent="0.3">
      <c r="A14" s="2">
        <v>11340</v>
      </c>
      <c r="B14" s="6">
        <v>10000</v>
      </c>
      <c r="E14">
        <v>10000</v>
      </c>
    </row>
    <row r="15" spans="1:12" x14ac:dyDescent="0.3">
      <c r="A15" s="2">
        <v>11378</v>
      </c>
      <c r="B15" s="6">
        <v>10000</v>
      </c>
      <c r="E15">
        <v>10000</v>
      </c>
    </row>
    <row r="16" spans="1:12" x14ac:dyDescent="0.3">
      <c r="A16" s="2">
        <v>11381</v>
      </c>
      <c r="B16" s="6">
        <v>20000</v>
      </c>
      <c r="E16">
        <v>20000</v>
      </c>
    </row>
    <row r="17" spans="1:5" x14ac:dyDescent="0.3">
      <c r="A17" s="2">
        <v>11451</v>
      </c>
      <c r="B17" s="6">
        <v>70000</v>
      </c>
      <c r="E17">
        <v>70000</v>
      </c>
    </row>
    <row r="18" spans="1:5" x14ac:dyDescent="0.3">
      <c r="A18" s="2">
        <v>11453</v>
      </c>
      <c r="B18" s="6">
        <v>80000</v>
      </c>
      <c r="E18">
        <v>80000</v>
      </c>
    </row>
    <row r="19" spans="1:5" x14ac:dyDescent="0.3">
      <c r="A19" s="2">
        <v>11489</v>
      </c>
      <c r="B19" s="6">
        <v>20000</v>
      </c>
      <c r="E19">
        <v>20000</v>
      </c>
    </row>
    <row r="20" spans="1:5" x14ac:dyDescent="0.3">
      <c r="A20" s="2">
        <v>11540</v>
      </c>
      <c r="B20" s="6">
        <v>60000</v>
      </c>
      <c r="E20">
        <v>60000</v>
      </c>
    </row>
    <row r="21" spans="1:5" x14ac:dyDescent="0.3">
      <c r="A21" s="2">
        <v>11576</v>
      </c>
      <c r="B21" s="6">
        <v>30000</v>
      </c>
      <c r="E21">
        <v>30000</v>
      </c>
    </row>
    <row r="22" spans="1:5" x14ac:dyDescent="0.3">
      <c r="A22" s="2">
        <v>11663</v>
      </c>
      <c r="B22" s="6">
        <v>70000</v>
      </c>
      <c r="E22">
        <v>70000</v>
      </c>
    </row>
    <row r="23" spans="1:5" x14ac:dyDescent="0.3">
      <c r="A23" s="2">
        <v>11745</v>
      </c>
      <c r="B23" s="6">
        <v>60000</v>
      </c>
      <c r="E23">
        <v>60000</v>
      </c>
    </row>
    <row r="24" spans="1:5" x14ac:dyDescent="0.3">
      <c r="A24" s="2">
        <v>11817</v>
      </c>
      <c r="B24" s="6">
        <v>70000</v>
      </c>
      <c r="E24">
        <v>70000</v>
      </c>
    </row>
    <row r="25" spans="1:5" x14ac:dyDescent="0.3">
      <c r="A25" s="2">
        <v>11886</v>
      </c>
      <c r="B25" s="6">
        <v>60000</v>
      </c>
      <c r="E25">
        <v>60000</v>
      </c>
    </row>
    <row r="26" spans="1:5" x14ac:dyDescent="0.3">
      <c r="A26" s="2">
        <v>11896</v>
      </c>
      <c r="B26" s="6">
        <v>100000</v>
      </c>
      <c r="E26">
        <v>100000</v>
      </c>
    </row>
    <row r="27" spans="1:5" x14ac:dyDescent="0.3">
      <c r="A27" s="2">
        <v>11897</v>
      </c>
      <c r="B27" s="6">
        <v>60000</v>
      </c>
      <c r="E27">
        <v>60000</v>
      </c>
    </row>
    <row r="28" spans="1:5" x14ac:dyDescent="0.3">
      <c r="A28" s="2">
        <v>12033</v>
      </c>
      <c r="B28" s="6">
        <v>40000</v>
      </c>
      <c r="E28">
        <v>40000</v>
      </c>
    </row>
    <row r="29" spans="1:5" x14ac:dyDescent="0.3">
      <c r="A29" s="2">
        <v>12121</v>
      </c>
      <c r="B29" s="6">
        <v>60000</v>
      </c>
      <c r="E29">
        <v>60000</v>
      </c>
    </row>
    <row r="30" spans="1:5" x14ac:dyDescent="0.3">
      <c r="A30" s="2">
        <v>12133</v>
      </c>
      <c r="B30" s="6">
        <v>130000</v>
      </c>
      <c r="E30">
        <v>130000</v>
      </c>
    </row>
    <row r="31" spans="1:5" x14ac:dyDescent="0.3">
      <c r="A31" s="2">
        <v>12153</v>
      </c>
      <c r="B31" s="6">
        <v>70000</v>
      </c>
      <c r="E31">
        <v>70000</v>
      </c>
    </row>
    <row r="32" spans="1:5" x14ac:dyDescent="0.3">
      <c r="A32" s="2">
        <v>12212</v>
      </c>
      <c r="B32" s="6">
        <v>10000</v>
      </c>
      <c r="E32">
        <v>10000</v>
      </c>
    </row>
    <row r="33" spans="1:5" x14ac:dyDescent="0.3">
      <c r="A33" s="2">
        <v>12231</v>
      </c>
      <c r="B33" s="6">
        <v>10000</v>
      </c>
      <c r="E33">
        <v>10000</v>
      </c>
    </row>
    <row r="34" spans="1:5" x14ac:dyDescent="0.3">
      <c r="A34" s="2">
        <v>12253</v>
      </c>
      <c r="B34" s="6">
        <v>20000</v>
      </c>
      <c r="E34">
        <v>20000</v>
      </c>
    </row>
    <row r="35" spans="1:5" x14ac:dyDescent="0.3">
      <c r="A35" s="2">
        <v>12284</v>
      </c>
      <c r="B35" s="6">
        <v>30000</v>
      </c>
      <c r="E35">
        <v>30000</v>
      </c>
    </row>
    <row r="36" spans="1:5" x14ac:dyDescent="0.3">
      <c r="A36" s="2">
        <v>12291</v>
      </c>
      <c r="B36" s="6">
        <v>90000</v>
      </c>
      <c r="E36">
        <v>90000</v>
      </c>
    </row>
    <row r="37" spans="1:5" x14ac:dyDescent="0.3">
      <c r="A37" s="2">
        <v>12332</v>
      </c>
      <c r="B37" s="6">
        <v>90000</v>
      </c>
      <c r="E37">
        <v>90000</v>
      </c>
    </row>
    <row r="38" spans="1:5" x14ac:dyDescent="0.3">
      <c r="A38" s="2">
        <v>12452</v>
      </c>
      <c r="B38" s="6">
        <v>60000</v>
      </c>
      <c r="E38">
        <v>60000</v>
      </c>
    </row>
    <row r="39" spans="1:5" x14ac:dyDescent="0.3">
      <c r="A39" s="2">
        <v>12510</v>
      </c>
      <c r="B39" s="6">
        <v>40000</v>
      </c>
      <c r="E39">
        <v>40000</v>
      </c>
    </row>
    <row r="40" spans="1:5" x14ac:dyDescent="0.3">
      <c r="A40" s="2">
        <v>12581</v>
      </c>
      <c r="B40" s="6">
        <v>10000</v>
      </c>
      <c r="E40">
        <v>10000</v>
      </c>
    </row>
    <row r="41" spans="1:5" x14ac:dyDescent="0.3">
      <c r="A41" s="2">
        <v>12585</v>
      </c>
      <c r="B41" s="6">
        <v>10000</v>
      </c>
      <c r="E41">
        <v>10000</v>
      </c>
    </row>
    <row r="42" spans="1:5" x14ac:dyDescent="0.3">
      <c r="A42" s="2">
        <v>12705</v>
      </c>
      <c r="B42" s="6">
        <v>150000</v>
      </c>
      <c r="E42">
        <v>150000</v>
      </c>
    </row>
    <row r="43" spans="1:5" x14ac:dyDescent="0.3">
      <c r="A43" s="2">
        <v>12768</v>
      </c>
      <c r="B43" s="6">
        <v>30000</v>
      </c>
      <c r="E43">
        <v>30000</v>
      </c>
    </row>
    <row r="44" spans="1:5" x14ac:dyDescent="0.3">
      <c r="A44" s="2">
        <v>12774</v>
      </c>
      <c r="B44" s="6">
        <v>40000</v>
      </c>
      <c r="E44">
        <v>40000</v>
      </c>
    </row>
    <row r="45" spans="1:5" x14ac:dyDescent="0.3">
      <c r="A45" s="2">
        <v>12808</v>
      </c>
      <c r="B45" s="6">
        <v>40000</v>
      </c>
      <c r="E45">
        <v>40000</v>
      </c>
    </row>
    <row r="46" spans="1:5" x14ac:dyDescent="0.3">
      <c r="A46" s="2">
        <v>12833</v>
      </c>
      <c r="B46" s="6">
        <v>20000</v>
      </c>
      <c r="E46">
        <v>20000</v>
      </c>
    </row>
    <row r="47" spans="1:5" x14ac:dyDescent="0.3">
      <c r="A47" s="2">
        <v>12882</v>
      </c>
      <c r="B47" s="6">
        <v>50000</v>
      </c>
      <c r="E47">
        <v>50000</v>
      </c>
    </row>
    <row r="48" spans="1:5" x14ac:dyDescent="0.3">
      <c r="A48" s="2">
        <v>12922</v>
      </c>
      <c r="B48" s="6">
        <v>60000</v>
      </c>
      <c r="E48">
        <v>60000</v>
      </c>
    </row>
    <row r="49" spans="1:5" x14ac:dyDescent="0.3">
      <c r="A49" s="2">
        <v>13066</v>
      </c>
      <c r="B49" s="6">
        <v>30000</v>
      </c>
      <c r="E49">
        <v>30000</v>
      </c>
    </row>
    <row r="50" spans="1:5" x14ac:dyDescent="0.3">
      <c r="A50" s="2">
        <v>13082</v>
      </c>
      <c r="B50" s="6">
        <v>130000</v>
      </c>
      <c r="E50">
        <v>130000</v>
      </c>
    </row>
    <row r="51" spans="1:5" x14ac:dyDescent="0.3">
      <c r="A51" s="2">
        <v>13089</v>
      </c>
      <c r="B51" s="6">
        <v>120000</v>
      </c>
      <c r="E51">
        <v>120000</v>
      </c>
    </row>
    <row r="52" spans="1:5" x14ac:dyDescent="0.3">
      <c r="A52" s="2">
        <v>13122</v>
      </c>
      <c r="B52" s="6">
        <v>80000</v>
      </c>
      <c r="E52">
        <v>80000</v>
      </c>
    </row>
    <row r="53" spans="1:5" x14ac:dyDescent="0.3">
      <c r="A53" s="2">
        <v>13133</v>
      </c>
      <c r="B53" s="6">
        <v>100000</v>
      </c>
      <c r="E53">
        <v>100000</v>
      </c>
    </row>
    <row r="54" spans="1:5" x14ac:dyDescent="0.3">
      <c r="A54" s="2">
        <v>13154</v>
      </c>
      <c r="B54" s="6">
        <v>40000</v>
      </c>
      <c r="E54">
        <v>40000</v>
      </c>
    </row>
    <row r="55" spans="1:5" x14ac:dyDescent="0.3">
      <c r="A55" s="2">
        <v>13176</v>
      </c>
      <c r="B55" s="6">
        <v>130000</v>
      </c>
      <c r="E55">
        <v>130000</v>
      </c>
    </row>
    <row r="56" spans="1:5" x14ac:dyDescent="0.3">
      <c r="A56" s="2">
        <v>13233</v>
      </c>
      <c r="B56" s="6">
        <v>60000</v>
      </c>
      <c r="E56">
        <v>60000</v>
      </c>
    </row>
    <row r="57" spans="1:5" x14ac:dyDescent="0.3">
      <c r="A57" s="2">
        <v>13283</v>
      </c>
      <c r="B57" s="6">
        <v>80000</v>
      </c>
      <c r="E57">
        <v>80000</v>
      </c>
    </row>
    <row r="58" spans="1:5" x14ac:dyDescent="0.3">
      <c r="A58" s="2">
        <v>13287</v>
      </c>
      <c r="B58" s="6">
        <v>110000</v>
      </c>
      <c r="E58">
        <v>110000</v>
      </c>
    </row>
    <row r="59" spans="1:5" x14ac:dyDescent="0.3">
      <c r="A59" s="2">
        <v>13314</v>
      </c>
      <c r="B59" s="6">
        <v>120000</v>
      </c>
      <c r="E59">
        <v>120000</v>
      </c>
    </row>
    <row r="60" spans="1:5" x14ac:dyDescent="0.3">
      <c r="A60" s="2">
        <v>13343</v>
      </c>
      <c r="B60" s="6">
        <v>90000</v>
      </c>
      <c r="E60">
        <v>90000</v>
      </c>
    </row>
    <row r="61" spans="1:5" x14ac:dyDescent="0.3">
      <c r="A61" s="2">
        <v>13351</v>
      </c>
      <c r="B61" s="6">
        <v>70000</v>
      </c>
      <c r="E61">
        <v>70000</v>
      </c>
    </row>
    <row r="62" spans="1:5" x14ac:dyDescent="0.3">
      <c r="A62" s="2">
        <v>13353</v>
      </c>
      <c r="B62" s="6">
        <v>60000</v>
      </c>
      <c r="E62">
        <v>60000</v>
      </c>
    </row>
    <row r="63" spans="1:5" x14ac:dyDescent="0.3">
      <c r="A63" s="2">
        <v>13382</v>
      </c>
      <c r="B63" s="6">
        <v>70000</v>
      </c>
      <c r="E63">
        <v>70000</v>
      </c>
    </row>
    <row r="64" spans="1:5" x14ac:dyDescent="0.3">
      <c r="A64" s="2">
        <v>13415</v>
      </c>
      <c r="B64" s="6">
        <v>100000</v>
      </c>
      <c r="E64">
        <v>100000</v>
      </c>
    </row>
    <row r="65" spans="1:5" x14ac:dyDescent="0.3">
      <c r="A65" s="2">
        <v>13585</v>
      </c>
      <c r="B65" s="6">
        <v>80000</v>
      </c>
      <c r="E65">
        <v>80000</v>
      </c>
    </row>
    <row r="66" spans="1:5" x14ac:dyDescent="0.3">
      <c r="A66" s="2">
        <v>13620</v>
      </c>
      <c r="B66" s="6">
        <v>70000</v>
      </c>
      <c r="E66">
        <v>70000</v>
      </c>
    </row>
    <row r="67" spans="1:5" x14ac:dyDescent="0.3">
      <c r="A67" s="2">
        <v>13662</v>
      </c>
      <c r="B67" s="6">
        <v>20000</v>
      </c>
      <c r="E67">
        <v>20000</v>
      </c>
    </row>
    <row r="68" spans="1:5" x14ac:dyDescent="0.3">
      <c r="A68" s="2">
        <v>13687</v>
      </c>
      <c r="B68" s="6">
        <v>40000</v>
      </c>
      <c r="E68">
        <v>40000</v>
      </c>
    </row>
    <row r="69" spans="1:5" x14ac:dyDescent="0.3">
      <c r="A69" s="2">
        <v>13690</v>
      </c>
      <c r="B69" s="6">
        <v>20000</v>
      </c>
      <c r="E69">
        <v>20000</v>
      </c>
    </row>
    <row r="70" spans="1:5" x14ac:dyDescent="0.3">
      <c r="A70" s="2">
        <v>13714</v>
      </c>
      <c r="B70" s="6">
        <v>20000</v>
      </c>
      <c r="E70">
        <v>20000</v>
      </c>
    </row>
    <row r="71" spans="1:5" x14ac:dyDescent="0.3">
      <c r="A71" s="2">
        <v>13873</v>
      </c>
      <c r="B71" s="6">
        <v>70000</v>
      </c>
      <c r="E71">
        <v>70000</v>
      </c>
    </row>
    <row r="72" spans="1:5" x14ac:dyDescent="0.3">
      <c r="A72" s="2">
        <v>13886</v>
      </c>
      <c r="B72" s="6">
        <v>70000</v>
      </c>
      <c r="E72">
        <v>70000</v>
      </c>
    </row>
    <row r="73" spans="1:5" x14ac:dyDescent="0.3">
      <c r="A73" s="2">
        <v>13907</v>
      </c>
      <c r="B73" s="6">
        <v>80000</v>
      </c>
      <c r="E73">
        <v>80000</v>
      </c>
    </row>
    <row r="74" spans="1:5" x14ac:dyDescent="0.3">
      <c r="A74" s="2">
        <v>13911</v>
      </c>
      <c r="B74" s="6">
        <v>80000</v>
      </c>
      <c r="E74">
        <v>80000</v>
      </c>
    </row>
    <row r="75" spans="1:5" x14ac:dyDescent="0.3">
      <c r="A75" s="2">
        <v>14032</v>
      </c>
      <c r="B75" s="6">
        <v>70000</v>
      </c>
      <c r="E75">
        <v>70000</v>
      </c>
    </row>
    <row r="76" spans="1:5" x14ac:dyDescent="0.3">
      <c r="A76" s="2">
        <v>14058</v>
      </c>
      <c r="B76" s="6">
        <v>70000</v>
      </c>
      <c r="E76">
        <v>70000</v>
      </c>
    </row>
    <row r="77" spans="1:5" x14ac:dyDescent="0.3">
      <c r="A77" s="2">
        <v>14063</v>
      </c>
      <c r="B77" s="6">
        <v>70000</v>
      </c>
      <c r="E77">
        <v>70000</v>
      </c>
    </row>
    <row r="78" spans="1:5" x14ac:dyDescent="0.3">
      <c r="A78" s="2">
        <v>14154</v>
      </c>
      <c r="B78" s="6">
        <v>30000</v>
      </c>
      <c r="E78">
        <v>30000</v>
      </c>
    </row>
    <row r="79" spans="1:5" x14ac:dyDescent="0.3">
      <c r="A79" s="2">
        <v>14164</v>
      </c>
      <c r="B79" s="6">
        <v>50000</v>
      </c>
      <c r="E79">
        <v>50000</v>
      </c>
    </row>
    <row r="80" spans="1:5" x14ac:dyDescent="0.3">
      <c r="A80" s="2">
        <v>14189</v>
      </c>
      <c r="B80" s="6">
        <v>90000</v>
      </c>
      <c r="E80">
        <v>90000</v>
      </c>
    </row>
    <row r="81" spans="1:5" x14ac:dyDescent="0.3">
      <c r="A81" s="2">
        <v>14191</v>
      </c>
      <c r="B81" s="6">
        <v>160000</v>
      </c>
      <c r="E81">
        <v>160000</v>
      </c>
    </row>
    <row r="82" spans="1:5" x14ac:dyDescent="0.3">
      <c r="A82" s="2">
        <v>14192</v>
      </c>
      <c r="B82" s="6">
        <v>90000</v>
      </c>
      <c r="E82">
        <v>90000</v>
      </c>
    </row>
    <row r="83" spans="1:5" x14ac:dyDescent="0.3">
      <c r="A83" s="2">
        <v>14238</v>
      </c>
      <c r="B83" s="6">
        <v>120000</v>
      </c>
      <c r="E83">
        <v>120000</v>
      </c>
    </row>
    <row r="84" spans="1:5" x14ac:dyDescent="0.3">
      <c r="A84" s="2">
        <v>14284</v>
      </c>
      <c r="B84" s="6">
        <v>60000</v>
      </c>
      <c r="E84">
        <v>60000</v>
      </c>
    </row>
    <row r="85" spans="1:5" x14ac:dyDescent="0.3">
      <c r="A85" s="2">
        <v>14347</v>
      </c>
      <c r="B85" s="6">
        <v>40000</v>
      </c>
      <c r="E85">
        <v>40000</v>
      </c>
    </row>
    <row r="86" spans="1:5" x14ac:dyDescent="0.3">
      <c r="A86" s="2">
        <v>14417</v>
      </c>
      <c r="B86" s="6">
        <v>60000</v>
      </c>
      <c r="E86">
        <v>60000</v>
      </c>
    </row>
    <row r="87" spans="1:5" x14ac:dyDescent="0.3">
      <c r="A87" s="2">
        <v>14495</v>
      </c>
      <c r="B87" s="6">
        <v>40000</v>
      </c>
      <c r="E87">
        <v>40000</v>
      </c>
    </row>
    <row r="88" spans="1:5" x14ac:dyDescent="0.3">
      <c r="A88" s="2">
        <v>14572</v>
      </c>
      <c r="B88" s="6">
        <v>70000</v>
      </c>
      <c r="E88">
        <v>70000</v>
      </c>
    </row>
    <row r="89" spans="1:5" x14ac:dyDescent="0.3">
      <c r="A89" s="2">
        <v>14602</v>
      </c>
      <c r="B89" s="6">
        <v>80000</v>
      </c>
      <c r="E89">
        <v>80000</v>
      </c>
    </row>
    <row r="90" spans="1:5" x14ac:dyDescent="0.3">
      <c r="A90" s="2">
        <v>14657</v>
      </c>
      <c r="B90" s="6">
        <v>80000</v>
      </c>
      <c r="E90">
        <v>80000</v>
      </c>
    </row>
    <row r="91" spans="1:5" x14ac:dyDescent="0.3">
      <c r="A91" s="2">
        <v>14662</v>
      </c>
      <c r="B91" s="6">
        <v>60000</v>
      </c>
      <c r="E91">
        <v>60000</v>
      </c>
    </row>
    <row r="92" spans="1:5" x14ac:dyDescent="0.3">
      <c r="A92" s="2">
        <v>14754</v>
      </c>
      <c r="B92" s="6">
        <v>40000</v>
      </c>
      <c r="E92">
        <v>40000</v>
      </c>
    </row>
    <row r="93" spans="1:5" x14ac:dyDescent="0.3">
      <c r="A93" s="2">
        <v>14777</v>
      </c>
      <c r="B93" s="6">
        <v>40000</v>
      </c>
      <c r="E93">
        <v>40000</v>
      </c>
    </row>
    <row r="94" spans="1:5" x14ac:dyDescent="0.3">
      <c r="A94" s="2">
        <v>14791</v>
      </c>
      <c r="B94" s="6">
        <v>40000</v>
      </c>
      <c r="E94">
        <v>40000</v>
      </c>
    </row>
    <row r="95" spans="1:5" x14ac:dyDescent="0.3">
      <c r="A95" s="2">
        <v>14798</v>
      </c>
      <c r="B95" s="6">
        <v>10000</v>
      </c>
      <c r="E95">
        <v>10000</v>
      </c>
    </row>
    <row r="96" spans="1:5" x14ac:dyDescent="0.3">
      <c r="A96" s="2">
        <v>14813</v>
      </c>
      <c r="B96" s="6">
        <v>20000</v>
      </c>
      <c r="E96">
        <v>20000</v>
      </c>
    </row>
    <row r="97" spans="1:5" x14ac:dyDescent="0.3">
      <c r="A97" s="2">
        <v>14832</v>
      </c>
      <c r="B97" s="6">
        <v>40000</v>
      </c>
      <c r="E97">
        <v>40000</v>
      </c>
    </row>
    <row r="98" spans="1:5" x14ac:dyDescent="0.3">
      <c r="A98" s="2">
        <v>14883</v>
      </c>
      <c r="B98" s="6">
        <v>30000</v>
      </c>
      <c r="E98">
        <v>30000</v>
      </c>
    </row>
    <row r="99" spans="1:5" x14ac:dyDescent="0.3">
      <c r="A99" s="2">
        <v>14900</v>
      </c>
      <c r="B99" s="6">
        <v>40000</v>
      </c>
      <c r="E99">
        <v>40000</v>
      </c>
    </row>
    <row r="100" spans="1:5" x14ac:dyDescent="0.3">
      <c r="A100" s="2">
        <v>14913</v>
      </c>
      <c r="B100" s="6">
        <v>40000</v>
      </c>
      <c r="E100">
        <v>40000</v>
      </c>
    </row>
    <row r="101" spans="1:5" x14ac:dyDescent="0.3">
      <c r="A101" s="2">
        <v>14914</v>
      </c>
      <c r="B101" s="6">
        <v>40000</v>
      </c>
      <c r="E101">
        <v>40000</v>
      </c>
    </row>
    <row r="102" spans="1:5" x14ac:dyDescent="0.3">
      <c r="A102" s="2">
        <v>14926</v>
      </c>
      <c r="B102" s="6">
        <v>30000</v>
      </c>
      <c r="E102">
        <v>30000</v>
      </c>
    </row>
    <row r="103" spans="1:5" x14ac:dyDescent="0.3">
      <c r="A103" s="2">
        <v>14927</v>
      </c>
      <c r="B103" s="6">
        <v>30000</v>
      </c>
      <c r="E103">
        <v>30000</v>
      </c>
    </row>
    <row r="104" spans="1:5" x14ac:dyDescent="0.3">
      <c r="A104" s="2">
        <v>15030</v>
      </c>
      <c r="B104" s="6">
        <v>20000</v>
      </c>
      <c r="E104">
        <v>20000</v>
      </c>
    </row>
    <row r="105" spans="1:5" x14ac:dyDescent="0.3">
      <c r="A105" s="2">
        <v>15194</v>
      </c>
      <c r="B105" s="6">
        <v>120000</v>
      </c>
      <c r="E105">
        <v>120000</v>
      </c>
    </row>
    <row r="106" spans="1:5" x14ac:dyDescent="0.3">
      <c r="A106" s="2">
        <v>15214</v>
      </c>
      <c r="B106" s="6">
        <v>100000</v>
      </c>
      <c r="E106">
        <v>100000</v>
      </c>
    </row>
    <row r="107" spans="1:5" x14ac:dyDescent="0.3">
      <c r="A107" s="2">
        <v>15255</v>
      </c>
      <c r="B107" s="6">
        <v>40000</v>
      </c>
      <c r="E107">
        <v>40000</v>
      </c>
    </row>
    <row r="108" spans="1:5" x14ac:dyDescent="0.3">
      <c r="A108" s="2">
        <v>15265</v>
      </c>
      <c r="B108" s="6">
        <v>40000</v>
      </c>
      <c r="E108">
        <v>40000</v>
      </c>
    </row>
    <row r="109" spans="1:5" x14ac:dyDescent="0.3">
      <c r="A109" s="2">
        <v>15287</v>
      </c>
      <c r="B109" s="6">
        <v>50000</v>
      </c>
      <c r="E109">
        <v>50000</v>
      </c>
    </row>
    <row r="110" spans="1:5" x14ac:dyDescent="0.3">
      <c r="A110" s="2">
        <v>15302</v>
      </c>
      <c r="B110" s="6">
        <v>70000</v>
      </c>
      <c r="E110">
        <v>70000</v>
      </c>
    </row>
    <row r="111" spans="1:5" x14ac:dyDescent="0.3">
      <c r="A111" s="2">
        <v>15372</v>
      </c>
      <c r="B111" s="6">
        <v>80000</v>
      </c>
      <c r="E111">
        <v>80000</v>
      </c>
    </row>
    <row r="112" spans="1:5" x14ac:dyDescent="0.3">
      <c r="A112" s="2">
        <v>15501</v>
      </c>
      <c r="B112" s="6">
        <v>70000</v>
      </c>
      <c r="E112">
        <v>70000</v>
      </c>
    </row>
    <row r="113" spans="1:5" x14ac:dyDescent="0.3">
      <c r="A113" s="2">
        <v>15529</v>
      </c>
      <c r="B113" s="6">
        <v>60000</v>
      </c>
      <c r="E113">
        <v>60000</v>
      </c>
    </row>
    <row r="114" spans="1:5" x14ac:dyDescent="0.3">
      <c r="A114" s="2">
        <v>15532</v>
      </c>
      <c r="B114" s="6">
        <v>60000</v>
      </c>
      <c r="E114">
        <v>60000</v>
      </c>
    </row>
    <row r="115" spans="1:5" x14ac:dyDescent="0.3">
      <c r="A115" s="2">
        <v>15555</v>
      </c>
      <c r="B115" s="6">
        <v>60000</v>
      </c>
      <c r="E115">
        <v>60000</v>
      </c>
    </row>
    <row r="116" spans="1:5" x14ac:dyDescent="0.3">
      <c r="A116" s="2">
        <v>15580</v>
      </c>
      <c r="B116" s="6">
        <v>60000</v>
      </c>
      <c r="E116">
        <v>60000</v>
      </c>
    </row>
    <row r="117" spans="1:5" x14ac:dyDescent="0.3">
      <c r="A117" s="2">
        <v>15657</v>
      </c>
      <c r="B117" s="6">
        <v>30000</v>
      </c>
      <c r="E117">
        <v>30000</v>
      </c>
    </row>
    <row r="118" spans="1:5" x14ac:dyDescent="0.3">
      <c r="A118" s="2">
        <v>15665</v>
      </c>
      <c r="B118" s="6">
        <v>30000</v>
      </c>
      <c r="E118">
        <v>30000</v>
      </c>
    </row>
    <row r="119" spans="1:5" x14ac:dyDescent="0.3">
      <c r="A119" s="2">
        <v>15752</v>
      </c>
      <c r="B119" s="6">
        <v>80000</v>
      </c>
      <c r="E119">
        <v>80000</v>
      </c>
    </row>
    <row r="120" spans="1:5" x14ac:dyDescent="0.3">
      <c r="A120" s="2">
        <v>15799</v>
      </c>
      <c r="B120" s="6">
        <v>90000</v>
      </c>
      <c r="E120">
        <v>90000</v>
      </c>
    </row>
    <row r="121" spans="1:5" x14ac:dyDescent="0.3">
      <c r="A121" s="2">
        <v>15862</v>
      </c>
      <c r="B121" s="6">
        <v>50000</v>
      </c>
      <c r="E121">
        <v>50000</v>
      </c>
    </row>
    <row r="122" spans="1:5" x14ac:dyDescent="0.3">
      <c r="A122" s="2">
        <v>15926</v>
      </c>
      <c r="B122" s="6">
        <v>120000</v>
      </c>
      <c r="E122">
        <v>120000</v>
      </c>
    </row>
    <row r="123" spans="1:5" x14ac:dyDescent="0.3">
      <c r="A123" s="2">
        <v>16007</v>
      </c>
      <c r="B123" s="6">
        <v>90000</v>
      </c>
      <c r="E123">
        <v>90000</v>
      </c>
    </row>
    <row r="124" spans="1:5" x14ac:dyDescent="0.3">
      <c r="A124" s="2">
        <v>16020</v>
      </c>
      <c r="B124" s="6">
        <v>40000</v>
      </c>
      <c r="E124">
        <v>40000</v>
      </c>
    </row>
    <row r="125" spans="1:5" x14ac:dyDescent="0.3">
      <c r="A125" s="2">
        <v>16112</v>
      </c>
      <c r="B125" s="6">
        <v>70000</v>
      </c>
      <c r="E125">
        <v>70000</v>
      </c>
    </row>
    <row r="126" spans="1:5" x14ac:dyDescent="0.3">
      <c r="A126" s="2">
        <v>16122</v>
      </c>
      <c r="B126" s="6">
        <v>40000</v>
      </c>
      <c r="E126">
        <v>40000</v>
      </c>
    </row>
    <row r="127" spans="1:5" x14ac:dyDescent="0.3">
      <c r="A127" s="2">
        <v>16144</v>
      </c>
      <c r="B127" s="6">
        <v>70000</v>
      </c>
      <c r="E127">
        <v>70000</v>
      </c>
    </row>
    <row r="128" spans="1:5" x14ac:dyDescent="0.3">
      <c r="A128" s="2">
        <v>16145</v>
      </c>
      <c r="B128" s="6">
        <v>70000</v>
      </c>
      <c r="E128">
        <v>70000</v>
      </c>
    </row>
    <row r="129" spans="1:5" x14ac:dyDescent="0.3">
      <c r="A129" s="2">
        <v>16151</v>
      </c>
      <c r="B129" s="6">
        <v>60000</v>
      </c>
      <c r="E129">
        <v>60000</v>
      </c>
    </row>
    <row r="130" spans="1:5" x14ac:dyDescent="0.3">
      <c r="A130" s="2">
        <v>16163</v>
      </c>
      <c r="B130" s="6">
        <v>60000</v>
      </c>
      <c r="E130">
        <v>60000</v>
      </c>
    </row>
    <row r="131" spans="1:5" x14ac:dyDescent="0.3">
      <c r="A131" s="2">
        <v>16259</v>
      </c>
      <c r="B131" s="6">
        <v>10000</v>
      </c>
      <c r="E131">
        <v>10000</v>
      </c>
    </row>
    <row r="132" spans="1:5" x14ac:dyDescent="0.3">
      <c r="A132" s="2">
        <v>16390</v>
      </c>
      <c r="B132" s="6">
        <v>30000</v>
      </c>
      <c r="E132">
        <v>30000</v>
      </c>
    </row>
    <row r="133" spans="1:5" x14ac:dyDescent="0.3">
      <c r="A133" s="2">
        <v>16406</v>
      </c>
      <c r="B133" s="6">
        <v>40000</v>
      </c>
      <c r="E133">
        <v>40000</v>
      </c>
    </row>
    <row r="134" spans="1:5" x14ac:dyDescent="0.3">
      <c r="A134" s="2">
        <v>16410</v>
      </c>
      <c r="B134" s="6">
        <v>10000</v>
      </c>
      <c r="E134">
        <v>10000</v>
      </c>
    </row>
    <row r="135" spans="1:5" x14ac:dyDescent="0.3">
      <c r="A135" s="2">
        <v>16466</v>
      </c>
      <c r="B135" s="6">
        <v>20000</v>
      </c>
      <c r="E135">
        <v>20000</v>
      </c>
    </row>
    <row r="136" spans="1:5" x14ac:dyDescent="0.3">
      <c r="A136" s="2">
        <v>16514</v>
      </c>
      <c r="B136" s="6">
        <v>10000</v>
      </c>
      <c r="E136">
        <v>10000</v>
      </c>
    </row>
    <row r="137" spans="1:5" x14ac:dyDescent="0.3">
      <c r="A137" s="2">
        <v>16549</v>
      </c>
      <c r="B137" s="6">
        <v>30000</v>
      </c>
      <c r="E137">
        <v>30000</v>
      </c>
    </row>
    <row r="138" spans="1:5" x14ac:dyDescent="0.3">
      <c r="A138" s="2">
        <v>16559</v>
      </c>
      <c r="B138" s="6">
        <v>10000</v>
      </c>
      <c r="E138">
        <v>10000</v>
      </c>
    </row>
    <row r="139" spans="1:5" x14ac:dyDescent="0.3">
      <c r="A139" s="2">
        <v>16675</v>
      </c>
      <c r="B139" s="6">
        <v>160000</v>
      </c>
      <c r="E139">
        <v>160000</v>
      </c>
    </row>
    <row r="140" spans="1:5" x14ac:dyDescent="0.3">
      <c r="A140" s="2">
        <v>16713</v>
      </c>
      <c r="B140" s="6">
        <v>40000</v>
      </c>
      <c r="E140">
        <v>40000</v>
      </c>
    </row>
    <row r="141" spans="1:5" x14ac:dyDescent="0.3">
      <c r="A141" s="2">
        <v>16751</v>
      </c>
      <c r="B141" s="6">
        <v>60000</v>
      </c>
      <c r="E141">
        <v>60000</v>
      </c>
    </row>
    <row r="142" spans="1:5" x14ac:dyDescent="0.3">
      <c r="A142" s="2">
        <v>16753</v>
      </c>
      <c r="B142" s="6">
        <v>70000</v>
      </c>
      <c r="E142">
        <v>70000</v>
      </c>
    </row>
    <row r="143" spans="1:5" x14ac:dyDescent="0.3">
      <c r="A143" s="2">
        <v>16791</v>
      </c>
      <c r="B143" s="6">
        <v>60000</v>
      </c>
      <c r="E143">
        <v>60000</v>
      </c>
    </row>
    <row r="144" spans="1:5" x14ac:dyDescent="0.3">
      <c r="A144" s="2">
        <v>16867</v>
      </c>
      <c r="B144" s="6">
        <v>130000</v>
      </c>
      <c r="E144">
        <v>130000</v>
      </c>
    </row>
    <row r="145" spans="1:5" x14ac:dyDescent="0.3">
      <c r="A145" s="2">
        <v>16871</v>
      </c>
      <c r="B145" s="6">
        <v>90000</v>
      </c>
      <c r="E145">
        <v>90000</v>
      </c>
    </row>
    <row r="146" spans="1:5" x14ac:dyDescent="0.3">
      <c r="A146" s="2">
        <v>16890</v>
      </c>
      <c r="B146" s="6">
        <v>60000</v>
      </c>
      <c r="E146">
        <v>60000</v>
      </c>
    </row>
    <row r="147" spans="1:5" x14ac:dyDescent="0.3">
      <c r="A147" s="2">
        <v>16895</v>
      </c>
      <c r="B147" s="6">
        <v>40000</v>
      </c>
      <c r="E147">
        <v>40000</v>
      </c>
    </row>
    <row r="148" spans="1:5" x14ac:dyDescent="0.3">
      <c r="A148" s="2">
        <v>17000</v>
      </c>
      <c r="B148" s="6">
        <v>70000</v>
      </c>
      <c r="E148">
        <v>70000</v>
      </c>
    </row>
    <row r="149" spans="1:5" x14ac:dyDescent="0.3">
      <c r="A149" s="2">
        <v>17012</v>
      </c>
      <c r="B149" s="6">
        <v>60000</v>
      </c>
      <c r="E149">
        <v>60000</v>
      </c>
    </row>
    <row r="150" spans="1:5" x14ac:dyDescent="0.3">
      <c r="A150" s="2">
        <v>17025</v>
      </c>
      <c r="B150" s="6">
        <v>50000</v>
      </c>
      <c r="E150">
        <v>50000</v>
      </c>
    </row>
    <row r="151" spans="1:5" x14ac:dyDescent="0.3">
      <c r="A151" s="2">
        <v>17048</v>
      </c>
      <c r="B151" s="6">
        <v>90000</v>
      </c>
      <c r="E151">
        <v>90000</v>
      </c>
    </row>
    <row r="152" spans="1:5" x14ac:dyDescent="0.3">
      <c r="A152" s="2">
        <v>17185</v>
      </c>
      <c r="B152" s="6">
        <v>170000</v>
      </c>
      <c r="E152">
        <v>170000</v>
      </c>
    </row>
    <row r="153" spans="1:5" x14ac:dyDescent="0.3">
      <c r="A153" s="2">
        <v>17191</v>
      </c>
      <c r="B153" s="6">
        <v>130000</v>
      </c>
      <c r="E153">
        <v>130000</v>
      </c>
    </row>
    <row r="154" spans="1:5" x14ac:dyDescent="0.3">
      <c r="A154" s="2">
        <v>17203</v>
      </c>
      <c r="B154" s="6">
        <v>130000</v>
      </c>
      <c r="E154">
        <v>130000</v>
      </c>
    </row>
    <row r="155" spans="1:5" x14ac:dyDescent="0.3">
      <c r="A155" s="2">
        <v>17269</v>
      </c>
      <c r="B155" s="6">
        <v>60000</v>
      </c>
      <c r="E155">
        <v>60000</v>
      </c>
    </row>
    <row r="156" spans="1:5" x14ac:dyDescent="0.3">
      <c r="A156" s="2">
        <v>17310</v>
      </c>
      <c r="B156" s="6">
        <v>60000</v>
      </c>
      <c r="E156">
        <v>60000</v>
      </c>
    </row>
    <row r="157" spans="1:5" x14ac:dyDescent="0.3">
      <c r="A157" s="2">
        <v>17352</v>
      </c>
      <c r="B157" s="6">
        <v>50000</v>
      </c>
      <c r="E157">
        <v>50000</v>
      </c>
    </row>
    <row r="158" spans="1:5" x14ac:dyDescent="0.3">
      <c r="A158" s="2">
        <v>17458</v>
      </c>
      <c r="B158" s="6">
        <v>70000</v>
      </c>
      <c r="E158">
        <v>70000</v>
      </c>
    </row>
    <row r="159" spans="1:5" x14ac:dyDescent="0.3">
      <c r="A159" s="2">
        <v>17462</v>
      </c>
      <c r="B159" s="6">
        <v>70000</v>
      </c>
      <c r="E159">
        <v>70000</v>
      </c>
    </row>
    <row r="160" spans="1:5" x14ac:dyDescent="0.3">
      <c r="A160" s="2">
        <v>17504</v>
      </c>
      <c r="B160" s="6">
        <v>80000</v>
      </c>
      <c r="E160">
        <v>80000</v>
      </c>
    </row>
    <row r="161" spans="1:5" x14ac:dyDescent="0.3">
      <c r="A161" s="2">
        <v>17533</v>
      </c>
      <c r="B161" s="6">
        <v>40000</v>
      </c>
      <c r="E161">
        <v>40000</v>
      </c>
    </row>
    <row r="162" spans="1:5" x14ac:dyDescent="0.3">
      <c r="A162" s="2">
        <v>17546</v>
      </c>
      <c r="B162" s="6">
        <v>70000</v>
      </c>
      <c r="E162">
        <v>70000</v>
      </c>
    </row>
    <row r="163" spans="1:5" x14ac:dyDescent="0.3">
      <c r="A163" s="2">
        <v>17654</v>
      </c>
      <c r="B163" s="6">
        <v>40000</v>
      </c>
      <c r="E163">
        <v>40000</v>
      </c>
    </row>
    <row r="164" spans="1:5" x14ac:dyDescent="0.3">
      <c r="A164" s="2">
        <v>17668</v>
      </c>
      <c r="B164" s="6">
        <v>30000</v>
      </c>
      <c r="E164">
        <v>30000</v>
      </c>
    </row>
    <row r="165" spans="1:5" x14ac:dyDescent="0.3">
      <c r="A165" s="2">
        <v>17754</v>
      </c>
      <c r="B165" s="6">
        <v>30000</v>
      </c>
      <c r="E165">
        <v>30000</v>
      </c>
    </row>
    <row r="166" spans="1:5" x14ac:dyDescent="0.3">
      <c r="A166" s="2">
        <v>17793</v>
      </c>
      <c r="B166" s="6">
        <v>40000</v>
      </c>
      <c r="E166">
        <v>40000</v>
      </c>
    </row>
    <row r="167" spans="1:5" x14ac:dyDescent="0.3">
      <c r="A167" s="2">
        <v>17841</v>
      </c>
      <c r="B167" s="6">
        <v>30000</v>
      </c>
      <c r="E167">
        <v>30000</v>
      </c>
    </row>
    <row r="168" spans="1:5" x14ac:dyDescent="0.3">
      <c r="A168" s="2">
        <v>17848</v>
      </c>
      <c r="B168" s="6">
        <v>30000</v>
      </c>
      <c r="E168">
        <v>30000</v>
      </c>
    </row>
    <row r="169" spans="1:5" x14ac:dyDescent="0.3">
      <c r="A169" s="2">
        <v>17858</v>
      </c>
      <c r="B169" s="6">
        <v>40000</v>
      </c>
      <c r="E169">
        <v>40000</v>
      </c>
    </row>
    <row r="170" spans="1:5" x14ac:dyDescent="0.3">
      <c r="A170" s="2">
        <v>17864</v>
      </c>
      <c r="B170" s="6">
        <v>60000</v>
      </c>
      <c r="E170">
        <v>60000</v>
      </c>
    </row>
    <row r="171" spans="1:5" x14ac:dyDescent="0.3">
      <c r="A171" s="2">
        <v>17891</v>
      </c>
      <c r="B171" s="6">
        <v>10000</v>
      </c>
      <c r="E171">
        <v>10000</v>
      </c>
    </row>
    <row r="172" spans="1:5" x14ac:dyDescent="0.3">
      <c r="A172" s="2">
        <v>17894</v>
      </c>
      <c r="B172" s="6">
        <v>20000</v>
      </c>
      <c r="E172">
        <v>20000</v>
      </c>
    </row>
    <row r="173" spans="1:5" x14ac:dyDescent="0.3">
      <c r="A173" s="2">
        <v>17960</v>
      </c>
      <c r="B173" s="6">
        <v>40000</v>
      </c>
      <c r="E173">
        <v>40000</v>
      </c>
    </row>
    <row r="174" spans="1:5" x14ac:dyDescent="0.3">
      <c r="A174" s="2">
        <v>17964</v>
      </c>
      <c r="B174" s="6">
        <v>40000</v>
      </c>
      <c r="E174">
        <v>40000</v>
      </c>
    </row>
    <row r="175" spans="1:5" x14ac:dyDescent="0.3">
      <c r="A175" s="2">
        <v>17978</v>
      </c>
      <c r="B175" s="6">
        <v>40000</v>
      </c>
      <c r="E175">
        <v>40000</v>
      </c>
    </row>
    <row r="176" spans="1:5" x14ac:dyDescent="0.3">
      <c r="A176" s="2">
        <v>18050</v>
      </c>
      <c r="B176" s="6">
        <v>60000</v>
      </c>
      <c r="E176">
        <v>60000</v>
      </c>
    </row>
    <row r="177" spans="1:5" x14ac:dyDescent="0.3">
      <c r="A177" s="2">
        <v>18052</v>
      </c>
      <c r="B177" s="6">
        <v>60000</v>
      </c>
      <c r="E177">
        <v>60000</v>
      </c>
    </row>
    <row r="178" spans="1:5" x14ac:dyDescent="0.3">
      <c r="A178" s="2">
        <v>18066</v>
      </c>
      <c r="B178" s="6">
        <v>70000</v>
      </c>
      <c r="E178">
        <v>70000</v>
      </c>
    </row>
    <row r="179" spans="1:5" x14ac:dyDescent="0.3">
      <c r="A179" s="2">
        <v>18140</v>
      </c>
      <c r="B179" s="6">
        <v>130000</v>
      </c>
      <c r="E179">
        <v>130000</v>
      </c>
    </row>
    <row r="180" spans="1:5" x14ac:dyDescent="0.3">
      <c r="A180" s="2">
        <v>18160</v>
      </c>
      <c r="B180" s="6">
        <v>130000</v>
      </c>
      <c r="E180">
        <v>130000</v>
      </c>
    </row>
    <row r="181" spans="1:5" x14ac:dyDescent="0.3">
      <c r="A181" s="2">
        <v>18363</v>
      </c>
      <c r="B181" s="6">
        <v>40000</v>
      </c>
      <c r="E181">
        <v>40000</v>
      </c>
    </row>
    <row r="182" spans="1:5" x14ac:dyDescent="0.3">
      <c r="A182" s="2">
        <v>18435</v>
      </c>
      <c r="B182" s="6">
        <v>70000</v>
      </c>
      <c r="E182">
        <v>70000</v>
      </c>
    </row>
    <row r="183" spans="1:5" x14ac:dyDescent="0.3">
      <c r="A183" s="2">
        <v>18484</v>
      </c>
      <c r="B183" s="6">
        <v>80000</v>
      </c>
      <c r="E183">
        <v>80000</v>
      </c>
    </row>
    <row r="184" spans="1:5" x14ac:dyDescent="0.3">
      <c r="A184" s="2">
        <v>18491</v>
      </c>
      <c r="B184" s="6">
        <v>70000</v>
      </c>
      <c r="E184">
        <v>70000</v>
      </c>
    </row>
    <row r="185" spans="1:5" x14ac:dyDescent="0.3">
      <c r="A185" s="2">
        <v>18494</v>
      </c>
      <c r="B185" s="6">
        <v>110000</v>
      </c>
      <c r="E185">
        <v>110000</v>
      </c>
    </row>
    <row r="186" spans="1:5" x14ac:dyDescent="0.3">
      <c r="A186" s="2">
        <v>18545</v>
      </c>
      <c r="B186" s="6">
        <v>40000</v>
      </c>
      <c r="E186">
        <v>40000</v>
      </c>
    </row>
    <row r="187" spans="1:5" x14ac:dyDescent="0.3">
      <c r="A187" s="2">
        <v>18560</v>
      </c>
      <c r="B187" s="6">
        <v>70000</v>
      </c>
      <c r="E187">
        <v>70000</v>
      </c>
    </row>
    <row r="188" spans="1:5" x14ac:dyDescent="0.3">
      <c r="A188" s="2">
        <v>18594</v>
      </c>
      <c r="B188" s="6">
        <v>80000</v>
      </c>
      <c r="E188">
        <v>80000</v>
      </c>
    </row>
    <row r="189" spans="1:5" x14ac:dyDescent="0.3">
      <c r="A189" s="2">
        <v>18607</v>
      </c>
      <c r="B189" s="6">
        <v>60000</v>
      </c>
      <c r="E189">
        <v>60000</v>
      </c>
    </row>
    <row r="190" spans="1:5" x14ac:dyDescent="0.3">
      <c r="A190" s="2">
        <v>18613</v>
      </c>
      <c r="B190" s="6">
        <v>70000</v>
      </c>
      <c r="E190">
        <v>70000</v>
      </c>
    </row>
    <row r="191" spans="1:5" x14ac:dyDescent="0.3">
      <c r="A191" s="2">
        <v>18649</v>
      </c>
      <c r="B191" s="6">
        <v>30000</v>
      </c>
      <c r="E191">
        <v>30000</v>
      </c>
    </row>
    <row r="192" spans="1:5" x14ac:dyDescent="0.3">
      <c r="A192" s="2">
        <v>18740</v>
      </c>
      <c r="B192" s="6">
        <v>80000</v>
      </c>
      <c r="E192">
        <v>80000</v>
      </c>
    </row>
    <row r="193" spans="1:5" x14ac:dyDescent="0.3">
      <c r="A193" s="2">
        <v>18783</v>
      </c>
      <c r="B193" s="6">
        <v>80000</v>
      </c>
      <c r="E193">
        <v>80000</v>
      </c>
    </row>
    <row r="194" spans="1:5" x14ac:dyDescent="0.3">
      <c r="A194" s="2">
        <v>18858</v>
      </c>
      <c r="B194" s="6">
        <v>60000</v>
      </c>
      <c r="E194">
        <v>60000</v>
      </c>
    </row>
    <row r="195" spans="1:5" x14ac:dyDescent="0.3">
      <c r="A195" s="2">
        <v>18976</v>
      </c>
      <c r="B195" s="6">
        <v>40000</v>
      </c>
      <c r="E195">
        <v>40000</v>
      </c>
    </row>
    <row r="196" spans="1:5" x14ac:dyDescent="0.3">
      <c r="A196" s="2">
        <v>19002</v>
      </c>
      <c r="B196" s="6">
        <v>60000</v>
      </c>
      <c r="E196">
        <v>60000</v>
      </c>
    </row>
    <row r="197" spans="1:5" x14ac:dyDescent="0.3">
      <c r="A197" s="2">
        <v>19057</v>
      </c>
      <c r="B197" s="6">
        <v>120000</v>
      </c>
      <c r="E197">
        <v>120000</v>
      </c>
    </row>
    <row r="198" spans="1:5" x14ac:dyDescent="0.3">
      <c r="A198" s="2">
        <v>19117</v>
      </c>
      <c r="B198" s="6">
        <v>60000</v>
      </c>
      <c r="E198">
        <v>60000</v>
      </c>
    </row>
    <row r="199" spans="1:5" x14ac:dyDescent="0.3">
      <c r="A199" s="2">
        <v>19133</v>
      </c>
      <c r="B199" s="6">
        <v>50000</v>
      </c>
      <c r="E199">
        <v>50000</v>
      </c>
    </row>
    <row r="200" spans="1:5" x14ac:dyDescent="0.3">
      <c r="A200" s="2">
        <v>19143</v>
      </c>
      <c r="B200" s="6">
        <v>80000</v>
      </c>
      <c r="E200">
        <v>80000</v>
      </c>
    </row>
    <row r="201" spans="1:5" x14ac:dyDescent="0.3">
      <c r="A201" s="2">
        <v>19163</v>
      </c>
      <c r="B201" s="6">
        <v>70000</v>
      </c>
      <c r="E201">
        <v>70000</v>
      </c>
    </row>
    <row r="202" spans="1:5" x14ac:dyDescent="0.3">
      <c r="A202" s="2">
        <v>19164</v>
      </c>
      <c r="B202" s="6">
        <v>70000</v>
      </c>
      <c r="E202">
        <v>70000</v>
      </c>
    </row>
    <row r="203" spans="1:5" x14ac:dyDescent="0.3">
      <c r="A203" s="2">
        <v>19174</v>
      </c>
      <c r="B203" s="6">
        <v>30000</v>
      </c>
      <c r="E203">
        <v>30000</v>
      </c>
    </row>
    <row r="204" spans="1:5" x14ac:dyDescent="0.3">
      <c r="A204" s="2">
        <v>19193</v>
      </c>
      <c r="B204" s="6">
        <v>40000</v>
      </c>
      <c r="E204">
        <v>40000</v>
      </c>
    </row>
    <row r="205" spans="1:5" x14ac:dyDescent="0.3">
      <c r="A205" s="2">
        <v>19255</v>
      </c>
      <c r="B205" s="6">
        <v>10000</v>
      </c>
      <c r="E205">
        <v>10000</v>
      </c>
    </row>
    <row r="206" spans="1:5" x14ac:dyDescent="0.3">
      <c r="A206" s="2">
        <v>19299</v>
      </c>
      <c r="B206" s="6">
        <v>50000</v>
      </c>
      <c r="E206">
        <v>50000</v>
      </c>
    </row>
    <row r="207" spans="1:5" x14ac:dyDescent="0.3">
      <c r="A207" s="2">
        <v>19305</v>
      </c>
      <c r="B207" s="6">
        <v>10000</v>
      </c>
      <c r="E207">
        <v>10000</v>
      </c>
    </row>
    <row r="208" spans="1:5" x14ac:dyDescent="0.3">
      <c r="A208" s="2">
        <v>19364</v>
      </c>
      <c r="B208" s="6">
        <v>40000</v>
      </c>
      <c r="E208">
        <v>40000</v>
      </c>
    </row>
    <row r="209" spans="1:5" x14ac:dyDescent="0.3">
      <c r="A209" s="2">
        <v>19413</v>
      </c>
      <c r="B209" s="6">
        <v>60000</v>
      </c>
      <c r="E209">
        <v>60000</v>
      </c>
    </row>
    <row r="210" spans="1:5" x14ac:dyDescent="0.3">
      <c r="A210" s="2">
        <v>19442</v>
      </c>
      <c r="B210" s="6">
        <v>50000</v>
      </c>
      <c r="E210">
        <v>50000</v>
      </c>
    </row>
    <row r="211" spans="1:5" x14ac:dyDescent="0.3">
      <c r="A211" s="2">
        <v>19475</v>
      </c>
      <c r="B211" s="6">
        <v>40000</v>
      </c>
      <c r="E211">
        <v>40000</v>
      </c>
    </row>
    <row r="212" spans="1:5" x14ac:dyDescent="0.3">
      <c r="A212" s="2">
        <v>19477</v>
      </c>
      <c r="B212" s="6">
        <v>40000</v>
      </c>
      <c r="E212">
        <v>40000</v>
      </c>
    </row>
    <row r="213" spans="1:5" x14ac:dyDescent="0.3">
      <c r="A213" s="2">
        <v>19482</v>
      </c>
      <c r="B213" s="6">
        <v>30000</v>
      </c>
      <c r="E213">
        <v>30000</v>
      </c>
    </row>
    <row r="214" spans="1:5" x14ac:dyDescent="0.3">
      <c r="A214" s="2">
        <v>19562</v>
      </c>
      <c r="B214" s="6">
        <v>60000</v>
      </c>
      <c r="E214">
        <v>60000</v>
      </c>
    </row>
    <row r="215" spans="1:5" x14ac:dyDescent="0.3">
      <c r="A215" s="2">
        <v>19661</v>
      </c>
      <c r="B215" s="6">
        <v>90000</v>
      </c>
      <c r="E215">
        <v>90000</v>
      </c>
    </row>
    <row r="216" spans="1:5" x14ac:dyDescent="0.3">
      <c r="A216" s="2">
        <v>19784</v>
      </c>
      <c r="B216" s="6">
        <v>80000</v>
      </c>
      <c r="E216">
        <v>80000</v>
      </c>
    </row>
    <row r="217" spans="1:5" x14ac:dyDescent="0.3">
      <c r="A217" s="2">
        <v>19812</v>
      </c>
      <c r="B217" s="6">
        <v>70000</v>
      </c>
      <c r="E217">
        <v>70000</v>
      </c>
    </row>
    <row r="218" spans="1:5" x14ac:dyDescent="0.3">
      <c r="A218" s="2">
        <v>19884</v>
      </c>
      <c r="B218" s="6">
        <v>60000</v>
      </c>
      <c r="E218">
        <v>60000</v>
      </c>
    </row>
    <row r="219" spans="1:5" x14ac:dyDescent="0.3">
      <c r="A219" s="2">
        <v>19889</v>
      </c>
      <c r="B219" s="6">
        <v>70000</v>
      </c>
      <c r="E219">
        <v>70000</v>
      </c>
    </row>
    <row r="220" spans="1:5" x14ac:dyDescent="0.3">
      <c r="A220" s="2">
        <v>20000</v>
      </c>
      <c r="B220" s="6">
        <v>60000</v>
      </c>
      <c r="E220">
        <v>60000</v>
      </c>
    </row>
    <row r="221" spans="1:5" x14ac:dyDescent="0.3">
      <c r="A221" s="2">
        <v>20060</v>
      </c>
      <c r="B221" s="6">
        <v>30000</v>
      </c>
      <c r="E221">
        <v>30000</v>
      </c>
    </row>
    <row r="222" spans="1:5" x14ac:dyDescent="0.3">
      <c r="A222" s="2">
        <v>20076</v>
      </c>
      <c r="B222" s="6">
        <v>10000</v>
      </c>
      <c r="E222">
        <v>10000</v>
      </c>
    </row>
    <row r="223" spans="1:5" x14ac:dyDescent="0.3">
      <c r="A223" s="2">
        <v>20171</v>
      </c>
      <c r="B223" s="6">
        <v>20000</v>
      </c>
      <c r="E223">
        <v>20000</v>
      </c>
    </row>
    <row r="224" spans="1:5" x14ac:dyDescent="0.3">
      <c r="A224" s="2">
        <v>20196</v>
      </c>
      <c r="B224" s="6">
        <v>60000</v>
      </c>
      <c r="E224">
        <v>60000</v>
      </c>
    </row>
    <row r="225" spans="1:5" x14ac:dyDescent="0.3">
      <c r="A225" s="2">
        <v>20228</v>
      </c>
      <c r="B225" s="6">
        <v>100000</v>
      </c>
      <c r="E225">
        <v>100000</v>
      </c>
    </row>
    <row r="226" spans="1:5" x14ac:dyDescent="0.3">
      <c r="A226" s="2">
        <v>20236</v>
      </c>
      <c r="B226" s="6">
        <v>60000</v>
      </c>
      <c r="E226">
        <v>60000</v>
      </c>
    </row>
    <row r="227" spans="1:5" x14ac:dyDescent="0.3">
      <c r="A227" s="2">
        <v>20296</v>
      </c>
      <c r="B227" s="6">
        <v>60000</v>
      </c>
      <c r="E227">
        <v>60000</v>
      </c>
    </row>
    <row r="228" spans="1:5" x14ac:dyDescent="0.3">
      <c r="A228" s="2">
        <v>20310</v>
      </c>
      <c r="B228" s="6">
        <v>60000</v>
      </c>
      <c r="E228">
        <v>60000</v>
      </c>
    </row>
    <row r="229" spans="1:5" x14ac:dyDescent="0.3">
      <c r="A229" s="2">
        <v>20339</v>
      </c>
      <c r="B229" s="6">
        <v>130000</v>
      </c>
      <c r="E229">
        <v>130000</v>
      </c>
    </row>
    <row r="230" spans="1:5" x14ac:dyDescent="0.3">
      <c r="A230" s="2">
        <v>20376</v>
      </c>
      <c r="B230" s="6">
        <v>70000</v>
      </c>
      <c r="E230">
        <v>70000</v>
      </c>
    </row>
    <row r="231" spans="1:5" x14ac:dyDescent="0.3">
      <c r="A231" s="2">
        <v>20401</v>
      </c>
      <c r="B231" s="6">
        <v>50000</v>
      </c>
      <c r="E231">
        <v>50000</v>
      </c>
    </row>
    <row r="232" spans="1:5" x14ac:dyDescent="0.3">
      <c r="A232" s="2">
        <v>20430</v>
      </c>
      <c r="B232" s="6">
        <v>70000</v>
      </c>
      <c r="E232">
        <v>70000</v>
      </c>
    </row>
    <row r="233" spans="1:5" x14ac:dyDescent="0.3">
      <c r="A233" s="2">
        <v>20567</v>
      </c>
      <c r="B233" s="6">
        <v>130000</v>
      </c>
      <c r="E233">
        <v>130000</v>
      </c>
    </row>
    <row r="234" spans="1:5" x14ac:dyDescent="0.3">
      <c r="A234" s="2">
        <v>20598</v>
      </c>
      <c r="B234" s="6">
        <v>100000</v>
      </c>
      <c r="E234">
        <v>100000</v>
      </c>
    </row>
    <row r="235" spans="1:5" x14ac:dyDescent="0.3">
      <c r="A235" s="2">
        <v>20606</v>
      </c>
      <c r="B235" s="6">
        <v>70000</v>
      </c>
      <c r="E235">
        <v>70000</v>
      </c>
    </row>
    <row r="236" spans="1:5" x14ac:dyDescent="0.3">
      <c r="A236" s="2">
        <v>20625</v>
      </c>
      <c r="B236" s="6">
        <v>100000</v>
      </c>
      <c r="E236">
        <v>100000</v>
      </c>
    </row>
    <row r="237" spans="1:5" x14ac:dyDescent="0.3">
      <c r="A237" s="2">
        <v>20657</v>
      </c>
      <c r="B237" s="6">
        <v>50000</v>
      </c>
      <c r="E237">
        <v>50000</v>
      </c>
    </row>
    <row r="238" spans="1:5" x14ac:dyDescent="0.3">
      <c r="A238" s="2">
        <v>20659</v>
      </c>
      <c r="B238" s="6">
        <v>70000</v>
      </c>
      <c r="E238">
        <v>70000</v>
      </c>
    </row>
    <row r="239" spans="1:5" x14ac:dyDescent="0.3">
      <c r="A239" s="2">
        <v>20678</v>
      </c>
      <c r="B239" s="6">
        <v>60000</v>
      </c>
      <c r="E239">
        <v>60000</v>
      </c>
    </row>
    <row r="240" spans="1:5" x14ac:dyDescent="0.3">
      <c r="A240" s="2">
        <v>20711</v>
      </c>
      <c r="B240" s="6">
        <v>40000</v>
      </c>
      <c r="E240">
        <v>40000</v>
      </c>
    </row>
    <row r="241" spans="1:5" x14ac:dyDescent="0.3">
      <c r="A241" s="2">
        <v>20828</v>
      </c>
      <c r="B241" s="6">
        <v>30000</v>
      </c>
      <c r="E241">
        <v>30000</v>
      </c>
    </row>
    <row r="242" spans="1:5" x14ac:dyDescent="0.3">
      <c r="A242" s="2">
        <v>20839</v>
      </c>
      <c r="B242" s="6">
        <v>30000</v>
      </c>
      <c r="E242">
        <v>30000</v>
      </c>
    </row>
    <row r="243" spans="1:5" x14ac:dyDescent="0.3">
      <c r="A243" s="2">
        <v>20851</v>
      </c>
      <c r="B243" s="6">
        <v>20000</v>
      </c>
      <c r="E243">
        <v>20000</v>
      </c>
    </row>
    <row r="244" spans="1:5" x14ac:dyDescent="0.3">
      <c r="A244" s="2">
        <v>20870</v>
      </c>
      <c r="B244" s="6">
        <v>10000</v>
      </c>
      <c r="E244">
        <v>10000</v>
      </c>
    </row>
    <row r="245" spans="1:5" x14ac:dyDescent="0.3">
      <c r="A245" s="2">
        <v>20877</v>
      </c>
      <c r="B245" s="6">
        <v>30000</v>
      </c>
      <c r="E245">
        <v>30000</v>
      </c>
    </row>
    <row r="246" spans="1:5" x14ac:dyDescent="0.3">
      <c r="A246" s="2">
        <v>20923</v>
      </c>
      <c r="B246" s="6">
        <v>40000</v>
      </c>
      <c r="E246">
        <v>40000</v>
      </c>
    </row>
    <row r="247" spans="1:5" x14ac:dyDescent="0.3">
      <c r="A247" s="2">
        <v>20970</v>
      </c>
      <c r="B247" s="6">
        <v>10000</v>
      </c>
      <c r="E247">
        <v>10000</v>
      </c>
    </row>
    <row r="248" spans="1:5" x14ac:dyDescent="0.3">
      <c r="A248" s="2">
        <v>20977</v>
      </c>
      <c r="B248" s="6">
        <v>20000</v>
      </c>
      <c r="E248">
        <v>20000</v>
      </c>
    </row>
    <row r="249" spans="1:5" x14ac:dyDescent="0.3">
      <c r="A249" s="2">
        <v>20994</v>
      </c>
      <c r="B249" s="6">
        <v>20000</v>
      </c>
      <c r="E249">
        <v>20000</v>
      </c>
    </row>
    <row r="250" spans="1:5" x14ac:dyDescent="0.3">
      <c r="A250" s="2">
        <v>21039</v>
      </c>
      <c r="B250" s="6">
        <v>50000</v>
      </c>
      <c r="E250">
        <v>50000</v>
      </c>
    </row>
    <row r="251" spans="1:5" x14ac:dyDescent="0.3">
      <c r="A251" s="2">
        <v>21108</v>
      </c>
      <c r="B251" s="6">
        <v>40000</v>
      </c>
      <c r="E251">
        <v>40000</v>
      </c>
    </row>
    <row r="252" spans="1:5" x14ac:dyDescent="0.3">
      <c r="A252" s="2">
        <v>21266</v>
      </c>
      <c r="B252" s="6">
        <v>80000</v>
      </c>
      <c r="E252">
        <v>80000</v>
      </c>
    </row>
    <row r="253" spans="1:5" x14ac:dyDescent="0.3">
      <c r="A253" s="2">
        <v>21417</v>
      </c>
      <c r="B253" s="6">
        <v>60000</v>
      </c>
      <c r="E253">
        <v>60000</v>
      </c>
    </row>
    <row r="254" spans="1:5" x14ac:dyDescent="0.3">
      <c r="A254" s="2">
        <v>21557</v>
      </c>
      <c r="B254" s="6">
        <v>110000</v>
      </c>
      <c r="E254">
        <v>110000</v>
      </c>
    </row>
    <row r="255" spans="1:5" x14ac:dyDescent="0.3">
      <c r="A255" s="2">
        <v>21560</v>
      </c>
      <c r="B255" s="6">
        <v>120000</v>
      </c>
      <c r="E255">
        <v>120000</v>
      </c>
    </row>
    <row r="256" spans="1:5" x14ac:dyDescent="0.3">
      <c r="A256" s="2">
        <v>21561</v>
      </c>
      <c r="B256" s="6">
        <v>90000</v>
      </c>
      <c r="E256">
        <v>90000</v>
      </c>
    </row>
    <row r="257" spans="1:5" x14ac:dyDescent="0.3">
      <c r="A257" s="2">
        <v>21568</v>
      </c>
      <c r="B257" s="6">
        <v>100000</v>
      </c>
      <c r="E257">
        <v>100000</v>
      </c>
    </row>
    <row r="258" spans="1:5" x14ac:dyDescent="0.3">
      <c r="A258" s="2">
        <v>21583</v>
      </c>
      <c r="B258" s="6">
        <v>50000</v>
      </c>
      <c r="E258">
        <v>50000</v>
      </c>
    </row>
    <row r="259" spans="1:5" x14ac:dyDescent="0.3">
      <c r="A259" s="2">
        <v>21587</v>
      </c>
      <c r="B259" s="6">
        <v>60000</v>
      </c>
      <c r="E259">
        <v>60000</v>
      </c>
    </row>
    <row r="260" spans="1:5" x14ac:dyDescent="0.3">
      <c r="A260" s="2">
        <v>21599</v>
      </c>
      <c r="B260" s="6">
        <v>60000</v>
      </c>
      <c r="E260">
        <v>60000</v>
      </c>
    </row>
    <row r="261" spans="1:5" x14ac:dyDescent="0.3">
      <c r="A261" s="2">
        <v>21613</v>
      </c>
      <c r="B261" s="6">
        <v>50000</v>
      </c>
      <c r="E261">
        <v>50000</v>
      </c>
    </row>
    <row r="262" spans="1:5" x14ac:dyDescent="0.3">
      <c r="A262" s="2">
        <v>21660</v>
      </c>
      <c r="B262" s="6">
        <v>60000</v>
      </c>
      <c r="E262">
        <v>60000</v>
      </c>
    </row>
    <row r="263" spans="1:5" x14ac:dyDescent="0.3">
      <c r="A263" s="2">
        <v>21695</v>
      </c>
      <c r="B263" s="6">
        <v>60000</v>
      </c>
      <c r="E263">
        <v>60000</v>
      </c>
    </row>
    <row r="264" spans="1:5" x14ac:dyDescent="0.3">
      <c r="A264" s="2">
        <v>21741</v>
      </c>
      <c r="B264" s="6">
        <v>70000</v>
      </c>
      <c r="E264">
        <v>70000</v>
      </c>
    </row>
    <row r="265" spans="1:5" x14ac:dyDescent="0.3">
      <c r="A265" s="2">
        <v>21891</v>
      </c>
      <c r="B265" s="6">
        <v>110000</v>
      </c>
      <c r="E265">
        <v>110000</v>
      </c>
    </row>
    <row r="266" spans="1:5" x14ac:dyDescent="0.3">
      <c r="A266" s="2">
        <v>21940</v>
      </c>
      <c r="B266" s="6">
        <v>90000</v>
      </c>
      <c r="E266">
        <v>90000</v>
      </c>
    </row>
    <row r="267" spans="1:5" x14ac:dyDescent="0.3">
      <c r="A267" s="2">
        <v>21974</v>
      </c>
      <c r="B267" s="6">
        <v>70000</v>
      </c>
      <c r="E267">
        <v>70000</v>
      </c>
    </row>
    <row r="268" spans="1:5" x14ac:dyDescent="0.3">
      <c r="A268" s="2">
        <v>21980</v>
      </c>
      <c r="B268" s="6">
        <v>60000</v>
      </c>
      <c r="E268">
        <v>60000</v>
      </c>
    </row>
    <row r="269" spans="1:5" x14ac:dyDescent="0.3">
      <c r="A269" s="2">
        <v>22042</v>
      </c>
      <c r="B269" s="6">
        <v>70000</v>
      </c>
      <c r="E269">
        <v>70000</v>
      </c>
    </row>
    <row r="270" spans="1:5" x14ac:dyDescent="0.3">
      <c r="A270" s="2">
        <v>22046</v>
      </c>
      <c r="B270" s="6">
        <v>80000</v>
      </c>
      <c r="E270">
        <v>80000</v>
      </c>
    </row>
    <row r="271" spans="1:5" x14ac:dyDescent="0.3">
      <c r="A271" s="2">
        <v>22050</v>
      </c>
      <c r="B271" s="6">
        <v>90000</v>
      </c>
      <c r="E271">
        <v>90000</v>
      </c>
    </row>
    <row r="272" spans="1:5" x14ac:dyDescent="0.3">
      <c r="A272" s="2">
        <v>22088</v>
      </c>
      <c r="B272" s="6">
        <v>130000</v>
      </c>
      <c r="E272">
        <v>130000</v>
      </c>
    </row>
    <row r="273" spans="1:5" x14ac:dyDescent="0.3">
      <c r="A273" s="2">
        <v>22118</v>
      </c>
      <c r="B273" s="6">
        <v>70000</v>
      </c>
      <c r="E273">
        <v>70000</v>
      </c>
    </row>
    <row r="274" spans="1:5" x14ac:dyDescent="0.3">
      <c r="A274" s="2">
        <v>22170</v>
      </c>
      <c r="B274" s="6">
        <v>30000</v>
      </c>
      <c r="E274">
        <v>30000</v>
      </c>
    </row>
    <row r="275" spans="1:5" x14ac:dyDescent="0.3">
      <c r="A275" s="2">
        <v>22173</v>
      </c>
      <c r="B275" s="6">
        <v>30000</v>
      </c>
      <c r="E275">
        <v>30000</v>
      </c>
    </row>
    <row r="276" spans="1:5" x14ac:dyDescent="0.3">
      <c r="A276" s="2">
        <v>22174</v>
      </c>
      <c r="B276" s="6">
        <v>30000</v>
      </c>
      <c r="E276">
        <v>30000</v>
      </c>
    </row>
    <row r="277" spans="1:5" x14ac:dyDescent="0.3">
      <c r="A277" s="2">
        <v>22175</v>
      </c>
      <c r="B277" s="6">
        <v>30000</v>
      </c>
      <c r="E277">
        <v>30000</v>
      </c>
    </row>
    <row r="278" spans="1:5" x14ac:dyDescent="0.3">
      <c r="A278" s="2">
        <v>22220</v>
      </c>
      <c r="B278" s="6">
        <v>60000</v>
      </c>
      <c r="E278">
        <v>60000</v>
      </c>
    </row>
    <row r="279" spans="1:5" x14ac:dyDescent="0.3">
      <c r="A279" s="2">
        <v>22221</v>
      </c>
      <c r="B279" s="6">
        <v>60000</v>
      </c>
      <c r="E279">
        <v>60000</v>
      </c>
    </row>
    <row r="280" spans="1:5" x14ac:dyDescent="0.3">
      <c r="A280" s="2">
        <v>22252</v>
      </c>
      <c r="B280" s="6">
        <v>60000</v>
      </c>
      <c r="E280">
        <v>60000</v>
      </c>
    </row>
    <row r="281" spans="1:5" x14ac:dyDescent="0.3">
      <c r="A281" s="2">
        <v>22294</v>
      </c>
      <c r="B281" s="6">
        <v>70000</v>
      </c>
      <c r="E281">
        <v>70000</v>
      </c>
    </row>
    <row r="282" spans="1:5" x14ac:dyDescent="0.3">
      <c r="A282" s="2">
        <v>22330</v>
      </c>
      <c r="B282" s="6">
        <v>50000</v>
      </c>
      <c r="E282">
        <v>50000</v>
      </c>
    </row>
    <row r="283" spans="1:5" x14ac:dyDescent="0.3">
      <c r="A283" s="2">
        <v>22399</v>
      </c>
      <c r="B283" s="6">
        <v>10000</v>
      </c>
      <c r="E283">
        <v>10000</v>
      </c>
    </row>
    <row r="284" spans="1:5" x14ac:dyDescent="0.3">
      <c r="A284" s="2">
        <v>22400</v>
      </c>
      <c r="B284" s="6">
        <v>10000</v>
      </c>
      <c r="E284">
        <v>10000</v>
      </c>
    </row>
    <row r="285" spans="1:5" x14ac:dyDescent="0.3">
      <c r="A285" s="2">
        <v>22402</v>
      </c>
      <c r="B285" s="6">
        <v>10000</v>
      </c>
      <c r="E285">
        <v>10000</v>
      </c>
    </row>
    <row r="286" spans="1:5" x14ac:dyDescent="0.3">
      <c r="A286" s="2">
        <v>22439</v>
      </c>
      <c r="B286" s="6">
        <v>30000</v>
      </c>
      <c r="E286">
        <v>30000</v>
      </c>
    </row>
    <row r="287" spans="1:5" x14ac:dyDescent="0.3">
      <c r="A287" s="2">
        <v>22464</v>
      </c>
      <c r="B287" s="6">
        <v>40000</v>
      </c>
      <c r="E287">
        <v>40000</v>
      </c>
    </row>
    <row r="288" spans="1:5" x14ac:dyDescent="0.3">
      <c r="A288" s="2">
        <v>22500</v>
      </c>
      <c r="B288" s="6">
        <v>40000</v>
      </c>
      <c r="E288">
        <v>40000</v>
      </c>
    </row>
    <row r="289" spans="1:5" x14ac:dyDescent="0.3">
      <c r="A289" s="2">
        <v>22518</v>
      </c>
      <c r="B289" s="6">
        <v>30000</v>
      </c>
      <c r="E289">
        <v>30000</v>
      </c>
    </row>
    <row r="290" spans="1:5" x14ac:dyDescent="0.3">
      <c r="A290" s="2">
        <v>22610</v>
      </c>
      <c r="B290" s="6">
        <v>30000</v>
      </c>
      <c r="E290">
        <v>30000</v>
      </c>
    </row>
    <row r="291" spans="1:5" x14ac:dyDescent="0.3">
      <c r="A291" s="2">
        <v>22633</v>
      </c>
      <c r="B291" s="6">
        <v>40000</v>
      </c>
      <c r="E291">
        <v>40000</v>
      </c>
    </row>
    <row r="292" spans="1:5" x14ac:dyDescent="0.3">
      <c r="A292" s="2">
        <v>22634</v>
      </c>
      <c r="B292" s="6">
        <v>40000</v>
      </c>
      <c r="E292">
        <v>40000</v>
      </c>
    </row>
    <row r="293" spans="1:5" x14ac:dyDescent="0.3">
      <c r="A293" s="2">
        <v>22719</v>
      </c>
      <c r="B293" s="6">
        <v>110000</v>
      </c>
      <c r="E293">
        <v>110000</v>
      </c>
    </row>
    <row r="294" spans="1:5" x14ac:dyDescent="0.3">
      <c r="A294" s="2">
        <v>22864</v>
      </c>
      <c r="B294" s="6">
        <v>90000</v>
      </c>
      <c r="E294">
        <v>90000</v>
      </c>
    </row>
    <row r="295" spans="1:5" x14ac:dyDescent="0.3">
      <c r="A295" s="2">
        <v>22930</v>
      </c>
      <c r="B295" s="6">
        <v>90000</v>
      </c>
      <c r="E295">
        <v>90000</v>
      </c>
    </row>
    <row r="296" spans="1:5" x14ac:dyDescent="0.3">
      <c r="A296" s="2">
        <v>22931</v>
      </c>
      <c r="B296" s="6">
        <v>100000</v>
      </c>
      <c r="E296">
        <v>100000</v>
      </c>
    </row>
    <row r="297" spans="1:5" x14ac:dyDescent="0.3">
      <c r="A297" s="2">
        <v>22936</v>
      </c>
      <c r="B297" s="6">
        <v>60000</v>
      </c>
      <c r="E297">
        <v>60000</v>
      </c>
    </row>
    <row r="298" spans="1:5" x14ac:dyDescent="0.3">
      <c r="A298" s="2">
        <v>22971</v>
      </c>
      <c r="B298" s="6">
        <v>30000</v>
      </c>
      <c r="E298">
        <v>30000</v>
      </c>
    </row>
    <row r="299" spans="1:5" x14ac:dyDescent="0.3">
      <c r="A299" s="2">
        <v>22976</v>
      </c>
      <c r="B299" s="6">
        <v>40000</v>
      </c>
      <c r="E299">
        <v>40000</v>
      </c>
    </row>
    <row r="300" spans="1:5" x14ac:dyDescent="0.3">
      <c r="A300" s="2">
        <v>22988</v>
      </c>
      <c r="B300" s="6">
        <v>40000</v>
      </c>
      <c r="E300">
        <v>40000</v>
      </c>
    </row>
    <row r="301" spans="1:5" x14ac:dyDescent="0.3">
      <c r="A301" s="2">
        <v>22994</v>
      </c>
      <c r="B301" s="6">
        <v>80000</v>
      </c>
      <c r="E301">
        <v>80000</v>
      </c>
    </row>
    <row r="302" spans="1:5" x14ac:dyDescent="0.3">
      <c r="A302" s="2">
        <v>23041</v>
      </c>
      <c r="B302" s="6">
        <v>70000</v>
      </c>
      <c r="E302">
        <v>70000</v>
      </c>
    </row>
    <row r="303" spans="1:5" x14ac:dyDescent="0.3">
      <c r="A303" s="2">
        <v>23105</v>
      </c>
      <c r="B303" s="6">
        <v>40000</v>
      </c>
      <c r="E303">
        <v>40000</v>
      </c>
    </row>
    <row r="304" spans="1:5" x14ac:dyDescent="0.3">
      <c r="A304" s="2">
        <v>23144</v>
      </c>
      <c r="B304" s="6">
        <v>50000</v>
      </c>
      <c r="E304">
        <v>50000</v>
      </c>
    </row>
    <row r="305" spans="1:5" x14ac:dyDescent="0.3">
      <c r="A305" s="2">
        <v>23158</v>
      </c>
      <c r="B305" s="6">
        <v>60000</v>
      </c>
      <c r="E305">
        <v>60000</v>
      </c>
    </row>
    <row r="306" spans="1:5" x14ac:dyDescent="0.3">
      <c r="A306" s="2">
        <v>23217</v>
      </c>
      <c r="B306" s="6">
        <v>60000</v>
      </c>
      <c r="E306">
        <v>60000</v>
      </c>
    </row>
    <row r="307" spans="1:5" x14ac:dyDescent="0.3">
      <c r="A307" s="2">
        <v>23316</v>
      </c>
      <c r="B307" s="6">
        <v>30000</v>
      </c>
      <c r="E307">
        <v>30000</v>
      </c>
    </row>
    <row r="308" spans="1:5" x14ac:dyDescent="0.3">
      <c r="A308" s="2">
        <v>23358</v>
      </c>
      <c r="B308" s="6">
        <v>60000</v>
      </c>
      <c r="E308">
        <v>60000</v>
      </c>
    </row>
    <row r="309" spans="1:5" x14ac:dyDescent="0.3">
      <c r="A309" s="2">
        <v>23376</v>
      </c>
      <c r="B309" s="6">
        <v>70000</v>
      </c>
      <c r="E309">
        <v>70000</v>
      </c>
    </row>
    <row r="310" spans="1:5" x14ac:dyDescent="0.3">
      <c r="A310" s="2">
        <v>23378</v>
      </c>
      <c r="B310" s="6">
        <v>70000</v>
      </c>
      <c r="E310">
        <v>70000</v>
      </c>
    </row>
    <row r="311" spans="1:5" x14ac:dyDescent="0.3">
      <c r="A311" s="2">
        <v>23432</v>
      </c>
      <c r="B311" s="6">
        <v>70000</v>
      </c>
      <c r="E311">
        <v>70000</v>
      </c>
    </row>
    <row r="312" spans="1:5" x14ac:dyDescent="0.3">
      <c r="A312" s="2">
        <v>23479</v>
      </c>
      <c r="B312" s="6">
        <v>90000</v>
      </c>
      <c r="E312">
        <v>90000</v>
      </c>
    </row>
    <row r="313" spans="1:5" x14ac:dyDescent="0.3">
      <c r="A313" s="2">
        <v>23542</v>
      </c>
      <c r="B313" s="6">
        <v>60000</v>
      </c>
      <c r="E313">
        <v>60000</v>
      </c>
    </row>
    <row r="314" spans="1:5" x14ac:dyDescent="0.3">
      <c r="A314" s="2">
        <v>23571</v>
      </c>
      <c r="B314" s="6">
        <v>40000</v>
      </c>
      <c r="E314">
        <v>40000</v>
      </c>
    </row>
    <row r="315" spans="1:5" x14ac:dyDescent="0.3">
      <c r="A315" s="2">
        <v>23586</v>
      </c>
      <c r="B315" s="6">
        <v>80000</v>
      </c>
      <c r="E315">
        <v>80000</v>
      </c>
    </row>
    <row r="316" spans="1:5" x14ac:dyDescent="0.3">
      <c r="A316" s="2">
        <v>23608</v>
      </c>
      <c r="B316" s="6">
        <v>150000</v>
      </c>
      <c r="E316">
        <v>150000</v>
      </c>
    </row>
    <row r="317" spans="1:5" x14ac:dyDescent="0.3">
      <c r="A317" s="2">
        <v>23668</v>
      </c>
      <c r="B317" s="6">
        <v>40000</v>
      </c>
      <c r="E317">
        <v>40000</v>
      </c>
    </row>
    <row r="318" spans="1:5" x14ac:dyDescent="0.3">
      <c r="A318" s="2">
        <v>23707</v>
      </c>
      <c r="B318" s="6">
        <v>70000</v>
      </c>
      <c r="E318">
        <v>70000</v>
      </c>
    </row>
    <row r="319" spans="1:5" x14ac:dyDescent="0.3">
      <c r="A319" s="2">
        <v>23731</v>
      </c>
      <c r="B319" s="6">
        <v>60000</v>
      </c>
      <c r="E319">
        <v>60000</v>
      </c>
    </row>
    <row r="320" spans="1:5" x14ac:dyDescent="0.3">
      <c r="A320" s="2">
        <v>23780</v>
      </c>
      <c r="B320" s="6">
        <v>40000</v>
      </c>
      <c r="E320">
        <v>40000</v>
      </c>
    </row>
    <row r="321" spans="1:5" x14ac:dyDescent="0.3">
      <c r="A321" s="2">
        <v>23818</v>
      </c>
      <c r="B321" s="6">
        <v>50000</v>
      </c>
      <c r="E321">
        <v>50000</v>
      </c>
    </row>
    <row r="322" spans="1:5" x14ac:dyDescent="0.3">
      <c r="A322" s="2">
        <v>23882</v>
      </c>
      <c r="B322" s="6">
        <v>80000</v>
      </c>
      <c r="E322">
        <v>80000</v>
      </c>
    </row>
    <row r="323" spans="1:5" x14ac:dyDescent="0.3">
      <c r="A323" s="2">
        <v>23908</v>
      </c>
      <c r="B323" s="6">
        <v>30000</v>
      </c>
      <c r="E323">
        <v>30000</v>
      </c>
    </row>
    <row r="324" spans="1:5" x14ac:dyDescent="0.3">
      <c r="A324" s="2">
        <v>23940</v>
      </c>
      <c r="B324" s="6">
        <v>40000</v>
      </c>
      <c r="E324">
        <v>40000</v>
      </c>
    </row>
    <row r="325" spans="1:5" x14ac:dyDescent="0.3">
      <c r="A325" s="2">
        <v>23986</v>
      </c>
      <c r="B325" s="6">
        <v>20000</v>
      </c>
      <c r="E325">
        <v>20000</v>
      </c>
    </row>
    <row r="326" spans="1:5" x14ac:dyDescent="0.3">
      <c r="A326" s="2">
        <v>23993</v>
      </c>
      <c r="B326" s="6">
        <v>10000</v>
      </c>
      <c r="E326">
        <v>10000</v>
      </c>
    </row>
    <row r="327" spans="1:5" x14ac:dyDescent="0.3">
      <c r="A327" s="2">
        <v>24061</v>
      </c>
      <c r="B327" s="6">
        <v>10000</v>
      </c>
      <c r="E327">
        <v>10000</v>
      </c>
    </row>
    <row r="328" spans="1:5" x14ac:dyDescent="0.3">
      <c r="A328" s="2">
        <v>24093</v>
      </c>
      <c r="B328" s="6">
        <v>80000</v>
      </c>
      <c r="E328">
        <v>80000</v>
      </c>
    </row>
    <row r="329" spans="1:5" x14ac:dyDescent="0.3">
      <c r="A329" s="2">
        <v>24121</v>
      </c>
      <c r="B329" s="6">
        <v>30000</v>
      </c>
      <c r="E329">
        <v>30000</v>
      </c>
    </row>
    <row r="330" spans="1:5" x14ac:dyDescent="0.3">
      <c r="A330" s="2">
        <v>24140</v>
      </c>
      <c r="B330" s="6">
        <v>10000</v>
      </c>
      <c r="E330">
        <v>10000</v>
      </c>
    </row>
    <row r="331" spans="1:5" x14ac:dyDescent="0.3">
      <c r="A331" s="2">
        <v>24174</v>
      </c>
      <c r="B331" s="6">
        <v>20000</v>
      </c>
      <c r="E331">
        <v>20000</v>
      </c>
    </row>
    <row r="332" spans="1:5" x14ac:dyDescent="0.3">
      <c r="A332" s="2">
        <v>24187</v>
      </c>
      <c r="B332" s="6">
        <v>30000</v>
      </c>
      <c r="E332">
        <v>30000</v>
      </c>
    </row>
    <row r="333" spans="1:5" x14ac:dyDescent="0.3">
      <c r="A333" s="2">
        <v>24201</v>
      </c>
      <c r="B333" s="6">
        <v>10000</v>
      </c>
      <c r="E333">
        <v>10000</v>
      </c>
    </row>
    <row r="334" spans="1:5" x14ac:dyDescent="0.3">
      <c r="A334" s="2">
        <v>24273</v>
      </c>
      <c r="B334" s="6">
        <v>20000</v>
      </c>
      <c r="E334">
        <v>20000</v>
      </c>
    </row>
    <row r="335" spans="1:5" x14ac:dyDescent="0.3">
      <c r="A335" s="2">
        <v>24305</v>
      </c>
      <c r="B335" s="6">
        <v>100000</v>
      </c>
      <c r="E335">
        <v>100000</v>
      </c>
    </row>
    <row r="336" spans="1:5" x14ac:dyDescent="0.3">
      <c r="A336" s="2">
        <v>24324</v>
      </c>
      <c r="B336" s="6">
        <v>60000</v>
      </c>
      <c r="E336">
        <v>60000</v>
      </c>
    </row>
    <row r="337" spans="1:5" x14ac:dyDescent="0.3">
      <c r="A337" s="2">
        <v>24433</v>
      </c>
      <c r="B337" s="6">
        <v>70000</v>
      </c>
      <c r="E337">
        <v>70000</v>
      </c>
    </row>
    <row r="338" spans="1:5" x14ac:dyDescent="0.3">
      <c r="A338" s="2">
        <v>24466</v>
      </c>
      <c r="B338" s="6">
        <v>60000</v>
      </c>
      <c r="E338">
        <v>60000</v>
      </c>
    </row>
    <row r="339" spans="1:5" x14ac:dyDescent="0.3">
      <c r="A339" s="2">
        <v>24485</v>
      </c>
      <c r="B339" s="6">
        <v>40000</v>
      </c>
      <c r="E339">
        <v>40000</v>
      </c>
    </row>
    <row r="340" spans="1:5" x14ac:dyDescent="0.3">
      <c r="A340" s="2">
        <v>24496</v>
      </c>
      <c r="B340" s="6">
        <v>40000</v>
      </c>
      <c r="E340">
        <v>40000</v>
      </c>
    </row>
    <row r="341" spans="1:5" x14ac:dyDescent="0.3">
      <c r="A341" s="2">
        <v>24738</v>
      </c>
      <c r="B341" s="6">
        <v>40000</v>
      </c>
      <c r="E341">
        <v>40000</v>
      </c>
    </row>
    <row r="342" spans="1:5" x14ac:dyDescent="0.3">
      <c r="A342" s="2">
        <v>24801</v>
      </c>
      <c r="B342" s="6">
        <v>60000</v>
      </c>
      <c r="E342">
        <v>60000</v>
      </c>
    </row>
    <row r="343" spans="1:5" x14ac:dyDescent="0.3">
      <c r="A343" s="2">
        <v>24901</v>
      </c>
      <c r="B343" s="6">
        <v>110000</v>
      </c>
      <c r="E343">
        <v>110000</v>
      </c>
    </row>
    <row r="344" spans="1:5" x14ac:dyDescent="0.3">
      <c r="A344" s="2">
        <v>24955</v>
      </c>
      <c r="B344" s="6">
        <v>30000</v>
      </c>
      <c r="E344">
        <v>30000</v>
      </c>
    </row>
    <row r="345" spans="1:5" x14ac:dyDescent="0.3">
      <c r="A345" s="2">
        <v>24958</v>
      </c>
      <c r="B345" s="6">
        <v>40000</v>
      </c>
      <c r="E345">
        <v>40000</v>
      </c>
    </row>
    <row r="346" spans="1:5" x14ac:dyDescent="0.3">
      <c r="A346" s="2">
        <v>24979</v>
      </c>
      <c r="B346" s="6">
        <v>60000</v>
      </c>
      <c r="E346">
        <v>60000</v>
      </c>
    </row>
    <row r="347" spans="1:5" x14ac:dyDescent="0.3">
      <c r="A347" s="2">
        <v>25074</v>
      </c>
      <c r="B347" s="6">
        <v>70000</v>
      </c>
      <c r="E347">
        <v>70000</v>
      </c>
    </row>
    <row r="348" spans="1:5" x14ac:dyDescent="0.3">
      <c r="A348" s="2">
        <v>25148</v>
      </c>
      <c r="B348" s="6">
        <v>60000</v>
      </c>
      <c r="E348">
        <v>60000</v>
      </c>
    </row>
    <row r="349" spans="1:5" x14ac:dyDescent="0.3">
      <c r="A349" s="2">
        <v>25184</v>
      </c>
      <c r="B349" s="6">
        <v>110000</v>
      </c>
      <c r="E349">
        <v>110000</v>
      </c>
    </row>
    <row r="350" spans="1:5" x14ac:dyDescent="0.3">
      <c r="A350" s="2">
        <v>25303</v>
      </c>
      <c r="B350" s="6">
        <v>30000</v>
      </c>
      <c r="E350">
        <v>30000</v>
      </c>
    </row>
    <row r="351" spans="1:5" x14ac:dyDescent="0.3">
      <c r="A351" s="2">
        <v>25307</v>
      </c>
      <c r="B351" s="6">
        <v>40000</v>
      </c>
      <c r="E351">
        <v>40000</v>
      </c>
    </row>
    <row r="352" spans="1:5" x14ac:dyDescent="0.3">
      <c r="A352" s="2">
        <v>25323</v>
      </c>
      <c r="B352" s="6">
        <v>40000</v>
      </c>
      <c r="E352">
        <v>40000</v>
      </c>
    </row>
    <row r="353" spans="1:5" x14ac:dyDescent="0.3">
      <c r="A353" s="2">
        <v>25394</v>
      </c>
      <c r="B353" s="6">
        <v>60000</v>
      </c>
      <c r="E353">
        <v>60000</v>
      </c>
    </row>
    <row r="354" spans="1:5" x14ac:dyDescent="0.3">
      <c r="A354" s="2">
        <v>25405</v>
      </c>
      <c r="B354" s="6">
        <v>70000</v>
      </c>
      <c r="E354">
        <v>70000</v>
      </c>
    </row>
    <row r="355" spans="1:5" x14ac:dyDescent="0.3">
      <c r="A355" s="2">
        <v>25419</v>
      </c>
      <c r="B355" s="6">
        <v>50000</v>
      </c>
      <c r="E355">
        <v>50000</v>
      </c>
    </row>
    <row r="356" spans="1:5" x14ac:dyDescent="0.3">
      <c r="A356" s="2">
        <v>25458</v>
      </c>
      <c r="B356" s="6">
        <v>20000</v>
      </c>
      <c r="E356">
        <v>20000</v>
      </c>
    </row>
    <row r="357" spans="1:5" x14ac:dyDescent="0.3">
      <c r="A357" s="2">
        <v>25460</v>
      </c>
      <c r="B357" s="6">
        <v>20000</v>
      </c>
      <c r="E357">
        <v>20000</v>
      </c>
    </row>
    <row r="358" spans="1:5" x14ac:dyDescent="0.3">
      <c r="A358" s="2">
        <v>25502</v>
      </c>
      <c r="B358" s="6">
        <v>40000</v>
      </c>
      <c r="E358">
        <v>40000</v>
      </c>
    </row>
    <row r="359" spans="1:5" x14ac:dyDescent="0.3">
      <c r="A359" s="2">
        <v>25553</v>
      </c>
      <c r="B359" s="6">
        <v>30000</v>
      </c>
      <c r="E359">
        <v>30000</v>
      </c>
    </row>
    <row r="360" spans="1:5" x14ac:dyDescent="0.3">
      <c r="A360" s="2">
        <v>25555</v>
      </c>
      <c r="B360" s="6">
        <v>10000</v>
      </c>
      <c r="E360">
        <v>10000</v>
      </c>
    </row>
    <row r="361" spans="1:5" x14ac:dyDescent="0.3">
      <c r="A361" s="2">
        <v>25559</v>
      </c>
      <c r="B361" s="6">
        <v>20000</v>
      </c>
      <c r="E361">
        <v>20000</v>
      </c>
    </row>
    <row r="362" spans="1:5" x14ac:dyDescent="0.3">
      <c r="A362" s="2">
        <v>25597</v>
      </c>
      <c r="B362" s="6">
        <v>30000</v>
      </c>
      <c r="E362">
        <v>30000</v>
      </c>
    </row>
    <row r="363" spans="1:5" x14ac:dyDescent="0.3">
      <c r="A363" s="2">
        <v>25598</v>
      </c>
      <c r="B363" s="6">
        <v>40000</v>
      </c>
      <c r="E363">
        <v>40000</v>
      </c>
    </row>
    <row r="364" spans="1:5" x14ac:dyDescent="0.3">
      <c r="A364" s="2">
        <v>25605</v>
      </c>
      <c r="B364" s="6">
        <v>20000</v>
      </c>
      <c r="E364">
        <v>20000</v>
      </c>
    </row>
    <row r="365" spans="1:5" x14ac:dyDescent="0.3">
      <c r="A365" s="2">
        <v>25649</v>
      </c>
      <c r="B365" s="6">
        <v>30000</v>
      </c>
      <c r="E365">
        <v>30000</v>
      </c>
    </row>
    <row r="366" spans="1:5" x14ac:dyDescent="0.3">
      <c r="A366" s="2">
        <v>25651</v>
      </c>
      <c r="B366" s="6">
        <v>40000</v>
      </c>
      <c r="E366">
        <v>40000</v>
      </c>
    </row>
    <row r="367" spans="1:5" x14ac:dyDescent="0.3">
      <c r="A367" s="2">
        <v>25681</v>
      </c>
      <c r="B367" s="6">
        <v>30000</v>
      </c>
      <c r="E367">
        <v>30000</v>
      </c>
    </row>
    <row r="368" spans="1:5" x14ac:dyDescent="0.3">
      <c r="A368" s="2">
        <v>25693</v>
      </c>
      <c r="B368" s="6">
        <v>30000</v>
      </c>
      <c r="E368">
        <v>30000</v>
      </c>
    </row>
    <row r="369" spans="1:5" x14ac:dyDescent="0.3">
      <c r="A369" s="2">
        <v>25752</v>
      </c>
      <c r="B369" s="6">
        <v>20000</v>
      </c>
      <c r="E369">
        <v>20000</v>
      </c>
    </row>
    <row r="370" spans="1:5" x14ac:dyDescent="0.3">
      <c r="A370" s="2">
        <v>25872</v>
      </c>
      <c r="B370" s="6">
        <v>70000</v>
      </c>
      <c r="E370">
        <v>70000</v>
      </c>
    </row>
    <row r="371" spans="1:5" x14ac:dyDescent="0.3">
      <c r="A371" s="2">
        <v>25886</v>
      </c>
      <c r="B371" s="6">
        <v>60000</v>
      </c>
      <c r="E371">
        <v>60000</v>
      </c>
    </row>
    <row r="372" spans="1:5" x14ac:dyDescent="0.3">
      <c r="A372" s="2">
        <v>25909</v>
      </c>
      <c r="B372" s="6">
        <v>60000</v>
      </c>
      <c r="E372">
        <v>60000</v>
      </c>
    </row>
    <row r="373" spans="1:5" x14ac:dyDescent="0.3">
      <c r="A373" s="2">
        <v>25918</v>
      </c>
      <c r="B373" s="6">
        <v>30000</v>
      </c>
      <c r="E373">
        <v>30000</v>
      </c>
    </row>
    <row r="374" spans="1:5" x14ac:dyDescent="0.3">
      <c r="A374" s="2">
        <v>25940</v>
      </c>
      <c r="B374" s="6">
        <v>20000</v>
      </c>
      <c r="E374">
        <v>20000</v>
      </c>
    </row>
    <row r="375" spans="1:5" x14ac:dyDescent="0.3">
      <c r="A375" s="2">
        <v>25943</v>
      </c>
      <c r="B375" s="6">
        <v>70000</v>
      </c>
      <c r="E375">
        <v>70000</v>
      </c>
    </row>
    <row r="376" spans="1:5" x14ac:dyDescent="0.3">
      <c r="A376" s="2">
        <v>25970</v>
      </c>
      <c r="B376" s="6">
        <v>60000</v>
      </c>
      <c r="E376">
        <v>60000</v>
      </c>
    </row>
    <row r="377" spans="1:5" x14ac:dyDescent="0.3">
      <c r="A377" s="2">
        <v>26012</v>
      </c>
      <c r="B377" s="6">
        <v>80000</v>
      </c>
      <c r="E377">
        <v>80000</v>
      </c>
    </row>
    <row r="378" spans="1:5" x14ac:dyDescent="0.3">
      <c r="A378" s="2">
        <v>26150</v>
      </c>
      <c r="B378" s="6">
        <v>70000</v>
      </c>
      <c r="E378">
        <v>70000</v>
      </c>
    </row>
    <row r="379" spans="1:5" x14ac:dyDescent="0.3">
      <c r="A379" s="2">
        <v>26167</v>
      </c>
      <c r="B379" s="6">
        <v>40000</v>
      </c>
      <c r="E379">
        <v>40000</v>
      </c>
    </row>
    <row r="380" spans="1:5" x14ac:dyDescent="0.3">
      <c r="A380" s="2">
        <v>26219</v>
      </c>
      <c r="B380" s="6">
        <v>40000</v>
      </c>
      <c r="E380">
        <v>40000</v>
      </c>
    </row>
    <row r="381" spans="1:5" x14ac:dyDescent="0.3">
      <c r="A381" s="2">
        <v>26238</v>
      </c>
      <c r="B381" s="6">
        <v>40000</v>
      </c>
      <c r="E381">
        <v>40000</v>
      </c>
    </row>
    <row r="382" spans="1:5" x14ac:dyDescent="0.3">
      <c r="A382" s="2">
        <v>26298</v>
      </c>
      <c r="B382" s="6">
        <v>50000</v>
      </c>
      <c r="E382">
        <v>50000</v>
      </c>
    </row>
    <row r="383" spans="1:5" x14ac:dyDescent="0.3">
      <c r="A383" s="2">
        <v>26305</v>
      </c>
      <c r="B383" s="6">
        <v>60000</v>
      </c>
      <c r="E383">
        <v>60000</v>
      </c>
    </row>
    <row r="384" spans="1:5" x14ac:dyDescent="0.3">
      <c r="A384" s="2">
        <v>26327</v>
      </c>
      <c r="B384" s="6">
        <v>70000</v>
      </c>
      <c r="E384">
        <v>70000</v>
      </c>
    </row>
    <row r="385" spans="1:5" x14ac:dyDescent="0.3">
      <c r="A385" s="2">
        <v>26354</v>
      </c>
      <c r="B385" s="6">
        <v>40000</v>
      </c>
      <c r="E385">
        <v>40000</v>
      </c>
    </row>
    <row r="386" spans="1:5" x14ac:dyDescent="0.3">
      <c r="A386" s="2">
        <v>26490</v>
      </c>
      <c r="B386" s="6">
        <v>70000</v>
      </c>
      <c r="E386">
        <v>70000</v>
      </c>
    </row>
    <row r="387" spans="1:5" x14ac:dyDescent="0.3">
      <c r="A387" s="2">
        <v>26547</v>
      </c>
      <c r="B387" s="6">
        <v>30000</v>
      </c>
      <c r="E387">
        <v>30000</v>
      </c>
    </row>
    <row r="388" spans="1:5" x14ac:dyDescent="0.3">
      <c r="A388" s="2">
        <v>26575</v>
      </c>
      <c r="B388" s="6">
        <v>40000</v>
      </c>
      <c r="E388">
        <v>40000</v>
      </c>
    </row>
    <row r="389" spans="1:5" x14ac:dyDescent="0.3">
      <c r="A389" s="2">
        <v>26582</v>
      </c>
      <c r="B389" s="6">
        <v>60000</v>
      </c>
      <c r="E389">
        <v>60000</v>
      </c>
    </row>
    <row r="390" spans="1:5" x14ac:dyDescent="0.3">
      <c r="A390" s="2">
        <v>26625</v>
      </c>
      <c r="B390" s="6">
        <v>60000</v>
      </c>
      <c r="E390">
        <v>60000</v>
      </c>
    </row>
    <row r="391" spans="1:5" x14ac:dyDescent="0.3">
      <c r="A391" s="2">
        <v>26651</v>
      </c>
      <c r="B391" s="6">
        <v>80000</v>
      </c>
      <c r="E391">
        <v>80000</v>
      </c>
    </row>
    <row r="392" spans="1:5" x14ac:dyDescent="0.3">
      <c r="A392" s="2">
        <v>26654</v>
      </c>
      <c r="B392" s="6">
        <v>90000</v>
      </c>
      <c r="E392">
        <v>90000</v>
      </c>
    </row>
    <row r="393" spans="1:5" x14ac:dyDescent="0.3">
      <c r="A393" s="2">
        <v>26663</v>
      </c>
      <c r="B393" s="6">
        <v>60000</v>
      </c>
      <c r="E393">
        <v>60000</v>
      </c>
    </row>
    <row r="394" spans="1:5" x14ac:dyDescent="0.3">
      <c r="A394" s="2">
        <v>26728</v>
      </c>
      <c r="B394" s="6">
        <v>70000</v>
      </c>
      <c r="E394">
        <v>70000</v>
      </c>
    </row>
    <row r="395" spans="1:5" x14ac:dyDescent="0.3">
      <c r="A395" s="2">
        <v>26757</v>
      </c>
      <c r="B395" s="6">
        <v>90000</v>
      </c>
      <c r="E395">
        <v>90000</v>
      </c>
    </row>
    <row r="396" spans="1:5" x14ac:dyDescent="0.3">
      <c r="A396" s="2">
        <v>26796</v>
      </c>
      <c r="B396" s="6">
        <v>40000</v>
      </c>
      <c r="E396">
        <v>40000</v>
      </c>
    </row>
    <row r="397" spans="1:5" x14ac:dyDescent="0.3">
      <c r="A397" s="2">
        <v>26818</v>
      </c>
      <c r="B397" s="6">
        <v>10000</v>
      </c>
      <c r="E397">
        <v>10000</v>
      </c>
    </row>
    <row r="398" spans="1:5" x14ac:dyDescent="0.3">
      <c r="A398" s="2">
        <v>26829</v>
      </c>
      <c r="B398" s="6">
        <v>40000</v>
      </c>
      <c r="E398">
        <v>40000</v>
      </c>
    </row>
    <row r="399" spans="1:5" x14ac:dyDescent="0.3">
      <c r="A399" s="2">
        <v>26886</v>
      </c>
      <c r="B399" s="6">
        <v>30000</v>
      </c>
      <c r="E399">
        <v>30000</v>
      </c>
    </row>
    <row r="400" spans="1:5" x14ac:dyDescent="0.3">
      <c r="A400" s="2">
        <v>26928</v>
      </c>
      <c r="B400" s="6">
        <v>30000</v>
      </c>
      <c r="E400">
        <v>30000</v>
      </c>
    </row>
    <row r="401" spans="1:5" x14ac:dyDescent="0.3">
      <c r="A401" s="2">
        <v>26941</v>
      </c>
      <c r="B401" s="6">
        <v>30000</v>
      </c>
      <c r="E401">
        <v>30000</v>
      </c>
    </row>
    <row r="402" spans="1:5" x14ac:dyDescent="0.3">
      <c r="A402" s="2">
        <v>26956</v>
      </c>
      <c r="B402" s="6">
        <v>20000</v>
      </c>
      <c r="E402">
        <v>20000</v>
      </c>
    </row>
    <row r="403" spans="1:5" x14ac:dyDescent="0.3">
      <c r="A403" s="2">
        <v>26984</v>
      </c>
      <c r="B403" s="6">
        <v>40000</v>
      </c>
      <c r="E403">
        <v>40000</v>
      </c>
    </row>
    <row r="404" spans="1:5" x14ac:dyDescent="0.3">
      <c r="A404" s="2">
        <v>27074</v>
      </c>
      <c r="B404" s="6">
        <v>70000</v>
      </c>
      <c r="E404">
        <v>70000</v>
      </c>
    </row>
    <row r="405" spans="1:5" x14ac:dyDescent="0.3">
      <c r="A405" s="2">
        <v>27090</v>
      </c>
      <c r="B405" s="6">
        <v>60000</v>
      </c>
      <c r="E405">
        <v>60000</v>
      </c>
    </row>
    <row r="406" spans="1:5" x14ac:dyDescent="0.3">
      <c r="A406" s="2">
        <v>27169</v>
      </c>
      <c r="B406" s="6">
        <v>30000</v>
      </c>
      <c r="E406">
        <v>30000</v>
      </c>
    </row>
    <row r="407" spans="1:5" x14ac:dyDescent="0.3">
      <c r="A407" s="2">
        <v>27183</v>
      </c>
      <c r="B407" s="6">
        <v>40000</v>
      </c>
      <c r="E407">
        <v>40000</v>
      </c>
    </row>
    <row r="408" spans="1:5" x14ac:dyDescent="0.3">
      <c r="A408" s="2">
        <v>27261</v>
      </c>
      <c r="B408" s="6">
        <v>40000</v>
      </c>
      <c r="E408">
        <v>40000</v>
      </c>
    </row>
    <row r="409" spans="1:5" x14ac:dyDescent="0.3">
      <c r="A409" s="2">
        <v>27273</v>
      </c>
      <c r="B409" s="6">
        <v>70000</v>
      </c>
      <c r="E409">
        <v>70000</v>
      </c>
    </row>
    <row r="410" spans="1:5" x14ac:dyDescent="0.3">
      <c r="A410" s="2">
        <v>27279</v>
      </c>
      <c r="B410" s="6">
        <v>70000</v>
      </c>
      <c r="E410">
        <v>70000</v>
      </c>
    </row>
    <row r="411" spans="1:5" x14ac:dyDescent="0.3">
      <c r="A411" s="2">
        <v>27494</v>
      </c>
      <c r="B411" s="6">
        <v>40000</v>
      </c>
      <c r="E411">
        <v>40000</v>
      </c>
    </row>
    <row r="412" spans="1:5" x14ac:dyDescent="0.3">
      <c r="A412" s="2">
        <v>27540</v>
      </c>
      <c r="B412" s="6">
        <v>70000</v>
      </c>
      <c r="E412">
        <v>70000</v>
      </c>
    </row>
    <row r="413" spans="1:5" x14ac:dyDescent="0.3">
      <c r="A413" s="2">
        <v>27582</v>
      </c>
      <c r="B413" s="6">
        <v>90000</v>
      </c>
      <c r="E413">
        <v>90000</v>
      </c>
    </row>
    <row r="414" spans="1:5" x14ac:dyDescent="0.3">
      <c r="A414" s="2">
        <v>27585</v>
      </c>
      <c r="B414" s="6">
        <v>90000</v>
      </c>
      <c r="E414">
        <v>90000</v>
      </c>
    </row>
    <row r="415" spans="1:5" x14ac:dyDescent="0.3">
      <c r="A415" s="2">
        <v>27673</v>
      </c>
      <c r="B415" s="6">
        <v>60000</v>
      </c>
      <c r="E415">
        <v>60000</v>
      </c>
    </row>
    <row r="416" spans="1:5" x14ac:dyDescent="0.3">
      <c r="A416" s="2">
        <v>27696</v>
      </c>
      <c r="B416" s="6">
        <v>60000</v>
      </c>
      <c r="E416">
        <v>60000</v>
      </c>
    </row>
    <row r="417" spans="1:5" x14ac:dyDescent="0.3">
      <c r="A417" s="2">
        <v>27745</v>
      </c>
      <c r="B417" s="6">
        <v>40000</v>
      </c>
      <c r="E417">
        <v>40000</v>
      </c>
    </row>
    <row r="418" spans="1:5" x14ac:dyDescent="0.3">
      <c r="A418" s="2">
        <v>27760</v>
      </c>
      <c r="B418" s="6">
        <v>40000</v>
      </c>
      <c r="E418">
        <v>40000</v>
      </c>
    </row>
    <row r="419" spans="1:5" x14ac:dyDescent="0.3">
      <c r="A419" s="2">
        <v>27771</v>
      </c>
      <c r="B419" s="6">
        <v>30000</v>
      </c>
      <c r="E419">
        <v>30000</v>
      </c>
    </row>
    <row r="420" spans="1:5" x14ac:dyDescent="0.3">
      <c r="A420" s="2">
        <v>27775</v>
      </c>
      <c r="B420" s="6">
        <v>40000</v>
      </c>
      <c r="E420">
        <v>40000</v>
      </c>
    </row>
    <row r="421" spans="1:5" x14ac:dyDescent="0.3">
      <c r="A421" s="2">
        <v>27824</v>
      </c>
      <c r="B421" s="6">
        <v>30000</v>
      </c>
      <c r="E421">
        <v>30000</v>
      </c>
    </row>
    <row r="422" spans="1:5" x14ac:dyDescent="0.3">
      <c r="A422" s="2">
        <v>27878</v>
      </c>
      <c r="B422" s="6">
        <v>20000</v>
      </c>
      <c r="E422">
        <v>20000</v>
      </c>
    </row>
    <row r="423" spans="1:5" x14ac:dyDescent="0.3">
      <c r="A423" s="2">
        <v>27951</v>
      </c>
      <c r="B423" s="6">
        <v>80000</v>
      </c>
      <c r="E423">
        <v>80000</v>
      </c>
    </row>
    <row r="424" spans="1:5" x14ac:dyDescent="0.3">
      <c r="A424" s="2">
        <v>27969</v>
      </c>
      <c r="B424" s="6">
        <v>80000</v>
      </c>
      <c r="E424">
        <v>80000</v>
      </c>
    </row>
    <row r="425" spans="1:5" x14ac:dyDescent="0.3">
      <c r="A425" s="2">
        <v>28031</v>
      </c>
      <c r="B425" s="6">
        <v>70000</v>
      </c>
      <c r="E425">
        <v>70000</v>
      </c>
    </row>
    <row r="426" spans="1:5" x14ac:dyDescent="0.3">
      <c r="A426" s="2">
        <v>28066</v>
      </c>
      <c r="B426" s="6">
        <v>80000</v>
      </c>
      <c r="E426">
        <v>80000</v>
      </c>
    </row>
    <row r="427" spans="1:5" x14ac:dyDescent="0.3">
      <c r="A427" s="2">
        <v>28068</v>
      </c>
      <c r="B427" s="6">
        <v>80000</v>
      </c>
      <c r="E427">
        <v>80000</v>
      </c>
    </row>
    <row r="428" spans="1:5" x14ac:dyDescent="0.3">
      <c r="A428" s="2">
        <v>28102</v>
      </c>
      <c r="B428" s="6">
        <v>20000</v>
      </c>
      <c r="E428">
        <v>20000</v>
      </c>
    </row>
    <row r="429" spans="1:5" x14ac:dyDescent="0.3">
      <c r="A429" s="2">
        <v>28207</v>
      </c>
      <c r="B429" s="6">
        <v>80000</v>
      </c>
      <c r="E429">
        <v>80000</v>
      </c>
    </row>
    <row r="430" spans="1:5" x14ac:dyDescent="0.3">
      <c r="A430" s="2">
        <v>28319</v>
      </c>
      <c r="B430" s="6">
        <v>60000</v>
      </c>
      <c r="E430">
        <v>60000</v>
      </c>
    </row>
    <row r="431" spans="1:5" x14ac:dyDescent="0.3">
      <c r="A431" s="2">
        <v>28323</v>
      </c>
      <c r="B431" s="6">
        <v>70000</v>
      </c>
      <c r="E431">
        <v>70000</v>
      </c>
    </row>
    <row r="432" spans="1:5" x14ac:dyDescent="0.3">
      <c r="A432" s="2">
        <v>28395</v>
      </c>
      <c r="B432" s="6">
        <v>40000</v>
      </c>
      <c r="E432">
        <v>40000</v>
      </c>
    </row>
    <row r="433" spans="1:5" x14ac:dyDescent="0.3">
      <c r="A433" s="2">
        <v>28436</v>
      </c>
      <c r="B433" s="6">
        <v>30000</v>
      </c>
      <c r="E433">
        <v>30000</v>
      </c>
    </row>
    <row r="434" spans="1:5" x14ac:dyDescent="0.3">
      <c r="A434" s="2">
        <v>28488</v>
      </c>
      <c r="B434" s="6">
        <v>20000</v>
      </c>
      <c r="E434">
        <v>20000</v>
      </c>
    </row>
    <row r="435" spans="1:5" x14ac:dyDescent="0.3">
      <c r="A435" s="2">
        <v>28521</v>
      </c>
      <c r="B435" s="6">
        <v>40000</v>
      </c>
      <c r="E435">
        <v>40000</v>
      </c>
    </row>
    <row r="436" spans="1:5" x14ac:dyDescent="0.3">
      <c r="A436" s="2">
        <v>28564</v>
      </c>
      <c r="B436" s="6">
        <v>40000</v>
      </c>
      <c r="E436">
        <v>40000</v>
      </c>
    </row>
    <row r="437" spans="1:5" x14ac:dyDescent="0.3">
      <c r="A437" s="2">
        <v>28580</v>
      </c>
      <c r="B437" s="6">
        <v>80000</v>
      </c>
      <c r="E437">
        <v>80000</v>
      </c>
    </row>
    <row r="438" spans="1:5" x14ac:dyDescent="0.3">
      <c r="A438" s="2">
        <v>28625</v>
      </c>
      <c r="B438" s="6">
        <v>40000</v>
      </c>
      <c r="E438">
        <v>40000</v>
      </c>
    </row>
    <row r="439" spans="1:5" x14ac:dyDescent="0.3">
      <c r="A439" s="2">
        <v>28657</v>
      </c>
      <c r="B439" s="6">
        <v>60000</v>
      </c>
      <c r="E439">
        <v>60000</v>
      </c>
    </row>
    <row r="440" spans="1:5" x14ac:dyDescent="0.3">
      <c r="A440" s="2">
        <v>28667</v>
      </c>
      <c r="B440" s="6">
        <v>70000</v>
      </c>
      <c r="E440">
        <v>70000</v>
      </c>
    </row>
    <row r="441" spans="1:5" x14ac:dyDescent="0.3">
      <c r="A441" s="2">
        <v>28672</v>
      </c>
      <c r="B441" s="6">
        <v>70000</v>
      </c>
      <c r="E441">
        <v>70000</v>
      </c>
    </row>
    <row r="442" spans="1:5" x14ac:dyDescent="0.3">
      <c r="A442" s="2">
        <v>28683</v>
      </c>
      <c r="B442" s="6">
        <v>10000</v>
      </c>
      <c r="E442">
        <v>10000</v>
      </c>
    </row>
    <row r="443" spans="1:5" x14ac:dyDescent="0.3">
      <c r="A443" s="2">
        <v>28729</v>
      </c>
      <c r="B443" s="6">
        <v>20000</v>
      </c>
      <c r="E443">
        <v>20000</v>
      </c>
    </row>
    <row r="444" spans="1:5" x14ac:dyDescent="0.3">
      <c r="A444" s="2">
        <v>28758</v>
      </c>
      <c r="B444" s="6">
        <v>40000</v>
      </c>
      <c r="E444">
        <v>40000</v>
      </c>
    </row>
    <row r="445" spans="1:5" x14ac:dyDescent="0.3">
      <c r="A445" s="2">
        <v>28799</v>
      </c>
      <c r="B445" s="6">
        <v>40000</v>
      </c>
      <c r="E445">
        <v>40000</v>
      </c>
    </row>
    <row r="446" spans="1:5" x14ac:dyDescent="0.3">
      <c r="A446" s="2">
        <v>28997</v>
      </c>
      <c r="B446" s="6">
        <v>40000</v>
      </c>
      <c r="E446">
        <v>40000</v>
      </c>
    </row>
    <row r="447" spans="1:5" x14ac:dyDescent="0.3">
      <c r="A447" s="2">
        <v>29048</v>
      </c>
      <c r="B447" s="6">
        <v>110000</v>
      </c>
      <c r="E447">
        <v>110000</v>
      </c>
    </row>
    <row r="448" spans="1:5" x14ac:dyDescent="0.3">
      <c r="A448" s="2">
        <v>29094</v>
      </c>
      <c r="B448" s="6">
        <v>30000</v>
      </c>
      <c r="E448">
        <v>30000</v>
      </c>
    </row>
    <row r="449" spans="1:5" x14ac:dyDescent="0.3">
      <c r="A449" s="2">
        <v>29097</v>
      </c>
      <c r="B449" s="6">
        <v>40000</v>
      </c>
      <c r="E449">
        <v>40000</v>
      </c>
    </row>
    <row r="450" spans="1:5" x14ac:dyDescent="0.3">
      <c r="A450" s="2">
        <v>29106</v>
      </c>
      <c r="B450" s="6">
        <v>40000</v>
      </c>
      <c r="E450">
        <v>40000</v>
      </c>
    </row>
    <row r="451" spans="1:5" x14ac:dyDescent="0.3">
      <c r="A451" s="2">
        <v>29132</v>
      </c>
      <c r="B451" s="6">
        <v>40000</v>
      </c>
      <c r="E451">
        <v>40000</v>
      </c>
    </row>
    <row r="452" spans="1:5" x14ac:dyDescent="0.3">
      <c r="A452" s="2">
        <v>29143</v>
      </c>
      <c r="B452" s="6">
        <v>60000</v>
      </c>
      <c r="E452">
        <v>60000</v>
      </c>
    </row>
    <row r="453" spans="1:5" x14ac:dyDescent="0.3">
      <c r="A453" s="2">
        <v>29181</v>
      </c>
      <c r="B453" s="6">
        <v>60000</v>
      </c>
      <c r="E453">
        <v>60000</v>
      </c>
    </row>
    <row r="454" spans="1:5" x14ac:dyDescent="0.3">
      <c r="A454" s="2">
        <v>29191</v>
      </c>
      <c r="B454" s="6">
        <v>130000</v>
      </c>
      <c r="E454">
        <v>130000</v>
      </c>
    </row>
    <row r="455" spans="1:5" x14ac:dyDescent="0.3">
      <c r="A455" s="2">
        <v>29237</v>
      </c>
      <c r="B455" s="6">
        <v>120000</v>
      </c>
      <c r="E455">
        <v>120000</v>
      </c>
    </row>
    <row r="456" spans="1:5" x14ac:dyDescent="0.3">
      <c r="A456" s="2">
        <v>29255</v>
      </c>
      <c r="B456" s="6">
        <v>80000</v>
      </c>
      <c r="E456">
        <v>80000</v>
      </c>
    </row>
    <row r="457" spans="1:5" x14ac:dyDescent="0.3">
      <c r="A457" s="2">
        <v>29298</v>
      </c>
      <c r="B457" s="6">
        <v>60000</v>
      </c>
      <c r="E457">
        <v>60000</v>
      </c>
    </row>
    <row r="458" spans="1:5" x14ac:dyDescent="0.3">
      <c r="A458" s="2">
        <v>29355</v>
      </c>
      <c r="B458" s="6">
        <v>40000</v>
      </c>
      <c r="E458">
        <v>40000</v>
      </c>
    </row>
    <row r="459" spans="1:5" x14ac:dyDescent="0.3">
      <c r="A459" s="2">
        <v>29380</v>
      </c>
      <c r="B459" s="6">
        <v>20000</v>
      </c>
      <c r="E459">
        <v>20000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7EE37-DB1E-4350-89FF-9C967CA211EF}">
  <dimension ref="A3:B6"/>
  <sheetViews>
    <sheetView workbookViewId="0">
      <selection activeCell="M9" sqref="M9"/>
    </sheetView>
  </sheetViews>
  <sheetFormatPr defaultRowHeight="14.4" x14ac:dyDescent="0.3"/>
  <cols>
    <col min="1" max="1" width="12.88671875" bestFit="1" customWidth="1"/>
    <col min="2" max="2" width="21.88671875" bestFit="1" customWidth="1"/>
  </cols>
  <sheetData>
    <row r="3" spans="1:2" x14ac:dyDescent="0.3">
      <c r="A3" s="1" t="s">
        <v>10</v>
      </c>
      <c r="B3" t="s">
        <v>53</v>
      </c>
    </row>
    <row r="4" spans="1:2" x14ac:dyDescent="0.3">
      <c r="A4" s="2" t="s">
        <v>19</v>
      </c>
      <c r="B4" s="6">
        <v>286</v>
      </c>
    </row>
    <row r="5" spans="1:2" x14ac:dyDescent="0.3">
      <c r="A5" s="2" t="s">
        <v>36</v>
      </c>
      <c r="B5" s="6">
        <v>486</v>
      </c>
    </row>
    <row r="6" spans="1:2" x14ac:dyDescent="0.3">
      <c r="A6" s="2" t="s">
        <v>28</v>
      </c>
      <c r="B6" s="6">
        <v>180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3C244-FF49-485C-A3F0-38D0F0D99DF0}">
  <dimension ref="A3:G955"/>
  <sheetViews>
    <sheetView workbookViewId="0">
      <selection activeCell="T12" sqref="T12"/>
    </sheetView>
  </sheetViews>
  <sheetFormatPr defaultRowHeight="14.4" x14ac:dyDescent="0.3"/>
  <cols>
    <col min="1" max="1" width="6" bestFit="1" customWidth="1"/>
    <col min="2" max="2" width="7.33203125" bestFit="1" customWidth="1"/>
    <col min="3" max="3" width="4.21875" bestFit="1" customWidth="1"/>
    <col min="4" max="14" width="8" bestFit="1" customWidth="1"/>
    <col min="15" max="17" width="7" bestFit="1" customWidth="1"/>
    <col min="18" max="18" width="10.77734375" bestFit="1" customWidth="1"/>
  </cols>
  <sheetData>
    <row r="3" spans="1:7" x14ac:dyDescent="0.3">
      <c r="A3" s="1" t="s">
        <v>46</v>
      </c>
      <c r="B3" t="s">
        <v>3</v>
      </c>
      <c r="C3" t="s">
        <v>11</v>
      </c>
      <c r="F3" t="str" cm="1">
        <f t="array" ref="F3:G955">B3:C955</f>
        <v>Income</v>
      </c>
      <c r="G3" t="str">
        <v>Age</v>
      </c>
    </row>
    <row r="4" spans="1:7" x14ac:dyDescent="0.3">
      <c r="A4" s="2">
        <v>11000</v>
      </c>
      <c r="B4" s="6">
        <v>90000</v>
      </c>
      <c r="C4" s="6">
        <v>40</v>
      </c>
      <c r="F4">
        <v>90000</v>
      </c>
      <c r="G4">
        <v>40</v>
      </c>
    </row>
    <row r="5" spans="1:7" x14ac:dyDescent="0.3">
      <c r="A5" s="2">
        <v>11047</v>
      </c>
      <c r="B5" s="6">
        <v>30000</v>
      </c>
      <c r="C5" s="6">
        <v>56</v>
      </c>
      <c r="F5">
        <v>30000</v>
      </c>
      <c r="G5">
        <v>56</v>
      </c>
    </row>
    <row r="6" spans="1:7" x14ac:dyDescent="0.3">
      <c r="A6" s="2">
        <v>11090</v>
      </c>
      <c r="B6" s="6">
        <v>90000</v>
      </c>
      <c r="C6" s="6">
        <v>48</v>
      </c>
      <c r="F6">
        <v>90000</v>
      </c>
      <c r="G6">
        <v>48</v>
      </c>
    </row>
    <row r="7" spans="1:7" x14ac:dyDescent="0.3">
      <c r="A7" s="2">
        <v>11116</v>
      </c>
      <c r="B7" s="6">
        <v>70000</v>
      </c>
      <c r="C7" s="6">
        <v>43</v>
      </c>
      <c r="F7">
        <v>70000</v>
      </c>
      <c r="G7">
        <v>43</v>
      </c>
    </row>
    <row r="8" spans="1:7" x14ac:dyDescent="0.3">
      <c r="A8" s="2">
        <v>11139</v>
      </c>
      <c r="B8" s="6">
        <v>30000</v>
      </c>
      <c r="C8" s="6">
        <v>67</v>
      </c>
      <c r="F8">
        <v>30000</v>
      </c>
      <c r="G8">
        <v>67</v>
      </c>
    </row>
    <row r="9" spans="1:7" x14ac:dyDescent="0.3">
      <c r="A9" s="2">
        <v>11143</v>
      </c>
      <c r="B9" s="6">
        <v>40000</v>
      </c>
      <c r="C9" s="6">
        <v>29</v>
      </c>
      <c r="F9">
        <v>40000</v>
      </c>
      <c r="G9">
        <v>29</v>
      </c>
    </row>
    <row r="10" spans="1:7" x14ac:dyDescent="0.3">
      <c r="A10" s="2">
        <v>11147</v>
      </c>
      <c r="B10" s="6">
        <v>60000</v>
      </c>
      <c r="C10" s="6">
        <v>67</v>
      </c>
      <c r="F10">
        <v>60000</v>
      </c>
      <c r="G10">
        <v>67</v>
      </c>
    </row>
    <row r="11" spans="1:7" x14ac:dyDescent="0.3">
      <c r="A11" s="2">
        <v>11149</v>
      </c>
      <c r="B11" s="6">
        <v>40000</v>
      </c>
      <c r="C11" s="6">
        <v>65</v>
      </c>
      <c r="F11">
        <v>40000</v>
      </c>
      <c r="G11">
        <v>65</v>
      </c>
    </row>
    <row r="12" spans="1:7" x14ac:dyDescent="0.3">
      <c r="A12" s="2">
        <v>11165</v>
      </c>
      <c r="B12" s="6">
        <v>60000</v>
      </c>
      <c r="C12" s="6">
        <v>33</v>
      </c>
      <c r="F12">
        <v>60000</v>
      </c>
      <c r="G12">
        <v>33</v>
      </c>
    </row>
    <row r="13" spans="1:7" x14ac:dyDescent="0.3">
      <c r="A13" s="2">
        <v>11199</v>
      </c>
      <c r="B13" s="6">
        <v>70000</v>
      </c>
      <c r="C13" s="6">
        <v>59</v>
      </c>
      <c r="F13">
        <v>70000</v>
      </c>
      <c r="G13">
        <v>59</v>
      </c>
    </row>
    <row r="14" spans="1:7" x14ac:dyDescent="0.3">
      <c r="A14" s="2">
        <v>11200</v>
      </c>
      <c r="B14" s="6">
        <v>70000</v>
      </c>
      <c r="C14" s="6">
        <v>58</v>
      </c>
      <c r="F14">
        <v>70000</v>
      </c>
      <c r="G14">
        <v>58</v>
      </c>
    </row>
    <row r="15" spans="1:7" x14ac:dyDescent="0.3">
      <c r="A15" s="2">
        <v>11219</v>
      </c>
      <c r="B15" s="6">
        <v>60000</v>
      </c>
      <c r="C15" s="6">
        <v>55</v>
      </c>
      <c r="F15">
        <v>60000</v>
      </c>
      <c r="G15">
        <v>55</v>
      </c>
    </row>
    <row r="16" spans="1:7" x14ac:dyDescent="0.3">
      <c r="A16" s="2">
        <v>11225</v>
      </c>
      <c r="B16" s="6">
        <v>60000</v>
      </c>
      <c r="C16" s="6">
        <v>55</v>
      </c>
      <c r="F16">
        <v>60000</v>
      </c>
      <c r="G16">
        <v>55</v>
      </c>
    </row>
    <row r="17" spans="1:7" x14ac:dyDescent="0.3">
      <c r="A17" s="2">
        <v>11233</v>
      </c>
      <c r="B17" s="6">
        <v>70000</v>
      </c>
      <c r="C17" s="6">
        <v>53</v>
      </c>
      <c r="F17">
        <v>70000</v>
      </c>
      <c r="G17">
        <v>53</v>
      </c>
    </row>
    <row r="18" spans="1:7" x14ac:dyDescent="0.3">
      <c r="A18" s="2">
        <v>11249</v>
      </c>
      <c r="B18" s="6">
        <v>130000</v>
      </c>
      <c r="C18" s="6">
        <v>51</v>
      </c>
      <c r="F18">
        <v>130000</v>
      </c>
      <c r="G18">
        <v>51</v>
      </c>
    </row>
    <row r="19" spans="1:7" x14ac:dyDescent="0.3">
      <c r="A19" s="2">
        <v>11255</v>
      </c>
      <c r="B19" s="6">
        <v>70000</v>
      </c>
      <c r="C19" s="6">
        <v>73</v>
      </c>
      <c r="F19">
        <v>70000</v>
      </c>
      <c r="G19">
        <v>73</v>
      </c>
    </row>
    <row r="20" spans="1:7" x14ac:dyDescent="0.3">
      <c r="A20" s="2">
        <v>11259</v>
      </c>
      <c r="B20" s="6">
        <v>100000</v>
      </c>
      <c r="C20" s="6">
        <v>41</v>
      </c>
      <c r="F20">
        <v>100000</v>
      </c>
      <c r="G20">
        <v>41</v>
      </c>
    </row>
    <row r="21" spans="1:7" x14ac:dyDescent="0.3">
      <c r="A21" s="2">
        <v>11262</v>
      </c>
      <c r="B21" s="6">
        <v>80000</v>
      </c>
      <c r="C21" s="6">
        <v>42</v>
      </c>
      <c r="F21">
        <v>80000</v>
      </c>
      <c r="G21">
        <v>42</v>
      </c>
    </row>
    <row r="22" spans="1:7" x14ac:dyDescent="0.3">
      <c r="A22" s="2">
        <v>11269</v>
      </c>
      <c r="B22" s="6">
        <v>130000</v>
      </c>
      <c r="C22" s="6">
        <v>41</v>
      </c>
      <c r="F22">
        <v>130000</v>
      </c>
      <c r="G22">
        <v>41</v>
      </c>
    </row>
    <row r="23" spans="1:7" x14ac:dyDescent="0.3">
      <c r="A23" s="2">
        <v>11270</v>
      </c>
      <c r="B23" s="6">
        <v>130000</v>
      </c>
      <c r="C23" s="6">
        <v>42</v>
      </c>
      <c r="F23">
        <v>130000</v>
      </c>
      <c r="G23">
        <v>42</v>
      </c>
    </row>
    <row r="24" spans="1:7" x14ac:dyDescent="0.3">
      <c r="A24" s="2">
        <v>11275</v>
      </c>
      <c r="B24" s="6">
        <v>80000</v>
      </c>
      <c r="C24" s="6">
        <v>72</v>
      </c>
      <c r="F24">
        <v>80000</v>
      </c>
      <c r="G24">
        <v>72</v>
      </c>
    </row>
    <row r="25" spans="1:7" x14ac:dyDescent="0.3">
      <c r="A25" s="2">
        <v>11287</v>
      </c>
      <c r="B25" s="6">
        <v>70000</v>
      </c>
      <c r="C25" s="6">
        <v>45</v>
      </c>
      <c r="F25">
        <v>70000</v>
      </c>
      <c r="G25">
        <v>45</v>
      </c>
    </row>
    <row r="26" spans="1:7" x14ac:dyDescent="0.3">
      <c r="A26" s="2">
        <v>11292</v>
      </c>
      <c r="B26" s="6">
        <v>150000</v>
      </c>
      <c r="C26" s="6">
        <v>44</v>
      </c>
      <c r="F26">
        <v>150000</v>
      </c>
      <c r="G26">
        <v>44</v>
      </c>
    </row>
    <row r="27" spans="1:7" x14ac:dyDescent="0.3">
      <c r="A27" s="2">
        <v>11303</v>
      </c>
      <c r="B27" s="6">
        <v>90000</v>
      </c>
      <c r="C27" s="6">
        <v>45</v>
      </c>
      <c r="F27">
        <v>90000</v>
      </c>
      <c r="G27">
        <v>45</v>
      </c>
    </row>
    <row r="28" spans="1:7" x14ac:dyDescent="0.3">
      <c r="A28" s="2">
        <v>11340</v>
      </c>
      <c r="B28" s="6">
        <v>10000</v>
      </c>
      <c r="C28" s="6">
        <v>70</v>
      </c>
      <c r="F28">
        <v>10000</v>
      </c>
      <c r="G28">
        <v>70</v>
      </c>
    </row>
    <row r="29" spans="1:7" x14ac:dyDescent="0.3">
      <c r="A29" s="2">
        <v>11378</v>
      </c>
      <c r="B29" s="6">
        <v>10000</v>
      </c>
      <c r="C29" s="6">
        <v>46</v>
      </c>
      <c r="F29">
        <v>10000</v>
      </c>
      <c r="G29">
        <v>46</v>
      </c>
    </row>
    <row r="30" spans="1:7" x14ac:dyDescent="0.3">
      <c r="A30" s="2">
        <v>11381</v>
      </c>
      <c r="B30" s="6">
        <v>20000</v>
      </c>
      <c r="C30" s="6">
        <v>47</v>
      </c>
      <c r="F30">
        <v>20000</v>
      </c>
      <c r="G30">
        <v>47</v>
      </c>
    </row>
    <row r="31" spans="1:7" x14ac:dyDescent="0.3">
      <c r="A31" s="2">
        <v>11386</v>
      </c>
      <c r="B31" s="6">
        <v>30000</v>
      </c>
      <c r="C31" s="6">
        <v>45</v>
      </c>
      <c r="F31">
        <v>30000</v>
      </c>
      <c r="G31">
        <v>45</v>
      </c>
    </row>
    <row r="32" spans="1:7" x14ac:dyDescent="0.3">
      <c r="A32" s="2">
        <v>11415</v>
      </c>
      <c r="B32" s="6">
        <v>90000</v>
      </c>
      <c r="C32" s="6">
        <v>62</v>
      </c>
      <c r="F32">
        <v>90000</v>
      </c>
      <c r="G32">
        <v>62</v>
      </c>
    </row>
    <row r="33" spans="1:7" x14ac:dyDescent="0.3">
      <c r="A33" s="2">
        <v>11451</v>
      </c>
      <c r="B33" s="6">
        <v>70000</v>
      </c>
      <c r="C33" s="6">
        <v>31</v>
      </c>
      <c r="F33">
        <v>70000</v>
      </c>
      <c r="G33">
        <v>31</v>
      </c>
    </row>
    <row r="34" spans="1:7" x14ac:dyDescent="0.3">
      <c r="A34" s="2">
        <v>11453</v>
      </c>
      <c r="B34" s="6">
        <v>80000</v>
      </c>
      <c r="C34" s="6">
        <v>33</v>
      </c>
      <c r="F34">
        <v>80000</v>
      </c>
      <c r="G34">
        <v>33</v>
      </c>
    </row>
    <row r="35" spans="1:7" x14ac:dyDescent="0.3">
      <c r="A35" s="2">
        <v>11489</v>
      </c>
      <c r="B35" s="6">
        <v>20000</v>
      </c>
      <c r="C35" s="6">
        <v>35</v>
      </c>
      <c r="F35">
        <v>20000</v>
      </c>
      <c r="G35">
        <v>35</v>
      </c>
    </row>
    <row r="36" spans="1:7" x14ac:dyDescent="0.3">
      <c r="A36" s="2">
        <v>11540</v>
      </c>
      <c r="B36" s="6">
        <v>60000</v>
      </c>
      <c r="C36" s="6">
        <v>47</v>
      </c>
      <c r="F36">
        <v>60000</v>
      </c>
      <c r="G36">
        <v>47</v>
      </c>
    </row>
    <row r="37" spans="1:7" x14ac:dyDescent="0.3">
      <c r="A37" s="2">
        <v>11555</v>
      </c>
      <c r="B37" s="6">
        <v>40000</v>
      </c>
      <c r="C37" s="6">
        <v>80</v>
      </c>
      <c r="F37">
        <v>40000</v>
      </c>
      <c r="G37">
        <v>80</v>
      </c>
    </row>
    <row r="38" spans="1:7" x14ac:dyDescent="0.3">
      <c r="A38" s="2">
        <v>11576</v>
      </c>
      <c r="B38" s="6">
        <v>30000</v>
      </c>
      <c r="C38" s="6">
        <v>41</v>
      </c>
      <c r="F38">
        <v>30000</v>
      </c>
      <c r="G38">
        <v>41</v>
      </c>
    </row>
    <row r="39" spans="1:7" x14ac:dyDescent="0.3">
      <c r="A39" s="2">
        <v>11585</v>
      </c>
      <c r="B39" s="6">
        <v>40000</v>
      </c>
      <c r="C39" s="6">
        <v>41</v>
      </c>
      <c r="F39">
        <v>40000</v>
      </c>
      <c r="G39">
        <v>41</v>
      </c>
    </row>
    <row r="40" spans="1:7" x14ac:dyDescent="0.3">
      <c r="A40" s="2">
        <v>11619</v>
      </c>
      <c r="B40" s="6">
        <v>50000</v>
      </c>
      <c r="C40" s="6">
        <v>33</v>
      </c>
      <c r="F40">
        <v>50000</v>
      </c>
      <c r="G40">
        <v>33</v>
      </c>
    </row>
    <row r="41" spans="1:7" x14ac:dyDescent="0.3">
      <c r="A41" s="2">
        <v>11622</v>
      </c>
      <c r="B41" s="6">
        <v>50000</v>
      </c>
      <c r="C41" s="6">
        <v>32</v>
      </c>
      <c r="F41">
        <v>50000</v>
      </c>
      <c r="G41">
        <v>32</v>
      </c>
    </row>
    <row r="42" spans="1:7" x14ac:dyDescent="0.3">
      <c r="A42" s="2">
        <v>11641</v>
      </c>
      <c r="B42" s="6">
        <v>50000</v>
      </c>
      <c r="C42" s="6">
        <v>36</v>
      </c>
      <c r="F42">
        <v>50000</v>
      </c>
      <c r="G42">
        <v>36</v>
      </c>
    </row>
    <row r="43" spans="1:7" x14ac:dyDescent="0.3">
      <c r="A43" s="2">
        <v>11644</v>
      </c>
      <c r="B43" s="6">
        <v>40000</v>
      </c>
      <c r="C43" s="6">
        <v>36</v>
      </c>
      <c r="F43">
        <v>40000</v>
      </c>
      <c r="G43">
        <v>36</v>
      </c>
    </row>
    <row r="44" spans="1:7" x14ac:dyDescent="0.3">
      <c r="A44" s="2">
        <v>11663</v>
      </c>
      <c r="B44" s="6">
        <v>70000</v>
      </c>
      <c r="C44" s="6">
        <v>36</v>
      </c>
      <c r="F44">
        <v>70000</v>
      </c>
      <c r="G44">
        <v>36</v>
      </c>
    </row>
    <row r="45" spans="1:7" x14ac:dyDescent="0.3">
      <c r="A45" s="2">
        <v>11669</v>
      </c>
      <c r="B45" s="6">
        <v>70000</v>
      </c>
      <c r="C45" s="6">
        <v>38</v>
      </c>
      <c r="F45">
        <v>70000</v>
      </c>
      <c r="G45">
        <v>38</v>
      </c>
    </row>
    <row r="46" spans="1:7" x14ac:dyDescent="0.3">
      <c r="A46" s="2">
        <v>11738</v>
      </c>
      <c r="B46" s="6">
        <v>60000</v>
      </c>
      <c r="C46" s="6">
        <v>46</v>
      </c>
      <c r="F46">
        <v>60000</v>
      </c>
      <c r="G46">
        <v>46</v>
      </c>
    </row>
    <row r="47" spans="1:7" x14ac:dyDescent="0.3">
      <c r="A47" s="2">
        <v>11745</v>
      </c>
      <c r="B47" s="6">
        <v>60000</v>
      </c>
      <c r="C47" s="6">
        <v>47</v>
      </c>
      <c r="F47">
        <v>60000</v>
      </c>
      <c r="G47">
        <v>47</v>
      </c>
    </row>
    <row r="48" spans="1:7" x14ac:dyDescent="0.3">
      <c r="A48" s="2">
        <v>11783</v>
      </c>
      <c r="B48" s="6">
        <v>60000</v>
      </c>
      <c r="C48" s="6">
        <v>34</v>
      </c>
      <c r="F48">
        <v>60000</v>
      </c>
      <c r="G48">
        <v>34</v>
      </c>
    </row>
    <row r="49" spans="1:7" x14ac:dyDescent="0.3">
      <c r="A49" s="2">
        <v>11788</v>
      </c>
      <c r="B49" s="6">
        <v>70000</v>
      </c>
      <c r="C49" s="6">
        <v>34</v>
      </c>
      <c r="F49">
        <v>70000</v>
      </c>
      <c r="G49">
        <v>34</v>
      </c>
    </row>
    <row r="50" spans="1:7" x14ac:dyDescent="0.3">
      <c r="A50" s="2">
        <v>11801</v>
      </c>
      <c r="B50" s="6">
        <v>60000</v>
      </c>
      <c r="C50" s="6">
        <v>36</v>
      </c>
      <c r="F50">
        <v>60000</v>
      </c>
      <c r="G50">
        <v>36</v>
      </c>
    </row>
    <row r="51" spans="1:7" x14ac:dyDescent="0.3">
      <c r="A51" s="2">
        <v>11807</v>
      </c>
      <c r="B51" s="6">
        <v>70000</v>
      </c>
      <c r="C51" s="6">
        <v>34</v>
      </c>
      <c r="F51">
        <v>70000</v>
      </c>
      <c r="G51">
        <v>34</v>
      </c>
    </row>
    <row r="52" spans="1:7" x14ac:dyDescent="0.3">
      <c r="A52" s="2">
        <v>11817</v>
      </c>
      <c r="B52" s="6">
        <v>70000</v>
      </c>
      <c r="C52" s="6">
        <v>35</v>
      </c>
      <c r="F52">
        <v>70000</v>
      </c>
      <c r="G52">
        <v>35</v>
      </c>
    </row>
    <row r="53" spans="1:7" x14ac:dyDescent="0.3">
      <c r="A53" s="2">
        <v>11823</v>
      </c>
      <c r="B53" s="6">
        <v>70000</v>
      </c>
      <c r="C53" s="6">
        <v>39</v>
      </c>
      <c r="F53">
        <v>70000</v>
      </c>
      <c r="G53">
        <v>39</v>
      </c>
    </row>
    <row r="54" spans="1:7" x14ac:dyDescent="0.3">
      <c r="A54" s="2">
        <v>11886</v>
      </c>
      <c r="B54" s="6">
        <v>60000</v>
      </c>
      <c r="C54" s="6">
        <v>48</v>
      </c>
      <c r="F54">
        <v>60000</v>
      </c>
      <c r="G54">
        <v>48</v>
      </c>
    </row>
    <row r="55" spans="1:7" x14ac:dyDescent="0.3">
      <c r="A55" s="2">
        <v>11890</v>
      </c>
      <c r="B55" s="6">
        <v>70000</v>
      </c>
      <c r="C55" s="6">
        <v>47</v>
      </c>
      <c r="F55">
        <v>70000</v>
      </c>
      <c r="G55">
        <v>47</v>
      </c>
    </row>
    <row r="56" spans="1:7" x14ac:dyDescent="0.3">
      <c r="A56" s="2">
        <v>11896</v>
      </c>
      <c r="B56" s="6">
        <v>100000</v>
      </c>
      <c r="C56" s="6">
        <v>36</v>
      </c>
      <c r="F56">
        <v>100000</v>
      </c>
      <c r="G56">
        <v>36</v>
      </c>
    </row>
    <row r="57" spans="1:7" x14ac:dyDescent="0.3">
      <c r="A57" s="2">
        <v>11897</v>
      </c>
      <c r="B57" s="6">
        <v>60000</v>
      </c>
      <c r="C57" s="6">
        <v>37</v>
      </c>
      <c r="F57">
        <v>60000</v>
      </c>
      <c r="G57">
        <v>37</v>
      </c>
    </row>
    <row r="58" spans="1:7" x14ac:dyDescent="0.3">
      <c r="A58" s="2">
        <v>11935</v>
      </c>
      <c r="B58" s="6">
        <v>30000</v>
      </c>
      <c r="C58" s="6">
        <v>28</v>
      </c>
      <c r="F58">
        <v>30000</v>
      </c>
      <c r="G58">
        <v>28</v>
      </c>
    </row>
    <row r="59" spans="1:7" x14ac:dyDescent="0.3">
      <c r="A59" s="2">
        <v>12029</v>
      </c>
      <c r="B59" s="6">
        <v>30000</v>
      </c>
      <c r="C59" s="6">
        <v>28</v>
      </c>
      <c r="F59">
        <v>30000</v>
      </c>
      <c r="G59">
        <v>28</v>
      </c>
    </row>
    <row r="60" spans="1:7" x14ac:dyDescent="0.3">
      <c r="A60" s="2">
        <v>12033</v>
      </c>
      <c r="B60" s="6">
        <v>40000</v>
      </c>
      <c r="C60" s="6">
        <v>27</v>
      </c>
      <c r="F60">
        <v>40000</v>
      </c>
      <c r="G60">
        <v>27</v>
      </c>
    </row>
    <row r="61" spans="1:7" x14ac:dyDescent="0.3">
      <c r="A61" s="2">
        <v>12056</v>
      </c>
      <c r="B61" s="6">
        <v>120000</v>
      </c>
      <c r="C61" s="6">
        <v>64</v>
      </c>
      <c r="F61">
        <v>120000</v>
      </c>
      <c r="G61">
        <v>64</v>
      </c>
    </row>
    <row r="62" spans="1:7" x14ac:dyDescent="0.3">
      <c r="A62" s="2">
        <v>12100</v>
      </c>
      <c r="B62" s="6">
        <v>60000</v>
      </c>
      <c r="C62" s="6">
        <v>57</v>
      </c>
      <c r="F62">
        <v>60000</v>
      </c>
      <c r="G62">
        <v>57</v>
      </c>
    </row>
    <row r="63" spans="1:7" x14ac:dyDescent="0.3">
      <c r="A63" s="2">
        <v>12121</v>
      </c>
      <c r="B63" s="6">
        <v>60000</v>
      </c>
      <c r="C63" s="6">
        <v>53</v>
      </c>
      <c r="F63">
        <v>60000</v>
      </c>
      <c r="G63">
        <v>53</v>
      </c>
    </row>
    <row r="64" spans="1:7" x14ac:dyDescent="0.3">
      <c r="A64" s="2">
        <v>12133</v>
      </c>
      <c r="B64" s="6">
        <v>130000</v>
      </c>
      <c r="C64" s="6">
        <v>50</v>
      </c>
      <c r="F64">
        <v>130000</v>
      </c>
      <c r="G64">
        <v>50</v>
      </c>
    </row>
    <row r="65" spans="1:7" x14ac:dyDescent="0.3">
      <c r="A65" s="2">
        <v>12153</v>
      </c>
      <c r="B65" s="6">
        <v>70000</v>
      </c>
      <c r="C65" s="6">
        <v>49</v>
      </c>
      <c r="F65">
        <v>70000</v>
      </c>
      <c r="G65">
        <v>49</v>
      </c>
    </row>
    <row r="66" spans="1:7" x14ac:dyDescent="0.3">
      <c r="A66" s="2">
        <v>12192</v>
      </c>
      <c r="B66" s="6">
        <v>60000</v>
      </c>
      <c r="C66" s="6">
        <v>51</v>
      </c>
      <c r="F66">
        <v>60000</v>
      </c>
      <c r="G66">
        <v>51</v>
      </c>
    </row>
    <row r="67" spans="1:7" x14ac:dyDescent="0.3">
      <c r="A67" s="2">
        <v>12195</v>
      </c>
      <c r="B67" s="6">
        <v>70000</v>
      </c>
      <c r="C67" s="6">
        <v>52</v>
      </c>
      <c r="F67">
        <v>70000</v>
      </c>
      <c r="G67">
        <v>52</v>
      </c>
    </row>
    <row r="68" spans="1:7" x14ac:dyDescent="0.3">
      <c r="A68" s="2">
        <v>12205</v>
      </c>
      <c r="B68" s="6">
        <v>130000</v>
      </c>
      <c r="C68" s="6">
        <v>67</v>
      </c>
      <c r="F68">
        <v>130000</v>
      </c>
      <c r="G68">
        <v>67</v>
      </c>
    </row>
    <row r="69" spans="1:7" x14ac:dyDescent="0.3">
      <c r="A69" s="2">
        <v>12212</v>
      </c>
      <c r="B69" s="6">
        <v>10000</v>
      </c>
      <c r="C69" s="6">
        <v>37</v>
      </c>
      <c r="F69">
        <v>10000</v>
      </c>
      <c r="G69">
        <v>37</v>
      </c>
    </row>
    <row r="70" spans="1:7" x14ac:dyDescent="0.3">
      <c r="A70" s="2">
        <v>12231</v>
      </c>
      <c r="B70" s="6">
        <v>10000</v>
      </c>
      <c r="C70" s="6">
        <v>51</v>
      </c>
      <c r="F70">
        <v>10000</v>
      </c>
      <c r="G70">
        <v>51</v>
      </c>
    </row>
    <row r="71" spans="1:7" x14ac:dyDescent="0.3">
      <c r="A71" s="2">
        <v>12234</v>
      </c>
      <c r="B71" s="6">
        <v>10000</v>
      </c>
      <c r="C71" s="6">
        <v>52</v>
      </c>
      <c r="F71">
        <v>10000</v>
      </c>
      <c r="G71">
        <v>52</v>
      </c>
    </row>
    <row r="72" spans="1:7" x14ac:dyDescent="0.3">
      <c r="A72" s="2">
        <v>12236</v>
      </c>
      <c r="B72" s="6">
        <v>20000</v>
      </c>
      <c r="C72" s="6">
        <v>65</v>
      </c>
      <c r="F72">
        <v>20000</v>
      </c>
      <c r="G72">
        <v>65</v>
      </c>
    </row>
    <row r="73" spans="1:7" x14ac:dyDescent="0.3">
      <c r="A73" s="2">
        <v>12253</v>
      </c>
      <c r="B73" s="6">
        <v>20000</v>
      </c>
      <c r="C73" s="6">
        <v>29</v>
      </c>
      <c r="F73">
        <v>20000</v>
      </c>
      <c r="G73">
        <v>29</v>
      </c>
    </row>
    <row r="74" spans="1:7" x14ac:dyDescent="0.3">
      <c r="A74" s="2">
        <v>12273</v>
      </c>
      <c r="B74" s="6">
        <v>30000</v>
      </c>
      <c r="C74" s="6">
        <v>47</v>
      </c>
      <c r="F74">
        <v>30000</v>
      </c>
      <c r="G74">
        <v>47</v>
      </c>
    </row>
    <row r="75" spans="1:7" x14ac:dyDescent="0.3">
      <c r="A75" s="2">
        <v>12274</v>
      </c>
      <c r="B75" s="6">
        <v>10000</v>
      </c>
      <c r="C75" s="6">
        <v>35</v>
      </c>
      <c r="F75">
        <v>10000</v>
      </c>
      <c r="G75">
        <v>35</v>
      </c>
    </row>
    <row r="76" spans="1:7" x14ac:dyDescent="0.3">
      <c r="A76" s="2">
        <v>12284</v>
      </c>
      <c r="B76" s="6">
        <v>30000</v>
      </c>
      <c r="C76" s="6">
        <v>36</v>
      </c>
      <c r="F76">
        <v>30000</v>
      </c>
      <c r="G76">
        <v>36</v>
      </c>
    </row>
    <row r="77" spans="1:7" x14ac:dyDescent="0.3">
      <c r="A77" s="2">
        <v>12291</v>
      </c>
      <c r="B77" s="6">
        <v>90000</v>
      </c>
      <c r="C77" s="6">
        <v>62</v>
      </c>
      <c r="F77">
        <v>90000</v>
      </c>
      <c r="G77">
        <v>62</v>
      </c>
    </row>
    <row r="78" spans="1:7" x14ac:dyDescent="0.3">
      <c r="A78" s="2">
        <v>12332</v>
      </c>
      <c r="B78" s="6">
        <v>90000</v>
      </c>
      <c r="C78" s="6">
        <v>58</v>
      </c>
      <c r="F78">
        <v>90000</v>
      </c>
      <c r="G78">
        <v>58</v>
      </c>
    </row>
    <row r="79" spans="1:7" x14ac:dyDescent="0.3">
      <c r="A79" s="2">
        <v>12344</v>
      </c>
      <c r="B79" s="6">
        <v>80000</v>
      </c>
      <c r="C79" s="6">
        <v>31</v>
      </c>
      <c r="F79">
        <v>80000</v>
      </c>
      <c r="G79">
        <v>31</v>
      </c>
    </row>
    <row r="80" spans="1:7" x14ac:dyDescent="0.3">
      <c r="A80" s="2">
        <v>12389</v>
      </c>
      <c r="B80" s="6">
        <v>30000</v>
      </c>
      <c r="C80" s="6">
        <v>34</v>
      </c>
      <c r="F80">
        <v>30000</v>
      </c>
      <c r="G80">
        <v>34</v>
      </c>
    </row>
    <row r="81" spans="1:7" x14ac:dyDescent="0.3">
      <c r="A81" s="2">
        <v>12452</v>
      </c>
      <c r="B81" s="6">
        <v>60000</v>
      </c>
      <c r="C81" s="6">
        <v>47</v>
      </c>
      <c r="F81">
        <v>60000</v>
      </c>
      <c r="G81">
        <v>47</v>
      </c>
    </row>
    <row r="82" spans="1:7" x14ac:dyDescent="0.3">
      <c r="A82" s="2">
        <v>12472</v>
      </c>
      <c r="B82" s="6">
        <v>30000</v>
      </c>
      <c r="C82" s="6">
        <v>39</v>
      </c>
      <c r="F82">
        <v>30000</v>
      </c>
      <c r="G82">
        <v>39</v>
      </c>
    </row>
    <row r="83" spans="1:7" x14ac:dyDescent="0.3">
      <c r="A83" s="2">
        <v>12496</v>
      </c>
      <c r="B83" s="6">
        <v>40000</v>
      </c>
      <c r="C83" s="6">
        <v>42</v>
      </c>
      <c r="F83">
        <v>40000</v>
      </c>
      <c r="G83">
        <v>42</v>
      </c>
    </row>
    <row r="84" spans="1:7" x14ac:dyDescent="0.3">
      <c r="A84" s="2">
        <v>12497</v>
      </c>
      <c r="B84" s="6">
        <v>40000</v>
      </c>
      <c r="C84" s="6">
        <v>42</v>
      </c>
      <c r="F84">
        <v>40000</v>
      </c>
      <c r="G84">
        <v>42</v>
      </c>
    </row>
    <row r="85" spans="1:7" x14ac:dyDescent="0.3">
      <c r="A85" s="2">
        <v>12503</v>
      </c>
      <c r="B85" s="6">
        <v>30000</v>
      </c>
      <c r="C85" s="6">
        <v>27</v>
      </c>
      <c r="F85">
        <v>30000</v>
      </c>
      <c r="G85">
        <v>27</v>
      </c>
    </row>
    <row r="86" spans="1:7" x14ac:dyDescent="0.3">
      <c r="A86" s="2">
        <v>12507</v>
      </c>
      <c r="B86" s="6">
        <v>30000</v>
      </c>
      <c r="C86" s="6">
        <v>43</v>
      </c>
      <c r="F86">
        <v>30000</v>
      </c>
      <c r="G86">
        <v>43</v>
      </c>
    </row>
    <row r="87" spans="1:7" x14ac:dyDescent="0.3">
      <c r="A87" s="2">
        <v>12510</v>
      </c>
      <c r="B87" s="6">
        <v>40000</v>
      </c>
      <c r="C87" s="6">
        <v>43</v>
      </c>
      <c r="F87">
        <v>40000</v>
      </c>
      <c r="G87">
        <v>43</v>
      </c>
    </row>
    <row r="88" spans="1:7" x14ac:dyDescent="0.3">
      <c r="A88" s="2">
        <v>12558</v>
      </c>
      <c r="B88" s="6">
        <v>20000</v>
      </c>
      <c r="C88" s="6">
        <v>65</v>
      </c>
      <c r="F88">
        <v>20000</v>
      </c>
      <c r="G88">
        <v>65</v>
      </c>
    </row>
    <row r="89" spans="1:7" x14ac:dyDescent="0.3">
      <c r="A89" s="2">
        <v>12568</v>
      </c>
      <c r="B89" s="6">
        <v>30000</v>
      </c>
      <c r="C89" s="6">
        <v>64</v>
      </c>
      <c r="F89">
        <v>30000</v>
      </c>
      <c r="G89">
        <v>64</v>
      </c>
    </row>
    <row r="90" spans="1:7" x14ac:dyDescent="0.3">
      <c r="A90" s="2">
        <v>12581</v>
      </c>
      <c r="B90" s="6">
        <v>10000</v>
      </c>
      <c r="C90" s="6">
        <v>28</v>
      </c>
      <c r="F90">
        <v>10000</v>
      </c>
      <c r="G90">
        <v>28</v>
      </c>
    </row>
    <row r="91" spans="1:7" x14ac:dyDescent="0.3">
      <c r="A91" s="2">
        <v>12585</v>
      </c>
      <c r="B91" s="6">
        <v>10000</v>
      </c>
      <c r="C91" s="6">
        <v>27</v>
      </c>
      <c r="F91">
        <v>10000</v>
      </c>
      <c r="G91">
        <v>27</v>
      </c>
    </row>
    <row r="92" spans="1:7" x14ac:dyDescent="0.3">
      <c r="A92" s="2">
        <v>12590</v>
      </c>
      <c r="B92" s="6">
        <v>30000</v>
      </c>
      <c r="C92" s="6">
        <v>63</v>
      </c>
      <c r="F92">
        <v>30000</v>
      </c>
      <c r="G92">
        <v>63</v>
      </c>
    </row>
    <row r="93" spans="1:7" x14ac:dyDescent="0.3">
      <c r="A93" s="2">
        <v>12591</v>
      </c>
      <c r="B93" s="6">
        <v>30000</v>
      </c>
      <c r="C93" s="6">
        <v>45</v>
      </c>
      <c r="F93">
        <v>30000</v>
      </c>
      <c r="G93">
        <v>45</v>
      </c>
    </row>
    <row r="94" spans="1:7" x14ac:dyDescent="0.3">
      <c r="A94" s="2">
        <v>12610</v>
      </c>
      <c r="B94" s="6">
        <v>30000</v>
      </c>
      <c r="C94" s="6">
        <v>47</v>
      </c>
      <c r="F94">
        <v>30000</v>
      </c>
      <c r="G94">
        <v>47</v>
      </c>
    </row>
    <row r="95" spans="1:7" x14ac:dyDescent="0.3">
      <c r="A95" s="2">
        <v>12629</v>
      </c>
      <c r="B95" s="6">
        <v>20000</v>
      </c>
      <c r="C95" s="6">
        <v>37</v>
      </c>
      <c r="F95">
        <v>20000</v>
      </c>
      <c r="G95">
        <v>37</v>
      </c>
    </row>
    <row r="96" spans="1:7" x14ac:dyDescent="0.3">
      <c r="A96" s="2">
        <v>12663</v>
      </c>
      <c r="B96" s="6">
        <v>90000</v>
      </c>
      <c r="C96" s="6">
        <v>59</v>
      </c>
      <c r="F96">
        <v>90000</v>
      </c>
      <c r="G96">
        <v>59</v>
      </c>
    </row>
    <row r="97" spans="1:7" x14ac:dyDescent="0.3">
      <c r="A97" s="2">
        <v>12664</v>
      </c>
      <c r="B97" s="6">
        <v>130000</v>
      </c>
      <c r="C97" s="6">
        <v>59</v>
      </c>
      <c r="F97">
        <v>130000</v>
      </c>
      <c r="G97">
        <v>59</v>
      </c>
    </row>
    <row r="98" spans="1:7" x14ac:dyDescent="0.3">
      <c r="A98" s="2">
        <v>12666</v>
      </c>
      <c r="B98" s="6">
        <v>60000</v>
      </c>
      <c r="C98" s="6">
        <v>31</v>
      </c>
      <c r="F98">
        <v>60000</v>
      </c>
      <c r="G98">
        <v>31</v>
      </c>
    </row>
    <row r="99" spans="1:7" x14ac:dyDescent="0.3">
      <c r="A99" s="2">
        <v>12678</v>
      </c>
      <c r="B99" s="6">
        <v>130000</v>
      </c>
      <c r="C99" s="6">
        <v>31</v>
      </c>
      <c r="F99">
        <v>130000</v>
      </c>
      <c r="G99">
        <v>31</v>
      </c>
    </row>
    <row r="100" spans="1:7" x14ac:dyDescent="0.3">
      <c r="A100" s="2">
        <v>12697</v>
      </c>
      <c r="B100" s="6">
        <v>90000</v>
      </c>
      <c r="C100" s="6">
        <v>36</v>
      </c>
      <c r="F100">
        <v>90000</v>
      </c>
      <c r="G100">
        <v>36</v>
      </c>
    </row>
    <row r="101" spans="1:7" x14ac:dyDescent="0.3">
      <c r="A101" s="2">
        <v>12705</v>
      </c>
      <c r="B101" s="6">
        <v>150000</v>
      </c>
      <c r="C101" s="6">
        <v>37</v>
      </c>
      <c r="F101">
        <v>150000</v>
      </c>
      <c r="G101">
        <v>37</v>
      </c>
    </row>
    <row r="102" spans="1:7" x14ac:dyDescent="0.3">
      <c r="A102" s="2">
        <v>12716</v>
      </c>
      <c r="B102" s="6">
        <v>30000</v>
      </c>
      <c r="C102" s="6">
        <v>32</v>
      </c>
      <c r="F102">
        <v>30000</v>
      </c>
      <c r="G102">
        <v>32</v>
      </c>
    </row>
    <row r="103" spans="1:7" x14ac:dyDescent="0.3">
      <c r="A103" s="2">
        <v>12718</v>
      </c>
      <c r="B103" s="6">
        <v>30000</v>
      </c>
      <c r="C103" s="6">
        <v>31</v>
      </c>
      <c r="F103">
        <v>30000</v>
      </c>
      <c r="G103">
        <v>31</v>
      </c>
    </row>
    <row r="104" spans="1:7" x14ac:dyDescent="0.3">
      <c r="A104" s="2">
        <v>12728</v>
      </c>
      <c r="B104" s="6">
        <v>30000</v>
      </c>
      <c r="C104" s="6">
        <v>27</v>
      </c>
      <c r="F104">
        <v>30000</v>
      </c>
      <c r="G104">
        <v>27</v>
      </c>
    </row>
    <row r="105" spans="1:7" x14ac:dyDescent="0.3">
      <c r="A105" s="2">
        <v>12731</v>
      </c>
      <c r="B105" s="6">
        <v>30000</v>
      </c>
      <c r="C105" s="6">
        <v>32</v>
      </c>
      <c r="F105">
        <v>30000</v>
      </c>
      <c r="G105">
        <v>32</v>
      </c>
    </row>
    <row r="106" spans="1:7" x14ac:dyDescent="0.3">
      <c r="A106" s="2">
        <v>12744</v>
      </c>
      <c r="B106" s="6">
        <v>40000</v>
      </c>
      <c r="C106" s="6">
        <v>33</v>
      </c>
      <c r="F106">
        <v>40000</v>
      </c>
      <c r="G106">
        <v>33</v>
      </c>
    </row>
    <row r="107" spans="1:7" x14ac:dyDescent="0.3">
      <c r="A107" s="2">
        <v>12768</v>
      </c>
      <c r="B107" s="6">
        <v>30000</v>
      </c>
      <c r="C107" s="6">
        <v>52</v>
      </c>
      <c r="F107">
        <v>30000</v>
      </c>
      <c r="G107">
        <v>52</v>
      </c>
    </row>
    <row r="108" spans="1:7" x14ac:dyDescent="0.3">
      <c r="A108" s="2">
        <v>12774</v>
      </c>
      <c r="B108" s="6">
        <v>40000</v>
      </c>
      <c r="C108" s="6">
        <v>51</v>
      </c>
      <c r="F108">
        <v>40000</v>
      </c>
      <c r="G108">
        <v>51</v>
      </c>
    </row>
    <row r="109" spans="1:7" x14ac:dyDescent="0.3">
      <c r="A109" s="2">
        <v>12808</v>
      </c>
      <c r="B109" s="6">
        <v>40000</v>
      </c>
      <c r="C109" s="6">
        <v>38</v>
      </c>
      <c r="F109">
        <v>40000</v>
      </c>
      <c r="G109">
        <v>38</v>
      </c>
    </row>
    <row r="110" spans="1:7" x14ac:dyDescent="0.3">
      <c r="A110" s="2">
        <v>12821</v>
      </c>
      <c r="B110" s="6">
        <v>40000</v>
      </c>
      <c r="C110" s="6">
        <v>39</v>
      </c>
      <c r="F110">
        <v>40000</v>
      </c>
      <c r="G110">
        <v>39</v>
      </c>
    </row>
    <row r="111" spans="1:7" x14ac:dyDescent="0.3">
      <c r="A111" s="2">
        <v>12833</v>
      </c>
      <c r="B111" s="6">
        <v>20000</v>
      </c>
      <c r="C111" s="6">
        <v>42</v>
      </c>
      <c r="F111">
        <v>20000</v>
      </c>
      <c r="G111">
        <v>42</v>
      </c>
    </row>
    <row r="112" spans="1:7" x14ac:dyDescent="0.3">
      <c r="A112" s="2">
        <v>12871</v>
      </c>
      <c r="B112" s="6">
        <v>30000</v>
      </c>
      <c r="C112" s="6">
        <v>29</v>
      </c>
      <c r="F112">
        <v>30000</v>
      </c>
      <c r="G112">
        <v>29</v>
      </c>
    </row>
    <row r="113" spans="1:7" x14ac:dyDescent="0.3">
      <c r="A113" s="2">
        <v>12882</v>
      </c>
      <c r="B113" s="6">
        <v>50000</v>
      </c>
      <c r="C113" s="6">
        <v>33</v>
      </c>
      <c r="F113">
        <v>50000</v>
      </c>
      <c r="G113">
        <v>33</v>
      </c>
    </row>
    <row r="114" spans="1:7" x14ac:dyDescent="0.3">
      <c r="A114" s="2">
        <v>12922</v>
      </c>
      <c r="B114" s="6">
        <v>60000</v>
      </c>
      <c r="C114" s="6">
        <v>40</v>
      </c>
      <c r="F114">
        <v>60000</v>
      </c>
      <c r="G114">
        <v>40</v>
      </c>
    </row>
    <row r="115" spans="1:7" x14ac:dyDescent="0.3">
      <c r="A115" s="2">
        <v>12957</v>
      </c>
      <c r="B115" s="6">
        <v>70000</v>
      </c>
      <c r="C115" s="6">
        <v>44</v>
      </c>
      <c r="F115">
        <v>70000</v>
      </c>
      <c r="G115">
        <v>44</v>
      </c>
    </row>
    <row r="116" spans="1:7" x14ac:dyDescent="0.3">
      <c r="A116" s="2">
        <v>12964</v>
      </c>
      <c r="B116" s="6">
        <v>70000</v>
      </c>
      <c r="C116" s="6">
        <v>44</v>
      </c>
      <c r="F116">
        <v>70000</v>
      </c>
      <c r="G116">
        <v>44</v>
      </c>
    </row>
    <row r="117" spans="1:7" x14ac:dyDescent="0.3">
      <c r="A117" s="2">
        <v>12993</v>
      </c>
      <c r="B117" s="6">
        <v>60000</v>
      </c>
      <c r="C117" s="6">
        <v>37</v>
      </c>
      <c r="F117">
        <v>60000</v>
      </c>
      <c r="G117">
        <v>37</v>
      </c>
    </row>
    <row r="118" spans="1:7" x14ac:dyDescent="0.3">
      <c r="A118" s="2">
        <v>13066</v>
      </c>
      <c r="B118" s="6">
        <v>30000</v>
      </c>
      <c r="C118" s="6">
        <v>31</v>
      </c>
      <c r="F118">
        <v>30000</v>
      </c>
      <c r="G118">
        <v>31</v>
      </c>
    </row>
    <row r="119" spans="1:7" x14ac:dyDescent="0.3">
      <c r="A119" s="2">
        <v>13073</v>
      </c>
      <c r="B119" s="6">
        <v>60000</v>
      </c>
      <c r="C119" s="6">
        <v>30</v>
      </c>
      <c r="F119">
        <v>60000</v>
      </c>
      <c r="G119">
        <v>30</v>
      </c>
    </row>
    <row r="120" spans="1:7" x14ac:dyDescent="0.3">
      <c r="A120" s="2">
        <v>13082</v>
      </c>
      <c r="B120" s="6">
        <v>130000</v>
      </c>
      <c r="C120" s="6">
        <v>48</v>
      </c>
      <c r="F120">
        <v>130000</v>
      </c>
      <c r="G120">
        <v>48</v>
      </c>
    </row>
    <row r="121" spans="1:7" x14ac:dyDescent="0.3">
      <c r="A121" s="2">
        <v>13089</v>
      </c>
      <c r="B121" s="6">
        <v>120000</v>
      </c>
      <c r="C121" s="6">
        <v>46</v>
      </c>
      <c r="F121">
        <v>120000</v>
      </c>
      <c r="G121">
        <v>46</v>
      </c>
    </row>
    <row r="122" spans="1:7" x14ac:dyDescent="0.3">
      <c r="A122" s="2">
        <v>13122</v>
      </c>
      <c r="B122" s="6">
        <v>80000</v>
      </c>
      <c r="C122" s="6">
        <v>41</v>
      </c>
      <c r="F122">
        <v>80000</v>
      </c>
      <c r="G122">
        <v>41</v>
      </c>
    </row>
    <row r="123" spans="1:7" x14ac:dyDescent="0.3">
      <c r="A123" s="2">
        <v>13133</v>
      </c>
      <c r="B123" s="6">
        <v>100000</v>
      </c>
      <c r="C123" s="6">
        <v>47</v>
      </c>
      <c r="F123">
        <v>100000</v>
      </c>
      <c r="G123">
        <v>47</v>
      </c>
    </row>
    <row r="124" spans="1:7" x14ac:dyDescent="0.3">
      <c r="A124" s="2">
        <v>13136</v>
      </c>
      <c r="B124" s="6">
        <v>30000</v>
      </c>
      <c r="C124" s="6">
        <v>69</v>
      </c>
      <c r="F124">
        <v>30000</v>
      </c>
      <c r="G124">
        <v>69</v>
      </c>
    </row>
    <row r="125" spans="1:7" x14ac:dyDescent="0.3">
      <c r="A125" s="2">
        <v>13151</v>
      </c>
      <c r="B125" s="6">
        <v>40000</v>
      </c>
      <c r="C125" s="6">
        <v>27</v>
      </c>
      <c r="F125">
        <v>40000</v>
      </c>
      <c r="G125">
        <v>27</v>
      </c>
    </row>
    <row r="126" spans="1:7" x14ac:dyDescent="0.3">
      <c r="A126" s="2">
        <v>13154</v>
      </c>
      <c r="B126" s="6">
        <v>40000</v>
      </c>
      <c r="C126" s="6">
        <v>27</v>
      </c>
      <c r="F126">
        <v>40000</v>
      </c>
      <c r="G126">
        <v>27</v>
      </c>
    </row>
    <row r="127" spans="1:7" x14ac:dyDescent="0.3">
      <c r="A127" s="2">
        <v>13176</v>
      </c>
      <c r="B127" s="6">
        <v>130000</v>
      </c>
      <c r="C127" s="6">
        <v>38</v>
      </c>
      <c r="F127">
        <v>130000</v>
      </c>
      <c r="G127">
        <v>38</v>
      </c>
    </row>
    <row r="128" spans="1:7" x14ac:dyDescent="0.3">
      <c r="A128" s="2">
        <v>13216</v>
      </c>
      <c r="B128" s="6">
        <v>60000</v>
      </c>
      <c r="C128" s="6">
        <v>59</v>
      </c>
      <c r="F128">
        <v>60000</v>
      </c>
      <c r="G128">
        <v>59</v>
      </c>
    </row>
    <row r="129" spans="1:7" x14ac:dyDescent="0.3">
      <c r="A129" s="2">
        <v>13233</v>
      </c>
      <c r="B129" s="6">
        <v>60000</v>
      </c>
      <c r="C129" s="6">
        <v>57</v>
      </c>
      <c r="F129">
        <v>60000</v>
      </c>
      <c r="G129">
        <v>57</v>
      </c>
    </row>
    <row r="130" spans="1:7" x14ac:dyDescent="0.3">
      <c r="A130" s="2">
        <v>13283</v>
      </c>
      <c r="B130" s="6">
        <v>80000</v>
      </c>
      <c r="C130" s="6">
        <v>49</v>
      </c>
      <c r="F130">
        <v>80000</v>
      </c>
      <c r="G130">
        <v>49</v>
      </c>
    </row>
    <row r="131" spans="1:7" x14ac:dyDescent="0.3">
      <c r="A131" s="2">
        <v>13287</v>
      </c>
      <c r="B131" s="6">
        <v>110000</v>
      </c>
      <c r="C131" s="6">
        <v>42</v>
      </c>
      <c r="F131">
        <v>110000</v>
      </c>
      <c r="G131">
        <v>42</v>
      </c>
    </row>
    <row r="132" spans="1:7" x14ac:dyDescent="0.3">
      <c r="A132" s="2">
        <v>13296</v>
      </c>
      <c r="B132" s="6">
        <v>110000</v>
      </c>
      <c r="C132" s="6">
        <v>45</v>
      </c>
      <c r="F132">
        <v>110000</v>
      </c>
      <c r="G132">
        <v>45</v>
      </c>
    </row>
    <row r="133" spans="1:7" x14ac:dyDescent="0.3">
      <c r="A133" s="2">
        <v>13313</v>
      </c>
      <c r="B133" s="6">
        <v>120000</v>
      </c>
      <c r="C133" s="6">
        <v>45</v>
      </c>
      <c r="F133">
        <v>120000</v>
      </c>
      <c r="G133">
        <v>45</v>
      </c>
    </row>
    <row r="134" spans="1:7" x14ac:dyDescent="0.3">
      <c r="A134" s="2">
        <v>13314</v>
      </c>
      <c r="B134" s="6">
        <v>120000</v>
      </c>
      <c r="C134" s="6">
        <v>46</v>
      </c>
      <c r="F134">
        <v>120000</v>
      </c>
      <c r="G134">
        <v>46</v>
      </c>
    </row>
    <row r="135" spans="1:7" x14ac:dyDescent="0.3">
      <c r="A135" s="2">
        <v>13337</v>
      </c>
      <c r="B135" s="6">
        <v>80000</v>
      </c>
      <c r="C135" s="6">
        <v>64</v>
      </c>
      <c r="F135">
        <v>80000</v>
      </c>
      <c r="G135">
        <v>64</v>
      </c>
    </row>
    <row r="136" spans="1:7" x14ac:dyDescent="0.3">
      <c r="A136" s="2">
        <v>13343</v>
      </c>
      <c r="B136" s="6">
        <v>90000</v>
      </c>
      <c r="C136" s="6">
        <v>63</v>
      </c>
      <c r="F136">
        <v>90000</v>
      </c>
      <c r="G136">
        <v>63</v>
      </c>
    </row>
    <row r="137" spans="1:7" x14ac:dyDescent="0.3">
      <c r="A137" s="2">
        <v>13351</v>
      </c>
      <c r="B137" s="6">
        <v>70000</v>
      </c>
      <c r="C137" s="6">
        <v>62</v>
      </c>
      <c r="F137">
        <v>70000</v>
      </c>
      <c r="G137">
        <v>62</v>
      </c>
    </row>
    <row r="138" spans="1:7" x14ac:dyDescent="0.3">
      <c r="A138" s="2">
        <v>13353</v>
      </c>
      <c r="B138" s="6">
        <v>60000</v>
      </c>
      <c r="C138" s="6">
        <v>61</v>
      </c>
      <c r="F138">
        <v>60000</v>
      </c>
      <c r="G138">
        <v>61</v>
      </c>
    </row>
    <row r="139" spans="1:7" x14ac:dyDescent="0.3">
      <c r="A139" s="2">
        <v>13382</v>
      </c>
      <c r="B139" s="6">
        <v>70000</v>
      </c>
      <c r="C139" s="6">
        <v>57</v>
      </c>
      <c r="F139">
        <v>70000</v>
      </c>
      <c r="G139">
        <v>57</v>
      </c>
    </row>
    <row r="140" spans="1:7" x14ac:dyDescent="0.3">
      <c r="A140" s="2">
        <v>13388</v>
      </c>
      <c r="B140" s="6">
        <v>60000</v>
      </c>
      <c r="C140" s="6">
        <v>56</v>
      </c>
      <c r="F140">
        <v>60000</v>
      </c>
      <c r="G140">
        <v>56</v>
      </c>
    </row>
    <row r="141" spans="1:7" x14ac:dyDescent="0.3">
      <c r="A141" s="2">
        <v>13390</v>
      </c>
      <c r="B141" s="6">
        <v>70000</v>
      </c>
      <c r="C141" s="6">
        <v>56</v>
      </c>
      <c r="F141">
        <v>70000</v>
      </c>
      <c r="G141">
        <v>56</v>
      </c>
    </row>
    <row r="142" spans="1:7" x14ac:dyDescent="0.3">
      <c r="A142" s="2">
        <v>13415</v>
      </c>
      <c r="B142" s="6">
        <v>100000</v>
      </c>
      <c r="C142" s="6">
        <v>73</v>
      </c>
      <c r="F142">
        <v>100000</v>
      </c>
      <c r="G142">
        <v>73</v>
      </c>
    </row>
    <row r="143" spans="1:7" x14ac:dyDescent="0.3">
      <c r="A143" s="2">
        <v>13466</v>
      </c>
      <c r="B143" s="6">
        <v>80000</v>
      </c>
      <c r="C143" s="6">
        <v>46</v>
      </c>
      <c r="F143">
        <v>80000</v>
      </c>
      <c r="G143">
        <v>46</v>
      </c>
    </row>
    <row r="144" spans="1:7" x14ac:dyDescent="0.3">
      <c r="A144" s="2">
        <v>13507</v>
      </c>
      <c r="B144" s="6">
        <v>10000</v>
      </c>
      <c r="C144" s="6">
        <v>50</v>
      </c>
      <c r="F144">
        <v>10000</v>
      </c>
      <c r="G144">
        <v>50</v>
      </c>
    </row>
    <row r="145" spans="1:7" x14ac:dyDescent="0.3">
      <c r="A145" s="2">
        <v>13585</v>
      </c>
      <c r="B145" s="6">
        <v>80000</v>
      </c>
      <c r="C145" s="6">
        <v>53</v>
      </c>
      <c r="F145">
        <v>80000</v>
      </c>
      <c r="G145">
        <v>53</v>
      </c>
    </row>
    <row r="146" spans="1:7" x14ac:dyDescent="0.3">
      <c r="A146" s="2">
        <v>13586</v>
      </c>
      <c r="B146" s="6">
        <v>80000</v>
      </c>
      <c r="C146" s="6">
        <v>53</v>
      </c>
      <c r="F146">
        <v>80000</v>
      </c>
      <c r="G146">
        <v>53</v>
      </c>
    </row>
    <row r="147" spans="1:7" x14ac:dyDescent="0.3">
      <c r="A147" s="2">
        <v>13620</v>
      </c>
      <c r="B147" s="6">
        <v>70000</v>
      </c>
      <c r="C147" s="6">
        <v>30</v>
      </c>
      <c r="F147">
        <v>70000</v>
      </c>
      <c r="G147">
        <v>30</v>
      </c>
    </row>
    <row r="148" spans="1:7" x14ac:dyDescent="0.3">
      <c r="A148" s="2">
        <v>13662</v>
      </c>
      <c r="B148" s="6">
        <v>20000</v>
      </c>
      <c r="C148" s="6">
        <v>31</v>
      </c>
      <c r="F148">
        <v>20000</v>
      </c>
      <c r="G148">
        <v>31</v>
      </c>
    </row>
    <row r="149" spans="1:7" x14ac:dyDescent="0.3">
      <c r="A149" s="2">
        <v>13683</v>
      </c>
      <c r="B149" s="6">
        <v>30000</v>
      </c>
      <c r="C149" s="6">
        <v>32</v>
      </c>
      <c r="F149">
        <v>30000</v>
      </c>
      <c r="G149">
        <v>32</v>
      </c>
    </row>
    <row r="150" spans="1:7" x14ac:dyDescent="0.3">
      <c r="A150" s="2">
        <v>13687</v>
      </c>
      <c r="B150" s="6">
        <v>40000</v>
      </c>
      <c r="C150" s="6">
        <v>33</v>
      </c>
      <c r="F150">
        <v>40000</v>
      </c>
      <c r="G150">
        <v>33</v>
      </c>
    </row>
    <row r="151" spans="1:7" x14ac:dyDescent="0.3">
      <c r="A151" s="2">
        <v>13690</v>
      </c>
      <c r="B151" s="6">
        <v>20000</v>
      </c>
      <c r="C151" s="6">
        <v>34</v>
      </c>
      <c r="F151">
        <v>20000</v>
      </c>
      <c r="G151">
        <v>34</v>
      </c>
    </row>
    <row r="152" spans="1:7" x14ac:dyDescent="0.3">
      <c r="A152" s="2">
        <v>13714</v>
      </c>
      <c r="B152" s="6">
        <v>20000</v>
      </c>
      <c r="C152" s="6">
        <v>53</v>
      </c>
      <c r="F152">
        <v>20000</v>
      </c>
      <c r="G152">
        <v>53</v>
      </c>
    </row>
    <row r="153" spans="1:7" x14ac:dyDescent="0.3">
      <c r="A153" s="2">
        <v>13749</v>
      </c>
      <c r="B153" s="6">
        <v>80000</v>
      </c>
      <c r="C153" s="6">
        <v>47</v>
      </c>
      <c r="F153">
        <v>80000</v>
      </c>
      <c r="G153">
        <v>47</v>
      </c>
    </row>
    <row r="154" spans="1:7" x14ac:dyDescent="0.3">
      <c r="A154" s="2">
        <v>13754</v>
      </c>
      <c r="B154" s="6">
        <v>80000</v>
      </c>
      <c r="C154" s="6">
        <v>48</v>
      </c>
      <c r="F154">
        <v>80000</v>
      </c>
      <c r="G154">
        <v>48</v>
      </c>
    </row>
    <row r="155" spans="1:7" x14ac:dyDescent="0.3">
      <c r="A155" s="2">
        <v>13760</v>
      </c>
      <c r="B155" s="6">
        <v>60000</v>
      </c>
      <c r="C155" s="6">
        <v>47</v>
      </c>
      <c r="F155">
        <v>60000</v>
      </c>
      <c r="G155">
        <v>47</v>
      </c>
    </row>
    <row r="156" spans="1:7" x14ac:dyDescent="0.3">
      <c r="A156" s="2">
        <v>13813</v>
      </c>
      <c r="B156" s="6">
        <v>30000</v>
      </c>
      <c r="C156" s="6">
        <v>42</v>
      </c>
      <c r="F156">
        <v>30000</v>
      </c>
      <c r="G156">
        <v>42</v>
      </c>
    </row>
    <row r="157" spans="1:7" x14ac:dyDescent="0.3">
      <c r="A157" s="2">
        <v>13826</v>
      </c>
      <c r="B157" s="6">
        <v>30000</v>
      </c>
      <c r="C157" s="6">
        <v>28</v>
      </c>
      <c r="F157">
        <v>30000</v>
      </c>
      <c r="G157">
        <v>28</v>
      </c>
    </row>
    <row r="158" spans="1:7" x14ac:dyDescent="0.3">
      <c r="A158" s="2">
        <v>13873</v>
      </c>
      <c r="B158" s="6">
        <v>70000</v>
      </c>
      <c r="C158" s="6">
        <v>35</v>
      </c>
      <c r="F158">
        <v>70000</v>
      </c>
      <c r="G158">
        <v>35</v>
      </c>
    </row>
    <row r="159" spans="1:7" x14ac:dyDescent="0.3">
      <c r="A159" s="2">
        <v>13886</v>
      </c>
      <c r="B159" s="6">
        <v>70000</v>
      </c>
      <c r="C159" s="6">
        <v>35</v>
      </c>
      <c r="F159">
        <v>70000</v>
      </c>
      <c r="G159">
        <v>35</v>
      </c>
    </row>
    <row r="160" spans="1:7" x14ac:dyDescent="0.3">
      <c r="A160" s="2">
        <v>13907</v>
      </c>
      <c r="B160" s="6">
        <v>80000</v>
      </c>
      <c r="C160" s="6">
        <v>41</v>
      </c>
      <c r="F160">
        <v>80000</v>
      </c>
      <c r="G160">
        <v>41</v>
      </c>
    </row>
    <row r="161" spans="1:7" x14ac:dyDescent="0.3">
      <c r="A161" s="2">
        <v>13911</v>
      </c>
      <c r="B161" s="6">
        <v>80000</v>
      </c>
      <c r="C161" s="6">
        <v>41</v>
      </c>
      <c r="F161">
        <v>80000</v>
      </c>
      <c r="G161">
        <v>41</v>
      </c>
    </row>
    <row r="162" spans="1:7" x14ac:dyDescent="0.3">
      <c r="A162" s="2">
        <v>13920</v>
      </c>
      <c r="B162" s="6">
        <v>50000</v>
      </c>
      <c r="C162" s="6">
        <v>42</v>
      </c>
      <c r="F162">
        <v>50000</v>
      </c>
      <c r="G162">
        <v>42</v>
      </c>
    </row>
    <row r="163" spans="1:7" x14ac:dyDescent="0.3">
      <c r="A163" s="2">
        <v>13934</v>
      </c>
      <c r="B163" s="6">
        <v>40000</v>
      </c>
      <c r="C163" s="6">
        <v>46</v>
      </c>
      <c r="F163">
        <v>40000</v>
      </c>
      <c r="G163">
        <v>46</v>
      </c>
    </row>
    <row r="164" spans="1:7" x14ac:dyDescent="0.3">
      <c r="A164" s="2">
        <v>13942</v>
      </c>
      <c r="B164" s="6">
        <v>60000</v>
      </c>
      <c r="C164" s="6">
        <v>46</v>
      </c>
      <c r="F164">
        <v>60000</v>
      </c>
      <c r="G164">
        <v>46</v>
      </c>
    </row>
    <row r="165" spans="1:7" x14ac:dyDescent="0.3">
      <c r="A165" s="2">
        <v>13961</v>
      </c>
      <c r="B165" s="6">
        <v>80000</v>
      </c>
      <c r="C165" s="6">
        <v>40</v>
      </c>
      <c r="F165">
        <v>80000</v>
      </c>
      <c r="G165">
        <v>40</v>
      </c>
    </row>
    <row r="166" spans="1:7" x14ac:dyDescent="0.3">
      <c r="A166" s="2">
        <v>13981</v>
      </c>
      <c r="B166" s="6">
        <v>10000</v>
      </c>
      <c r="C166" s="6">
        <v>62</v>
      </c>
      <c r="F166">
        <v>10000</v>
      </c>
      <c r="G166">
        <v>62</v>
      </c>
    </row>
    <row r="167" spans="1:7" x14ac:dyDescent="0.3">
      <c r="A167" s="2">
        <v>14032</v>
      </c>
      <c r="B167" s="6">
        <v>70000</v>
      </c>
      <c r="C167" s="6">
        <v>50</v>
      </c>
      <c r="F167">
        <v>70000</v>
      </c>
      <c r="G167">
        <v>50</v>
      </c>
    </row>
    <row r="168" spans="1:7" x14ac:dyDescent="0.3">
      <c r="A168" s="2">
        <v>14058</v>
      </c>
      <c r="B168" s="6">
        <v>70000</v>
      </c>
      <c r="C168" s="6">
        <v>41</v>
      </c>
      <c r="F168">
        <v>70000</v>
      </c>
      <c r="G168">
        <v>41</v>
      </c>
    </row>
    <row r="169" spans="1:7" x14ac:dyDescent="0.3">
      <c r="A169" s="2">
        <v>14063</v>
      </c>
      <c r="B169" s="6">
        <v>70000</v>
      </c>
      <c r="C169" s="6">
        <v>42</v>
      </c>
      <c r="F169">
        <v>70000</v>
      </c>
      <c r="G169">
        <v>42</v>
      </c>
    </row>
    <row r="170" spans="1:7" x14ac:dyDescent="0.3">
      <c r="A170" s="2">
        <v>14077</v>
      </c>
      <c r="B170" s="6">
        <v>30000</v>
      </c>
      <c r="C170" s="6">
        <v>30</v>
      </c>
      <c r="F170">
        <v>30000</v>
      </c>
      <c r="G170">
        <v>30</v>
      </c>
    </row>
    <row r="171" spans="1:7" x14ac:dyDescent="0.3">
      <c r="A171" s="2">
        <v>14090</v>
      </c>
      <c r="B171" s="6">
        <v>30000</v>
      </c>
      <c r="C171" s="6">
        <v>28</v>
      </c>
      <c r="F171">
        <v>30000</v>
      </c>
      <c r="G171">
        <v>28</v>
      </c>
    </row>
    <row r="172" spans="1:7" x14ac:dyDescent="0.3">
      <c r="A172" s="2">
        <v>14092</v>
      </c>
      <c r="B172" s="6">
        <v>30000</v>
      </c>
      <c r="C172" s="6">
        <v>28</v>
      </c>
      <c r="F172">
        <v>30000</v>
      </c>
      <c r="G172">
        <v>28</v>
      </c>
    </row>
    <row r="173" spans="1:7" x14ac:dyDescent="0.3">
      <c r="A173" s="2">
        <v>14154</v>
      </c>
      <c r="B173" s="6">
        <v>30000</v>
      </c>
      <c r="C173" s="6">
        <v>35</v>
      </c>
      <c r="F173">
        <v>30000</v>
      </c>
      <c r="G173">
        <v>35</v>
      </c>
    </row>
    <row r="174" spans="1:7" x14ac:dyDescent="0.3">
      <c r="A174" s="2">
        <v>14164</v>
      </c>
      <c r="B174" s="6">
        <v>50000</v>
      </c>
      <c r="C174" s="6">
        <v>36</v>
      </c>
      <c r="F174">
        <v>50000</v>
      </c>
      <c r="G174">
        <v>36</v>
      </c>
    </row>
    <row r="175" spans="1:7" x14ac:dyDescent="0.3">
      <c r="A175" s="2">
        <v>14177</v>
      </c>
      <c r="B175" s="6">
        <v>80000</v>
      </c>
      <c r="C175" s="6">
        <v>60</v>
      </c>
      <c r="F175">
        <v>80000</v>
      </c>
      <c r="G175">
        <v>60</v>
      </c>
    </row>
    <row r="176" spans="1:7" x14ac:dyDescent="0.3">
      <c r="A176" s="2">
        <v>14189</v>
      </c>
      <c r="B176" s="6">
        <v>90000</v>
      </c>
      <c r="C176" s="6">
        <v>54</v>
      </c>
      <c r="F176">
        <v>90000</v>
      </c>
      <c r="G176">
        <v>54</v>
      </c>
    </row>
    <row r="177" spans="1:7" x14ac:dyDescent="0.3">
      <c r="A177" s="2">
        <v>14191</v>
      </c>
      <c r="B177" s="6">
        <v>160000</v>
      </c>
      <c r="C177" s="6">
        <v>55</v>
      </c>
      <c r="F177">
        <v>160000</v>
      </c>
      <c r="G177">
        <v>55</v>
      </c>
    </row>
    <row r="178" spans="1:7" x14ac:dyDescent="0.3">
      <c r="A178" s="2">
        <v>14192</v>
      </c>
      <c r="B178" s="6">
        <v>90000</v>
      </c>
      <c r="C178" s="6">
        <v>56</v>
      </c>
      <c r="F178">
        <v>90000</v>
      </c>
      <c r="G178">
        <v>56</v>
      </c>
    </row>
    <row r="179" spans="1:7" x14ac:dyDescent="0.3">
      <c r="A179" s="2">
        <v>14193</v>
      </c>
      <c r="B179" s="6">
        <v>100000</v>
      </c>
      <c r="C179" s="6">
        <v>56</v>
      </c>
      <c r="F179">
        <v>100000</v>
      </c>
      <c r="G179">
        <v>56</v>
      </c>
    </row>
    <row r="180" spans="1:7" x14ac:dyDescent="0.3">
      <c r="A180" s="2">
        <v>14233</v>
      </c>
      <c r="B180" s="6">
        <v>100000</v>
      </c>
      <c r="C180" s="6">
        <v>35</v>
      </c>
      <c r="F180">
        <v>100000</v>
      </c>
      <c r="G180">
        <v>35</v>
      </c>
    </row>
    <row r="181" spans="1:7" x14ac:dyDescent="0.3">
      <c r="A181" s="2">
        <v>14238</v>
      </c>
      <c r="B181" s="6">
        <v>120000</v>
      </c>
      <c r="C181" s="6">
        <v>36</v>
      </c>
      <c r="F181">
        <v>120000</v>
      </c>
      <c r="G181">
        <v>36</v>
      </c>
    </row>
    <row r="182" spans="1:7" x14ac:dyDescent="0.3">
      <c r="A182" s="2">
        <v>14271</v>
      </c>
      <c r="B182" s="6">
        <v>30000</v>
      </c>
      <c r="C182" s="6">
        <v>32</v>
      </c>
      <c r="F182">
        <v>30000</v>
      </c>
      <c r="G182">
        <v>32</v>
      </c>
    </row>
    <row r="183" spans="1:7" x14ac:dyDescent="0.3">
      <c r="A183" s="2">
        <v>14278</v>
      </c>
      <c r="B183" s="6">
        <v>130000</v>
      </c>
      <c r="C183" s="6">
        <v>48</v>
      </c>
      <c r="F183">
        <v>130000</v>
      </c>
      <c r="G183">
        <v>48</v>
      </c>
    </row>
    <row r="184" spans="1:7" x14ac:dyDescent="0.3">
      <c r="A184" s="2">
        <v>14284</v>
      </c>
      <c r="B184" s="6">
        <v>60000</v>
      </c>
      <c r="C184" s="6">
        <v>32</v>
      </c>
      <c r="F184">
        <v>60000</v>
      </c>
      <c r="G184">
        <v>32</v>
      </c>
    </row>
    <row r="185" spans="1:7" x14ac:dyDescent="0.3">
      <c r="A185" s="2">
        <v>14312</v>
      </c>
      <c r="B185" s="6">
        <v>60000</v>
      </c>
      <c r="C185" s="6">
        <v>45</v>
      </c>
      <c r="F185">
        <v>60000</v>
      </c>
      <c r="G185">
        <v>45</v>
      </c>
    </row>
    <row r="186" spans="1:7" x14ac:dyDescent="0.3">
      <c r="A186" s="2">
        <v>14332</v>
      </c>
      <c r="B186" s="6">
        <v>30000</v>
      </c>
      <c r="C186" s="6">
        <v>26</v>
      </c>
      <c r="F186">
        <v>30000</v>
      </c>
      <c r="G186">
        <v>26</v>
      </c>
    </row>
    <row r="187" spans="1:7" x14ac:dyDescent="0.3">
      <c r="A187" s="2">
        <v>14347</v>
      </c>
      <c r="B187" s="6">
        <v>40000</v>
      </c>
      <c r="C187" s="6">
        <v>65</v>
      </c>
      <c r="F187">
        <v>40000</v>
      </c>
      <c r="G187">
        <v>65</v>
      </c>
    </row>
    <row r="188" spans="1:7" x14ac:dyDescent="0.3">
      <c r="A188" s="2">
        <v>14389</v>
      </c>
      <c r="B188" s="6">
        <v>60000</v>
      </c>
      <c r="C188" s="6">
        <v>59</v>
      </c>
      <c r="F188">
        <v>60000</v>
      </c>
      <c r="G188">
        <v>59</v>
      </c>
    </row>
    <row r="189" spans="1:7" x14ac:dyDescent="0.3">
      <c r="A189" s="2">
        <v>14417</v>
      </c>
      <c r="B189" s="6">
        <v>60000</v>
      </c>
      <c r="C189" s="6">
        <v>54</v>
      </c>
      <c r="F189">
        <v>60000</v>
      </c>
      <c r="G189">
        <v>54</v>
      </c>
    </row>
    <row r="190" spans="1:7" x14ac:dyDescent="0.3">
      <c r="A190" s="2">
        <v>14432</v>
      </c>
      <c r="B190" s="6">
        <v>90000</v>
      </c>
      <c r="C190" s="6">
        <v>73</v>
      </c>
      <c r="F190">
        <v>90000</v>
      </c>
      <c r="G190">
        <v>73</v>
      </c>
    </row>
    <row r="191" spans="1:7" x14ac:dyDescent="0.3">
      <c r="A191" s="2">
        <v>14443</v>
      </c>
      <c r="B191" s="6">
        <v>130000</v>
      </c>
      <c r="C191" s="6">
        <v>40</v>
      </c>
      <c r="F191">
        <v>130000</v>
      </c>
      <c r="G191">
        <v>40</v>
      </c>
    </row>
    <row r="192" spans="1:7" x14ac:dyDescent="0.3">
      <c r="A192" s="2">
        <v>14469</v>
      </c>
      <c r="B192" s="6">
        <v>100000</v>
      </c>
      <c r="C192" s="6">
        <v>45</v>
      </c>
      <c r="F192">
        <v>100000</v>
      </c>
      <c r="G192">
        <v>45</v>
      </c>
    </row>
    <row r="193" spans="1:7" x14ac:dyDescent="0.3">
      <c r="A193" s="2">
        <v>14493</v>
      </c>
      <c r="B193" s="6">
        <v>70000</v>
      </c>
      <c r="C193" s="6">
        <v>53</v>
      </c>
      <c r="F193">
        <v>70000</v>
      </c>
      <c r="G193">
        <v>53</v>
      </c>
    </row>
    <row r="194" spans="1:7" x14ac:dyDescent="0.3">
      <c r="A194" s="2">
        <v>14495</v>
      </c>
      <c r="B194" s="6">
        <v>40000</v>
      </c>
      <c r="C194" s="6">
        <v>54</v>
      </c>
      <c r="F194">
        <v>40000</v>
      </c>
      <c r="G194">
        <v>54</v>
      </c>
    </row>
    <row r="195" spans="1:7" x14ac:dyDescent="0.3">
      <c r="A195" s="2">
        <v>14507</v>
      </c>
      <c r="B195" s="6">
        <v>100000</v>
      </c>
      <c r="C195" s="6">
        <v>65</v>
      </c>
      <c r="F195">
        <v>100000</v>
      </c>
      <c r="G195">
        <v>65</v>
      </c>
    </row>
    <row r="196" spans="1:7" x14ac:dyDescent="0.3">
      <c r="A196" s="2">
        <v>14514</v>
      </c>
      <c r="B196" s="6">
        <v>30000</v>
      </c>
      <c r="C196" s="6">
        <v>26</v>
      </c>
      <c r="F196">
        <v>30000</v>
      </c>
      <c r="G196">
        <v>26</v>
      </c>
    </row>
    <row r="197" spans="1:7" x14ac:dyDescent="0.3">
      <c r="A197" s="2">
        <v>14517</v>
      </c>
      <c r="B197" s="6">
        <v>20000</v>
      </c>
      <c r="C197" s="6">
        <v>62</v>
      </c>
      <c r="F197">
        <v>20000</v>
      </c>
      <c r="G197">
        <v>62</v>
      </c>
    </row>
    <row r="198" spans="1:7" x14ac:dyDescent="0.3">
      <c r="A198" s="2">
        <v>14544</v>
      </c>
      <c r="B198" s="6">
        <v>10000</v>
      </c>
      <c r="C198" s="6">
        <v>49</v>
      </c>
      <c r="F198">
        <v>10000</v>
      </c>
      <c r="G198">
        <v>49</v>
      </c>
    </row>
    <row r="199" spans="1:7" x14ac:dyDescent="0.3">
      <c r="A199" s="2">
        <v>14545</v>
      </c>
      <c r="B199" s="6">
        <v>10000</v>
      </c>
      <c r="C199" s="6">
        <v>49</v>
      </c>
      <c r="F199">
        <v>10000</v>
      </c>
      <c r="G199">
        <v>49</v>
      </c>
    </row>
    <row r="200" spans="1:7" x14ac:dyDescent="0.3">
      <c r="A200" s="2">
        <v>14547</v>
      </c>
      <c r="B200" s="6">
        <v>10000</v>
      </c>
      <c r="C200" s="6">
        <v>51</v>
      </c>
      <c r="F200">
        <v>10000</v>
      </c>
      <c r="G200">
        <v>51</v>
      </c>
    </row>
    <row r="201" spans="1:7" x14ac:dyDescent="0.3">
      <c r="A201" s="2">
        <v>14554</v>
      </c>
      <c r="B201" s="6">
        <v>20000</v>
      </c>
      <c r="C201" s="6">
        <v>66</v>
      </c>
      <c r="F201">
        <v>20000</v>
      </c>
      <c r="G201">
        <v>66</v>
      </c>
    </row>
    <row r="202" spans="1:7" x14ac:dyDescent="0.3">
      <c r="A202" s="2">
        <v>14569</v>
      </c>
      <c r="B202" s="6">
        <v>60000</v>
      </c>
      <c r="C202" s="6">
        <v>35</v>
      </c>
      <c r="F202">
        <v>60000</v>
      </c>
      <c r="G202">
        <v>35</v>
      </c>
    </row>
    <row r="203" spans="1:7" x14ac:dyDescent="0.3">
      <c r="A203" s="2">
        <v>14572</v>
      </c>
      <c r="B203" s="6">
        <v>70000</v>
      </c>
      <c r="C203" s="6">
        <v>35</v>
      </c>
      <c r="F203">
        <v>70000</v>
      </c>
      <c r="G203">
        <v>35</v>
      </c>
    </row>
    <row r="204" spans="1:7" x14ac:dyDescent="0.3">
      <c r="A204" s="2">
        <v>14592</v>
      </c>
      <c r="B204" s="6">
        <v>60000</v>
      </c>
      <c r="C204" s="6">
        <v>40</v>
      </c>
      <c r="F204">
        <v>60000</v>
      </c>
      <c r="G204">
        <v>40</v>
      </c>
    </row>
    <row r="205" spans="1:7" x14ac:dyDescent="0.3">
      <c r="A205" s="2">
        <v>14602</v>
      </c>
      <c r="B205" s="6">
        <v>80000</v>
      </c>
      <c r="C205" s="6">
        <v>36</v>
      </c>
      <c r="F205">
        <v>80000</v>
      </c>
      <c r="G205">
        <v>36</v>
      </c>
    </row>
    <row r="206" spans="1:7" x14ac:dyDescent="0.3">
      <c r="A206" s="2">
        <v>14608</v>
      </c>
      <c r="B206" s="6">
        <v>50000</v>
      </c>
      <c r="C206" s="6">
        <v>42</v>
      </c>
      <c r="F206">
        <v>50000</v>
      </c>
      <c r="G206">
        <v>42</v>
      </c>
    </row>
    <row r="207" spans="1:7" x14ac:dyDescent="0.3">
      <c r="A207" s="2">
        <v>14633</v>
      </c>
      <c r="B207" s="6">
        <v>60000</v>
      </c>
      <c r="C207" s="6">
        <v>44</v>
      </c>
      <c r="F207">
        <v>60000</v>
      </c>
      <c r="G207">
        <v>44</v>
      </c>
    </row>
    <row r="208" spans="1:7" x14ac:dyDescent="0.3">
      <c r="A208" s="2">
        <v>14657</v>
      </c>
      <c r="B208" s="6">
        <v>80000</v>
      </c>
      <c r="C208" s="6">
        <v>47</v>
      </c>
      <c r="F208">
        <v>80000</v>
      </c>
      <c r="G208">
        <v>47</v>
      </c>
    </row>
    <row r="209" spans="1:7" x14ac:dyDescent="0.3">
      <c r="A209" s="2">
        <v>14662</v>
      </c>
      <c r="B209" s="6">
        <v>60000</v>
      </c>
      <c r="C209" s="6">
        <v>48</v>
      </c>
      <c r="F209">
        <v>60000</v>
      </c>
      <c r="G209">
        <v>48</v>
      </c>
    </row>
    <row r="210" spans="1:7" x14ac:dyDescent="0.3">
      <c r="A210" s="2">
        <v>14669</v>
      </c>
      <c r="B210" s="6">
        <v>80000</v>
      </c>
      <c r="C210" s="6">
        <v>36</v>
      </c>
      <c r="F210">
        <v>80000</v>
      </c>
      <c r="G210">
        <v>36</v>
      </c>
    </row>
    <row r="211" spans="1:7" x14ac:dyDescent="0.3">
      <c r="A211" s="2">
        <v>14682</v>
      </c>
      <c r="B211" s="6">
        <v>70000</v>
      </c>
      <c r="C211" s="6">
        <v>38</v>
      </c>
      <c r="F211">
        <v>70000</v>
      </c>
      <c r="G211">
        <v>38</v>
      </c>
    </row>
    <row r="212" spans="1:7" x14ac:dyDescent="0.3">
      <c r="A212" s="2">
        <v>14696</v>
      </c>
      <c r="B212" s="6">
        <v>10000</v>
      </c>
      <c r="C212" s="6">
        <v>34</v>
      </c>
      <c r="F212">
        <v>10000</v>
      </c>
      <c r="G212">
        <v>34</v>
      </c>
    </row>
    <row r="213" spans="1:7" x14ac:dyDescent="0.3">
      <c r="A213" s="2">
        <v>14754</v>
      </c>
      <c r="B213" s="6">
        <v>40000</v>
      </c>
      <c r="C213" s="6">
        <v>48</v>
      </c>
      <c r="F213">
        <v>40000</v>
      </c>
      <c r="G213">
        <v>48</v>
      </c>
    </row>
    <row r="214" spans="1:7" x14ac:dyDescent="0.3">
      <c r="A214" s="2">
        <v>14777</v>
      </c>
      <c r="B214" s="6">
        <v>40000</v>
      </c>
      <c r="C214" s="6">
        <v>38</v>
      </c>
      <c r="F214">
        <v>40000</v>
      </c>
      <c r="G214">
        <v>38</v>
      </c>
    </row>
    <row r="215" spans="1:7" x14ac:dyDescent="0.3">
      <c r="A215" s="2">
        <v>14785</v>
      </c>
      <c r="B215" s="6">
        <v>30000</v>
      </c>
      <c r="C215" s="6">
        <v>39</v>
      </c>
      <c r="F215">
        <v>30000</v>
      </c>
      <c r="G215">
        <v>39</v>
      </c>
    </row>
    <row r="216" spans="1:7" x14ac:dyDescent="0.3">
      <c r="A216" s="2">
        <v>14791</v>
      </c>
      <c r="B216" s="6">
        <v>40000</v>
      </c>
      <c r="C216" s="6">
        <v>39</v>
      </c>
      <c r="F216">
        <v>40000</v>
      </c>
      <c r="G216">
        <v>39</v>
      </c>
    </row>
    <row r="217" spans="1:7" x14ac:dyDescent="0.3">
      <c r="A217" s="2">
        <v>14798</v>
      </c>
      <c r="B217" s="6">
        <v>10000</v>
      </c>
      <c r="C217" s="6">
        <v>41</v>
      </c>
      <c r="F217">
        <v>10000</v>
      </c>
      <c r="G217">
        <v>41</v>
      </c>
    </row>
    <row r="218" spans="1:7" x14ac:dyDescent="0.3">
      <c r="A218" s="2">
        <v>14804</v>
      </c>
      <c r="B218" s="6">
        <v>10000</v>
      </c>
      <c r="C218" s="6">
        <v>43</v>
      </c>
      <c r="F218">
        <v>10000</v>
      </c>
      <c r="G218">
        <v>43</v>
      </c>
    </row>
    <row r="219" spans="1:7" x14ac:dyDescent="0.3">
      <c r="A219" s="2">
        <v>14805</v>
      </c>
      <c r="B219" s="6">
        <v>10000</v>
      </c>
      <c r="C219" s="6">
        <v>43</v>
      </c>
      <c r="F219">
        <v>10000</v>
      </c>
      <c r="G219">
        <v>43</v>
      </c>
    </row>
    <row r="220" spans="1:7" x14ac:dyDescent="0.3">
      <c r="A220" s="2">
        <v>14813</v>
      </c>
      <c r="B220" s="6">
        <v>20000</v>
      </c>
      <c r="C220" s="6">
        <v>43</v>
      </c>
      <c r="F220">
        <v>20000</v>
      </c>
      <c r="G220">
        <v>43</v>
      </c>
    </row>
    <row r="221" spans="1:7" x14ac:dyDescent="0.3">
      <c r="A221" s="2">
        <v>14832</v>
      </c>
      <c r="B221" s="6">
        <v>40000</v>
      </c>
      <c r="C221" s="6">
        <v>42</v>
      </c>
      <c r="F221">
        <v>40000</v>
      </c>
      <c r="G221">
        <v>42</v>
      </c>
    </row>
    <row r="222" spans="1:7" x14ac:dyDescent="0.3">
      <c r="A222" s="2">
        <v>14865</v>
      </c>
      <c r="B222" s="6">
        <v>40000</v>
      </c>
      <c r="C222" s="6">
        <v>36</v>
      </c>
      <c r="F222">
        <v>40000</v>
      </c>
      <c r="G222">
        <v>36</v>
      </c>
    </row>
    <row r="223" spans="1:7" x14ac:dyDescent="0.3">
      <c r="A223" s="2">
        <v>14872</v>
      </c>
      <c r="B223" s="6">
        <v>30000</v>
      </c>
      <c r="C223" s="6">
        <v>32</v>
      </c>
      <c r="F223">
        <v>30000</v>
      </c>
      <c r="G223">
        <v>32</v>
      </c>
    </row>
    <row r="224" spans="1:7" x14ac:dyDescent="0.3">
      <c r="A224" s="2">
        <v>14883</v>
      </c>
      <c r="B224" s="6">
        <v>30000</v>
      </c>
      <c r="C224" s="6">
        <v>53</v>
      </c>
      <c r="F224">
        <v>30000</v>
      </c>
      <c r="G224">
        <v>53</v>
      </c>
    </row>
    <row r="225" spans="1:7" x14ac:dyDescent="0.3">
      <c r="A225" s="2">
        <v>14887</v>
      </c>
      <c r="B225" s="6">
        <v>30000</v>
      </c>
      <c r="C225" s="6">
        <v>52</v>
      </c>
      <c r="F225">
        <v>30000</v>
      </c>
      <c r="G225">
        <v>52</v>
      </c>
    </row>
    <row r="226" spans="1:7" x14ac:dyDescent="0.3">
      <c r="A226" s="2">
        <v>14900</v>
      </c>
      <c r="B226" s="6">
        <v>40000</v>
      </c>
      <c r="C226" s="6">
        <v>49</v>
      </c>
      <c r="F226">
        <v>40000</v>
      </c>
      <c r="G226">
        <v>49</v>
      </c>
    </row>
    <row r="227" spans="1:7" x14ac:dyDescent="0.3">
      <c r="A227" s="2">
        <v>14913</v>
      </c>
      <c r="B227" s="6">
        <v>40000</v>
      </c>
      <c r="C227" s="6">
        <v>48</v>
      </c>
      <c r="F227">
        <v>40000</v>
      </c>
      <c r="G227">
        <v>48</v>
      </c>
    </row>
    <row r="228" spans="1:7" x14ac:dyDescent="0.3">
      <c r="A228" s="2">
        <v>14914</v>
      </c>
      <c r="B228" s="6">
        <v>40000</v>
      </c>
      <c r="C228" s="6">
        <v>49</v>
      </c>
      <c r="F228">
        <v>40000</v>
      </c>
      <c r="G228">
        <v>49</v>
      </c>
    </row>
    <row r="229" spans="1:7" x14ac:dyDescent="0.3">
      <c r="A229" s="2">
        <v>14926</v>
      </c>
      <c r="B229" s="6">
        <v>30000</v>
      </c>
      <c r="C229" s="6">
        <v>38</v>
      </c>
      <c r="F229">
        <v>30000</v>
      </c>
      <c r="G229">
        <v>38</v>
      </c>
    </row>
    <row r="230" spans="1:7" x14ac:dyDescent="0.3">
      <c r="A230" s="2">
        <v>14927</v>
      </c>
      <c r="B230" s="6">
        <v>30000</v>
      </c>
      <c r="C230" s="6">
        <v>37</v>
      </c>
      <c r="F230">
        <v>30000</v>
      </c>
      <c r="G230">
        <v>37</v>
      </c>
    </row>
    <row r="231" spans="1:7" x14ac:dyDescent="0.3">
      <c r="A231" s="2">
        <v>15019</v>
      </c>
      <c r="B231" s="6">
        <v>30000</v>
      </c>
      <c r="C231" s="6">
        <v>55</v>
      </c>
      <c r="F231">
        <v>30000</v>
      </c>
      <c r="G231">
        <v>55</v>
      </c>
    </row>
    <row r="232" spans="1:7" x14ac:dyDescent="0.3">
      <c r="A232" s="2">
        <v>15030</v>
      </c>
      <c r="B232" s="6">
        <v>20000</v>
      </c>
      <c r="C232" s="6">
        <v>26</v>
      </c>
      <c r="F232">
        <v>20000</v>
      </c>
      <c r="G232">
        <v>26</v>
      </c>
    </row>
    <row r="233" spans="1:7" x14ac:dyDescent="0.3">
      <c r="A233" s="2">
        <v>15194</v>
      </c>
      <c r="B233" s="6">
        <v>120000</v>
      </c>
      <c r="C233" s="6">
        <v>39</v>
      </c>
      <c r="F233">
        <v>120000</v>
      </c>
      <c r="G233">
        <v>39</v>
      </c>
    </row>
    <row r="234" spans="1:7" x14ac:dyDescent="0.3">
      <c r="A234" s="2">
        <v>15214</v>
      </c>
      <c r="B234" s="6">
        <v>100000</v>
      </c>
      <c r="C234" s="6">
        <v>39</v>
      </c>
      <c r="F234">
        <v>100000</v>
      </c>
      <c r="G234">
        <v>39</v>
      </c>
    </row>
    <row r="235" spans="1:7" x14ac:dyDescent="0.3">
      <c r="A235" s="2">
        <v>15255</v>
      </c>
      <c r="B235" s="6">
        <v>40000</v>
      </c>
      <c r="C235" s="6">
        <v>28</v>
      </c>
      <c r="F235">
        <v>40000</v>
      </c>
      <c r="G235">
        <v>28</v>
      </c>
    </row>
    <row r="236" spans="1:7" x14ac:dyDescent="0.3">
      <c r="A236" s="2">
        <v>15265</v>
      </c>
      <c r="B236" s="6">
        <v>40000</v>
      </c>
      <c r="C236" s="6">
        <v>66</v>
      </c>
      <c r="F236">
        <v>40000</v>
      </c>
      <c r="G236">
        <v>66</v>
      </c>
    </row>
    <row r="237" spans="1:7" x14ac:dyDescent="0.3">
      <c r="A237" s="2">
        <v>15272</v>
      </c>
      <c r="B237" s="6">
        <v>40000</v>
      </c>
      <c r="C237" s="6">
        <v>30</v>
      </c>
      <c r="F237">
        <v>40000</v>
      </c>
      <c r="G237">
        <v>30</v>
      </c>
    </row>
    <row r="238" spans="1:7" x14ac:dyDescent="0.3">
      <c r="A238" s="2">
        <v>15275</v>
      </c>
      <c r="B238" s="6">
        <v>40000</v>
      </c>
      <c r="C238" s="6">
        <v>29</v>
      </c>
      <c r="F238">
        <v>40000</v>
      </c>
      <c r="G238">
        <v>29</v>
      </c>
    </row>
    <row r="239" spans="1:7" x14ac:dyDescent="0.3">
      <c r="A239" s="2">
        <v>15287</v>
      </c>
      <c r="B239" s="6">
        <v>50000</v>
      </c>
      <c r="C239" s="6">
        <v>33</v>
      </c>
      <c r="F239">
        <v>50000</v>
      </c>
      <c r="G239">
        <v>33</v>
      </c>
    </row>
    <row r="240" spans="1:7" x14ac:dyDescent="0.3">
      <c r="A240" s="2">
        <v>15292</v>
      </c>
      <c r="B240" s="6">
        <v>60000</v>
      </c>
      <c r="C240" s="6">
        <v>35</v>
      </c>
      <c r="F240">
        <v>60000</v>
      </c>
      <c r="G240">
        <v>35</v>
      </c>
    </row>
    <row r="241" spans="1:7" x14ac:dyDescent="0.3">
      <c r="A241" s="2">
        <v>15302</v>
      </c>
      <c r="B241" s="6">
        <v>70000</v>
      </c>
      <c r="C241" s="6">
        <v>34</v>
      </c>
      <c r="F241">
        <v>70000</v>
      </c>
      <c r="G241">
        <v>34</v>
      </c>
    </row>
    <row r="242" spans="1:7" x14ac:dyDescent="0.3">
      <c r="A242" s="2">
        <v>15313</v>
      </c>
      <c r="B242" s="6">
        <v>60000</v>
      </c>
      <c r="C242" s="6">
        <v>59</v>
      </c>
      <c r="F242">
        <v>60000</v>
      </c>
      <c r="G242">
        <v>59</v>
      </c>
    </row>
    <row r="243" spans="1:7" x14ac:dyDescent="0.3">
      <c r="A243" s="2">
        <v>15319</v>
      </c>
      <c r="B243" s="6">
        <v>70000</v>
      </c>
      <c r="C243" s="6">
        <v>59</v>
      </c>
      <c r="F243">
        <v>70000</v>
      </c>
      <c r="G243">
        <v>59</v>
      </c>
    </row>
    <row r="244" spans="1:7" x14ac:dyDescent="0.3">
      <c r="A244" s="2">
        <v>15372</v>
      </c>
      <c r="B244" s="6">
        <v>80000</v>
      </c>
      <c r="C244" s="6">
        <v>50</v>
      </c>
      <c r="F244">
        <v>80000</v>
      </c>
      <c r="G244">
        <v>50</v>
      </c>
    </row>
    <row r="245" spans="1:7" x14ac:dyDescent="0.3">
      <c r="A245" s="2">
        <v>15382</v>
      </c>
      <c r="B245" s="6">
        <v>110000</v>
      </c>
      <c r="C245" s="6">
        <v>44</v>
      </c>
      <c r="F245">
        <v>110000</v>
      </c>
      <c r="G245">
        <v>44</v>
      </c>
    </row>
    <row r="246" spans="1:7" x14ac:dyDescent="0.3">
      <c r="A246" s="2">
        <v>15412</v>
      </c>
      <c r="B246" s="6">
        <v>130000</v>
      </c>
      <c r="C246" s="6">
        <v>69</v>
      </c>
      <c r="F246">
        <v>130000</v>
      </c>
      <c r="G246">
        <v>69</v>
      </c>
    </row>
    <row r="247" spans="1:7" x14ac:dyDescent="0.3">
      <c r="A247" s="2">
        <v>15450</v>
      </c>
      <c r="B247" s="6">
        <v>10000</v>
      </c>
      <c r="C247" s="6">
        <v>70</v>
      </c>
      <c r="F247">
        <v>10000</v>
      </c>
      <c r="G247">
        <v>70</v>
      </c>
    </row>
    <row r="248" spans="1:7" x14ac:dyDescent="0.3">
      <c r="A248" s="2">
        <v>15465</v>
      </c>
      <c r="B248" s="6">
        <v>10000</v>
      </c>
      <c r="C248" s="6">
        <v>25</v>
      </c>
      <c r="F248">
        <v>10000</v>
      </c>
      <c r="G248">
        <v>25</v>
      </c>
    </row>
    <row r="249" spans="1:7" x14ac:dyDescent="0.3">
      <c r="A249" s="2">
        <v>15468</v>
      </c>
      <c r="B249" s="6">
        <v>50000</v>
      </c>
      <c r="C249" s="6">
        <v>35</v>
      </c>
      <c r="F249">
        <v>50000</v>
      </c>
      <c r="G249">
        <v>35</v>
      </c>
    </row>
    <row r="250" spans="1:7" x14ac:dyDescent="0.3">
      <c r="A250" s="2">
        <v>15501</v>
      </c>
      <c r="B250" s="6">
        <v>70000</v>
      </c>
      <c r="C250" s="6">
        <v>36</v>
      </c>
      <c r="F250">
        <v>70000</v>
      </c>
      <c r="G250">
        <v>36</v>
      </c>
    </row>
    <row r="251" spans="1:7" x14ac:dyDescent="0.3">
      <c r="A251" s="2">
        <v>15529</v>
      </c>
      <c r="B251" s="6">
        <v>60000</v>
      </c>
      <c r="C251" s="6">
        <v>43</v>
      </c>
      <c r="F251">
        <v>60000</v>
      </c>
      <c r="G251">
        <v>43</v>
      </c>
    </row>
    <row r="252" spans="1:7" x14ac:dyDescent="0.3">
      <c r="A252" s="2">
        <v>15532</v>
      </c>
      <c r="B252" s="6">
        <v>60000</v>
      </c>
      <c r="C252" s="6">
        <v>43</v>
      </c>
      <c r="F252">
        <v>60000</v>
      </c>
      <c r="G252">
        <v>43</v>
      </c>
    </row>
    <row r="253" spans="1:7" x14ac:dyDescent="0.3">
      <c r="A253" s="2">
        <v>15555</v>
      </c>
      <c r="B253" s="6">
        <v>60000</v>
      </c>
      <c r="C253" s="6">
        <v>45</v>
      </c>
      <c r="F253">
        <v>60000</v>
      </c>
      <c r="G253">
        <v>45</v>
      </c>
    </row>
    <row r="254" spans="1:7" x14ac:dyDescent="0.3">
      <c r="A254" s="2">
        <v>15559</v>
      </c>
      <c r="B254" s="6">
        <v>60000</v>
      </c>
      <c r="C254" s="6">
        <v>47</v>
      </c>
      <c r="F254">
        <v>60000</v>
      </c>
      <c r="G254">
        <v>47</v>
      </c>
    </row>
    <row r="255" spans="1:7" x14ac:dyDescent="0.3">
      <c r="A255" s="2">
        <v>15580</v>
      </c>
      <c r="B255" s="6">
        <v>60000</v>
      </c>
      <c r="C255" s="6">
        <v>38</v>
      </c>
      <c r="F255">
        <v>60000</v>
      </c>
      <c r="G255">
        <v>38</v>
      </c>
    </row>
    <row r="256" spans="1:7" x14ac:dyDescent="0.3">
      <c r="A256" s="2">
        <v>15608</v>
      </c>
      <c r="B256" s="6">
        <v>30000</v>
      </c>
      <c r="C256" s="6">
        <v>33</v>
      </c>
      <c r="F256">
        <v>30000</v>
      </c>
      <c r="G256">
        <v>33</v>
      </c>
    </row>
    <row r="257" spans="1:7" x14ac:dyDescent="0.3">
      <c r="A257" s="2">
        <v>15612</v>
      </c>
      <c r="B257" s="6">
        <v>30000</v>
      </c>
      <c r="C257" s="6">
        <v>28</v>
      </c>
      <c r="F257">
        <v>30000</v>
      </c>
      <c r="G257">
        <v>28</v>
      </c>
    </row>
    <row r="258" spans="1:7" x14ac:dyDescent="0.3">
      <c r="A258" s="2">
        <v>15628</v>
      </c>
      <c r="B258" s="6">
        <v>40000</v>
      </c>
      <c r="C258" s="6">
        <v>89</v>
      </c>
      <c r="F258">
        <v>40000</v>
      </c>
      <c r="G258">
        <v>89</v>
      </c>
    </row>
    <row r="259" spans="1:7" x14ac:dyDescent="0.3">
      <c r="A259" s="2">
        <v>15629</v>
      </c>
      <c r="B259" s="6">
        <v>10000</v>
      </c>
      <c r="C259" s="6">
        <v>34</v>
      </c>
      <c r="F259">
        <v>10000</v>
      </c>
      <c r="G259">
        <v>34</v>
      </c>
    </row>
    <row r="260" spans="1:7" x14ac:dyDescent="0.3">
      <c r="A260" s="2">
        <v>15657</v>
      </c>
      <c r="B260" s="6">
        <v>30000</v>
      </c>
      <c r="C260" s="6">
        <v>46</v>
      </c>
      <c r="F260">
        <v>30000</v>
      </c>
      <c r="G260">
        <v>46</v>
      </c>
    </row>
    <row r="261" spans="1:7" x14ac:dyDescent="0.3">
      <c r="A261" s="2">
        <v>15665</v>
      </c>
      <c r="B261" s="6">
        <v>30000</v>
      </c>
      <c r="C261" s="6">
        <v>47</v>
      </c>
      <c r="F261">
        <v>30000</v>
      </c>
      <c r="G261">
        <v>47</v>
      </c>
    </row>
    <row r="262" spans="1:7" x14ac:dyDescent="0.3">
      <c r="A262" s="2">
        <v>15682</v>
      </c>
      <c r="B262" s="6">
        <v>80000</v>
      </c>
      <c r="C262" s="6">
        <v>62</v>
      </c>
      <c r="F262">
        <v>80000</v>
      </c>
      <c r="G262">
        <v>62</v>
      </c>
    </row>
    <row r="263" spans="1:7" x14ac:dyDescent="0.3">
      <c r="A263" s="2">
        <v>15740</v>
      </c>
      <c r="B263" s="6">
        <v>80000</v>
      </c>
      <c r="C263" s="6">
        <v>64</v>
      </c>
      <c r="F263">
        <v>80000</v>
      </c>
      <c r="G263">
        <v>64</v>
      </c>
    </row>
    <row r="264" spans="1:7" x14ac:dyDescent="0.3">
      <c r="A264" s="2">
        <v>15749</v>
      </c>
      <c r="B264" s="6">
        <v>70000</v>
      </c>
      <c r="C264" s="6">
        <v>61</v>
      </c>
      <c r="F264">
        <v>70000</v>
      </c>
      <c r="G264">
        <v>61</v>
      </c>
    </row>
    <row r="265" spans="1:7" x14ac:dyDescent="0.3">
      <c r="A265" s="2">
        <v>15752</v>
      </c>
      <c r="B265" s="6">
        <v>80000</v>
      </c>
      <c r="C265" s="6">
        <v>50</v>
      </c>
      <c r="F265">
        <v>80000</v>
      </c>
      <c r="G265">
        <v>50</v>
      </c>
    </row>
    <row r="266" spans="1:7" x14ac:dyDescent="0.3">
      <c r="A266" s="2">
        <v>15758</v>
      </c>
      <c r="B266" s="6">
        <v>130000</v>
      </c>
      <c r="C266" s="6">
        <v>48</v>
      </c>
      <c r="F266">
        <v>130000</v>
      </c>
      <c r="G266">
        <v>48</v>
      </c>
    </row>
    <row r="267" spans="1:7" x14ac:dyDescent="0.3">
      <c r="A267" s="2">
        <v>15799</v>
      </c>
      <c r="B267" s="6">
        <v>90000</v>
      </c>
      <c r="C267" s="6">
        <v>47</v>
      </c>
      <c r="F267">
        <v>90000</v>
      </c>
      <c r="G267">
        <v>47</v>
      </c>
    </row>
    <row r="268" spans="1:7" x14ac:dyDescent="0.3">
      <c r="A268" s="2">
        <v>15814</v>
      </c>
      <c r="B268" s="6">
        <v>40000</v>
      </c>
      <c r="C268" s="6">
        <v>30</v>
      </c>
      <c r="F268">
        <v>40000</v>
      </c>
      <c r="G268">
        <v>30</v>
      </c>
    </row>
    <row r="269" spans="1:7" x14ac:dyDescent="0.3">
      <c r="A269" s="2">
        <v>15822</v>
      </c>
      <c r="B269" s="6">
        <v>40000</v>
      </c>
      <c r="C269" s="6">
        <v>67</v>
      </c>
      <c r="F269">
        <v>40000</v>
      </c>
      <c r="G269">
        <v>67</v>
      </c>
    </row>
    <row r="270" spans="1:7" x14ac:dyDescent="0.3">
      <c r="A270" s="2">
        <v>15839</v>
      </c>
      <c r="B270" s="6">
        <v>30000</v>
      </c>
      <c r="C270" s="6">
        <v>32</v>
      </c>
      <c r="F270">
        <v>30000</v>
      </c>
      <c r="G270">
        <v>32</v>
      </c>
    </row>
    <row r="271" spans="1:7" x14ac:dyDescent="0.3">
      <c r="A271" s="2">
        <v>15862</v>
      </c>
      <c r="B271" s="6">
        <v>50000</v>
      </c>
      <c r="C271" s="6">
        <v>33</v>
      </c>
      <c r="F271">
        <v>50000</v>
      </c>
      <c r="G271">
        <v>33</v>
      </c>
    </row>
    <row r="272" spans="1:7" x14ac:dyDescent="0.3">
      <c r="A272" s="2">
        <v>15879</v>
      </c>
      <c r="B272" s="6">
        <v>70000</v>
      </c>
      <c r="C272" s="6">
        <v>61</v>
      </c>
      <c r="F272">
        <v>70000</v>
      </c>
      <c r="G272">
        <v>61</v>
      </c>
    </row>
    <row r="273" spans="1:7" x14ac:dyDescent="0.3">
      <c r="A273" s="2">
        <v>15895</v>
      </c>
      <c r="B273" s="6">
        <v>60000</v>
      </c>
      <c r="C273" s="6">
        <v>58</v>
      </c>
      <c r="F273">
        <v>60000</v>
      </c>
      <c r="G273">
        <v>58</v>
      </c>
    </row>
    <row r="274" spans="1:7" x14ac:dyDescent="0.3">
      <c r="A274" s="2">
        <v>15922</v>
      </c>
      <c r="B274" s="6">
        <v>150000</v>
      </c>
      <c r="C274" s="6">
        <v>48</v>
      </c>
      <c r="F274">
        <v>150000</v>
      </c>
      <c r="G274">
        <v>48</v>
      </c>
    </row>
    <row r="275" spans="1:7" x14ac:dyDescent="0.3">
      <c r="A275" s="2">
        <v>15926</v>
      </c>
      <c r="B275" s="6">
        <v>120000</v>
      </c>
      <c r="C275" s="6">
        <v>50</v>
      </c>
      <c r="F275">
        <v>120000</v>
      </c>
      <c r="G275">
        <v>50</v>
      </c>
    </row>
    <row r="276" spans="1:7" x14ac:dyDescent="0.3">
      <c r="A276" s="2">
        <v>15940</v>
      </c>
      <c r="B276" s="6">
        <v>100000</v>
      </c>
      <c r="C276" s="6">
        <v>40</v>
      </c>
      <c r="F276">
        <v>100000</v>
      </c>
      <c r="G276">
        <v>40</v>
      </c>
    </row>
    <row r="277" spans="1:7" x14ac:dyDescent="0.3">
      <c r="A277" s="2">
        <v>15982</v>
      </c>
      <c r="B277" s="6">
        <v>110000</v>
      </c>
      <c r="C277" s="6">
        <v>46</v>
      </c>
      <c r="F277">
        <v>110000</v>
      </c>
      <c r="G277">
        <v>46</v>
      </c>
    </row>
    <row r="278" spans="1:7" x14ac:dyDescent="0.3">
      <c r="A278" s="2">
        <v>16007</v>
      </c>
      <c r="B278" s="6">
        <v>90000</v>
      </c>
      <c r="C278" s="6">
        <v>66</v>
      </c>
      <c r="F278">
        <v>90000</v>
      </c>
      <c r="G278">
        <v>66</v>
      </c>
    </row>
    <row r="279" spans="1:7" x14ac:dyDescent="0.3">
      <c r="A279" s="2">
        <v>16009</v>
      </c>
      <c r="B279" s="6">
        <v>170000</v>
      </c>
      <c r="C279" s="6">
        <v>66</v>
      </c>
      <c r="F279">
        <v>170000</v>
      </c>
      <c r="G279">
        <v>66</v>
      </c>
    </row>
    <row r="280" spans="1:7" x14ac:dyDescent="0.3">
      <c r="A280" s="2">
        <v>16020</v>
      </c>
      <c r="B280" s="6">
        <v>40000</v>
      </c>
      <c r="C280" s="6">
        <v>28</v>
      </c>
      <c r="F280">
        <v>40000</v>
      </c>
      <c r="G280">
        <v>28</v>
      </c>
    </row>
    <row r="281" spans="1:7" x14ac:dyDescent="0.3">
      <c r="A281" s="2">
        <v>16043</v>
      </c>
      <c r="B281" s="6">
        <v>10000</v>
      </c>
      <c r="C281" s="6">
        <v>48</v>
      </c>
      <c r="F281">
        <v>10000</v>
      </c>
      <c r="G281">
        <v>48</v>
      </c>
    </row>
    <row r="282" spans="1:7" x14ac:dyDescent="0.3">
      <c r="A282" s="2">
        <v>16112</v>
      </c>
      <c r="B282" s="6">
        <v>70000</v>
      </c>
      <c r="C282" s="6">
        <v>43</v>
      </c>
      <c r="F282">
        <v>70000</v>
      </c>
      <c r="G282">
        <v>43</v>
      </c>
    </row>
    <row r="283" spans="1:7" x14ac:dyDescent="0.3">
      <c r="A283" s="2">
        <v>16122</v>
      </c>
      <c r="B283" s="6">
        <v>40000</v>
      </c>
      <c r="C283" s="6">
        <v>44</v>
      </c>
      <c r="F283">
        <v>40000</v>
      </c>
      <c r="G283">
        <v>44</v>
      </c>
    </row>
    <row r="284" spans="1:7" x14ac:dyDescent="0.3">
      <c r="A284" s="2">
        <v>16144</v>
      </c>
      <c r="B284" s="6">
        <v>70000</v>
      </c>
      <c r="C284" s="6">
        <v>46</v>
      </c>
      <c r="F284">
        <v>70000</v>
      </c>
      <c r="G284">
        <v>46</v>
      </c>
    </row>
    <row r="285" spans="1:7" x14ac:dyDescent="0.3">
      <c r="A285" s="2">
        <v>16145</v>
      </c>
      <c r="B285" s="6">
        <v>70000</v>
      </c>
      <c r="C285" s="6">
        <v>46</v>
      </c>
      <c r="F285">
        <v>70000</v>
      </c>
      <c r="G285">
        <v>46</v>
      </c>
    </row>
    <row r="286" spans="1:7" x14ac:dyDescent="0.3">
      <c r="A286" s="2">
        <v>16151</v>
      </c>
      <c r="B286" s="6">
        <v>60000</v>
      </c>
      <c r="C286" s="6">
        <v>48</v>
      </c>
      <c r="F286">
        <v>60000</v>
      </c>
      <c r="G286">
        <v>48</v>
      </c>
    </row>
    <row r="287" spans="1:7" x14ac:dyDescent="0.3">
      <c r="A287" s="2">
        <v>16154</v>
      </c>
      <c r="B287" s="6">
        <v>70000</v>
      </c>
      <c r="C287" s="6">
        <v>47</v>
      </c>
      <c r="F287">
        <v>70000</v>
      </c>
      <c r="G287">
        <v>47</v>
      </c>
    </row>
    <row r="288" spans="1:7" x14ac:dyDescent="0.3">
      <c r="A288" s="2">
        <v>16163</v>
      </c>
      <c r="B288" s="6">
        <v>60000</v>
      </c>
      <c r="C288" s="6">
        <v>38</v>
      </c>
      <c r="F288">
        <v>60000</v>
      </c>
      <c r="G288">
        <v>38</v>
      </c>
    </row>
    <row r="289" spans="1:7" x14ac:dyDescent="0.3">
      <c r="A289" s="2">
        <v>16179</v>
      </c>
      <c r="B289" s="6">
        <v>80000</v>
      </c>
      <c r="C289" s="6">
        <v>38</v>
      </c>
      <c r="F289">
        <v>80000</v>
      </c>
      <c r="G289">
        <v>38</v>
      </c>
    </row>
    <row r="290" spans="1:7" x14ac:dyDescent="0.3">
      <c r="A290" s="2">
        <v>16185</v>
      </c>
      <c r="B290" s="6">
        <v>60000</v>
      </c>
      <c r="C290" s="6">
        <v>41</v>
      </c>
      <c r="F290">
        <v>60000</v>
      </c>
      <c r="G290">
        <v>41</v>
      </c>
    </row>
    <row r="291" spans="1:7" x14ac:dyDescent="0.3">
      <c r="A291" s="2">
        <v>16188</v>
      </c>
      <c r="B291" s="6">
        <v>20000</v>
      </c>
      <c r="C291" s="6">
        <v>26</v>
      </c>
      <c r="F291">
        <v>20000</v>
      </c>
      <c r="G291">
        <v>26</v>
      </c>
    </row>
    <row r="292" spans="1:7" x14ac:dyDescent="0.3">
      <c r="A292" s="2">
        <v>16200</v>
      </c>
      <c r="B292" s="6">
        <v>10000</v>
      </c>
      <c r="C292" s="6">
        <v>35</v>
      </c>
      <c r="F292">
        <v>10000</v>
      </c>
      <c r="G292">
        <v>35</v>
      </c>
    </row>
    <row r="293" spans="1:7" x14ac:dyDescent="0.3">
      <c r="A293" s="2">
        <v>16217</v>
      </c>
      <c r="B293" s="6">
        <v>60000</v>
      </c>
      <c r="C293" s="6">
        <v>39</v>
      </c>
      <c r="F293">
        <v>60000</v>
      </c>
      <c r="G293">
        <v>39</v>
      </c>
    </row>
    <row r="294" spans="1:7" x14ac:dyDescent="0.3">
      <c r="A294" s="2">
        <v>16245</v>
      </c>
      <c r="B294" s="6">
        <v>80000</v>
      </c>
      <c r="C294" s="6">
        <v>47</v>
      </c>
      <c r="F294">
        <v>80000</v>
      </c>
      <c r="G294">
        <v>47</v>
      </c>
    </row>
    <row r="295" spans="1:7" x14ac:dyDescent="0.3">
      <c r="A295" s="2">
        <v>16259</v>
      </c>
      <c r="B295" s="6">
        <v>10000</v>
      </c>
      <c r="C295" s="6">
        <v>40</v>
      </c>
      <c r="F295">
        <v>10000</v>
      </c>
      <c r="G295">
        <v>40</v>
      </c>
    </row>
    <row r="296" spans="1:7" x14ac:dyDescent="0.3">
      <c r="A296" s="2">
        <v>16337</v>
      </c>
      <c r="B296" s="6">
        <v>60000</v>
      </c>
      <c r="C296" s="6">
        <v>29</v>
      </c>
      <c r="F296">
        <v>60000</v>
      </c>
      <c r="G296">
        <v>29</v>
      </c>
    </row>
    <row r="297" spans="1:7" x14ac:dyDescent="0.3">
      <c r="A297" s="2">
        <v>16377</v>
      </c>
      <c r="B297" s="6">
        <v>80000</v>
      </c>
      <c r="C297" s="6">
        <v>47</v>
      </c>
      <c r="F297">
        <v>80000</v>
      </c>
      <c r="G297">
        <v>47</v>
      </c>
    </row>
    <row r="298" spans="1:7" x14ac:dyDescent="0.3">
      <c r="A298" s="2">
        <v>16390</v>
      </c>
      <c r="B298" s="6">
        <v>30000</v>
      </c>
      <c r="C298" s="6">
        <v>38</v>
      </c>
      <c r="F298">
        <v>30000</v>
      </c>
      <c r="G298">
        <v>38</v>
      </c>
    </row>
    <row r="299" spans="1:7" x14ac:dyDescent="0.3">
      <c r="A299" s="2">
        <v>16406</v>
      </c>
      <c r="B299" s="6">
        <v>40000</v>
      </c>
      <c r="C299" s="6">
        <v>38</v>
      </c>
      <c r="F299">
        <v>40000</v>
      </c>
      <c r="G299">
        <v>38</v>
      </c>
    </row>
    <row r="300" spans="1:7" x14ac:dyDescent="0.3">
      <c r="A300" s="2">
        <v>16410</v>
      </c>
      <c r="B300" s="6">
        <v>10000</v>
      </c>
      <c r="C300" s="6">
        <v>41</v>
      </c>
      <c r="F300">
        <v>10000</v>
      </c>
      <c r="G300">
        <v>41</v>
      </c>
    </row>
    <row r="301" spans="1:7" x14ac:dyDescent="0.3">
      <c r="A301" s="2">
        <v>16438</v>
      </c>
      <c r="B301" s="6">
        <v>10000</v>
      </c>
      <c r="C301" s="6">
        <v>30</v>
      </c>
      <c r="F301">
        <v>10000</v>
      </c>
      <c r="G301">
        <v>30</v>
      </c>
    </row>
    <row r="302" spans="1:7" x14ac:dyDescent="0.3">
      <c r="A302" s="2">
        <v>16466</v>
      </c>
      <c r="B302" s="6">
        <v>20000</v>
      </c>
      <c r="C302" s="6">
        <v>32</v>
      </c>
      <c r="F302">
        <v>20000</v>
      </c>
      <c r="G302">
        <v>32</v>
      </c>
    </row>
    <row r="303" spans="1:7" x14ac:dyDescent="0.3">
      <c r="A303" s="2">
        <v>16468</v>
      </c>
      <c r="B303" s="6">
        <v>30000</v>
      </c>
      <c r="C303" s="6">
        <v>30</v>
      </c>
      <c r="F303">
        <v>30000</v>
      </c>
      <c r="G303">
        <v>30</v>
      </c>
    </row>
    <row r="304" spans="1:7" x14ac:dyDescent="0.3">
      <c r="A304" s="2">
        <v>16487</v>
      </c>
      <c r="B304" s="6">
        <v>30000</v>
      </c>
      <c r="C304" s="6">
        <v>55</v>
      </c>
      <c r="F304">
        <v>30000</v>
      </c>
      <c r="G304">
        <v>55</v>
      </c>
    </row>
    <row r="305" spans="1:7" x14ac:dyDescent="0.3">
      <c r="A305" s="2">
        <v>16489</v>
      </c>
      <c r="B305" s="6">
        <v>30000</v>
      </c>
      <c r="C305" s="6">
        <v>55</v>
      </c>
      <c r="F305">
        <v>30000</v>
      </c>
      <c r="G305">
        <v>55</v>
      </c>
    </row>
    <row r="306" spans="1:7" x14ac:dyDescent="0.3">
      <c r="A306" s="2">
        <v>16514</v>
      </c>
      <c r="B306" s="6">
        <v>10000</v>
      </c>
      <c r="C306" s="6">
        <v>26</v>
      </c>
      <c r="F306">
        <v>10000</v>
      </c>
      <c r="G306">
        <v>26</v>
      </c>
    </row>
    <row r="307" spans="1:7" x14ac:dyDescent="0.3">
      <c r="A307" s="2">
        <v>16549</v>
      </c>
      <c r="B307" s="6">
        <v>30000</v>
      </c>
      <c r="C307" s="6">
        <v>47</v>
      </c>
      <c r="F307">
        <v>30000</v>
      </c>
      <c r="G307">
        <v>47</v>
      </c>
    </row>
    <row r="308" spans="1:7" x14ac:dyDescent="0.3">
      <c r="A308" s="2">
        <v>16559</v>
      </c>
      <c r="B308" s="6">
        <v>10000</v>
      </c>
      <c r="C308" s="6">
        <v>36</v>
      </c>
      <c r="F308">
        <v>10000</v>
      </c>
      <c r="G308">
        <v>36</v>
      </c>
    </row>
    <row r="309" spans="1:7" x14ac:dyDescent="0.3">
      <c r="A309" s="2">
        <v>16614</v>
      </c>
      <c r="B309" s="6">
        <v>80000</v>
      </c>
      <c r="C309" s="6">
        <v>32</v>
      </c>
      <c r="F309">
        <v>80000</v>
      </c>
      <c r="G309">
        <v>32</v>
      </c>
    </row>
    <row r="310" spans="1:7" x14ac:dyDescent="0.3">
      <c r="A310" s="2">
        <v>16651</v>
      </c>
      <c r="B310" s="6">
        <v>120000</v>
      </c>
      <c r="C310" s="6">
        <v>62</v>
      </c>
      <c r="F310">
        <v>120000</v>
      </c>
      <c r="G310">
        <v>62</v>
      </c>
    </row>
    <row r="311" spans="1:7" x14ac:dyDescent="0.3">
      <c r="A311" s="2">
        <v>16675</v>
      </c>
      <c r="B311" s="6">
        <v>160000</v>
      </c>
      <c r="C311" s="6">
        <v>47</v>
      </c>
      <c r="F311">
        <v>160000</v>
      </c>
      <c r="G311">
        <v>47</v>
      </c>
    </row>
    <row r="312" spans="1:7" x14ac:dyDescent="0.3">
      <c r="A312" s="2">
        <v>16713</v>
      </c>
      <c r="B312" s="6">
        <v>40000</v>
      </c>
      <c r="C312" s="6">
        <v>52</v>
      </c>
      <c r="F312">
        <v>40000</v>
      </c>
      <c r="G312">
        <v>52</v>
      </c>
    </row>
    <row r="313" spans="1:7" x14ac:dyDescent="0.3">
      <c r="A313" s="2">
        <v>16725</v>
      </c>
      <c r="B313" s="6">
        <v>30000</v>
      </c>
      <c r="C313" s="6">
        <v>26</v>
      </c>
      <c r="F313">
        <v>30000</v>
      </c>
      <c r="G313">
        <v>26</v>
      </c>
    </row>
    <row r="314" spans="1:7" x14ac:dyDescent="0.3">
      <c r="A314" s="2">
        <v>16751</v>
      </c>
      <c r="B314" s="6">
        <v>60000</v>
      </c>
      <c r="C314" s="6">
        <v>32</v>
      </c>
      <c r="F314">
        <v>60000</v>
      </c>
      <c r="G314">
        <v>32</v>
      </c>
    </row>
    <row r="315" spans="1:7" x14ac:dyDescent="0.3">
      <c r="A315" s="2">
        <v>16753</v>
      </c>
      <c r="B315" s="6">
        <v>70000</v>
      </c>
      <c r="C315" s="6">
        <v>34</v>
      </c>
      <c r="F315">
        <v>70000</v>
      </c>
      <c r="G315">
        <v>34</v>
      </c>
    </row>
    <row r="316" spans="1:7" x14ac:dyDescent="0.3">
      <c r="A316" s="2">
        <v>16773</v>
      </c>
      <c r="B316" s="6">
        <v>60000</v>
      </c>
      <c r="C316" s="6">
        <v>33</v>
      </c>
      <c r="F316">
        <v>60000</v>
      </c>
      <c r="G316">
        <v>33</v>
      </c>
    </row>
    <row r="317" spans="1:7" x14ac:dyDescent="0.3">
      <c r="A317" s="2">
        <v>16791</v>
      </c>
      <c r="B317" s="6">
        <v>60000</v>
      </c>
      <c r="C317" s="6">
        <v>59</v>
      </c>
      <c r="F317">
        <v>60000</v>
      </c>
      <c r="G317">
        <v>59</v>
      </c>
    </row>
    <row r="318" spans="1:7" x14ac:dyDescent="0.3">
      <c r="A318" s="2">
        <v>16795</v>
      </c>
      <c r="B318" s="6">
        <v>70000</v>
      </c>
      <c r="C318" s="6">
        <v>59</v>
      </c>
      <c r="F318">
        <v>70000</v>
      </c>
      <c r="G318">
        <v>59</v>
      </c>
    </row>
    <row r="319" spans="1:7" x14ac:dyDescent="0.3">
      <c r="A319" s="2">
        <v>16813</v>
      </c>
      <c r="B319" s="6">
        <v>60000</v>
      </c>
      <c r="C319" s="6">
        <v>55</v>
      </c>
      <c r="F319">
        <v>60000</v>
      </c>
      <c r="G319">
        <v>55</v>
      </c>
    </row>
    <row r="320" spans="1:7" x14ac:dyDescent="0.3">
      <c r="A320" s="2">
        <v>16867</v>
      </c>
      <c r="B320" s="6">
        <v>130000</v>
      </c>
      <c r="C320" s="6">
        <v>45</v>
      </c>
      <c r="F320">
        <v>130000</v>
      </c>
      <c r="G320">
        <v>45</v>
      </c>
    </row>
    <row r="321" spans="1:7" x14ac:dyDescent="0.3">
      <c r="A321" s="2">
        <v>16871</v>
      </c>
      <c r="B321" s="6">
        <v>90000</v>
      </c>
      <c r="C321" s="6">
        <v>51</v>
      </c>
      <c r="F321">
        <v>90000</v>
      </c>
      <c r="G321">
        <v>51</v>
      </c>
    </row>
    <row r="322" spans="1:7" x14ac:dyDescent="0.3">
      <c r="A322" s="2">
        <v>16890</v>
      </c>
      <c r="B322" s="6">
        <v>60000</v>
      </c>
      <c r="C322" s="6">
        <v>52</v>
      </c>
      <c r="F322">
        <v>60000</v>
      </c>
      <c r="G322">
        <v>52</v>
      </c>
    </row>
    <row r="323" spans="1:7" x14ac:dyDescent="0.3">
      <c r="A323" s="2">
        <v>16895</v>
      </c>
      <c r="B323" s="6">
        <v>40000</v>
      </c>
      <c r="C323" s="6">
        <v>54</v>
      </c>
      <c r="F323">
        <v>40000</v>
      </c>
      <c r="G323">
        <v>54</v>
      </c>
    </row>
    <row r="324" spans="1:7" x14ac:dyDescent="0.3">
      <c r="A324" s="2">
        <v>16917</v>
      </c>
      <c r="B324" s="6">
        <v>120000</v>
      </c>
      <c r="C324" s="6">
        <v>38</v>
      </c>
      <c r="F324">
        <v>120000</v>
      </c>
      <c r="G324">
        <v>38</v>
      </c>
    </row>
    <row r="325" spans="1:7" x14ac:dyDescent="0.3">
      <c r="A325" s="2">
        <v>17000</v>
      </c>
      <c r="B325" s="6">
        <v>70000</v>
      </c>
      <c r="C325" s="6">
        <v>43</v>
      </c>
      <c r="F325">
        <v>70000</v>
      </c>
      <c r="G325">
        <v>43</v>
      </c>
    </row>
    <row r="326" spans="1:7" x14ac:dyDescent="0.3">
      <c r="A326" s="2">
        <v>17012</v>
      </c>
      <c r="B326" s="6">
        <v>60000</v>
      </c>
      <c r="C326" s="6">
        <v>42</v>
      </c>
      <c r="F326">
        <v>60000</v>
      </c>
      <c r="G326">
        <v>42</v>
      </c>
    </row>
    <row r="327" spans="1:7" x14ac:dyDescent="0.3">
      <c r="A327" s="2">
        <v>17025</v>
      </c>
      <c r="B327" s="6">
        <v>50000</v>
      </c>
      <c r="C327" s="6">
        <v>39</v>
      </c>
      <c r="F327">
        <v>50000</v>
      </c>
      <c r="G327">
        <v>39</v>
      </c>
    </row>
    <row r="328" spans="1:7" x14ac:dyDescent="0.3">
      <c r="A328" s="2">
        <v>17048</v>
      </c>
      <c r="B328" s="6">
        <v>90000</v>
      </c>
      <c r="C328" s="6">
        <v>36</v>
      </c>
      <c r="F328">
        <v>90000</v>
      </c>
      <c r="G328">
        <v>36</v>
      </c>
    </row>
    <row r="329" spans="1:7" x14ac:dyDescent="0.3">
      <c r="A329" s="2">
        <v>17185</v>
      </c>
      <c r="B329" s="6">
        <v>170000</v>
      </c>
      <c r="C329" s="6">
        <v>48</v>
      </c>
      <c r="F329">
        <v>170000</v>
      </c>
      <c r="G329">
        <v>48</v>
      </c>
    </row>
    <row r="330" spans="1:7" x14ac:dyDescent="0.3">
      <c r="A330" s="2">
        <v>17191</v>
      </c>
      <c r="B330" s="6">
        <v>130000</v>
      </c>
      <c r="C330" s="6">
        <v>51</v>
      </c>
      <c r="F330">
        <v>130000</v>
      </c>
      <c r="G330">
        <v>51</v>
      </c>
    </row>
    <row r="331" spans="1:7" x14ac:dyDescent="0.3">
      <c r="A331" s="2">
        <v>17197</v>
      </c>
      <c r="B331" s="6">
        <v>90000</v>
      </c>
      <c r="C331" s="6">
        <v>62</v>
      </c>
      <c r="F331">
        <v>90000</v>
      </c>
      <c r="G331">
        <v>62</v>
      </c>
    </row>
    <row r="332" spans="1:7" x14ac:dyDescent="0.3">
      <c r="A332" s="2">
        <v>17203</v>
      </c>
      <c r="B332" s="6">
        <v>130000</v>
      </c>
      <c r="C332" s="6">
        <v>61</v>
      </c>
      <c r="F332">
        <v>130000</v>
      </c>
      <c r="G332">
        <v>61</v>
      </c>
    </row>
    <row r="333" spans="1:7" x14ac:dyDescent="0.3">
      <c r="A333" s="2">
        <v>17230</v>
      </c>
      <c r="B333" s="6">
        <v>80000</v>
      </c>
      <c r="C333" s="6">
        <v>30</v>
      </c>
      <c r="F333">
        <v>80000</v>
      </c>
      <c r="G333">
        <v>30</v>
      </c>
    </row>
    <row r="334" spans="1:7" x14ac:dyDescent="0.3">
      <c r="A334" s="2">
        <v>17238</v>
      </c>
      <c r="B334" s="6">
        <v>80000</v>
      </c>
      <c r="C334" s="6">
        <v>32</v>
      </c>
      <c r="F334">
        <v>80000</v>
      </c>
      <c r="G334">
        <v>32</v>
      </c>
    </row>
    <row r="335" spans="1:7" x14ac:dyDescent="0.3">
      <c r="A335" s="2">
        <v>17260</v>
      </c>
      <c r="B335" s="6">
        <v>90000</v>
      </c>
      <c r="C335" s="6">
        <v>41</v>
      </c>
      <c r="F335">
        <v>90000</v>
      </c>
      <c r="G335">
        <v>41</v>
      </c>
    </row>
    <row r="336" spans="1:7" x14ac:dyDescent="0.3">
      <c r="A336" s="2">
        <v>17269</v>
      </c>
      <c r="B336" s="6">
        <v>60000</v>
      </c>
      <c r="C336" s="6">
        <v>47</v>
      </c>
      <c r="F336">
        <v>60000</v>
      </c>
      <c r="G336">
        <v>47</v>
      </c>
    </row>
    <row r="337" spans="1:7" x14ac:dyDescent="0.3">
      <c r="A337" s="2">
        <v>17310</v>
      </c>
      <c r="B337" s="6">
        <v>60000</v>
      </c>
      <c r="C337" s="6">
        <v>45</v>
      </c>
      <c r="F337">
        <v>60000</v>
      </c>
      <c r="G337">
        <v>45</v>
      </c>
    </row>
    <row r="338" spans="1:7" x14ac:dyDescent="0.3">
      <c r="A338" s="2">
        <v>17319</v>
      </c>
      <c r="B338" s="6">
        <v>70000</v>
      </c>
      <c r="C338" s="6">
        <v>42</v>
      </c>
      <c r="F338">
        <v>70000</v>
      </c>
      <c r="G338">
        <v>42</v>
      </c>
    </row>
    <row r="339" spans="1:7" x14ac:dyDescent="0.3">
      <c r="A339" s="2">
        <v>17324</v>
      </c>
      <c r="B339" s="6">
        <v>100000</v>
      </c>
      <c r="C339" s="6">
        <v>46</v>
      </c>
      <c r="F339">
        <v>100000</v>
      </c>
      <c r="G339">
        <v>46</v>
      </c>
    </row>
    <row r="340" spans="1:7" x14ac:dyDescent="0.3">
      <c r="A340" s="2">
        <v>17337</v>
      </c>
      <c r="B340" s="6">
        <v>40000</v>
      </c>
      <c r="C340" s="6">
        <v>31</v>
      </c>
      <c r="F340">
        <v>40000</v>
      </c>
      <c r="G340">
        <v>31</v>
      </c>
    </row>
    <row r="341" spans="1:7" x14ac:dyDescent="0.3">
      <c r="A341" s="2">
        <v>17352</v>
      </c>
      <c r="B341" s="6">
        <v>50000</v>
      </c>
      <c r="C341" s="6">
        <v>64</v>
      </c>
      <c r="F341">
        <v>50000</v>
      </c>
      <c r="G341">
        <v>64</v>
      </c>
    </row>
    <row r="342" spans="1:7" x14ac:dyDescent="0.3">
      <c r="A342" s="2">
        <v>17369</v>
      </c>
      <c r="B342" s="6">
        <v>30000</v>
      </c>
      <c r="C342" s="6">
        <v>27</v>
      </c>
      <c r="F342">
        <v>30000</v>
      </c>
      <c r="G342">
        <v>27</v>
      </c>
    </row>
    <row r="343" spans="1:7" x14ac:dyDescent="0.3">
      <c r="A343" s="2">
        <v>17436</v>
      </c>
      <c r="B343" s="6">
        <v>60000</v>
      </c>
      <c r="C343" s="6">
        <v>51</v>
      </c>
      <c r="F343">
        <v>60000</v>
      </c>
      <c r="G343">
        <v>51</v>
      </c>
    </row>
    <row r="344" spans="1:7" x14ac:dyDescent="0.3">
      <c r="A344" s="2">
        <v>17450</v>
      </c>
      <c r="B344" s="6">
        <v>80000</v>
      </c>
      <c r="C344" s="6">
        <v>45</v>
      </c>
      <c r="F344">
        <v>80000</v>
      </c>
      <c r="G344">
        <v>45</v>
      </c>
    </row>
    <row r="345" spans="1:7" x14ac:dyDescent="0.3">
      <c r="A345" s="2">
        <v>17458</v>
      </c>
      <c r="B345" s="6">
        <v>70000</v>
      </c>
      <c r="C345" s="6">
        <v>52</v>
      </c>
      <c r="F345">
        <v>70000</v>
      </c>
      <c r="G345">
        <v>52</v>
      </c>
    </row>
    <row r="346" spans="1:7" x14ac:dyDescent="0.3">
      <c r="A346" s="2">
        <v>17462</v>
      </c>
      <c r="B346" s="6">
        <v>70000</v>
      </c>
      <c r="C346" s="6">
        <v>53</v>
      </c>
      <c r="F346">
        <v>70000</v>
      </c>
      <c r="G346">
        <v>53</v>
      </c>
    </row>
    <row r="347" spans="1:7" x14ac:dyDescent="0.3">
      <c r="A347" s="2">
        <v>17471</v>
      </c>
      <c r="B347" s="6">
        <v>80000</v>
      </c>
      <c r="C347" s="6">
        <v>67</v>
      </c>
      <c r="F347">
        <v>80000</v>
      </c>
      <c r="G347">
        <v>67</v>
      </c>
    </row>
    <row r="348" spans="1:7" x14ac:dyDescent="0.3">
      <c r="A348" s="2">
        <v>17482</v>
      </c>
      <c r="B348" s="6">
        <v>40000</v>
      </c>
      <c r="C348" s="6">
        <v>29</v>
      </c>
      <c r="F348">
        <v>40000</v>
      </c>
      <c r="G348">
        <v>29</v>
      </c>
    </row>
    <row r="349" spans="1:7" x14ac:dyDescent="0.3">
      <c r="A349" s="2">
        <v>17504</v>
      </c>
      <c r="B349" s="6">
        <v>80000</v>
      </c>
      <c r="C349" s="6">
        <v>52</v>
      </c>
      <c r="F349">
        <v>80000</v>
      </c>
      <c r="G349">
        <v>52</v>
      </c>
    </row>
    <row r="350" spans="1:7" x14ac:dyDescent="0.3">
      <c r="A350" s="2">
        <v>17519</v>
      </c>
      <c r="B350" s="6">
        <v>60000</v>
      </c>
      <c r="C350" s="6">
        <v>32</v>
      </c>
      <c r="F350">
        <v>60000</v>
      </c>
      <c r="G350">
        <v>32</v>
      </c>
    </row>
    <row r="351" spans="1:7" x14ac:dyDescent="0.3">
      <c r="A351" s="2">
        <v>17522</v>
      </c>
      <c r="B351" s="6">
        <v>120000</v>
      </c>
      <c r="C351" s="6">
        <v>47</v>
      </c>
      <c r="F351">
        <v>120000</v>
      </c>
      <c r="G351">
        <v>47</v>
      </c>
    </row>
    <row r="352" spans="1:7" x14ac:dyDescent="0.3">
      <c r="A352" s="2">
        <v>17531</v>
      </c>
      <c r="B352" s="6">
        <v>60000</v>
      </c>
      <c r="C352" s="6">
        <v>50</v>
      </c>
      <c r="F352">
        <v>60000</v>
      </c>
      <c r="G352">
        <v>50</v>
      </c>
    </row>
    <row r="353" spans="1:7" x14ac:dyDescent="0.3">
      <c r="A353" s="2">
        <v>17533</v>
      </c>
      <c r="B353" s="6">
        <v>40000</v>
      </c>
      <c r="C353" s="6">
        <v>73</v>
      </c>
      <c r="F353">
        <v>40000</v>
      </c>
      <c r="G353">
        <v>73</v>
      </c>
    </row>
    <row r="354" spans="1:7" x14ac:dyDescent="0.3">
      <c r="A354" s="2">
        <v>17541</v>
      </c>
      <c r="B354" s="6">
        <v>40000</v>
      </c>
      <c r="C354" s="6">
        <v>43</v>
      </c>
      <c r="F354">
        <v>40000</v>
      </c>
      <c r="G354">
        <v>43</v>
      </c>
    </row>
    <row r="355" spans="1:7" x14ac:dyDescent="0.3">
      <c r="A355" s="2">
        <v>17546</v>
      </c>
      <c r="B355" s="6">
        <v>70000</v>
      </c>
      <c r="C355" s="6">
        <v>44</v>
      </c>
      <c r="F355">
        <v>70000</v>
      </c>
      <c r="G355">
        <v>44</v>
      </c>
    </row>
    <row r="356" spans="1:7" x14ac:dyDescent="0.3">
      <c r="A356" s="2">
        <v>17650</v>
      </c>
      <c r="B356" s="6">
        <v>40000</v>
      </c>
      <c r="C356" s="6">
        <v>35</v>
      </c>
      <c r="F356">
        <v>40000</v>
      </c>
      <c r="G356">
        <v>35</v>
      </c>
    </row>
    <row r="357" spans="1:7" x14ac:dyDescent="0.3">
      <c r="A357" s="2">
        <v>17654</v>
      </c>
      <c r="B357" s="6">
        <v>40000</v>
      </c>
      <c r="C357" s="6">
        <v>30</v>
      </c>
      <c r="F357">
        <v>40000</v>
      </c>
      <c r="G357">
        <v>30</v>
      </c>
    </row>
    <row r="358" spans="1:7" x14ac:dyDescent="0.3">
      <c r="A358" s="2">
        <v>17657</v>
      </c>
      <c r="B358" s="6">
        <v>40000</v>
      </c>
      <c r="C358" s="6">
        <v>30</v>
      </c>
      <c r="F358">
        <v>40000</v>
      </c>
      <c r="G358">
        <v>30</v>
      </c>
    </row>
    <row r="359" spans="1:7" x14ac:dyDescent="0.3">
      <c r="A359" s="2">
        <v>17668</v>
      </c>
      <c r="B359" s="6">
        <v>30000</v>
      </c>
      <c r="C359" s="6">
        <v>50</v>
      </c>
      <c r="F359">
        <v>30000</v>
      </c>
      <c r="G359">
        <v>50</v>
      </c>
    </row>
    <row r="360" spans="1:7" x14ac:dyDescent="0.3">
      <c r="A360" s="2">
        <v>17702</v>
      </c>
      <c r="B360" s="6">
        <v>10000</v>
      </c>
      <c r="C360" s="6">
        <v>37</v>
      </c>
      <c r="F360">
        <v>10000</v>
      </c>
      <c r="G360">
        <v>37</v>
      </c>
    </row>
    <row r="361" spans="1:7" x14ac:dyDescent="0.3">
      <c r="A361" s="2">
        <v>17703</v>
      </c>
      <c r="B361" s="6">
        <v>10000</v>
      </c>
      <c r="C361" s="6">
        <v>40</v>
      </c>
      <c r="F361">
        <v>10000</v>
      </c>
      <c r="G361">
        <v>40</v>
      </c>
    </row>
    <row r="362" spans="1:7" x14ac:dyDescent="0.3">
      <c r="A362" s="2">
        <v>17754</v>
      </c>
      <c r="B362" s="6">
        <v>30000</v>
      </c>
      <c r="C362" s="6">
        <v>46</v>
      </c>
      <c r="F362">
        <v>30000</v>
      </c>
      <c r="G362">
        <v>46</v>
      </c>
    </row>
    <row r="363" spans="1:7" x14ac:dyDescent="0.3">
      <c r="A363" s="2">
        <v>17793</v>
      </c>
      <c r="B363" s="6">
        <v>40000</v>
      </c>
      <c r="C363" s="6">
        <v>38</v>
      </c>
      <c r="F363">
        <v>40000</v>
      </c>
      <c r="G363">
        <v>38</v>
      </c>
    </row>
    <row r="364" spans="1:7" x14ac:dyDescent="0.3">
      <c r="A364" s="2">
        <v>17841</v>
      </c>
      <c r="B364" s="6">
        <v>30000</v>
      </c>
      <c r="C364" s="6">
        <v>29</v>
      </c>
      <c r="F364">
        <v>30000</v>
      </c>
      <c r="G364">
        <v>29</v>
      </c>
    </row>
    <row r="365" spans="1:7" x14ac:dyDescent="0.3">
      <c r="A365" s="2">
        <v>17843</v>
      </c>
      <c r="B365" s="6">
        <v>10000</v>
      </c>
      <c r="C365" s="6">
        <v>32</v>
      </c>
      <c r="F365">
        <v>10000</v>
      </c>
      <c r="G365">
        <v>32</v>
      </c>
    </row>
    <row r="366" spans="1:7" x14ac:dyDescent="0.3">
      <c r="A366" s="2">
        <v>17845</v>
      </c>
      <c r="B366" s="6">
        <v>20000</v>
      </c>
      <c r="C366" s="6">
        <v>32</v>
      </c>
      <c r="F366">
        <v>20000</v>
      </c>
      <c r="G366">
        <v>32</v>
      </c>
    </row>
    <row r="367" spans="1:7" x14ac:dyDescent="0.3">
      <c r="A367" s="2">
        <v>17848</v>
      </c>
      <c r="B367" s="6">
        <v>30000</v>
      </c>
      <c r="C367" s="6">
        <v>31</v>
      </c>
      <c r="F367">
        <v>30000</v>
      </c>
      <c r="G367">
        <v>31</v>
      </c>
    </row>
    <row r="368" spans="1:7" x14ac:dyDescent="0.3">
      <c r="A368" s="2">
        <v>17858</v>
      </c>
      <c r="B368" s="6">
        <v>40000</v>
      </c>
      <c r="C368" s="6">
        <v>44</v>
      </c>
      <c r="F368">
        <v>40000</v>
      </c>
      <c r="G368">
        <v>44</v>
      </c>
    </row>
    <row r="369" spans="1:7" x14ac:dyDescent="0.3">
      <c r="A369" s="2">
        <v>17864</v>
      </c>
      <c r="B369" s="6">
        <v>60000</v>
      </c>
      <c r="C369" s="6">
        <v>46</v>
      </c>
      <c r="F369">
        <v>60000</v>
      </c>
      <c r="G369">
        <v>46</v>
      </c>
    </row>
    <row r="370" spans="1:7" x14ac:dyDescent="0.3">
      <c r="A370" s="2">
        <v>17882</v>
      </c>
      <c r="B370" s="6">
        <v>20000</v>
      </c>
      <c r="C370" s="6">
        <v>44</v>
      </c>
      <c r="F370">
        <v>20000</v>
      </c>
      <c r="G370">
        <v>44</v>
      </c>
    </row>
    <row r="371" spans="1:7" x14ac:dyDescent="0.3">
      <c r="A371" s="2">
        <v>17891</v>
      </c>
      <c r="B371" s="6">
        <v>10000</v>
      </c>
      <c r="C371" s="6">
        <v>50</v>
      </c>
      <c r="F371">
        <v>10000</v>
      </c>
      <c r="G371">
        <v>50</v>
      </c>
    </row>
    <row r="372" spans="1:7" x14ac:dyDescent="0.3">
      <c r="A372" s="2">
        <v>17894</v>
      </c>
      <c r="B372" s="6">
        <v>20000</v>
      </c>
      <c r="C372" s="6">
        <v>50</v>
      </c>
      <c r="F372">
        <v>20000</v>
      </c>
      <c r="G372">
        <v>50</v>
      </c>
    </row>
    <row r="373" spans="1:7" x14ac:dyDescent="0.3">
      <c r="A373" s="2">
        <v>17907</v>
      </c>
      <c r="B373" s="6">
        <v>10000</v>
      </c>
      <c r="C373" s="6">
        <v>27</v>
      </c>
      <c r="F373">
        <v>10000</v>
      </c>
      <c r="G373">
        <v>27</v>
      </c>
    </row>
    <row r="374" spans="1:7" x14ac:dyDescent="0.3">
      <c r="A374" s="2">
        <v>17960</v>
      </c>
      <c r="B374" s="6">
        <v>40000</v>
      </c>
      <c r="C374" s="6">
        <v>35</v>
      </c>
      <c r="F374">
        <v>40000</v>
      </c>
      <c r="G374">
        <v>35</v>
      </c>
    </row>
    <row r="375" spans="1:7" x14ac:dyDescent="0.3">
      <c r="A375" s="2">
        <v>17964</v>
      </c>
      <c r="B375" s="6">
        <v>40000</v>
      </c>
      <c r="C375" s="6">
        <v>37</v>
      </c>
      <c r="F375">
        <v>40000</v>
      </c>
      <c r="G375">
        <v>37</v>
      </c>
    </row>
    <row r="376" spans="1:7" x14ac:dyDescent="0.3">
      <c r="A376" s="2">
        <v>17978</v>
      </c>
      <c r="B376" s="6">
        <v>40000</v>
      </c>
      <c r="C376" s="6">
        <v>37</v>
      </c>
      <c r="F376">
        <v>40000</v>
      </c>
      <c r="G376">
        <v>37</v>
      </c>
    </row>
    <row r="377" spans="1:7" x14ac:dyDescent="0.3">
      <c r="A377" s="2">
        <v>17994</v>
      </c>
      <c r="B377" s="6">
        <v>20000</v>
      </c>
      <c r="C377" s="6">
        <v>42</v>
      </c>
      <c r="F377">
        <v>20000</v>
      </c>
      <c r="G377">
        <v>42</v>
      </c>
    </row>
    <row r="378" spans="1:7" x14ac:dyDescent="0.3">
      <c r="A378" s="2">
        <v>18012</v>
      </c>
      <c r="B378" s="6">
        <v>40000</v>
      </c>
      <c r="C378" s="6">
        <v>41</v>
      </c>
      <c r="F378">
        <v>40000</v>
      </c>
      <c r="G378">
        <v>41</v>
      </c>
    </row>
    <row r="379" spans="1:7" x14ac:dyDescent="0.3">
      <c r="A379" s="2">
        <v>18018</v>
      </c>
      <c r="B379" s="6">
        <v>30000</v>
      </c>
      <c r="C379" s="6">
        <v>43</v>
      </c>
      <c r="F379">
        <v>30000</v>
      </c>
      <c r="G379">
        <v>43</v>
      </c>
    </row>
    <row r="380" spans="1:7" x14ac:dyDescent="0.3">
      <c r="A380" s="2">
        <v>18050</v>
      </c>
      <c r="B380" s="6">
        <v>60000</v>
      </c>
      <c r="C380" s="6">
        <v>45</v>
      </c>
      <c r="F380">
        <v>60000</v>
      </c>
      <c r="G380">
        <v>45</v>
      </c>
    </row>
    <row r="381" spans="1:7" x14ac:dyDescent="0.3">
      <c r="A381" s="2">
        <v>18052</v>
      </c>
      <c r="B381" s="6">
        <v>60000</v>
      </c>
      <c r="C381" s="6">
        <v>45</v>
      </c>
      <c r="F381">
        <v>60000</v>
      </c>
      <c r="G381">
        <v>45</v>
      </c>
    </row>
    <row r="382" spans="1:7" x14ac:dyDescent="0.3">
      <c r="A382" s="2">
        <v>18058</v>
      </c>
      <c r="B382" s="6">
        <v>20000</v>
      </c>
      <c r="C382" s="6">
        <v>78</v>
      </c>
      <c r="F382">
        <v>20000</v>
      </c>
      <c r="G382">
        <v>78</v>
      </c>
    </row>
    <row r="383" spans="1:7" x14ac:dyDescent="0.3">
      <c r="A383" s="2">
        <v>18066</v>
      </c>
      <c r="B383" s="6">
        <v>70000</v>
      </c>
      <c r="C383" s="6">
        <v>60</v>
      </c>
      <c r="F383">
        <v>70000</v>
      </c>
      <c r="G383">
        <v>60</v>
      </c>
    </row>
    <row r="384" spans="1:7" x14ac:dyDescent="0.3">
      <c r="A384" s="2">
        <v>18069</v>
      </c>
      <c r="B384" s="6">
        <v>70000</v>
      </c>
      <c r="C384" s="6">
        <v>60</v>
      </c>
      <c r="F384">
        <v>70000</v>
      </c>
      <c r="G384">
        <v>60</v>
      </c>
    </row>
    <row r="385" spans="1:7" x14ac:dyDescent="0.3">
      <c r="A385" s="2">
        <v>18105</v>
      </c>
      <c r="B385" s="6">
        <v>60000</v>
      </c>
      <c r="C385" s="6">
        <v>55</v>
      </c>
      <c r="F385">
        <v>60000</v>
      </c>
      <c r="G385">
        <v>55</v>
      </c>
    </row>
    <row r="386" spans="1:7" x14ac:dyDescent="0.3">
      <c r="A386" s="2">
        <v>18140</v>
      </c>
      <c r="B386" s="6">
        <v>130000</v>
      </c>
      <c r="C386" s="6">
        <v>51</v>
      </c>
      <c r="F386">
        <v>130000</v>
      </c>
      <c r="G386">
        <v>51</v>
      </c>
    </row>
    <row r="387" spans="1:7" x14ac:dyDescent="0.3">
      <c r="A387" s="2">
        <v>18144</v>
      </c>
      <c r="B387" s="6">
        <v>80000</v>
      </c>
      <c r="C387" s="6">
        <v>61</v>
      </c>
      <c r="F387">
        <v>80000</v>
      </c>
      <c r="G387">
        <v>61</v>
      </c>
    </row>
    <row r="388" spans="1:7" x14ac:dyDescent="0.3">
      <c r="A388" s="2">
        <v>18145</v>
      </c>
      <c r="B388" s="6">
        <v>80000</v>
      </c>
      <c r="C388" s="6">
        <v>62</v>
      </c>
      <c r="F388">
        <v>80000</v>
      </c>
      <c r="G388">
        <v>62</v>
      </c>
    </row>
    <row r="389" spans="1:7" x14ac:dyDescent="0.3">
      <c r="A389" s="2">
        <v>18151</v>
      </c>
      <c r="B389" s="6">
        <v>80000</v>
      </c>
      <c r="C389" s="6">
        <v>59</v>
      </c>
      <c r="F389">
        <v>80000</v>
      </c>
      <c r="G389">
        <v>59</v>
      </c>
    </row>
    <row r="390" spans="1:7" x14ac:dyDescent="0.3">
      <c r="A390" s="2">
        <v>18153</v>
      </c>
      <c r="B390" s="6">
        <v>100000</v>
      </c>
      <c r="C390" s="6">
        <v>59</v>
      </c>
      <c r="F390">
        <v>100000</v>
      </c>
      <c r="G390">
        <v>59</v>
      </c>
    </row>
    <row r="391" spans="1:7" x14ac:dyDescent="0.3">
      <c r="A391" s="2">
        <v>18160</v>
      </c>
      <c r="B391" s="6">
        <v>130000</v>
      </c>
      <c r="C391" s="6">
        <v>51</v>
      </c>
      <c r="F391">
        <v>130000</v>
      </c>
      <c r="G391">
        <v>51</v>
      </c>
    </row>
    <row r="392" spans="1:7" x14ac:dyDescent="0.3">
      <c r="A392" s="2">
        <v>18172</v>
      </c>
      <c r="B392" s="6">
        <v>130000</v>
      </c>
      <c r="C392" s="6">
        <v>55</v>
      </c>
      <c r="F392">
        <v>130000</v>
      </c>
      <c r="G392">
        <v>55</v>
      </c>
    </row>
    <row r="393" spans="1:7" x14ac:dyDescent="0.3">
      <c r="A393" s="2">
        <v>18253</v>
      </c>
      <c r="B393" s="6">
        <v>80000</v>
      </c>
      <c r="C393" s="6">
        <v>40</v>
      </c>
      <c r="F393">
        <v>80000</v>
      </c>
      <c r="G393">
        <v>40</v>
      </c>
    </row>
    <row r="394" spans="1:7" x14ac:dyDescent="0.3">
      <c r="A394" s="2">
        <v>18267</v>
      </c>
      <c r="B394" s="6">
        <v>60000</v>
      </c>
      <c r="C394" s="6">
        <v>43</v>
      </c>
      <c r="F394">
        <v>60000</v>
      </c>
      <c r="G394">
        <v>43</v>
      </c>
    </row>
    <row r="395" spans="1:7" x14ac:dyDescent="0.3">
      <c r="A395" s="2">
        <v>18294</v>
      </c>
      <c r="B395" s="6">
        <v>90000</v>
      </c>
      <c r="C395" s="6">
        <v>46</v>
      </c>
      <c r="F395">
        <v>90000</v>
      </c>
      <c r="G395">
        <v>46</v>
      </c>
    </row>
    <row r="396" spans="1:7" x14ac:dyDescent="0.3">
      <c r="A396" s="2">
        <v>18299</v>
      </c>
      <c r="B396" s="6">
        <v>70000</v>
      </c>
      <c r="C396" s="6">
        <v>44</v>
      </c>
      <c r="F396">
        <v>70000</v>
      </c>
      <c r="G396">
        <v>44</v>
      </c>
    </row>
    <row r="397" spans="1:7" x14ac:dyDescent="0.3">
      <c r="A397" s="2">
        <v>18322</v>
      </c>
      <c r="B397" s="6">
        <v>30000</v>
      </c>
      <c r="C397" s="6">
        <v>26</v>
      </c>
      <c r="F397">
        <v>30000</v>
      </c>
      <c r="G397">
        <v>26</v>
      </c>
    </row>
    <row r="398" spans="1:7" x14ac:dyDescent="0.3">
      <c r="A398" s="2">
        <v>18329</v>
      </c>
      <c r="B398" s="6">
        <v>30000</v>
      </c>
      <c r="C398" s="6">
        <v>27</v>
      </c>
      <c r="F398">
        <v>30000</v>
      </c>
      <c r="G398">
        <v>27</v>
      </c>
    </row>
    <row r="399" spans="1:7" x14ac:dyDescent="0.3">
      <c r="A399" s="2">
        <v>18347</v>
      </c>
      <c r="B399" s="6">
        <v>30000</v>
      </c>
      <c r="C399" s="6">
        <v>31</v>
      </c>
      <c r="F399">
        <v>30000</v>
      </c>
      <c r="G399">
        <v>31</v>
      </c>
    </row>
    <row r="400" spans="1:7" x14ac:dyDescent="0.3">
      <c r="A400" s="2">
        <v>18363</v>
      </c>
      <c r="B400" s="6">
        <v>40000</v>
      </c>
      <c r="C400" s="6">
        <v>28</v>
      </c>
      <c r="F400">
        <v>40000</v>
      </c>
      <c r="G400">
        <v>28</v>
      </c>
    </row>
    <row r="401" spans="1:7" x14ac:dyDescent="0.3">
      <c r="A401" s="2">
        <v>18391</v>
      </c>
      <c r="B401" s="6">
        <v>80000</v>
      </c>
      <c r="C401" s="6">
        <v>44</v>
      </c>
      <c r="F401">
        <v>80000</v>
      </c>
      <c r="G401">
        <v>44</v>
      </c>
    </row>
    <row r="402" spans="1:7" x14ac:dyDescent="0.3">
      <c r="A402" s="2">
        <v>18411</v>
      </c>
      <c r="B402" s="6">
        <v>60000</v>
      </c>
      <c r="C402" s="6">
        <v>51</v>
      </c>
      <c r="F402">
        <v>60000</v>
      </c>
      <c r="G402">
        <v>51</v>
      </c>
    </row>
    <row r="403" spans="1:7" x14ac:dyDescent="0.3">
      <c r="A403" s="2">
        <v>18423</v>
      </c>
      <c r="B403" s="6">
        <v>80000</v>
      </c>
      <c r="C403" s="6">
        <v>52</v>
      </c>
      <c r="F403">
        <v>80000</v>
      </c>
      <c r="G403">
        <v>52</v>
      </c>
    </row>
    <row r="404" spans="1:7" x14ac:dyDescent="0.3">
      <c r="A404" s="2">
        <v>18435</v>
      </c>
      <c r="B404" s="6">
        <v>70000</v>
      </c>
      <c r="C404" s="6">
        <v>67</v>
      </c>
      <c r="F404">
        <v>70000</v>
      </c>
      <c r="G404">
        <v>67</v>
      </c>
    </row>
    <row r="405" spans="1:7" x14ac:dyDescent="0.3">
      <c r="A405" s="2">
        <v>18484</v>
      </c>
      <c r="B405" s="6">
        <v>80000</v>
      </c>
      <c r="C405" s="6">
        <v>50</v>
      </c>
      <c r="F405">
        <v>80000</v>
      </c>
      <c r="G405">
        <v>50</v>
      </c>
    </row>
    <row r="406" spans="1:7" x14ac:dyDescent="0.3">
      <c r="A406" s="2">
        <v>18491</v>
      </c>
      <c r="B406" s="6">
        <v>70000</v>
      </c>
      <c r="C406" s="6">
        <v>49</v>
      </c>
      <c r="F406">
        <v>70000</v>
      </c>
      <c r="G406">
        <v>49</v>
      </c>
    </row>
    <row r="407" spans="1:7" x14ac:dyDescent="0.3">
      <c r="A407" s="2">
        <v>18494</v>
      </c>
      <c r="B407" s="6">
        <v>110000</v>
      </c>
      <c r="C407" s="6">
        <v>48</v>
      </c>
      <c r="F407">
        <v>110000</v>
      </c>
      <c r="G407">
        <v>48</v>
      </c>
    </row>
    <row r="408" spans="1:7" x14ac:dyDescent="0.3">
      <c r="A408" s="2">
        <v>18504</v>
      </c>
      <c r="B408" s="6">
        <v>70000</v>
      </c>
      <c r="C408" s="6">
        <v>49</v>
      </c>
      <c r="F408">
        <v>70000</v>
      </c>
      <c r="G408">
        <v>49</v>
      </c>
    </row>
    <row r="409" spans="1:7" x14ac:dyDescent="0.3">
      <c r="A409" s="2">
        <v>18517</v>
      </c>
      <c r="B409" s="6">
        <v>100000</v>
      </c>
      <c r="C409" s="6">
        <v>41</v>
      </c>
      <c r="F409">
        <v>100000</v>
      </c>
      <c r="G409">
        <v>41</v>
      </c>
    </row>
    <row r="410" spans="1:7" x14ac:dyDescent="0.3">
      <c r="A410" s="2">
        <v>18545</v>
      </c>
      <c r="B410" s="6">
        <v>40000</v>
      </c>
      <c r="C410" s="6">
        <v>61</v>
      </c>
      <c r="F410">
        <v>40000</v>
      </c>
      <c r="G410">
        <v>61</v>
      </c>
    </row>
    <row r="411" spans="1:7" x14ac:dyDescent="0.3">
      <c r="A411" s="2">
        <v>18560</v>
      </c>
      <c r="B411" s="6">
        <v>70000</v>
      </c>
      <c r="C411" s="6">
        <v>34</v>
      </c>
      <c r="F411">
        <v>70000</v>
      </c>
      <c r="G411">
        <v>34</v>
      </c>
    </row>
    <row r="412" spans="1:7" x14ac:dyDescent="0.3">
      <c r="A412" s="2">
        <v>18572</v>
      </c>
      <c r="B412" s="6">
        <v>60000</v>
      </c>
      <c r="C412" s="6">
        <v>39</v>
      </c>
      <c r="F412">
        <v>60000</v>
      </c>
      <c r="G412">
        <v>39</v>
      </c>
    </row>
    <row r="413" spans="1:7" x14ac:dyDescent="0.3">
      <c r="A413" s="2">
        <v>18577</v>
      </c>
      <c r="B413" s="6">
        <v>60000</v>
      </c>
      <c r="C413" s="6">
        <v>40</v>
      </c>
      <c r="F413">
        <v>60000</v>
      </c>
      <c r="G413">
        <v>40</v>
      </c>
    </row>
    <row r="414" spans="1:7" x14ac:dyDescent="0.3">
      <c r="A414" s="2">
        <v>18594</v>
      </c>
      <c r="B414" s="6">
        <v>80000</v>
      </c>
      <c r="C414" s="6">
        <v>40</v>
      </c>
      <c r="F414">
        <v>80000</v>
      </c>
      <c r="G414">
        <v>40</v>
      </c>
    </row>
    <row r="415" spans="1:7" x14ac:dyDescent="0.3">
      <c r="A415" s="2">
        <v>18607</v>
      </c>
      <c r="B415" s="6">
        <v>60000</v>
      </c>
      <c r="C415" s="6">
        <v>42</v>
      </c>
      <c r="F415">
        <v>60000</v>
      </c>
      <c r="G415">
        <v>42</v>
      </c>
    </row>
    <row r="416" spans="1:7" x14ac:dyDescent="0.3">
      <c r="A416" s="2">
        <v>18613</v>
      </c>
      <c r="B416" s="6">
        <v>70000</v>
      </c>
      <c r="C416" s="6">
        <v>37</v>
      </c>
      <c r="F416">
        <v>70000</v>
      </c>
      <c r="G416">
        <v>37</v>
      </c>
    </row>
    <row r="417" spans="1:7" x14ac:dyDescent="0.3">
      <c r="A417" s="2">
        <v>18649</v>
      </c>
      <c r="B417" s="6">
        <v>30000</v>
      </c>
      <c r="C417" s="6">
        <v>51</v>
      </c>
      <c r="F417">
        <v>30000</v>
      </c>
      <c r="G417">
        <v>51</v>
      </c>
    </row>
    <row r="418" spans="1:7" x14ac:dyDescent="0.3">
      <c r="A418" s="2">
        <v>18674</v>
      </c>
      <c r="B418" s="6">
        <v>80000</v>
      </c>
      <c r="C418" s="6">
        <v>48</v>
      </c>
      <c r="F418">
        <v>80000</v>
      </c>
      <c r="G418">
        <v>48</v>
      </c>
    </row>
    <row r="419" spans="1:7" x14ac:dyDescent="0.3">
      <c r="A419" s="2">
        <v>18711</v>
      </c>
      <c r="B419" s="6">
        <v>70000</v>
      </c>
      <c r="C419" s="6">
        <v>39</v>
      </c>
      <c r="F419">
        <v>70000</v>
      </c>
      <c r="G419">
        <v>39</v>
      </c>
    </row>
    <row r="420" spans="1:7" x14ac:dyDescent="0.3">
      <c r="A420" s="2">
        <v>18740</v>
      </c>
      <c r="B420" s="6">
        <v>80000</v>
      </c>
      <c r="C420" s="6">
        <v>47</v>
      </c>
      <c r="F420">
        <v>80000</v>
      </c>
      <c r="G420">
        <v>47</v>
      </c>
    </row>
    <row r="421" spans="1:7" x14ac:dyDescent="0.3">
      <c r="A421" s="2">
        <v>18752</v>
      </c>
      <c r="B421" s="6">
        <v>40000</v>
      </c>
      <c r="C421" s="6">
        <v>31</v>
      </c>
      <c r="F421">
        <v>40000</v>
      </c>
      <c r="G421">
        <v>31</v>
      </c>
    </row>
    <row r="422" spans="1:7" x14ac:dyDescent="0.3">
      <c r="A422" s="2">
        <v>18783</v>
      </c>
      <c r="B422" s="6">
        <v>80000</v>
      </c>
      <c r="C422" s="6">
        <v>38</v>
      </c>
      <c r="F422">
        <v>80000</v>
      </c>
      <c r="G422">
        <v>38</v>
      </c>
    </row>
    <row r="423" spans="1:7" x14ac:dyDescent="0.3">
      <c r="A423" s="2">
        <v>18847</v>
      </c>
      <c r="B423" s="6">
        <v>60000</v>
      </c>
      <c r="C423" s="6">
        <v>70</v>
      </c>
      <c r="F423">
        <v>60000</v>
      </c>
      <c r="G423">
        <v>70</v>
      </c>
    </row>
    <row r="424" spans="1:7" x14ac:dyDescent="0.3">
      <c r="A424" s="2">
        <v>18858</v>
      </c>
      <c r="B424" s="6">
        <v>60000</v>
      </c>
      <c r="C424" s="6">
        <v>52</v>
      </c>
      <c r="F424">
        <v>60000</v>
      </c>
      <c r="G424">
        <v>52</v>
      </c>
    </row>
    <row r="425" spans="1:7" x14ac:dyDescent="0.3">
      <c r="A425" s="2">
        <v>18891</v>
      </c>
      <c r="B425" s="6">
        <v>40000</v>
      </c>
      <c r="C425" s="6">
        <v>28</v>
      </c>
      <c r="F425">
        <v>40000</v>
      </c>
      <c r="G425">
        <v>28</v>
      </c>
    </row>
    <row r="426" spans="1:7" x14ac:dyDescent="0.3">
      <c r="A426" s="2">
        <v>18910</v>
      </c>
      <c r="B426" s="6">
        <v>30000</v>
      </c>
      <c r="C426" s="6">
        <v>30</v>
      </c>
      <c r="F426">
        <v>30000</v>
      </c>
      <c r="G426">
        <v>30</v>
      </c>
    </row>
    <row r="427" spans="1:7" x14ac:dyDescent="0.3">
      <c r="A427" s="2">
        <v>18935</v>
      </c>
      <c r="B427" s="6">
        <v>130000</v>
      </c>
      <c r="C427" s="6">
        <v>40</v>
      </c>
      <c r="F427">
        <v>130000</v>
      </c>
      <c r="G427">
        <v>40</v>
      </c>
    </row>
    <row r="428" spans="1:7" x14ac:dyDescent="0.3">
      <c r="A428" s="2">
        <v>18952</v>
      </c>
      <c r="B428" s="6">
        <v>100000</v>
      </c>
      <c r="C428" s="6">
        <v>40</v>
      </c>
      <c r="F428">
        <v>100000</v>
      </c>
      <c r="G428">
        <v>40</v>
      </c>
    </row>
    <row r="429" spans="1:7" x14ac:dyDescent="0.3">
      <c r="A429" s="2">
        <v>18976</v>
      </c>
      <c r="B429" s="6">
        <v>40000</v>
      </c>
      <c r="C429" s="6">
        <v>62</v>
      </c>
      <c r="F429">
        <v>40000</v>
      </c>
      <c r="G429">
        <v>62</v>
      </c>
    </row>
    <row r="430" spans="1:7" x14ac:dyDescent="0.3">
      <c r="A430" s="2">
        <v>19002</v>
      </c>
      <c r="B430" s="6">
        <v>60000</v>
      </c>
      <c r="C430" s="6">
        <v>57</v>
      </c>
      <c r="F430">
        <v>60000</v>
      </c>
      <c r="G430">
        <v>57</v>
      </c>
    </row>
    <row r="431" spans="1:7" x14ac:dyDescent="0.3">
      <c r="A431" s="2">
        <v>19012</v>
      </c>
      <c r="B431" s="6">
        <v>80000</v>
      </c>
      <c r="C431" s="6">
        <v>56</v>
      </c>
      <c r="F431">
        <v>80000</v>
      </c>
      <c r="G431">
        <v>56</v>
      </c>
    </row>
    <row r="432" spans="1:7" x14ac:dyDescent="0.3">
      <c r="A432" s="2">
        <v>19057</v>
      </c>
      <c r="B432" s="6">
        <v>120000</v>
      </c>
      <c r="C432" s="6">
        <v>52</v>
      </c>
      <c r="F432">
        <v>120000</v>
      </c>
      <c r="G432">
        <v>52</v>
      </c>
    </row>
    <row r="433" spans="1:7" x14ac:dyDescent="0.3">
      <c r="A433" s="2">
        <v>19066</v>
      </c>
      <c r="B433" s="6">
        <v>130000</v>
      </c>
      <c r="C433" s="6">
        <v>54</v>
      </c>
      <c r="F433">
        <v>130000</v>
      </c>
      <c r="G433">
        <v>54</v>
      </c>
    </row>
    <row r="434" spans="1:7" x14ac:dyDescent="0.3">
      <c r="A434" s="2">
        <v>19117</v>
      </c>
      <c r="B434" s="6">
        <v>60000</v>
      </c>
      <c r="C434" s="6">
        <v>36</v>
      </c>
      <c r="F434">
        <v>60000</v>
      </c>
      <c r="G434">
        <v>36</v>
      </c>
    </row>
    <row r="435" spans="1:7" x14ac:dyDescent="0.3">
      <c r="A435" s="2">
        <v>19133</v>
      </c>
      <c r="B435" s="6">
        <v>50000</v>
      </c>
      <c r="C435" s="6">
        <v>38</v>
      </c>
      <c r="F435">
        <v>50000</v>
      </c>
      <c r="G435">
        <v>38</v>
      </c>
    </row>
    <row r="436" spans="1:7" x14ac:dyDescent="0.3">
      <c r="A436" s="2">
        <v>19143</v>
      </c>
      <c r="B436" s="6">
        <v>80000</v>
      </c>
      <c r="C436" s="6">
        <v>41</v>
      </c>
      <c r="F436">
        <v>80000</v>
      </c>
      <c r="G436">
        <v>41</v>
      </c>
    </row>
    <row r="437" spans="1:7" x14ac:dyDescent="0.3">
      <c r="A437" s="2">
        <v>19147</v>
      </c>
      <c r="B437" s="6">
        <v>40000</v>
      </c>
      <c r="C437" s="6">
        <v>42</v>
      </c>
      <c r="F437">
        <v>40000</v>
      </c>
      <c r="G437">
        <v>42</v>
      </c>
    </row>
    <row r="438" spans="1:7" x14ac:dyDescent="0.3">
      <c r="A438" s="2">
        <v>19163</v>
      </c>
      <c r="B438" s="6">
        <v>70000</v>
      </c>
      <c r="C438" s="6">
        <v>43</v>
      </c>
      <c r="F438">
        <v>70000</v>
      </c>
      <c r="G438">
        <v>43</v>
      </c>
    </row>
    <row r="439" spans="1:7" x14ac:dyDescent="0.3">
      <c r="A439" s="2">
        <v>19164</v>
      </c>
      <c r="B439" s="6">
        <v>70000</v>
      </c>
      <c r="C439" s="6">
        <v>38</v>
      </c>
      <c r="F439">
        <v>70000</v>
      </c>
      <c r="G439">
        <v>38</v>
      </c>
    </row>
    <row r="440" spans="1:7" x14ac:dyDescent="0.3">
      <c r="A440" s="2">
        <v>19174</v>
      </c>
      <c r="B440" s="6">
        <v>30000</v>
      </c>
      <c r="C440" s="6">
        <v>32</v>
      </c>
      <c r="F440">
        <v>30000</v>
      </c>
      <c r="G440">
        <v>32</v>
      </c>
    </row>
    <row r="441" spans="1:7" x14ac:dyDescent="0.3">
      <c r="A441" s="2">
        <v>19183</v>
      </c>
      <c r="B441" s="6">
        <v>10000</v>
      </c>
      <c r="C441" s="6">
        <v>35</v>
      </c>
      <c r="F441">
        <v>10000</v>
      </c>
      <c r="G441">
        <v>35</v>
      </c>
    </row>
    <row r="442" spans="1:7" x14ac:dyDescent="0.3">
      <c r="A442" s="2">
        <v>19193</v>
      </c>
      <c r="B442" s="6">
        <v>40000</v>
      </c>
      <c r="C442" s="6">
        <v>35</v>
      </c>
      <c r="F442">
        <v>40000</v>
      </c>
      <c r="G442">
        <v>35</v>
      </c>
    </row>
    <row r="443" spans="1:7" x14ac:dyDescent="0.3">
      <c r="A443" s="2">
        <v>19217</v>
      </c>
      <c r="B443" s="6">
        <v>30000</v>
      </c>
      <c r="C443" s="6">
        <v>49</v>
      </c>
      <c r="F443">
        <v>30000</v>
      </c>
      <c r="G443">
        <v>49</v>
      </c>
    </row>
    <row r="444" spans="1:7" x14ac:dyDescent="0.3">
      <c r="A444" s="2">
        <v>19223</v>
      </c>
      <c r="B444" s="6">
        <v>30000</v>
      </c>
      <c r="C444" s="6">
        <v>48</v>
      </c>
      <c r="F444">
        <v>30000</v>
      </c>
      <c r="G444">
        <v>48</v>
      </c>
    </row>
    <row r="445" spans="1:7" x14ac:dyDescent="0.3">
      <c r="A445" s="2">
        <v>19228</v>
      </c>
      <c r="B445" s="6">
        <v>40000</v>
      </c>
      <c r="C445" s="6">
        <v>48</v>
      </c>
      <c r="F445">
        <v>40000</v>
      </c>
      <c r="G445">
        <v>48</v>
      </c>
    </row>
    <row r="446" spans="1:7" x14ac:dyDescent="0.3">
      <c r="A446" s="2">
        <v>19235</v>
      </c>
      <c r="B446" s="6">
        <v>50000</v>
      </c>
      <c r="C446" s="6">
        <v>34</v>
      </c>
      <c r="F446">
        <v>50000</v>
      </c>
      <c r="G446">
        <v>34</v>
      </c>
    </row>
    <row r="447" spans="1:7" x14ac:dyDescent="0.3">
      <c r="A447" s="2">
        <v>19255</v>
      </c>
      <c r="B447" s="6">
        <v>10000</v>
      </c>
      <c r="C447" s="6">
        <v>51</v>
      </c>
      <c r="F447">
        <v>10000</v>
      </c>
      <c r="G447">
        <v>51</v>
      </c>
    </row>
    <row r="448" spans="1:7" x14ac:dyDescent="0.3">
      <c r="A448" s="2">
        <v>19273</v>
      </c>
      <c r="B448" s="6">
        <v>20000</v>
      </c>
      <c r="C448" s="6">
        <v>63</v>
      </c>
      <c r="F448">
        <v>20000</v>
      </c>
      <c r="G448">
        <v>63</v>
      </c>
    </row>
    <row r="449" spans="1:7" x14ac:dyDescent="0.3">
      <c r="A449" s="2">
        <v>19291</v>
      </c>
      <c r="B449" s="6">
        <v>10000</v>
      </c>
      <c r="C449" s="6">
        <v>35</v>
      </c>
      <c r="F449">
        <v>10000</v>
      </c>
      <c r="G449">
        <v>35</v>
      </c>
    </row>
    <row r="450" spans="1:7" x14ac:dyDescent="0.3">
      <c r="A450" s="2">
        <v>19299</v>
      </c>
      <c r="B450" s="6">
        <v>50000</v>
      </c>
      <c r="C450" s="6">
        <v>36</v>
      </c>
      <c r="F450">
        <v>50000</v>
      </c>
      <c r="G450">
        <v>36</v>
      </c>
    </row>
    <row r="451" spans="1:7" x14ac:dyDescent="0.3">
      <c r="A451" s="2">
        <v>19305</v>
      </c>
      <c r="B451" s="6">
        <v>10000</v>
      </c>
      <c r="C451" s="6">
        <v>38</v>
      </c>
      <c r="F451">
        <v>10000</v>
      </c>
      <c r="G451">
        <v>38</v>
      </c>
    </row>
    <row r="452" spans="1:7" x14ac:dyDescent="0.3">
      <c r="A452" s="2">
        <v>19331</v>
      </c>
      <c r="B452" s="6">
        <v>20000</v>
      </c>
      <c r="C452" s="6">
        <v>40</v>
      </c>
      <c r="F452">
        <v>20000</v>
      </c>
      <c r="G452">
        <v>40</v>
      </c>
    </row>
    <row r="453" spans="1:7" x14ac:dyDescent="0.3">
      <c r="A453" s="2">
        <v>19364</v>
      </c>
      <c r="B453" s="6">
        <v>40000</v>
      </c>
      <c r="C453" s="6">
        <v>43</v>
      </c>
      <c r="F453">
        <v>40000</v>
      </c>
      <c r="G453">
        <v>43</v>
      </c>
    </row>
    <row r="454" spans="1:7" x14ac:dyDescent="0.3">
      <c r="A454" s="2">
        <v>19389</v>
      </c>
      <c r="B454" s="6">
        <v>30000</v>
      </c>
      <c r="C454" s="6">
        <v>28</v>
      </c>
      <c r="F454">
        <v>30000</v>
      </c>
      <c r="G454">
        <v>28</v>
      </c>
    </row>
    <row r="455" spans="1:7" x14ac:dyDescent="0.3">
      <c r="A455" s="2">
        <v>19399</v>
      </c>
      <c r="B455" s="6">
        <v>40000</v>
      </c>
      <c r="C455" s="6">
        <v>45</v>
      </c>
      <c r="F455">
        <v>40000</v>
      </c>
      <c r="G455">
        <v>45</v>
      </c>
    </row>
    <row r="456" spans="1:7" x14ac:dyDescent="0.3">
      <c r="A456" s="2">
        <v>19413</v>
      </c>
      <c r="B456" s="6">
        <v>60000</v>
      </c>
      <c r="C456" s="6">
        <v>47</v>
      </c>
      <c r="F456">
        <v>60000</v>
      </c>
      <c r="G456">
        <v>47</v>
      </c>
    </row>
    <row r="457" spans="1:7" x14ac:dyDescent="0.3">
      <c r="A457" s="2">
        <v>19442</v>
      </c>
      <c r="B457" s="6">
        <v>50000</v>
      </c>
      <c r="C457" s="6">
        <v>37</v>
      </c>
      <c r="F457">
        <v>50000</v>
      </c>
      <c r="G457">
        <v>37</v>
      </c>
    </row>
    <row r="458" spans="1:7" x14ac:dyDescent="0.3">
      <c r="A458" s="2">
        <v>19445</v>
      </c>
      <c r="B458" s="6">
        <v>10000</v>
      </c>
      <c r="C458" s="6">
        <v>38</v>
      </c>
      <c r="F458">
        <v>10000</v>
      </c>
      <c r="G458">
        <v>38</v>
      </c>
    </row>
    <row r="459" spans="1:7" x14ac:dyDescent="0.3">
      <c r="A459" s="2">
        <v>19461</v>
      </c>
      <c r="B459" s="6">
        <v>10000</v>
      </c>
      <c r="C459" s="6">
        <v>40</v>
      </c>
      <c r="F459">
        <v>10000</v>
      </c>
      <c r="G459">
        <v>40</v>
      </c>
    </row>
    <row r="460" spans="1:7" x14ac:dyDescent="0.3">
      <c r="A460" s="2">
        <v>19475</v>
      </c>
      <c r="B460" s="6">
        <v>40000</v>
      </c>
      <c r="C460" s="6">
        <v>40</v>
      </c>
      <c r="F460">
        <v>40000</v>
      </c>
      <c r="G460">
        <v>40</v>
      </c>
    </row>
    <row r="461" spans="1:7" x14ac:dyDescent="0.3">
      <c r="A461" s="2">
        <v>19477</v>
      </c>
      <c r="B461" s="6">
        <v>40000</v>
      </c>
      <c r="C461" s="6">
        <v>40</v>
      </c>
      <c r="F461">
        <v>40000</v>
      </c>
      <c r="G461">
        <v>40</v>
      </c>
    </row>
    <row r="462" spans="1:7" x14ac:dyDescent="0.3">
      <c r="A462" s="2">
        <v>19482</v>
      </c>
      <c r="B462" s="6">
        <v>30000</v>
      </c>
      <c r="C462" s="6">
        <v>44</v>
      </c>
      <c r="F462">
        <v>30000</v>
      </c>
      <c r="G462">
        <v>44</v>
      </c>
    </row>
    <row r="463" spans="1:7" x14ac:dyDescent="0.3">
      <c r="A463" s="2">
        <v>19487</v>
      </c>
      <c r="B463" s="6">
        <v>30000</v>
      </c>
      <c r="C463" s="6">
        <v>42</v>
      </c>
      <c r="F463">
        <v>30000</v>
      </c>
      <c r="G463">
        <v>42</v>
      </c>
    </row>
    <row r="464" spans="1:7" x14ac:dyDescent="0.3">
      <c r="A464" s="2">
        <v>19491</v>
      </c>
      <c r="B464" s="6">
        <v>30000</v>
      </c>
      <c r="C464" s="6">
        <v>42</v>
      </c>
      <c r="F464">
        <v>30000</v>
      </c>
      <c r="G464">
        <v>42</v>
      </c>
    </row>
    <row r="465" spans="1:7" x14ac:dyDescent="0.3">
      <c r="A465" s="2">
        <v>19508</v>
      </c>
      <c r="B465" s="6">
        <v>10000</v>
      </c>
      <c r="C465" s="6">
        <v>30</v>
      </c>
      <c r="F465">
        <v>10000</v>
      </c>
      <c r="G465">
        <v>30</v>
      </c>
    </row>
    <row r="466" spans="1:7" x14ac:dyDescent="0.3">
      <c r="A466" s="2">
        <v>19543</v>
      </c>
      <c r="B466" s="6">
        <v>70000</v>
      </c>
      <c r="C466" s="6">
        <v>47</v>
      </c>
      <c r="F466">
        <v>70000</v>
      </c>
      <c r="G466">
        <v>47</v>
      </c>
    </row>
    <row r="467" spans="1:7" x14ac:dyDescent="0.3">
      <c r="A467" s="2">
        <v>19562</v>
      </c>
      <c r="B467" s="6">
        <v>60000</v>
      </c>
      <c r="C467" s="6">
        <v>37</v>
      </c>
      <c r="F467">
        <v>60000</v>
      </c>
      <c r="G467">
        <v>37</v>
      </c>
    </row>
    <row r="468" spans="1:7" x14ac:dyDescent="0.3">
      <c r="A468" s="2">
        <v>19608</v>
      </c>
      <c r="B468" s="6">
        <v>80000</v>
      </c>
      <c r="C468" s="6">
        <v>40</v>
      </c>
      <c r="F468">
        <v>80000</v>
      </c>
      <c r="G468">
        <v>40</v>
      </c>
    </row>
    <row r="469" spans="1:7" x14ac:dyDescent="0.3">
      <c r="A469" s="2">
        <v>19618</v>
      </c>
      <c r="B469" s="6">
        <v>70000</v>
      </c>
      <c r="C469" s="6">
        <v>44</v>
      </c>
      <c r="F469">
        <v>70000</v>
      </c>
      <c r="G469">
        <v>44</v>
      </c>
    </row>
    <row r="470" spans="1:7" x14ac:dyDescent="0.3">
      <c r="A470" s="2">
        <v>19626</v>
      </c>
      <c r="B470" s="6">
        <v>70000</v>
      </c>
      <c r="C470" s="6">
        <v>45</v>
      </c>
      <c r="F470">
        <v>70000</v>
      </c>
      <c r="G470">
        <v>45</v>
      </c>
    </row>
    <row r="471" spans="1:7" x14ac:dyDescent="0.3">
      <c r="A471" s="2">
        <v>19634</v>
      </c>
      <c r="B471" s="6">
        <v>40000</v>
      </c>
      <c r="C471" s="6">
        <v>31</v>
      </c>
      <c r="F471">
        <v>40000</v>
      </c>
      <c r="G471">
        <v>31</v>
      </c>
    </row>
    <row r="472" spans="1:7" x14ac:dyDescent="0.3">
      <c r="A472" s="2">
        <v>19650</v>
      </c>
      <c r="B472" s="6">
        <v>30000</v>
      </c>
      <c r="C472" s="6">
        <v>67</v>
      </c>
      <c r="F472">
        <v>30000</v>
      </c>
      <c r="G472">
        <v>67</v>
      </c>
    </row>
    <row r="473" spans="1:7" x14ac:dyDescent="0.3">
      <c r="A473" s="2">
        <v>19660</v>
      </c>
      <c r="B473" s="6">
        <v>80000</v>
      </c>
      <c r="C473" s="6">
        <v>43</v>
      </c>
      <c r="F473">
        <v>80000</v>
      </c>
      <c r="G473">
        <v>43</v>
      </c>
    </row>
    <row r="474" spans="1:7" x14ac:dyDescent="0.3">
      <c r="A474" s="2">
        <v>19661</v>
      </c>
      <c r="B474" s="6">
        <v>90000</v>
      </c>
      <c r="C474" s="6">
        <v>38</v>
      </c>
      <c r="F474">
        <v>90000</v>
      </c>
      <c r="G474">
        <v>38</v>
      </c>
    </row>
    <row r="475" spans="1:7" x14ac:dyDescent="0.3">
      <c r="A475" s="2">
        <v>19664</v>
      </c>
      <c r="B475" s="6">
        <v>100000</v>
      </c>
      <c r="C475" s="6">
        <v>38</v>
      </c>
      <c r="F475">
        <v>100000</v>
      </c>
      <c r="G475">
        <v>38</v>
      </c>
    </row>
    <row r="476" spans="1:7" x14ac:dyDescent="0.3">
      <c r="A476" s="2">
        <v>19675</v>
      </c>
      <c r="B476" s="6">
        <v>20000</v>
      </c>
      <c r="C476" s="6">
        <v>60</v>
      </c>
      <c r="F476">
        <v>20000</v>
      </c>
      <c r="G476">
        <v>60</v>
      </c>
    </row>
    <row r="477" spans="1:7" x14ac:dyDescent="0.3">
      <c r="A477" s="2">
        <v>19731</v>
      </c>
      <c r="B477" s="6">
        <v>80000</v>
      </c>
      <c r="C477" s="6">
        <v>68</v>
      </c>
      <c r="F477">
        <v>80000</v>
      </c>
      <c r="G477">
        <v>68</v>
      </c>
    </row>
    <row r="478" spans="1:7" x14ac:dyDescent="0.3">
      <c r="A478" s="2">
        <v>19741</v>
      </c>
      <c r="B478" s="6">
        <v>80000</v>
      </c>
      <c r="C478" s="6">
        <v>65</v>
      </c>
      <c r="F478">
        <v>80000</v>
      </c>
      <c r="G478">
        <v>65</v>
      </c>
    </row>
    <row r="479" spans="1:7" x14ac:dyDescent="0.3">
      <c r="A479" s="2">
        <v>19747</v>
      </c>
      <c r="B479" s="6">
        <v>50000</v>
      </c>
      <c r="C479" s="6">
        <v>63</v>
      </c>
      <c r="F479">
        <v>50000</v>
      </c>
      <c r="G479">
        <v>63</v>
      </c>
    </row>
    <row r="480" spans="1:7" x14ac:dyDescent="0.3">
      <c r="A480" s="2">
        <v>19748</v>
      </c>
      <c r="B480" s="6">
        <v>20000</v>
      </c>
      <c r="C480" s="6">
        <v>60</v>
      </c>
      <c r="F480">
        <v>20000</v>
      </c>
      <c r="G480">
        <v>60</v>
      </c>
    </row>
    <row r="481" spans="1:7" x14ac:dyDescent="0.3">
      <c r="A481" s="2">
        <v>19758</v>
      </c>
      <c r="B481" s="6">
        <v>60000</v>
      </c>
      <c r="C481" s="6">
        <v>29</v>
      </c>
      <c r="F481">
        <v>60000</v>
      </c>
      <c r="G481">
        <v>29</v>
      </c>
    </row>
    <row r="482" spans="1:7" x14ac:dyDescent="0.3">
      <c r="A482" s="2">
        <v>19784</v>
      </c>
      <c r="B482" s="6">
        <v>80000</v>
      </c>
      <c r="C482" s="6">
        <v>50</v>
      </c>
      <c r="F482">
        <v>80000</v>
      </c>
      <c r="G482">
        <v>50</v>
      </c>
    </row>
    <row r="483" spans="1:7" x14ac:dyDescent="0.3">
      <c r="A483" s="2">
        <v>19812</v>
      </c>
      <c r="B483" s="6">
        <v>70000</v>
      </c>
      <c r="C483" s="6">
        <v>49</v>
      </c>
      <c r="F483">
        <v>70000</v>
      </c>
      <c r="G483">
        <v>49</v>
      </c>
    </row>
    <row r="484" spans="1:7" x14ac:dyDescent="0.3">
      <c r="A484" s="2">
        <v>19856</v>
      </c>
      <c r="B484" s="6">
        <v>60000</v>
      </c>
      <c r="C484" s="6">
        <v>60</v>
      </c>
      <c r="F484">
        <v>60000</v>
      </c>
      <c r="G484">
        <v>60</v>
      </c>
    </row>
    <row r="485" spans="1:7" x14ac:dyDescent="0.3">
      <c r="A485" s="2">
        <v>19884</v>
      </c>
      <c r="B485" s="6">
        <v>60000</v>
      </c>
      <c r="C485" s="6">
        <v>55</v>
      </c>
      <c r="F485">
        <v>60000</v>
      </c>
      <c r="G485">
        <v>55</v>
      </c>
    </row>
    <row r="486" spans="1:7" x14ac:dyDescent="0.3">
      <c r="A486" s="2">
        <v>19889</v>
      </c>
      <c r="B486" s="6">
        <v>70000</v>
      </c>
      <c r="C486" s="6">
        <v>54</v>
      </c>
      <c r="F486">
        <v>70000</v>
      </c>
      <c r="G486">
        <v>54</v>
      </c>
    </row>
    <row r="487" spans="1:7" x14ac:dyDescent="0.3">
      <c r="A487" s="2">
        <v>19914</v>
      </c>
      <c r="B487" s="6">
        <v>80000</v>
      </c>
      <c r="C487" s="6">
        <v>62</v>
      </c>
      <c r="F487">
        <v>80000</v>
      </c>
      <c r="G487">
        <v>62</v>
      </c>
    </row>
    <row r="488" spans="1:7" x14ac:dyDescent="0.3">
      <c r="A488" s="2">
        <v>20000</v>
      </c>
      <c r="B488" s="6">
        <v>60000</v>
      </c>
      <c r="C488" s="6">
        <v>35</v>
      </c>
      <c r="F488">
        <v>60000</v>
      </c>
      <c r="G488">
        <v>35</v>
      </c>
    </row>
    <row r="489" spans="1:7" x14ac:dyDescent="0.3">
      <c r="A489" s="2">
        <v>20053</v>
      </c>
      <c r="B489" s="6">
        <v>40000</v>
      </c>
      <c r="C489" s="6">
        <v>34</v>
      </c>
      <c r="F489">
        <v>40000</v>
      </c>
      <c r="G489">
        <v>34</v>
      </c>
    </row>
    <row r="490" spans="1:7" x14ac:dyDescent="0.3">
      <c r="A490" s="2">
        <v>20060</v>
      </c>
      <c r="B490" s="6">
        <v>30000</v>
      </c>
      <c r="C490" s="6">
        <v>34</v>
      </c>
      <c r="F490">
        <v>30000</v>
      </c>
      <c r="G490">
        <v>34</v>
      </c>
    </row>
    <row r="491" spans="1:7" x14ac:dyDescent="0.3">
      <c r="A491" s="2">
        <v>20076</v>
      </c>
      <c r="B491" s="6">
        <v>10000</v>
      </c>
      <c r="C491" s="6">
        <v>53</v>
      </c>
      <c r="F491">
        <v>10000</v>
      </c>
      <c r="G491">
        <v>53</v>
      </c>
    </row>
    <row r="492" spans="1:7" x14ac:dyDescent="0.3">
      <c r="A492" s="2">
        <v>20084</v>
      </c>
      <c r="B492" s="6">
        <v>20000</v>
      </c>
      <c r="C492" s="6">
        <v>53</v>
      </c>
      <c r="F492">
        <v>20000</v>
      </c>
      <c r="G492">
        <v>53</v>
      </c>
    </row>
    <row r="493" spans="1:7" x14ac:dyDescent="0.3">
      <c r="A493" s="2">
        <v>20147</v>
      </c>
      <c r="B493" s="6">
        <v>30000</v>
      </c>
      <c r="C493" s="6">
        <v>65</v>
      </c>
      <c r="F493">
        <v>30000</v>
      </c>
      <c r="G493">
        <v>65</v>
      </c>
    </row>
    <row r="494" spans="1:7" x14ac:dyDescent="0.3">
      <c r="A494" s="2">
        <v>20171</v>
      </c>
      <c r="B494" s="6">
        <v>20000</v>
      </c>
      <c r="C494" s="6">
        <v>46</v>
      </c>
      <c r="F494">
        <v>20000</v>
      </c>
      <c r="G494">
        <v>46</v>
      </c>
    </row>
    <row r="495" spans="1:7" x14ac:dyDescent="0.3">
      <c r="A495" s="2">
        <v>20196</v>
      </c>
      <c r="B495" s="6">
        <v>60000</v>
      </c>
      <c r="C495" s="6">
        <v>45</v>
      </c>
      <c r="F495">
        <v>60000</v>
      </c>
      <c r="G495">
        <v>45</v>
      </c>
    </row>
    <row r="496" spans="1:7" x14ac:dyDescent="0.3">
      <c r="A496" s="2">
        <v>20228</v>
      </c>
      <c r="B496" s="6">
        <v>100000</v>
      </c>
      <c r="C496" s="6">
        <v>40</v>
      </c>
      <c r="F496">
        <v>100000</v>
      </c>
      <c r="G496">
        <v>40</v>
      </c>
    </row>
    <row r="497" spans="1:7" x14ac:dyDescent="0.3">
      <c r="A497" s="2">
        <v>20236</v>
      </c>
      <c r="B497" s="6">
        <v>60000</v>
      </c>
      <c r="C497" s="6">
        <v>43</v>
      </c>
      <c r="F497">
        <v>60000</v>
      </c>
      <c r="G497">
        <v>43</v>
      </c>
    </row>
    <row r="498" spans="1:7" x14ac:dyDescent="0.3">
      <c r="A498" s="2">
        <v>20277</v>
      </c>
      <c r="B498" s="6">
        <v>30000</v>
      </c>
      <c r="C498" s="6">
        <v>69</v>
      </c>
      <c r="F498">
        <v>30000</v>
      </c>
      <c r="G498">
        <v>69</v>
      </c>
    </row>
    <row r="499" spans="1:7" x14ac:dyDescent="0.3">
      <c r="A499" s="2">
        <v>20296</v>
      </c>
      <c r="B499" s="6">
        <v>60000</v>
      </c>
      <c r="C499" s="6">
        <v>33</v>
      </c>
      <c r="F499">
        <v>60000</v>
      </c>
      <c r="G499">
        <v>33</v>
      </c>
    </row>
    <row r="500" spans="1:7" x14ac:dyDescent="0.3">
      <c r="A500" s="2">
        <v>20310</v>
      </c>
      <c r="B500" s="6">
        <v>60000</v>
      </c>
      <c r="C500" s="6">
        <v>27</v>
      </c>
      <c r="F500">
        <v>60000</v>
      </c>
      <c r="G500">
        <v>27</v>
      </c>
    </row>
    <row r="501" spans="1:7" x14ac:dyDescent="0.3">
      <c r="A501" s="2">
        <v>20339</v>
      </c>
      <c r="B501" s="6">
        <v>130000</v>
      </c>
      <c r="C501" s="6">
        <v>44</v>
      </c>
      <c r="F501">
        <v>130000</v>
      </c>
      <c r="G501">
        <v>44</v>
      </c>
    </row>
    <row r="502" spans="1:7" x14ac:dyDescent="0.3">
      <c r="A502" s="2">
        <v>20343</v>
      </c>
      <c r="B502" s="6">
        <v>90000</v>
      </c>
      <c r="C502" s="6">
        <v>45</v>
      </c>
      <c r="F502">
        <v>90000</v>
      </c>
      <c r="G502">
        <v>45</v>
      </c>
    </row>
    <row r="503" spans="1:7" x14ac:dyDescent="0.3">
      <c r="A503" s="2">
        <v>20361</v>
      </c>
      <c r="B503" s="6">
        <v>50000</v>
      </c>
      <c r="C503" s="6">
        <v>69</v>
      </c>
      <c r="F503">
        <v>50000</v>
      </c>
      <c r="G503">
        <v>69</v>
      </c>
    </row>
    <row r="504" spans="1:7" x14ac:dyDescent="0.3">
      <c r="A504" s="2">
        <v>20370</v>
      </c>
      <c r="B504" s="6">
        <v>70000</v>
      </c>
      <c r="C504" s="6">
        <v>52</v>
      </c>
      <c r="F504">
        <v>70000</v>
      </c>
      <c r="G504">
        <v>52</v>
      </c>
    </row>
    <row r="505" spans="1:7" x14ac:dyDescent="0.3">
      <c r="A505" s="2">
        <v>20376</v>
      </c>
      <c r="B505" s="6">
        <v>70000</v>
      </c>
      <c r="C505" s="6">
        <v>52</v>
      </c>
      <c r="F505">
        <v>70000</v>
      </c>
      <c r="G505">
        <v>52</v>
      </c>
    </row>
    <row r="506" spans="1:7" x14ac:dyDescent="0.3">
      <c r="A506" s="2">
        <v>20380</v>
      </c>
      <c r="B506" s="6">
        <v>60000</v>
      </c>
      <c r="C506" s="6">
        <v>69</v>
      </c>
      <c r="F506">
        <v>60000</v>
      </c>
      <c r="G506">
        <v>69</v>
      </c>
    </row>
    <row r="507" spans="1:7" x14ac:dyDescent="0.3">
      <c r="A507" s="2">
        <v>20401</v>
      </c>
      <c r="B507" s="6">
        <v>50000</v>
      </c>
      <c r="C507" s="6">
        <v>64</v>
      </c>
      <c r="F507">
        <v>50000</v>
      </c>
      <c r="G507">
        <v>64</v>
      </c>
    </row>
    <row r="508" spans="1:7" x14ac:dyDescent="0.3">
      <c r="A508" s="2">
        <v>20414</v>
      </c>
      <c r="B508" s="6">
        <v>60000</v>
      </c>
      <c r="C508" s="6">
        <v>29</v>
      </c>
      <c r="F508">
        <v>60000</v>
      </c>
      <c r="G508">
        <v>29</v>
      </c>
    </row>
    <row r="509" spans="1:7" x14ac:dyDescent="0.3">
      <c r="A509" s="2">
        <v>20417</v>
      </c>
      <c r="B509" s="6">
        <v>30000</v>
      </c>
      <c r="C509" s="6">
        <v>56</v>
      </c>
      <c r="F509">
        <v>30000</v>
      </c>
      <c r="G509">
        <v>56</v>
      </c>
    </row>
    <row r="510" spans="1:7" x14ac:dyDescent="0.3">
      <c r="A510" s="2">
        <v>20421</v>
      </c>
      <c r="B510" s="6">
        <v>40000</v>
      </c>
      <c r="C510" s="6">
        <v>26</v>
      </c>
      <c r="F510">
        <v>40000</v>
      </c>
      <c r="G510">
        <v>26</v>
      </c>
    </row>
    <row r="511" spans="1:7" x14ac:dyDescent="0.3">
      <c r="A511" s="2">
        <v>20430</v>
      </c>
      <c r="B511" s="6">
        <v>70000</v>
      </c>
      <c r="C511" s="6">
        <v>52</v>
      </c>
      <c r="F511">
        <v>70000</v>
      </c>
      <c r="G511">
        <v>52</v>
      </c>
    </row>
    <row r="512" spans="1:7" x14ac:dyDescent="0.3">
      <c r="A512" s="2">
        <v>20504</v>
      </c>
      <c r="B512" s="6">
        <v>40000</v>
      </c>
      <c r="C512" s="6">
        <v>60</v>
      </c>
      <c r="F512">
        <v>40000</v>
      </c>
      <c r="G512">
        <v>60</v>
      </c>
    </row>
    <row r="513" spans="1:7" x14ac:dyDescent="0.3">
      <c r="A513" s="2">
        <v>20505</v>
      </c>
      <c r="B513" s="6">
        <v>40000</v>
      </c>
      <c r="C513" s="6">
        <v>61</v>
      </c>
      <c r="F513">
        <v>40000</v>
      </c>
      <c r="G513">
        <v>61</v>
      </c>
    </row>
    <row r="514" spans="1:7" x14ac:dyDescent="0.3">
      <c r="A514" s="2">
        <v>20514</v>
      </c>
      <c r="B514" s="6">
        <v>70000</v>
      </c>
      <c r="C514" s="6">
        <v>59</v>
      </c>
      <c r="F514">
        <v>70000</v>
      </c>
      <c r="G514">
        <v>59</v>
      </c>
    </row>
    <row r="515" spans="1:7" x14ac:dyDescent="0.3">
      <c r="A515" s="2">
        <v>20518</v>
      </c>
      <c r="B515" s="6">
        <v>70000</v>
      </c>
      <c r="C515" s="6">
        <v>58</v>
      </c>
      <c r="F515">
        <v>70000</v>
      </c>
      <c r="G515">
        <v>58</v>
      </c>
    </row>
    <row r="516" spans="1:7" x14ac:dyDescent="0.3">
      <c r="A516" s="2">
        <v>20528</v>
      </c>
      <c r="B516" s="6">
        <v>40000</v>
      </c>
      <c r="C516" s="6">
        <v>55</v>
      </c>
      <c r="F516">
        <v>40000</v>
      </c>
      <c r="G516">
        <v>55</v>
      </c>
    </row>
    <row r="517" spans="1:7" x14ac:dyDescent="0.3">
      <c r="A517" s="2">
        <v>20535</v>
      </c>
      <c r="B517" s="6">
        <v>70000</v>
      </c>
      <c r="C517" s="6">
        <v>56</v>
      </c>
      <c r="F517">
        <v>70000</v>
      </c>
      <c r="G517">
        <v>56</v>
      </c>
    </row>
    <row r="518" spans="1:7" x14ac:dyDescent="0.3">
      <c r="A518" s="2">
        <v>20567</v>
      </c>
      <c r="B518" s="6">
        <v>130000</v>
      </c>
      <c r="C518" s="6">
        <v>61</v>
      </c>
      <c r="F518">
        <v>130000</v>
      </c>
      <c r="G518">
        <v>61</v>
      </c>
    </row>
    <row r="519" spans="1:7" x14ac:dyDescent="0.3">
      <c r="A519" s="2">
        <v>20598</v>
      </c>
      <c r="B519" s="6">
        <v>100000</v>
      </c>
      <c r="C519" s="6">
        <v>59</v>
      </c>
      <c r="F519">
        <v>100000</v>
      </c>
      <c r="G519">
        <v>59</v>
      </c>
    </row>
    <row r="520" spans="1:7" x14ac:dyDescent="0.3">
      <c r="A520" s="2">
        <v>20606</v>
      </c>
      <c r="B520" s="6">
        <v>70000</v>
      </c>
      <c r="C520" s="6">
        <v>32</v>
      </c>
      <c r="F520">
        <v>70000</v>
      </c>
      <c r="G520">
        <v>32</v>
      </c>
    </row>
    <row r="521" spans="1:7" x14ac:dyDescent="0.3">
      <c r="A521" s="2">
        <v>20619</v>
      </c>
      <c r="B521" s="6">
        <v>80000</v>
      </c>
      <c r="C521" s="6">
        <v>35</v>
      </c>
      <c r="F521">
        <v>80000</v>
      </c>
      <c r="G521">
        <v>35</v>
      </c>
    </row>
    <row r="522" spans="1:7" x14ac:dyDescent="0.3">
      <c r="A522" s="2">
        <v>20625</v>
      </c>
      <c r="B522" s="6">
        <v>100000</v>
      </c>
      <c r="C522" s="6">
        <v>35</v>
      </c>
      <c r="F522">
        <v>100000</v>
      </c>
      <c r="G522">
        <v>35</v>
      </c>
    </row>
    <row r="523" spans="1:7" x14ac:dyDescent="0.3">
      <c r="A523" s="2">
        <v>20657</v>
      </c>
      <c r="B523" s="6">
        <v>50000</v>
      </c>
      <c r="C523" s="6">
        <v>37</v>
      </c>
      <c r="F523">
        <v>50000</v>
      </c>
      <c r="G523">
        <v>37</v>
      </c>
    </row>
    <row r="524" spans="1:7" x14ac:dyDescent="0.3">
      <c r="A524" s="2">
        <v>20659</v>
      </c>
      <c r="B524" s="6">
        <v>70000</v>
      </c>
      <c r="C524" s="6">
        <v>35</v>
      </c>
      <c r="F524">
        <v>70000</v>
      </c>
      <c r="G524">
        <v>35</v>
      </c>
    </row>
    <row r="525" spans="1:7" x14ac:dyDescent="0.3">
      <c r="A525" s="2">
        <v>20678</v>
      </c>
      <c r="B525" s="6">
        <v>60000</v>
      </c>
      <c r="C525" s="6">
        <v>40</v>
      </c>
      <c r="F525">
        <v>60000</v>
      </c>
      <c r="G525">
        <v>40</v>
      </c>
    </row>
    <row r="526" spans="1:7" x14ac:dyDescent="0.3">
      <c r="A526" s="2">
        <v>20698</v>
      </c>
      <c r="B526" s="6">
        <v>60000</v>
      </c>
      <c r="C526" s="6">
        <v>42</v>
      </c>
      <c r="F526">
        <v>60000</v>
      </c>
      <c r="G526">
        <v>42</v>
      </c>
    </row>
    <row r="527" spans="1:7" x14ac:dyDescent="0.3">
      <c r="A527" s="2">
        <v>20711</v>
      </c>
      <c r="B527" s="6">
        <v>40000</v>
      </c>
      <c r="C527" s="6">
        <v>32</v>
      </c>
      <c r="F527">
        <v>40000</v>
      </c>
      <c r="G527">
        <v>32</v>
      </c>
    </row>
    <row r="528" spans="1:7" x14ac:dyDescent="0.3">
      <c r="A528" s="2">
        <v>20729</v>
      </c>
      <c r="B528" s="6">
        <v>40000</v>
      </c>
      <c r="C528" s="6">
        <v>34</v>
      </c>
      <c r="F528">
        <v>40000</v>
      </c>
      <c r="G528">
        <v>34</v>
      </c>
    </row>
    <row r="529" spans="1:7" x14ac:dyDescent="0.3">
      <c r="A529" s="2">
        <v>20754</v>
      </c>
      <c r="B529" s="6">
        <v>30000</v>
      </c>
      <c r="C529" s="6">
        <v>51</v>
      </c>
      <c r="F529">
        <v>30000</v>
      </c>
      <c r="G529">
        <v>51</v>
      </c>
    </row>
    <row r="530" spans="1:7" x14ac:dyDescent="0.3">
      <c r="A530" s="2">
        <v>20758</v>
      </c>
      <c r="B530" s="6">
        <v>30000</v>
      </c>
      <c r="C530" s="6">
        <v>50</v>
      </c>
      <c r="F530">
        <v>30000</v>
      </c>
      <c r="G530">
        <v>50</v>
      </c>
    </row>
    <row r="531" spans="1:7" x14ac:dyDescent="0.3">
      <c r="A531" s="2">
        <v>20797</v>
      </c>
      <c r="B531" s="6">
        <v>10000</v>
      </c>
      <c r="C531" s="6">
        <v>48</v>
      </c>
      <c r="F531">
        <v>10000</v>
      </c>
      <c r="G531">
        <v>48</v>
      </c>
    </row>
    <row r="532" spans="1:7" x14ac:dyDescent="0.3">
      <c r="A532" s="2">
        <v>20828</v>
      </c>
      <c r="B532" s="6">
        <v>30000</v>
      </c>
      <c r="C532" s="6">
        <v>45</v>
      </c>
      <c r="F532">
        <v>30000</v>
      </c>
      <c r="G532">
        <v>45</v>
      </c>
    </row>
    <row r="533" spans="1:7" x14ac:dyDescent="0.3">
      <c r="A533" s="2">
        <v>20839</v>
      </c>
      <c r="B533" s="6">
        <v>30000</v>
      </c>
      <c r="C533" s="6">
        <v>47</v>
      </c>
      <c r="F533">
        <v>30000</v>
      </c>
      <c r="G533">
        <v>47</v>
      </c>
    </row>
    <row r="534" spans="1:7" x14ac:dyDescent="0.3">
      <c r="A534" s="2">
        <v>20851</v>
      </c>
      <c r="B534" s="6">
        <v>20000</v>
      </c>
      <c r="C534" s="6">
        <v>36</v>
      </c>
      <c r="F534">
        <v>20000</v>
      </c>
      <c r="G534">
        <v>36</v>
      </c>
    </row>
    <row r="535" spans="1:7" x14ac:dyDescent="0.3">
      <c r="A535" s="2">
        <v>20870</v>
      </c>
      <c r="B535" s="6">
        <v>10000</v>
      </c>
      <c r="C535" s="6">
        <v>38</v>
      </c>
      <c r="F535">
        <v>10000</v>
      </c>
      <c r="G535">
        <v>38</v>
      </c>
    </row>
    <row r="536" spans="1:7" x14ac:dyDescent="0.3">
      <c r="A536" s="2">
        <v>20877</v>
      </c>
      <c r="B536" s="6">
        <v>30000</v>
      </c>
      <c r="C536" s="6">
        <v>37</v>
      </c>
      <c r="F536">
        <v>30000</v>
      </c>
      <c r="G536">
        <v>37</v>
      </c>
    </row>
    <row r="537" spans="1:7" x14ac:dyDescent="0.3">
      <c r="A537" s="2">
        <v>20897</v>
      </c>
      <c r="B537" s="6">
        <v>30000</v>
      </c>
      <c r="C537" s="6">
        <v>40</v>
      </c>
      <c r="F537">
        <v>30000</v>
      </c>
      <c r="G537">
        <v>40</v>
      </c>
    </row>
    <row r="538" spans="1:7" x14ac:dyDescent="0.3">
      <c r="A538" s="2">
        <v>20919</v>
      </c>
      <c r="B538" s="6">
        <v>30000</v>
      </c>
      <c r="C538" s="6">
        <v>42</v>
      </c>
      <c r="F538">
        <v>30000</v>
      </c>
      <c r="G538">
        <v>42</v>
      </c>
    </row>
    <row r="539" spans="1:7" x14ac:dyDescent="0.3">
      <c r="A539" s="2">
        <v>20923</v>
      </c>
      <c r="B539" s="6">
        <v>40000</v>
      </c>
      <c r="C539" s="6">
        <v>42</v>
      </c>
      <c r="F539">
        <v>40000</v>
      </c>
      <c r="G539">
        <v>42</v>
      </c>
    </row>
    <row r="540" spans="1:7" x14ac:dyDescent="0.3">
      <c r="A540" s="2">
        <v>20927</v>
      </c>
      <c r="B540" s="6">
        <v>20000</v>
      </c>
      <c r="C540" s="6">
        <v>27</v>
      </c>
      <c r="F540">
        <v>20000</v>
      </c>
      <c r="G540">
        <v>27</v>
      </c>
    </row>
    <row r="541" spans="1:7" x14ac:dyDescent="0.3">
      <c r="A541" s="2">
        <v>20942</v>
      </c>
      <c r="B541" s="6">
        <v>20000</v>
      </c>
      <c r="C541" s="6">
        <v>31</v>
      </c>
      <c r="F541">
        <v>20000</v>
      </c>
      <c r="G541">
        <v>31</v>
      </c>
    </row>
    <row r="542" spans="1:7" x14ac:dyDescent="0.3">
      <c r="A542" s="2">
        <v>20946</v>
      </c>
      <c r="B542" s="6">
        <v>30000</v>
      </c>
      <c r="C542" s="6">
        <v>30</v>
      </c>
      <c r="F542">
        <v>30000</v>
      </c>
      <c r="G542">
        <v>30</v>
      </c>
    </row>
    <row r="543" spans="1:7" x14ac:dyDescent="0.3">
      <c r="A543" s="2">
        <v>20962</v>
      </c>
      <c r="B543" s="6">
        <v>20000</v>
      </c>
      <c r="C543" s="6">
        <v>45</v>
      </c>
      <c r="F543">
        <v>20000</v>
      </c>
      <c r="G543">
        <v>45</v>
      </c>
    </row>
    <row r="544" spans="1:7" x14ac:dyDescent="0.3">
      <c r="A544" s="2">
        <v>20970</v>
      </c>
      <c r="B544" s="6">
        <v>10000</v>
      </c>
      <c r="C544" s="6">
        <v>52</v>
      </c>
      <c r="F544">
        <v>10000</v>
      </c>
      <c r="G544">
        <v>52</v>
      </c>
    </row>
    <row r="545" spans="1:7" x14ac:dyDescent="0.3">
      <c r="A545" s="2">
        <v>20974</v>
      </c>
      <c r="B545" s="6">
        <v>10000</v>
      </c>
      <c r="C545" s="6">
        <v>66</v>
      </c>
      <c r="F545">
        <v>10000</v>
      </c>
      <c r="G545">
        <v>66</v>
      </c>
    </row>
    <row r="546" spans="1:7" x14ac:dyDescent="0.3">
      <c r="A546" s="2">
        <v>20977</v>
      </c>
      <c r="B546" s="6">
        <v>20000</v>
      </c>
      <c r="C546" s="6">
        <v>64</v>
      </c>
      <c r="F546">
        <v>20000</v>
      </c>
      <c r="G546">
        <v>64</v>
      </c>
    </row>
    <row r="547" spans="1:7" x14ac:dyDescent="0.3">
      <c r="A547" s="2">
        <v>20994</v>
      </c>
      <c r="B547" s="6">
        <v>20000</v>
      </c>
      <c r="C547" s="6">
        <v>26</v>
      </c>
      <c r="F547">
        <v>20000</v>
      </c>
      <c r="G547">
        <v>26</v>
      </c>
    </row>
    <row r="548" spans="1:7" x14ac:dyDescent="0.3">
      <c r="A548" s="2">
        <v>21039</v>
      </c>
      <c r="B548" s="6">
        <v>50000</v>
      </c>
      <c r="C548" s="6">
        <v>37</v>
      </c>
      <c r="F548">
        <v>50000</v>
      </c>
      <c r="G548">
        <v>37</v>
      </c>
    </row>
    <row r="549" spans="1:7" x14ac:dyDescent="0.3">
      <c r="A549" s="2">
        <v>21094</v>
      </c>
      <c r="B549" s="6">
        <v>30000</v>
      </c>
      <c r="C549" s="6">
        <v>42</v>
      </c>
      <c r="F549">
        <v>30000</v>
      </c>
      <c r="G549">
        <v>42</v>
      </c>
    </row>
    <row r="550" spans="1:7" x14ac:dyDescent="0.3">
      <c r="A550" s="2">
        <v>21108</v>
      </c>
      <c r="B550" s="6">
        <v>40000</v>
      </c>
      <c r="C550" s="6">
        <v>43</v>
      </c>
      <c r="F550">
        <v>40000</v>
      </c>
      <c r="G550">
        <v>43</v>
      </c>
    </row>
    <row r="551" spans="1:7" x14ac:dyDescent="0.3">
      <c r="A551" s="2">
        <v>21184</v>
      </c>
      <c r="B551" s="6">
        <v>70000</v>
      </c>
      <c r="C551" s="6">
        <v>38</v>
      </c>
      <c r="F551">
        <v>70000</v>
      </c>
      <c r="G551">
        <v>38</v>
      </c>
    </row>
    <row r="552" spans="1:7" x14ac:dyDescent="0.3">
      <c r="A552" s="2">
        <v>21207</v>
      </c>
      <c r="B552" s="6">
        <v>60000</v>
      </c>
      <c r="C552" s="6">
        <v>46</v>
      </c>
      <c r="F552">
        <v>60000</v>
      </c>
      <c r="G552">
        <v>46</v>
      </c>
    </row>
    <row r="553" spans="1:7" x14ac:dyDescent="0.3">
      <c r="A553" s="2">
        <v>21213</v>
      </c>
      <c r="B553" s="6">
        <v>70000</v>
      </c>
      <c r="C553" s="6">
        <v>41</v>
      </c>
      <c r="F553">
        <v>70000</v>
      </c>
      <c r="G553">
        <v>41</v>
      </c>
    </row>
    <row r="554" spans="1:7" x14ac:dyDescent="0.3">
      <c r="A554" s="2">
        <v>21260</v>
      </c>
      <c r="B554" s="6">
        <v>40000</v>
      </c>
      <c r="C554" s="6">
        <v>30</v>
      </c>
      <c r="F554">
        <v>40000</v>
      </c>
      <c r="G554">
        <v>30</v>
      </c>
    </row>
    <row r="555" spans="1:7" x14ac:dyDescent="0.3">
      <c r="A555" s="2">
        <v>21266</v>
      </c>
      <c r="B555" s="6">
        <v>80000</v>
      </c>
      <c r="C555" s="6">
        <v>34</v>
      </c>
      <c r="F555">
        <v>80000</v>
      </c>
      <c r="G555">
        <v>34</v>
      </c>
    </row>
    <row r="556" spans="1:7" x14ac:dyDescent="0.3">
      <c r="A556" s="2">
        <v>21306</v>
      </c>
      <c r="B556" s="6">
        <v>60000</v>
      </c>
      <c r="C556" s="6">
        <v>51</v>
      </c>
      <c r="F556">
        <v>60000</v>
      </c>
      <c r="G556">
        <v>51</v>
      </c>
    </row>
    <row r="557" spans="1:7" x14ac:dyDescent="0.3">
      <c r="A557" s="2">
        <v>21365</v>
      </c>
      <c r="B557" s="6">
        <v>10000</v>
      </c>
      <c r="C557" s="6">
        <v>58</v>
      </c>
      <c r="F557">
        <v>10000</v>
      </c>
      <c r="G557">
        <v>58</v>
      </c>
    </row>
    <row r="558" spans="1:7" x14ac:dyDescent="0.3">
      <c r="A558" s="2">
        <v>21375</v>
      </c>
      <c r="B558" s="6">
        <v>20000</v>
      </c>
      <c r="C558" s="6">
        <v>57</v>
      </c>
      <c r="F558">
        <v>20000</v>
      </c>
      <c r="G558">
        <v>57</v>
      </c>
    </row>
    <row r="559" spans="1:7" x14ac:dyDescent="0.3">
      <c r="A559" s="2">
        <v>21417</v>
      </c>
      <c r="B559" s="6">
        <v>60000</v>
      </c>
      <c r="C559" s="6">
        <v>32</v>
      </c>
      <c r="F559">
        <v>60000</v>
      </c>
      <c r="G559">
        <v>32</v>
      </c>
    </row>
    <row r="560" spans="1:7" x14ac:dyDescent="0.3">
      <c r="A560" s="2">
        <v>21441</v>
      </c>
      <c r="B560" s="6">
        <v>50000</v>
      </c>
      <c r="C560" s="6">
        <v>64</v>
      </c>
      <c r="F560">
        <v>50000</v>
      </c>
      <c r="G560">
        <v>64</v>
      </c>
    </row>
    <row r="561" spans="1:7" x14ac:dyDescent="0.3">
      <c r="A561" s="2">
        <v>21451</v>
      </c>
      <c r="B561" s="6">
        <v>40000</v>
      </c>
      <c r="C561" s="6">
        <v>61</v>
      </c>
      <c r="F561">
        <v>40000</v>
      </c>
      <c r="G561">
        <v>61</v>
      </c>
    </row>
    <row r="562" spans="1:7" x14ac:dyDescent="0.3">
      <c r="A562" s="2">
        <v>21471</v>
      </c>
      <c r="B562" s="6">
        <v>70000</v>
      </c>
      <c r="C562" s="6">
        <v>59</v>
      </c>
      <c r="F562">
        <v>70000</v>
      </c>
      <c r="G562">
        <v>59</v>
      </c>
    </row>
    <row r="563" spans="1:7" x14ac:dyDescent="0.3">
      <c r="A563" s="2">
        <v>21554</v>
      </c>
      <c r="B563" s="6">
        <v>80000</v>
      </c>
      <c r="C563" s="6">
        <v>33</v>
      </c>
      <c r="F563">
        <v>80000</v>
      </c>
      <c r="G563">
        <v>33</v>
      </c>
    </row>
    <row r="564" spans="1:7" x14ac:dyDescent="0.3">
      <c r="A564" s="2">
        <v>21557</v>
      </c>
      <c r="B564" s="6">
        <v>110000</v>
      </c>
      <c r="C564" s="6">
        <v>32</v>
      </c>
      <c r="F564">
        <v>110000</v>
      </c>
      <c r="G564">
        <v>32</v>
      </c>
    </row>
    <row r="565" spans="1:7" x14ac:dyDescent="0.3">
      <c r="A565" s="2">
        <v>21560</v>
      </c>
      <c r="B565" s="6">
        <v>120000</v>
      </c>
      <c r="C565" s="6">
        <v>32</v>
      </c>
      <c r="F565">
        <v>120000</v>
      </c>
      <c r="G565">
        <v>32</v>
      </c>
    </row>
    <row r="566" spans="1:7" x14ac:dyDescent="0.3">
      <c r="A566" s="2">
        <v>21561</v>
      </c>
      <c r="B566" s="6">
        <v>90000</v>
      </c>
      <c r="C566" s="6">
        <v>34</v>
      </c>
      <c r="F566">
        <v>90000</v>
      </c>
      <c r="G566">
        <v>34</v>
      </c>
    </row>
    <row r="567" spans="1:7" x14ac:dyDescent="0.3">
      <c r="A567" s="2">
        <v>21564</v>
      </c>
      <c r="B567" s="6">
        <v>80000</v>
      </c>
      <c r="C567" s="6">
        <v>35</v>
      </c>
      <c r="F567">
        <v>80000</v>
      </c>
      <c r="G567">
        <v>35</v>
      </c>
    </row>
    <row r="568" spans="1:7" x14ac:dyDescent="0.3">
      <c r="A568" s="2">
        <v>21568</v>
      </c>
      <c r="B568" s="6">
        <v>100000</v>
      </c>
      <c r="C568" s="6">
        <v>34</v>
      </c>
      <c r="F568">
        <v>100000</v>
      </c>
      <c r="G568">
        <v>34</v>
      </c>
    </row>
    <row r="569" spans="1:7" x14ac:dyDescent="0.3">
      <c r="A569" s="2">
        <v>21583</v>
      </c>
      <c r="B569" s="6">
        <v>50000</v>
      </c>
      <c r="C569" s="6">
        <v>34</v>
      </c>
      <c r="F569">
        <v>50000</v>
      </c>
      <c r="G569">
        <v>34</v>
      </c>
    </row>
    <row r="570" spans="1:7" x14ac:dyDescent="0.3">
      <c r="A570" s="2">
        <v>21587</v>
      </c>
      <c r="B570" s="6">
        <v>60000</v>
      </c>
      <c r="C570" s="6">
        <v>34</v>
      </c>
      <c r="F570">
        <v>60000</v>
      </c>
      <c r="G570">
        <v>34</v>
      </c>
    </row>
    <row r="571" spans="1:7" x14ac:dyDescent="0.3">
      <c r="A571" s="2">
        <v>21599</v>
      </c>
      <c r="B571" s="6">
        <v>60000</v>
      </c>
      <c r="C571" s="6">
        <v>36</v>
      </c>
      <c r="F571">
        <v>60000</v>
      </c>
      <c r="G571">
        <v>36</v>
      </c>
    </row>
    <row r="572" spans="1:7" x14ac:dyDescent="0.3">
      <c r="A572" s="2">
        <v>21613</v>
      </c>
      <c r="B572" s="6">
        <v>50000</v>
      </c>
      <c r="C572" s="6">
        <v>39</v>
      </c>
      <c r="F572">
        <v>50000</v>
      </c>
      <c r="G572">
        <v>39</v>
      </c>
    </row>
    <row r="573" spans="1:7" x14ac:dyDescent="0.3">
      <c r="A573" s="2">
        <v>21660</v>
      </c>
      <c r="B573" s="6">
        <v>60000</v>
      </c>
      <c r="C573" s="6">
        <v>43</v>
      </c>
      <c r="F573">
        <v>60000</v>
      </c>
      <c r="G573">
        <v>43</v>
      </c>
    </row>
    <row r="574" spans="1:7" x14ac:dyDescent="0.3">
      <c r="A574" s="2">
        <v>21693</v>
      </c>
      <c r="B574" s="6">
        <v>60000</v>
      </c>
      <c r="C574" s="6">
        <v>40</v>
      </c>
      <c r="F574">
        <v>60000</v>
      </c>
      <c r="G574">
        <v>40</v>
      </c>
    </row>
    <row r="575" spans="1:7" x14ac:dyDescent="0.3">
      <c r="A575" s="2">
        <v>21695</v>
      </c>
      <c r="B575" s="6">
        <v>60000</v>
      </c>
      <c r="C575" s="6">
        <v>39</v>
      </c>
      <c r="F575">
        <v>60000</v>
      </c>
      <c r="G575">
        <v>39</v>
      </c>
    </row>
    <row r="576" spans="1:7" x14ac:dyDescent="0.3">
      <c r="A576" s="2">
        <v>21713</v>
      </c>
      <c r="B576" s="6">
        <v>80000</v>
      </c>
      <c r="C576" s="6">
        <v>47</v>
      </c>
      <c r="F576">
        <v>80000</v>
      </c>
      <c r="G576">
        <v>47</v>
      </c>
    </row>
    <row r="577" spans="1:7" x14ac:dyDescent="0.3">
      <c r="A577" s="2">
        <v>21714</v>
      </c>
      <c r="B577" s="6">
        <v>80000</v>
      </c>
      <c r="C577" s="6">
        <v>47</v>
      </c>
      <c r="F577">
        <v>80000</v>
      </c>
      <c r="G577">
        <v>47</v>
      </c>
    </row>
    <row r="578" spans="1:7" x14ac:dyDescent="0.3">
      <c r="A578" s="2">
        <v>21717</v>
      </c>
      <c r="B578" s="6">
        <v>40000</v>
      </c>
      <c r="C578" s="6">
        <v>47</v>
      </c>
      <c r="F578">
        <v>40000</v>
      </c>
      <c r="G578">
        <v>47</v>
      </c>
    </row>
    <row r="579" spans="1:7" x14ac:dyDescent="0.3">
      <c r="A579" s="2">
        <v>21738</v>
      </c>
      <c r="B579" s="6">
        <v>20000</v>
      </c>
      <c r="C579" s="6">
        <v>43</v>
      </c>
      <c r="F579">
        <v>20000</v>
      </c>
      <c r="G579">
        <v>43</v>
      </c>
    </row>
    <row r="580" spans="1:7" x14ac:dyDescent="0.3">
      <c r="A580" s="2">
        <v>21741</v>
      </c>
      <c r="B580" s="6">
        <v>70000</v>
      </c>
      <c r="C580" s="6">
        <v>50</v>
      </c>
      <c r="F580">
        <v>70000</v>
      </c>
      <c r="G580">
        <v>50</v>
      </c>
    </row>
    <row r="581" spans="1:7" x14ac:dyDescent="0.3">
      <c r="A581" s="2">
        <v>21751</v>
      </c>
      <c r="B581" s="6">
        <v>60000</v>
      </c>
      <c r="C581" s="6">
        <v>63</v>
      </c>
      <c r="F581">
        <v>60000</v>
      </c>
      <c r="G581">
        <v>63</v>
      </c>
    </row>
    <row r="582" spans="1:7" x14ac:dyDescent="0.3">
      <c r="A582" s="2">
        <v>21752</v>
      </c>
      <c r="B582" s="6">
        <v>60000</v>
      </c>
      <c r="C582" s="6">
        <v>64</v>
      </c>
      <c r="F582">
        <v>60000</v>
      </c>
      <c r="G582">
        <v>64</v>
      </c>
    </row>
    <row r="583" spans="1:7" x14ac:dyDescent="0.3">
      <c r="A583" s="2">
        <v>21770</v>
      </c>
      <c r="B583" s="6">
        <v>60000</v>
      </c>
      <c r="C583" s="6">
        <v>60</v>
      </c>
      <c r="F583">
        <v>60000</v>
      </c>
      <c r="G583">
        <v>60</v>
      </c>
    </row>
    <row r="584" spans="1:7" x14ac:dyDescent="0.3">
      <c r="A584" s="2">
        <v>21801</v>
      </c>
      <c r="B584" s="6">
        <v>70000</v>
      </c>
      <c r="C584" s="6">
        <v>55</v>
      </c>
      <c r="F584">
        <v>70000</v>
      </c>
      <c r="G584">
        <v>55</v>
      </c>
    </row>
    <row r="585" spans="1:7" x14ac:dyDescent="0.3">
      <c r="A585" s="2">
        <v>21891</v>
      </c>
      <c r="B585" s="6">
        <v>110000</v>
      </c>
      <c r="C585" s="6">
        <v>34</v>
      </c>
      <c r="F585">
        <v>110000</v>
      </c>
      <c r="G585">
        <v>34</v>
      </c>
    </row>
    <row r="586" spans="1:7" x14ac:dyDescent="0.3">
      <c r="A586" s="2">
        <v>21940</v>
      </c>
      <c r="B586" s="6">
        <v>90000</v>
      </c>
      <c r="C586" s="6">
        <v>47</v>
      </c>
      <c r="F586">
        <v>90000</v>
      </c>
      <c r="G586">
        <v>47</v>
      </c>
    </row>
    <row r="587" spans="1:7" x14ac:dyDescent="0.3">
      <c r="A587" s="2">
        <v>21974</v>
      </c>
      <c r="B587" s="6">
        <v>70000</v>
      </c>
      <c r="C587" s="6">
        <v>42</v>
      </c>
      <c r="F587">
        <v>70000</v>
      </c>
      <c r="G587">
        <v>42</v>
      </c>
    </row>
    <row r="588" spans="1:7" x14ac:dyDescent="0.3">
      <c r="A588" s="2">
        <v>21980</v>
      </c>
      <c r="B588" s="6">
        <v>60000</v>
      </c>
      <c r="C588" s="6">
        <v>44</v>
      </c>
      <c r="F588">
        <v>60000</v>
      </c>
      <c r="G588">
        <v>44</v>
      </c>
    </row>
    <row r="589" spans="1:7" x14ac:dyDescent="0.3">
      <c r="A589" s="2">
        <v>22005</v>
      </c>
      <c r="B589" s="6">
        <v>70000</v>
      </c>
      <c r="C589" s="6">
        <v>46</v>
      </c>
      <c r="F589">
        <v>70000</v>
      </c>
      <c r="G589">
        <v>46</v>
      </c>
    </row>
    <row r="590" spans="1:7" x14ac:dyDescent="0.3">
      <c r="A590" s="2">
        <v>22006</v>
      </c>
      <c r="B590" s="6">
        <v>70000</v>
      </c>
      <c r="C590" s="6">
        <v>46</v>
      </c>
      <c r="F590">
        <v>70000</v>
      </c>
      <c r="G590">
        <v>46</v>
      </c>
    </row>
    <row r="591" spans="1:7" x14ac:dyDescent="0.3">
      <c r="A591" s="2">
        <v>22010</v>
      </c>
      <c r="B591" s="6">
        <v>40000</v>
      </c>
      <c r="C591" s="6">
        <v>31</v>
      </c>
      <c r="F591">
        <v>40000</v>
      </c>
      <c r="G591">
        <v>31</v>
      </c>
    </row>
    <row r="592" spans="1:7" x14ac:dyDescent="0.3">
      <c r="A592" s="2">
        <v>22014</v>
      </c>
      <c r="B592" s="6">
        <v>30000</v>
      </c>
      <c r="C592" s="6">
        <v>26</v>
      </c>
      <c r="F592">
        <v>30000</v>
      </c>
      <c r="G592">
        <v>26</v>
      </c>
    </row>
    <row r="593" spans="1:7" x14ac:dyDescent="0.3">
      <c r="A593" s="2">
        <v>22042</v>
      </c>
      <c r="B593" s="6">
        <v>70000</v>
      </c>
      <c r="C593" s="6">
        <v>34</v>
      </c>
      <c r="F593">
        <v>70000</v>
      </c>
      <c r="G593">
        <v>34</v>
      </c>
    </row>
    <row r="594" spans="1:7" x14ac:dyDescent="0.3">
      <c r="A594" s="2">
        <v>22046</v>
      </c>
      <c r="B594" s="6">
        <v>80000</v>
      </c>
      <c r="C594" s="6">
        <v>38</v>
      </c>
      <c r="F594">
        <v>80000</v>
      </c>
      <c r="G594">
        <v>38</v>
      </c>
    </row>
    <row r="595" spans="1:7" x14ac:dyDescent="0.3">
      <c r="A595" s="2">
        <v>22050</v>
      </c>
      <c r="B595" s="6">
        <v>90000</v>
      </c>
      <c r="C595" s="6">
        <v>38</v>
      </c>
      <c r="F595">
        <v>90000</v>
      </c>
      <c r="G595">
        <v>38</v>
      </c>
    </row>
    <row r="596" spans="1:7" x14ac:dyDescent="0.3">
      <c r="A596" s="2">
        <v>22088</v>
      </c>
      <c r="B596" s="6">
        <v>130000</v>
      </c>
      <c r="C596" s="6">
        <v>45</v>
      </c>
      <c r="F596">
        <v>130000</v>
      </c>
      <c r="G596">
        <v>45</v>
      </c>
    </row>
    <row r="597" spans="1:7" x14ac:dyDescent="0.3">
      <c r="A597" s="2">
        <v>22118</v>
      </c>
      <c r="B597" s="6">
        <v>70000</v>
      </c>
      <c r="C597" s="6">
        <v>53</v>
      </c>
      <c r="F597">
        <v>70000</v>
      </c>
      <c r="G597">
        <v>53</v>
      </c>
    </row>
    <row r="598" spans="1:7" x14ac:dyDescent="0.3">
      <c r="A598" s="2">
        <v>22127</v>
      </c>
      <c r="B598" s="6">
        <v>60000</v>
      </c>
      <c r="C598" s="6">
        <v>67</v>
      </c>
      <c r="F598">
        <v>60000</v>
      </c>
      <c r="G598">
        <v>67</v>
      </c>
    </row>
    <row r="599" spans="1:7" x14ac:dyDescent="0.3">
      <c r="A599" s="2">
        <v>22170</v>
      </c>
      <c r="B599" s="6">
        <v>30000</v>
      </c>
      <c r="C599" s="6">
        <v>55</v>
      </c>
      <c r="F599">
        <v>30000</v>
      </c>
      <c r="G599">
        <v>55</v>
      </c>
    </row>
    <row r="600" spans="1:7" x14ac:dyDescent="0.3">
      <c r="A600" s="2">
        <v>22173</v>
      </c>
      <c r="B600" s="6">
        <v>30000</v>
      </c>
      <c r="C600" s="6">
        <v>54</v>
      </c>
      <c r="F600">
        <v>30000</v>
      </c>
      <c r="G600">
        <v>54</v>
      </c>
    </row>
    <row r="601" spans="1:7" x14ac:dyDescent="0.3">
      <c r="A601" s="2">
        <v>22174</v>
      </c>
      <c r="B601" s="6">
        <v>30000</v>
      </c>
      <c r="C601" s="6">
        <v>54</v>
      </c>
      <c r="F601">
        <v>30000</v>
      </c>
      <c r="G601">
        <v>54</v>
      </c>
    </row>
    <row r="602" spans="1:7" x14ac:dyDescent="0.3">
      <c r="A602" s="2">
        <v>22175</v>
      </c>
      <c r="B602" s="6">
        <v>30000</v>
      </c>
      <c r="C602" s="6">
        <v>53</v>
      </c>
      <c r="F602">
        <v>30000</v>
      </c>
      <c r="G602">
        <v>53</v>
      </c>
    </row>
    <row r="603" spans="1:7" x14ac:dyDescent="0.3">
      <c r="A603" s="2">
        <v>22204</v>
      </c>
      <c r="B603" s="6">
        <v>110000</v>
      </c>
      <c r="C603" s="6">
        <v>48</v>
      </c>
      <c r="F603">
        <v>110000</v>
      </c>
      <c r="G603">
        <v>48</v>
      </c>
    </row>
    <row r="604" spans="1:7" x14ac:dyDescent="0.3">
      <c r="A604" s="2">
        <v>22211</v>
      </c>
      <c r="B604" s="6">
        <v>60000</v>
      </c>
      <c r="C604" s="6">
        <v>32</v>
      </c>
      <c r="F604">
        <v>60000</v>
      </c>
      <c r="G604">
        <v>32</v>
      </c>
    </row>
    <row r="605" spans="1:7" x14ac:dyDescent="0.3">
      <c r="A605" s="2">
        <v>22219</v>
      </c>
      <c r="B605" s="6">
        <v>60000</v>
      </c>
      <c r="C605" s="6">
        <v>49</v>
      </c>
      <c r="F605">
        <v>60000</v>
      </c>
      <c r="G605">
        <v>49</v>
      </c>
    </row>
    <row r="606" spans="1:7" x14ac:dyDescent="0.3">
      <c r="A606" s="2">
        <v>22220</v>
      </c>
      <c r="B606" s="6">
        <v>60000</v>
      </c>
      <c r="C606" s="6">
        <v>49</v>
      </c>
      <c r="F606">
        <v>60000</v>
      </c>
      <c r="G606">
        <v>49</v>
      </c>
    </row>
    <row r="607" spans="1:7" x14ac:dyDescent="0.3">
      <c r="A607" s="2">
        <v>22221</v>
      </c>
      <c r="B607" s="6">
        <v>60000</v>
      </c>
      <c r="C607" s="6">
        <v>48</v>
      </c>
      <c r="F607">
        <v>60000</v>
      </c>
      <c r="G607">
        <v>48</v>
      </c>
    </row>
    <row r="608" spans="1:7" x14ac:dyDescent="0.3">
      <c r="A608" s="2">
        <v>22227</v>
      </c>
      <c r="B608" s="6">
        <v>60000</v>
      </c>
      <c r="C608" s="6">
        <v>50</v>
      </c>
      <c r="F608">
        <v>60000</v>
      </c>
      <c r="G608">
        <v>50</v>
      </c>
    </row>
    <row r="609" spans="1:7" x14ac:dyDescent="0.3">
      <c r="A609" s="2">
        <v>22252</v>
      </c>
      <c r="B609" s="6">
        <v>60000</v>
      </c>
      <c r="C609" s="6">
        <v>36</v>
      </c>
      <c r="F609">
        <v>60000</v>
      </c>
      <c r="G609">
        <v>36</v>
      </c>
    </row>
    <row r="610" spans="1:7" x14ac:dyDescent="0.3">
      <c r="A610" s="2">
        <v>22294</v>
      </c>
      <c r="B610" s="6">
        <v>70000</v>
      </c>
      <c r="C610" s="6">
        <v>37</v>
      </c>
      <c r="F610">
        <v>70000</v>
      </c>
      <c r="G610">
        <v>37</v>
      </c>
    </row>
    <row r="611" spans="1:7" x14ac:dyDescent="0.3">
      <c r="A611" s="2">
        <v>22330</v>
      </c>
      <c r="B611" s="6">
        <v>50000</v>
      </c>
      <c r="C611" s="6">
        <v>32</v>
      </c>
      <c r="F611">
        <v>50000</v>
      </c>
      <c r="G611">
        <v>32</v>
      </c>
    </row>
    <row r="612" spans="1:7" x14ac:dyDescent="0.3">
      <c r="A612" s="2">
        <v>22381</v>
      </c>
      <c r="B612" s="6">
        <v>10000</v>
      </c>
      <c r="C612" s="6">
        <v>44</v>
      </c>
      <c r="F612">
        <v>10000</v>
      </c>
      <c r="G612">
        <v>44</v>
      </c>
    </row>
    <row r="613" spans="1:7" x14ac:dyDescent="0.3">
      <c r="A613" s="2">
        <v>22399</v>
      </c>
      <c r="B613" s="6">
        <v>10000</v>
      </c>
      <c r="C613" s="6">
        <v>26</v>
      </c>
      <c r="F613">
        <v>10000</v>
      </c>
      <c r="G613">
        <v>26</v>
      </c>
    </row>
    <row r="614" spans="1:7" x14ac:dyDescent="0.3">
      <c r="A614" s="2">
        <v>22400</v>
      </c>
      <c r="B614" s="6">
        <v>10000</v>
      </c>
      <c r="C614" s="6">
        <v>26</v>
      </c>
      <c r="F614">
        <v>10000</v>
      </c>
      <c r="G614">
        <v>26</v>
      </c>
    </row>
    <row r="615" spans="1:7" x14ac:dyDescent="0.3">
      <c r="A615" s="2">
        <v>22402</v>
      </c>
      <c r="B615" s="6">
        <v>10000</v>
      </c>
      <c r="C615" s="6">
        <v>25</v>
      </c>
      <c r="F615">
        <v>10000</v>
      </c>
      <c r="G615">
        <v>25</v>
      </c>
    </row>
    <row r="616" spans="1:7" x14ac:dyDescent="0.3">
      <c r="A616" s="2">
        <v>22439</v>
      </c>
      <c r="B616" s="6">
        <v>30000</v>
      </c>
      <c r="C616" s="6">
        <v>37</v>
      </c>
      <c r="F616">
        <v>30000</v>
      </c>
      <c r="G616">
        <v>37</v>
      </c>
    </row>
    <row r="617" spans="1:7" x14ac:dyDescent="0.3">
      <c r="A617" s="2">
        <v>22464</v>
      </c>
      <c r="B617" s="6">
        <v>40000</v>
      </c>
      <c r="C617" s="6">
        <v>37</v>
      </c>
      <c r="F617">
        <v>40000</v>
      </c>
      <c r="G617">
        <v>37</v>
      </c>
    </row>
    <row r="618" spans="1:7" x14ac:dyDescent="0.3">
      <c r="A618" s="2">
        <v>22496</v>
      </c>
      <c r="B618" s="6">
        <v>30000</v>
      </c>
      <c r="C618" s="6">
        <v>42</v>
      </c>
      <c r="F618">
        <v>30000</v>
      </c>
      <c r="G618">
        <v>42</v>
      </c>
    </row>
    <row r="619" spans="1:7" x14ac:dyDescent="0.3">
      <c r="A619" s="2">
        <v>22500</v>
      </c>
      <c r="B619" s="6">
        <v>40000</v>
      </c>
      <c r="C619" s="6">
        <v>40</v>
      </c>
      <c r="F619">
        <v>40000</v>
      </c>
      <c r="G619">
        <v>40</v>
      </c>
    </row>
    <row r="620" spans="1:7" x14ac:dyDescent="0.3">
      <c r="A620" s="2">
        <v>22518</v>
      </c>
      <c r="B620" s="6">
        <v>30000</v>
      </c>
      <c r="C620" s="6">
        <v>27</v>
      </c>
      <c r="F620">
        <v>30000</v>
      </c>
      <c r="G620">
        <v>27</v>
      </c>
    </row>
    <row r="621" spans="1:7" x14ac:dyDescent="0.3">
      <c r="A621" s="2">
        <v>22527</v>
      </c>
      <c r="B621" s="6">
        <v>20000</v>
      </c>
      <c r="C621" s="6">
        <v>29</v>
      </c>
      <c r="F621">
        <v>20000</v>
      </c>
      <c r="G621">
        <v>29</v>
      </c>
    </row>
    <row r="622" spans="1:7" x14ac:dyDescent="0.3">
      <c r="A622" s="2">
        <v>22538</v>
      </c>
      <c r="B622" s="6">
        <v>10000</v>
      </c>
      <c r="C622" s="6">
        <v>33</v>
      </c>
      <c r="F622">
        <v>10000</v>
      </c>
      <c r="G622">
        <v>33</v>
      </c>
    </row>
    <row r="623" spans="1:7" x14ac:dyDescent="0.3">
      <c r="A623" s="2">
        <v>22610</v>
      </c>
      <c r="B623" s="6">
        <v>30000</v>
      </c>
      <c r="C623" s="6">
        <v>35</v>
      </c>
      <c r="F623">
        <v>30000</v>
      </c>
      <c r="G623">
        <v>35</v>
      </c>
    </row>
    <row r="624" spans="1:7" x14ac:dyDescent="0.3">
      <c r="A624" s="2">
        <v>22633</v>
      </c>
      <c r="B624" s="6">
        <v>40000</v>
      </c>
      <c r="C624" s="6">
        <v>37</v>
      </c>
      <c r="F624">
        <v>40000</v>
      </c>
      <c r="G624">
        <v>37</v>
      </c>
    </row>
    <row r="625" spans="1:7" x14ac:dyDescent="0.3">
      <c r="A625" s="2">
        <v>22634</v>
      </c>
      <c r="B625" s="6">
        <v>40000</v>
      </c>
      <c r="C625" s="6">
        <v>38</v>
      </c>
      <c r="F625">
        <v>40000</v>
      </c>
      <c r="G625">
        <v>38</v>
      </c>
    </row>
    <row r="626" spans="1:7" x14ac:dyDescent="0.3">
      <c r="A626" s="2">
        <v>22672</v>
      </c>
      <c r="B626" s="6">
        <v>30000</v>
      </c>
      <c r="C626" s="6">
        <v>43</v>
      </c>
      <c r="F626">
        <v>30000</v>
      </c>
      <c r="G626">
        <v>43</v>
      </c>
    </row>
    <row r="627" spans="1:7" x14ac:dyDescent="0.3">
      <c r="A627" s="2">
        <v>22707</v>
      </c>
      <c r="B627" s="6">
        <v>30000</v>
      </c>
      <c r="C627" s="6">
        <v>30</v>
      </c>
      <c r="F627">
        <v>30000</v>
      </c>
      <c r="G627">
        <v>30</v>
      </c>
    </row>
    <row r="628" spans="1:7" x14ac:dyDescent="0.3">
      <c r="A628" s="2">
        <v>22719</v>
      </c>
      <c r="B628" s="6">
        <v>110000</v>
      </c>
      <c r="C628" s="6">
        <v>40</v>
      </c>
      <c r="F628">
        <v>110000</v>
      </c>
      <c r="G628">
        <v>40</v>
      </c>
    </row>
    <row r="629" spans="1:7" x14ac:dyDescent="0.3">
      <c r="A629" s="2">
        <v>22730</v>
      </c>
      <c r="B629" s="6">
        <v>70000</v>
      </c>
      <c r="C629" s="6">
        <v>63</v>
      </c>
      <c r="F629">
        <v>70000</v>
      </c>
      <c r="G629">
        <v>63</v>
      </c>
    </row>
    <row r="630" spans="1:7" x14ac:dyDescent="0.3">
      <c r="A630" s="2">
        <v>22743</v>
      </c>
      <c r="B630" s="6">
        <v>40000</v>
      </c>
      <c r="C630" s="6">
        <v>60</v>
      </c>
      <c r="F630">
        <v>40000</v>
      </c>
      <c r="G630">
        <v>60</v>
      </c>
    </row>
    <row r="631" spans="1:7" x14ac:dyDescent="0.3">
      <c r="A631" s="2">
        <v>22821</v>
      </c>
      <c r="B631" s="6">
        <v>130000</v>
      </c>
      <c r="C631" s="6">
        <v>52</v>
      </c>
      <c r="F631">
        <v>130000</v>
      </c>
      <c r="G631">
        <v>52</v>
      </c>
    </row>
    <row r="632" spans="1:7" x14ac:dyDescent="0.3">
      <c r="A632" s="2">
        <v>22830</v>
      </c>
      <c r="B632" s="6">
        <v>120000</v>
      </c>
      <c r="C632" s="6">
        <v>56</v>
      </c>
      <c r="F632">
        <v>120000</v>
      </c>
      <c r="G632">
        <v>56</v>
      </c>
    </row>
    <row r="633" spans="1:7" x14ac:dyDescent="0.3">
      <c r="A633" s="2">
        <v>22864</v>
      </c>
      <c r="B633" s="6">
        <v>90000</v>
      </c>
      <c r="C633" s="6">
        <v>49</v>
      </c>
      <c r="F633">
        <v>90000</v>
      </c>
      <c r="G633">
        <v>49</v>
      </c>
    </row>
    <row r="634" spans="1:7" x14ac:dyDescent="0.3">
      <c r="A634" s="2">
        <v>22930</v>
      </c>
      <c r="B634" s="6">
        <v>90000</v>
      </c>
      <c r="C634" s="6">
        <v>38</v>
      </c>
      <c r="F634">
        <v>90000</v>
      </c>
      <c r="G634">
        <v>38</v>
      </c>
    </row>
    <row r="635" spans="1:7" x14ac:dyDescent="0.3">
      <c r="A635" s="2">
        <v>22931</v>
      </c>
      <c r="B635" s="6">
        <v>100000</v>
      </c>
      <c r="C635" s="6">
        <v>78</v>
      </c>
      <c r="F635">
        <v>100000</v>
      </c>
      <c r="G635">
        <v>78</v>
      </c>
    </row>
    <row r="636" spans="1:7" x14ac:dyDescent="0.3">
      <c r="A636" s="2">
        <v>22936</v>
      </c>
      <c r="B636" s="6">
        <v>60000</v>
      </c>
      <c r="C636" s="6">
        <v>45</v>
      </c>
      <c r="F636">
        <v>60000</v>
      </c>
      <c r="G636">
        <v>45</v>
      </c>
    </row>
    <row r="637" spans="1:7" x14ac:dyDescent="0.3">
      <c r="A637" s="2">
        <v>22971</v>
      </c>
      <c r="B637" s="6">
        <v>30000</v>
      </c>
      <c r="C637" s="6">
        <v>25</v>
      </c>
      <c r="F637">
        <v>30000</v>
      </c>
      <c r="G637">
        <v>25</v>
      </c>
    </row>
    <row r="638" spans="1:7" x14ac:dyDescent="0.3">
      <c r="A638" s="2">
        <v>22974</v>
      </c>
      <c r="B638" s="6">
        <v>30000</v>
      </c>
      <c r="C638" s="6">
        <v>69</v>
      </c>
      <c r="F638">
        <v>30000</v>
      </c>
      <c r="G638">
        <v>69</v>
      </c>
    </row>
    <row r="639" spans="1:7" x14ac:dyDescent="0.3">
      <c r="A639" s="2">
        <v>22976</v>
      </c>
      <c r="B639" s="6">
        <v>40000</v>
      </c>
      <c r="C639" s="6">
        <v>28</v>
      </c>
      <c r="F639">
        <v>40000</v>
      </c>
      <c r="G639">
        <v>28</v>
      </c>
    </row>
    <row r="640" spans="1:7" x14ac:dyDescent="0.3">
      <c r="A640" s="2">
        <v>22983</v>
      </c>
      <c r="B640" s="6">
        <v>30000</v>
      </c>
      <c r="C640" s="6">
        <v>27</v>
      </c>
      <c r="F640">
        <v>30000</v>
      </c>
      <c r="G640">
        <v>27</v>
      </c>
    </row>
    <row r="641" spans="1:7" x14ac:dyDescent="0.3">
      <c r="A641" s="2">
        <v>22988</v>
      </c>
      <c r="B641" s="6">
        <v>40000</v>
      </c>
      <c r="C641" s="6">
        <v>66</v>
      </c>
      <c r="F641">
        <v>40000</v>
      </c>
      <c r="G641">
        <v>66</v>
      </c>
    </row>
    <row r="642" spans="1:7" x14ac:dyDescent="0.3">
      <c r="A642" s="2">
        <v>22994</v>
      </c>
      <c r="B642" s="6">
        <v>80000</v>
      </c>
      <c r="C642" s="6">
        <v>34</v>
      </c>
      <c r="F642">
        <v>80000</v>
      </c>
      <c r="G642">
        <v>34</v>
      </c>
    </row>
    <row r="643" spans="1:7" x14ac:dyDescent="0.3">
      <c r="A643" s="2">
        <v>23027</v>
      </c>
      <c r="B643" s="6">
        <v>130000</v>
      </c>
      <c r="C643" s="6">
        <v>44</v>
      </c>
      <c r="F643">
        <v>130000</v>
      </c>
      <c r="G643">
        <v>44</v>
      </c>
    </row>
    <row r="644" spans="1:7" x14ac:dyDescent="0.3">
      <c r="A644" s="2">
        <v>23041</v>
      </c>
      <c r="B644" s="6">
        <v>70000</v>
      </c>
      <c r="C644" s="6">
        <v>50</v>
      </c>
      <c r="F644">
        <v>70000</v>
      </c>
      <c r="G644">
        <v>50</v>
      </c>
    </row>
    <row r="645" spans="1:7" x14ac:dyDescent="0.3">
      <c r="A645" s="2">
        <v>23089</v>
      </c>
      <c r="B645" s="6">
        <v>40000</v>
      </c>
      <c r="C645" s="6">
        <v>28</v>
      </c>
      <c r="F645">
        <v>40000</v>
      </c>
      <c r="G645">
        <v>28</v>
      </c>
    </row>
    <row r="646" spans="1:7" x14ac:dyDescent="0.3">
      <c r="A646" s="2">
        <v>23105</v>
      </c>
      <c r="B646" s="6">
        <v>40000</v>
      </c>
      <c r="C646" s="6">
        <v>52</v>
      </c>
      <c r="F646">
        <v>40000</v>
      </c>
      <c r="G646">
        <v>52</v>
      </c>
    </row>
    <row r="647" spans="1:7" x14ac:dyDescent="0.3">
      <c r="A647" s="2">
        <v>23144</v>
      </c>
      <c r="B647" s="6">
        <v>50000</v>
      </c>
      <c r="C647" s="6">
        <v>34</v>
      </c>
      <c r="F647">
        <v>50000</v>
      </c>
      <c r="G647">
        <v>34</v>
      </c>
    </row>
    <row r="648" spans="1:7" x14ac:dyDescent="0.3">
      <c r="A648" s="2">
        <v>23158</v>
      </c>
      <c r="B648" s="6">
        <v>60000</v>
      </c>
      <c r="C648" s="6">
        <v>35</v>
      </c>
      <c r="F648">
        <v>60000</v>
      </c>
      <c r="G648">
        <v>35</v>
      </c>
    </row>
    <row r="649" spans="1:7" x14ac:dyDescent="0.3">
      <c r="A649" s="2">
        <v>23197</v>
      </c>
      <c r="B649" s="6">
        <v>50000</v>
      </c>
      <c r="C649" s="6">
        <v>40</v>
      </c>
      <c r="F649">
        <v>50000</v>
      </c>
      <c r="G649">
        <v>40</v>
      </c>
    </row>
    <row r="650" spans="1:7" x14ac:dyDescent="0.3">
      <c r="A650" s="2">
        <v>23200</v>
      </c>
      <c r="B650" s="6">
        <v>50000</v>
      </c>
      <c r="C650" s="6">
        <v>41</v>
      </c>
      <c r="F650">
        <v>50000</v>
      </c>
      <c r="G650">
        <v>41</v>
      </c>
    </row>
    <row r="651" spans="1:7" x14ac:dyDescent="0.3">
      <c r="A651" s="2">
        <v>23217</v>
      </c>
      <c r="B651" s="6">
        <v>60000</v>
      </c>
      <c r="C651" s="6">
        <v>43</v>
      </c>
      <c r="F651">
        <v>60000</v>
      </c>
      <c r="G651">
        <v>43</v>
      </c>
    </row>
    <row r="652" spans="1:7" x14ac:dyDescent="0.3">
      <c r="A652" s="2">
        <v>23248</v>
      </c>
      <c r="B652" s="6">
        <v>10000</v>
      </c>
      <c r="C652" s="6">
        <v>53</v>
      </c>
      <c r="F652">
        <v>10000</v>
      </c>
      <c r="G652">
        <v>53</v>
      </c>
    </row>
    <row r="653" spans="1:7" x14ac:dyDescent="0.3">
      <c r="A653" s="2">
        <v>23256</v>
      </c>
      <c r="B653" s="6">
        <v>30000</v>
      </c>
      <c r="C653" s="6">
        <v>52</v>
      </c>
      <c r="F653">
        <v>30000</v>
      </c>
      <c r="G653">
        <v>52</v>
      </c>
    </row>
    <row r="654" spans="1:7" x14ac:dyDescent="0.3">
      <c r="A654" s="2">
        <v>23275</v>
      </c>
      <c r="B654" s="6">
        <v>30000</v>
      </c>
      <c r="C654" s="6">
        <v>49</v>
      </c>
      <c r="F654">
        <v>30000</v>
      </c>
      <c r="G654">
        <v>49</v>
      </c>
    </row>
    <row r="655" spans="1:7" x14ac:dyDescent="0.3">
      <c r="A655" s="2">
        <v>23316</v>
      </c>
      <c r="B655" s="6">
        <v>30000</v>
      </c>
      <c r="C655" s="6">
        <v>59</v>
      </c>
      <c r="F655">
        <v>30000</v>
      </c>
      <c r="G655">
        <v>59</v>
      </c>
    </row>
    <row r="656" spans="1:7" x14ac:dyDescent="0.3">
      <c r="A656" s="2">
        <v>23333</v>
      </c>
      <c r="B656" s="6">
        <v>40000</v>
      </c>
      <c r="C656" s="6">
        <v>30</v>
      </c>
      <c r="F656">
        <v>40000</v>
      </c>
      <c r="G656">
        <v>30</v>
      </c>
    </row>
    <row r="657" spans="1:7" x14ac:dyDescent="0.3">
      <c r="A657" s="2">
        <v>23358</v>
      </c>
      <c r="B657" s="6">
        <v>60000</v>
      </c>
      <c r="C657" s="6">
        <v>32</v>
      </c>
      <c r="F657">
        <v>60000</v>
      </c>
      <c r="G657">
        <v>32</v>
      </c>
    </row>
    <row r="658" spans="1:7" x14ac:dyDescent="0.3">
      <c r="A658" s="2">
        <v>23368</v>
      </c>
      <c r="B658" s="6">
        <v>60000</v>
      </c>
      <c r="C658" s="6">
        <v>41</v>
      </c>
      <c r="F658">
        <v>60000</v>
      </c>
      <c r="G658">
        <v>41</v>
      </c>
    </row>
    <row r="659" spans="1:7" x14ac:dyDescent="0.3">
      <c r="A659" s="2">
        <v>23376</v>
      </c>
      <c r="B659" s="6">
        <v>70000</v>
      </c>
      <c r="C659" s="6">
        <v>44</v>
      </c>
      <c r="F659">
        <v>70000</v>
      </c>
      <c r="G659">
        <v>44</v>
      </c>
    </row>
    <row r="660" spans="1:7" x14ac:dyDescent="0.3">
      <c r="A660" s="2">
        <v>23378</v>
      </c>
      <c r="B660" s="6">
        <v>70000</v>
      </c>
      <c r="C660" s="6">
        <v>44</v>
      </c>
      <c r="F660">
        <v>70000</v>
      </c>
      <c r="G660">
        <v>44</v>
      </c>
    </row>
    <row r="661" spans="1:7" x14ac:dyDescent="0.3">
      <c r="A661" s="2">
        <v>23419</v>
      </c>
      <c r="B661" s="6">
        <v>70000</v>
      </c>
      <c r="C661" s="6">
        <v>39</v>
      </c>
      <c r="F661">
        <v>70000</v>
      </c>
      <c r="G661">
        <v>39</v>
      </c>
    </row>
    <row r="662" spans="1:7" x14ac:dyDescent="0.3">
      <c r="A662" s="2">
        <v>23432</v>
      </c>
      <c r="B662" s="6">
        <v>70000</v>
      </c>
      <c r="C662" s="6">
        <v>37</v>
      </c>
      <c r="F662">
        <v>70000</v>
      </c>
      <c r="G662">
        <v>37</v>
      </c>
    </row>
    <row r="663" spans="1:7" x14ac:dyDescent="0.3">
      <c r="A663" s="2">
        <v>23449</v>
      </c>
      <c r="B663" s="6">
        <v>60000</v>
      </c>
      <c r="C663" s="6">
        <v>48</v>
      </c>
      <c r="F663">
        <v>60000</v>
      </c>
      <c r="G663">
        <v>48</v>
      </c>
    </row>
    <row r="664" spans="1:7" x14ac:dyDescent="0.3">
      <c r="A664" s="2">
        <v>23455</v>
      </c>
      <c r="B664" s="6">
        <v>80000</v>
      </c>
      <c r="C664" s="6">
        <v>50</v>
      </c>
      <c r="F664">
        <v>80000</v>
      </c>
      <c r="G664">
        <v>50</v>
      </c>
    </row>
    <row r="665" spans="1:7" x14ac:dyDescent="0.3">
      <c r="A665" s="2">
        <v>23459</v>
      </c>
      <c r="B665" s="6">
        <v>60000</v>
      </c>
      <c r="C665" s="6">
        <v>50</v>
      </c>
      <c r="F665">
        <v>60000</v>
      </c>
      <c r="G665">
        <v>50</v>
      </c>
    </row>
    <row r="666" spans="1:7" x14ac:dyDescent="0.3">
      <c r="A666" s="2">
        <v>23461</v>
      </c>
      <c r="B666" s="6">
        <v>90000</v>
      </c>
      <c r="C666" s="6">
        <v>40</v>
      </c>
      <c r="F666">
        <v>90000</v>
      </c>
      <c r="G666">
        <v>40</v>
      </c>
    </row>
    <row r="667" spans="1:7" x14ac:dyDescent="0.3">
      <c r="A667" s="2">
        <v>23479</v>
      </c>
      <c r="B667" s="6">
        <v>90000</v>
      </c>
      <c r="C667" s="6">
        <v>43</v>
      </c>
      <c r="F667">
        <v>90000</v>
      </c>
      <c r="G667">
        <v>43</v>
      </c>
    </row>
    <row r="668" spans="1:7" x14ac:dyDescent="0.3">
      <c r="A668" s="2">
        <v>23513</v>
      </c>
      <c r="B668" s="6">
        <v>40000</v>
      </c>
      <c r="C668" s="6">
        <v>54</v>
      </c>
      <c r="F668">
        <v>40000</v>
      </c>
      <c r="G668">
        <v>54</v>
      </c>
    </row>
    <row r="669" spans="1:7" x14ac:dyDescent="0.3">
      <c r="A669" s="2">
        <v>23542</v>
      </c>
      <c r="B669" s="6">
        <v>60000</v>
      </c>
      <c r="C669" s="6">
        <v>45</v>
      </c>
      <c r="F669">
        <v>60000</v>
      </c>
      <c r="G669">
        <v>45</v>
      </c>
    </row>
    <row r="670" spans="1:7" x14ac:dyDescent="0.3">
      <c r="A670" s="2">
        <v>23549</v>
      </c>
      <c r="B670" s="6">
        <v>30000</v>
      </c>
      <c r="C670" s="6">
        <v>30</v>
      </c>
      <c r="F670">
        <v>30000</v>
      </c>
      <c r="G670">
        <v>30</v>
      </c>
    </row>
    <row r="671" spans="1:7" x14ac:dyDescent="0.3">
      <c r="A671" s="2">
        <v>23571</v>
      </c>
      <c r="B671" s="6">
        <v>40000</v>
      </c>
      <c r="C671" s="6">
        <v>66</v>
      </c>
      <c r="F671">
        <v>40000</v>
      </c>
      <c r="G671">
        <v>66</v>
      </c>
    </row>
    <row r="672" spans="1:7" x14ac:dyDescent="0.3">
      <c r="A672" s="2">
        <v>23586</v>
      </c>
      <c r="B672" s="6">
        <v>80000</v>
      </c>
      <c r="C672" s="6">
        <v>34</v>
      </c>
      <c r="F672">
        <v>80000</v>
      </c>
      <c r="G672">
        <v>34</v>
      </c>
    </row>
    <row r="673" spans="1:7" x14ac:dyDescent="0.3">
      <c r="A673" s="2">
        <v>23608</v>
      </c>
      <c r="B673" s="6">
        <v>150000</v>
      </c>
      <c r="C673" s="6">
        <v>51</v>
      </c>
      <c r="F673">
        <v>150000</v>
      </c>
      <c r="G673">
        <v>51</v>
      </c>
    </row>
    <row r="674" spans="1:7" x14ac:dyDescent="0.3">
      <c r="A674" s="2">
        <v>23627</v>
      </c>
      <c r="B674" s="6">
        <v>100000</v>
      </c>
      <c r="C674" s="6">
        <v>56</v>
      </c>
      <c r="F674">
        <v>100000</v>
      </c>
      <c r="G674">
        <v>56</v>
      </c>
    </row>
    <row r="675" spans="1:7" x14ac:dyDescent="0.3">
      <c r="A675" s="2">
        <v>23668</v>
      </c>
      <c r="B675" s="6">
        <v>40000</v>
      </c>
      <c r="C675" s="6">
        <v>59</v>
      </c>
      <c r="F675">
        <v>40000</v>
      </c>
      <c r="G675">
        <v>59</v>
      </c>
    </row>
    <row r="676" spans="1:7" x14ac:dyDescent="0.3">
      <c r="A676" s="2">
        <v>23672</v>
      </c>
      <c r="B676" s="6">
        <v>60000</v>
      </c>
      <c r="C676" s="6">
        <v>67</v>
      </c>
      <c r="F676">
        <v>60000</v>
      </c>
      <c r="G676">
        <v>67</v>
      </c>
    </row>
    <row r="677" spans="1:7" x14ac:dyDescent="0.3">
      <c r="A677" s="2">
        <v>23707</v>
      </c>
      <c r="B677" s="6">
        <v>70000</v>
      </c>
      <c r="C677" s="6">
        <v>60</v>
      </c>
      <c r="F677">
        <v>70000</v>
      </c>
      <c r="G677">
        <v>60</v>
      </c>
    </row>
    <row r="678" spans="1:7" x14ac:dyDescent="0.3">
      <c r="A678" s="2">
        <v>23712</v>
      </c>
      <c r="B678" s="6">
        <v>70000</v>
      </c>
      <c r="C678" s="6">
        <v>59</v>
      </c>
      <c r="F678">
        <v>70000</v>
      </c>
      <c r="G678">
        <v>59</v>
      </c>
    </row>
    <row r="679" spans="1:7" x14ac:dyDescent="0.3">
      <c r="A679" s="2">
        <v>23731</v>
      </c>
      <c r="B679" s="6">
        <v>60000</v>
      </c>
      <c r="C679" s="6">
        <v>54</v>
      </c>
      <c r="F679">
        <v>60000</v>
      </c>
      <c r="G679">
        <v>54</v>
      </c>
    </row>
    <row r="680" spans="1:7" x14ac:dyDescent="0.3">
      <c r="A680" s="2">
        <v>23780</v>
      </c>
      <c r="B680" s="6">
        <v>40000</v>
      </c>
      <c r="C680" s="6">
        <v>36</v>
      </c>
      <c r="F680">
        <v>40000</v>
      </c>
      <c r="G680">
        <v>36</v>
      </c>
    </row>
    <row r="681" spans="1:7" x14ac:dyDescent="0.3">
      <c r="A681" s="2">
        <v>23797</v>
      </c>
      <c r="B681" s="6">
        <v>20000</v>
      </c>
      <c r="C681" s="6">
        <v>50</v>
      </c>
      <c r="F681">
        <v>20000</v>
      </c>
      <c r="G681">
        <v>50</v>
      </c>
    </row>
    <row r="682" spans="1:7" x14ac:dyDescent="0.3">
      <c r="A682" s="2">
        <v>23801</v>
      </c>
      <c r="B682" s="6">
        <v>20000</v>
      </c>
      <c r="C682" s="6">
        <v>49</v>
      </c>
      <c r="F682">
        <v>20000</v>
      </c>
      <c r="G682">
        <v>49</v>
      </c>
    </row>
    <row r="683" spans="1:7" x14ac:dyDescent="0.3">
      <c r="A683" s="2">
        <v>23818</v>
      </c>
      <c r="B683" s="6">
        <v>50000</v>
      </c>
      <c r="C683" s="6">
        <v>33</v>
      </c>
      <c r="F683">
        <v>50000</v>
      </c>
      <c r="G683">
        <v>33</v>
      </c>
    </row>
    <row r="684" spans="1:7" x14ac:dyDescent="0.3">
      <c r="A684" s="2">
        <v>23882</v>
      </c>
      <c r="B684" s="6">
        <v>80000</v>
      </c>
      <c r="C684" s="6">
        <v>37</v>
      </c>
      <c r="F684">
        <v>80000</v>
      </c>
      <c r="G684">
        <v>37</v>
      </c>
    </row>
    <row r="685" spans="1:7" x14ac:dyDescent="0.3">
      <c r="A685" s="2">
        <v>23893</v>
      </c>
      <c r="B685" s="6">
        <v>50000</v>
      </c>
      <c r="C685" s="6">
        <v>41</v>
      </c>
      <c r="F685">
        <v>50000</v>
      </c>
      <c r="G685">
        <v>41</v>
      </c>
    </row>
    <row r="686" spans="1:7" x14ac:dyDescent="0.3">
      <c r="A686" s="2">
        <v>23908</v>
      </c>
      <c r="B686" s="6">
        <v>30000</v>
      </c>
      <c r="C686" s="6">
        <v>39</v>
      </c>
      <c r="F686">
        <v>30000</v>
      </c>
      <c r="G686">
        <v>39</v>
      </c>
    </row>
    <row r="687" spans="1:7" x14ac:dyDescent="0.3">
      <c r="A687" s="2">
        <v>23915</v>
      </c>
      <c r="B687" s="6">
        <v>20000</v>
      </c>
      <c r="C687" s="6">
        <v>42</v>
      </c>
      <c r="F687">
        <v>20000</v>
      </c>
      <c r="G687">
        <v>42</v>
      </c>
    </row>
    <row r="688" spans="1:7" x14ac:dyDescent="0.3">
      <c r="A688" s="2">
        <v>23940</v>
      </c>
      <c r="B688" s="6">
        <v>40000</v>
      </c>
      <c r="C688" s="6">
        <v>44</v>
      </c>
      <c r="F688">
        <v>40000</v>
      </c>
      <c r="G688">
        <v>44</v>
      </c>
    </row>
    <row r="689" spans="1:7" x14ac:dyDescent="0.3">
      <c r="A689" s="2">
        <v>23962</v>
      </c>
      <c r="B689" s="6">
        <v>10000</v>
      </c>
      <c r="C689" s="6">
        <v>32</v>
      </c>
      <c r="F689">
        <v>10000</v>
      </c>
      <c r="G689">
        <v>32</v>
      </c>
    </row>
    <row r="690" spans="1:7" x14ac:dyDescent="0.3">
      <c r="A690" s="2">
        <v>23963</v>
      </c>
      <c r="B690" s="6">
        <v>10000</v>
      </c>
      <c r="C690" s="6">
        <v>33</v>
      </c>
      <c r="F690">
        <v>10000</v>
      </c>
      <c r="G690">
        <v>33</v>
      </c>
    </row>
    <row r="691" spans="1:7" x14ac:dyDescent="0.3">
      <c r="A691" s="2">
        <v>23979</v>
      </c>
      <c r="B691" s="6">
        <v>10000</v>
      </c>
      <c r="C691" s="6">
        <v>50</v>
      </c>
      <c r="F691">
        <v>10000</v>
      </c>
      <c r="G691">
        <v>50</v>
      </c>
    </row>
    <row r="692" spans="1:7" x14ac:dyDescent="0.3">
      <c r="A692" s="2">
        <v>23986</v>
      </c>
      <c r="B692" s="6">
        <v>20000</v>
      </c>
      <c r="C692" s="6">
        <v>66</v>
      </c>
      <c r="F692">
        <v>20000</v>
      </c>
      <c r="G692">
        <v>66</v>
      </c>
    </row>
    <row r="693" spans="1:7" x14ac:dyDescent="0.3">
      <c r="A693" s="2">
        <v>23993</v>
      </c>
      <c r="B693" s="6">
        <v>10000</v>
      </c>
      <c r="C693" s="6">
        <v>26</v>
      </c>
      <c r="F693">
        <v>10000</v>
      </c>
      <c r="G693">
        <v>26</v>
      </c>
    </row>
    <row r="694" spans="1:7" x14ac:dyDescent="0.3">
      <c r="A694" s="2">
        <v>24061</v>
      </c>
      <c r="B694" s="6">
        <v>10000</v>
      </c>
      <c r="C694" s="6">
        <v>40</v>
      </c>
      <c r="F694">
        <v>10000</v>
      </c>
      <c r="G694">
        <v>40</v>
      </c>
    </row>
    <row r="695" spans="1:7" x14ac:dyDescent="0.3">
      <c r="A695" s="2">
        <v>24093</v>
      </c>
      <c r="B695" s="6">
        <v>80000</v>
      </c>
      <c r="C695" s="6">
        <v>40</v>
      </c>
      <c r="F695">
        <v>80000</v>
      </c>
      <c r="G695">
        <v>40</v>
      </c>
    </row>
    <row r="696" spans="1:7" x14ac:dyDescent="0.3">
      <c r="A696" s="2">
        <v>24107</v>
      </c>
      <c r="B696" s="6">
        <v>30000</v>
      </c>
      <c r="C696" s="6">
        <v>43</v>
      </c>
      <c r="F696">
        <v>30000</v>
      </c>
      <c r="G696">
        <v>43</v>
      </c>
    </row>
    <row r="697" spans="1:7" x14ac:dyDescent="0.3">
      <c r="A697" s="2">
        <v>24119</v>
      </c>
      <c r="B697" s="6">
        <v>30000</v>
      </c>
      <c r="C697" s="6">
        <v>29</v>
      </c>
      <c r="F697">
        <v>30000</v>
      </c>
      <c r="G697">
        <v>29</v>
      </c>
    </row>
    <row r="698" spans="1:7" x14ac:dyDescent="0.3">
      <c r="A698" s="2">
        <v>24121</v>
      </c>
      <c r="B698" s="6">
        <v>30000</v>
      </c>
      <c r="C698" s="6">
        <v>29</v>
      </c>
      <c r="F698">
        <v>30000</v>
      </c>
      <c r="G698">
        <v>29</v>
      </c>
    </row>
    <row r="699" spans="1:7" x14ac:dyDescent="0.3">
      <c r="A699" s="2">
        <v>24140</v>
      </c>
      <c r="B699" s="6">
        <v>10000</v>
      </c>
      <c r="C699" s="6">
        <v>30</v>
      </c>
      <c r="F699">
        <v>10000</v>
      </c>
      <c r="G699">
        <v>30</v>
      </c>
    </row>
    <row r="700" spans="1:7" x14ac:dyDescent="0.3">
      <c r="A700" s="2">
        <v>24149</v>
      </c>
      <c r="B700" s="6">
        <v>10000</v>
      </c>
      <c r="C700" s="6">
        <v>49</v>
      </c>
      <c r="F700">
        <v>10000</v>
      </c>
      <c r="G700">
        <v>49</v>
      </c>
    </row>
    <row r="701" spans="1:7" x14ac:dyDescent="0.3">
      <c r="A701" s="2">
        <v>24151</v>
      </c>
      <c r="B701" s="6">
        <v>20000</v>
      </c>
      <c r="C701" s="6">
        <v>51</v>
      </c>
      <c r="F701">
        <v>20000</v>
      </c>
      <c r="G701">
        <v>51</v>
      </c>
    </row>
    <row r="702" spans="1:7" x14ac:dyDescent="0.3">
      <c r="A702" s="2">
        <v>24174</v>
      </c>
      <c r="B702" s="6">
        <v>20000</v>
      </c>
      <c r="C702" s="6">
        <v>27</v>
      </c>
      <c r="F702">
        <v>20000</v>
      </c>
      <c r="G702">
        <v>27</v>
      </c>
    </row>
    <row r="703" spans="1:7" x14ac:dyDescent="0.3">
      <c r="A703" s="2">
        <v>24185</v>
      </c>
      <c r="B703" s="6">
        <v>10000</v>
      </c>
      <c r="C703" s="6">
        <v>45</v>
      </c>
      <c r="F703">
        <v>10000</v>
      </c>
      <c r="G703">
        <v>45</v>
      </c>
    </row>
    <row r="704" spans="1:7" x14ac:dyDescent="0.3">
      <c r="A704" s="2">
        <v>24187</v>
      </c>
      <c r="B704" s="6">
        <v>30000</v>
      </c>
      <c r="C704" s="6">
        <v>46</v>
      </c>
      <c r="F704">
        <v>30000</v>
      </c>
      <c r="G704">
        <v>46</v>
      </c>
    </row>
    <row r="705" spans="1:7" x14ac:dyDescent="0.3">
      <c r="A705" s="2">
        <v>24201</v>
      </c>
      <c r="B705" s="6">
        <v>10000</v>
      </c>
      <c r="C705" s="6">
        <v>37</v>
      </c>
      <c r="F705">
        <v>10000</v>
      </c>
      <c r="G705">
        <v>37</v>
      </c>
    </row>
    <row r="706" spans="1:7" x14ac:dyDescent="0.3">
      <c r="A706" s="2">
        <v>24273</v>
      </c>
      <c r="B706" s="6">
        <v>20000</v>
      </c>
      <c r="C706" s="6">
        <v>55</v>
      </c>
      <c r="F706">
        <v>20000</v>
      </c>
      <c r="G706">
        <v>55</v>
      </c>
    </row>
    <row r="707" spans="1:7" x14ac:dyDescent="0.3">
      <c r="A707" s="2">
        <v>24279</v>
      </c>
      <c r="B707" s="6">
        <v>40000</v>
      </c>
      <c r="C707" s="6">
        <v>52</v>
      </c>
      <c r="F707">
        <v>40000</v>
      </c>
      <c r="G707">
        <v>52</v>
      </c>
    </row>
    <row r="708" spans="1:7" x14ac:dyDescent="0.3">
      <c r="A708" s="2">
        <v>24305</v>
      </c>
      <c r="B708" s="6">
        <v>100000</v>
      </c>
      <c r="C708" s="6">
        <v>46</v>
      </c>
      <c r="F708">
        <v>100000</v>
      </c>
      <c r="G708">
        <v>46</v>
      </c>
    </row>
    <row r="709" spans="1:7" x14ac:dyDescent="0.3">
      <c r="A709" s="2">
        <v>24324</v>
      </c>
      <c r="B709" s="6">
        <v>60000</v>
      </c>
      <c r="C709" s="6">
        <v>41</v>
      </c>
      <c r="F709">
        <v>60000</v>
      </c>
      <c r="G709">
        <v>41</v>
      </c>
    </row>
    <row r="710" spans="1:7" x14ac:dyDescent="0.3">
      <c r="A710" s="2">
        <v>24397</v>
      </c>
      <c r="B710" s="6">
        <v>120000</v>
      </c>
      <c r="C710" s="6">
        <v>40</v>
      </c>
      <c r="F710">
        <v>120000</v>
      </c>
      <c r="G710">
        <v>40</v>
      </c>
    </row>
    <row r="711" spans="1:7" x14ac:dyDescent="0.3">
      <c r="A711" s="2">
        <v>24398</v>
      </c>
      <c r="B711" s="6">
        <v>130000</v>
      </c>
      <c r="C711" s="6">
        <v>41</v>
      </c>
      <c r="F711">
        <v>130000</v>
      </c>
      <c r="G711">
        <v>41</v>
      </c>
    </row>
    <row r="712" spans="1:7" x14ac:dyDescent="0.3">
      <c r="A712" s="2">
        <v>24416</v>
      </c>
      <c r="B712" s="6">
        <v>90000</v>
      </c>
      <c r="C712" s="6">
        <v>45</v>
      </c>
      <c r="F712">
        <v>90000</v>
      </c>
      <c r="G712">
        <v>45</v>
      </c>
    </row>
    <row r="713" spans="1:7" x14ac:dyDescent="0.3">
      <c r="A713" s="2">
        <v>24433</v>
      </c>
      <c r="B713" s="6">
        <v>70000</v>
      </c>
      <c r="C713" s="6">
        <v>52</v>
      </c>
      <c r="F713">
        <v>70000</v>
      </c>
      <c r="G713">
        <v>52</v>
      </c>
    </row>
    <row r="714" spans="1:7" x14ac:dyDescent="0.3">
      <c r="A714" s="2">
        <v>24466</v>
      </c>
      <c r="B714" s="6">
        <v>60000</v>
      </c>
      <c r="C714" s="6">
        <v>46</v>
      </c>
      <c r="F714">
        <v>60000</v>
      </c>
      <c r="G714">
        <v>46</v>
      </c>
    </row>
    <row r="715" spans="1:7" x14ac:dyDescent="0.3">
      <c r="A715" s="2">
        <v>24485</v>
      </c>
      <c r="B715" s="6">
        <v>40000</v>
      </c>
      <c r="C715" s="6">
        <v>52</v>
      </c>
      <c r="F715">
        <v>40000</v>
      </c>
      <c r="G715">
        <v>52</v>
      </c>
    </row>
    <row r="716" spans="1:7" x14ac:dyDescent="0.3">
      <c r="A716" s="2">
        <v>24496</v>
      </c>
      <c r="B716" s="6">
        <v>40000</v>
      </c>
      <c r="C716" s="6">
        <v>28</v>
      </c>
      <c r="F716">
        <v>40000</v>
      </c>
      <c r="G716">
        <v>28</v>
      </c>
    </row>
    <row r="717" spans="1:7" x14ac:dyDescent="0.3">
      <c r="A717" s="2">
        <v>24514</v>
      </c>
      <c r="B717" s="6">
        <v>40000</v>
      </c>
      <c r="C717" s="6">
        <v>30</v>
      </c>
      <c r="F717">
        <v>40000</v>
      </c>
      <c r="G717">
        <v>30</v>
      </c>
    </row>
    <row r="718" spans="1:7" x14ac:dyDescent="0.3">
      <c r="A718" s="2">
        <v>24584</v>
      </c>
      <c r="B718" s="6">
        <v>60000</v>
      </c>
      <c r="C718" s="6">
        <v>31</v>
      </c>
      <c r="F718">
        <v>60000</v>
      </c>
      <c r="G718">
        <v>31</v>
      </c>
    </row>
    <row r="719" spans="1:7" x14ac:dyDescent="0.3">
      <c r="A719" s="2">
        <v>24637</v>
      </c>
      <c r="B719" s="6">
        <v>40000</v>
      </c>
      <c r="C719" s="6">
        <v>64</v>
      </c>
      <c r="F719">
        <v>40000</v>
      </c>
      <c r="G719">
        <v>64</v>
      </c>
    </row>
    <row r="720" spans="1:7" x14ac:dyDescent="0.3">
      <c r="A720" s="2">
        <v>24643</v>
      </c>
      <c r="B720" s="6">
        <v>60000</v>
      </c>
      <c r="C720" s="6">
        <v>63</v>
      </c>
      <c r="F720">
        <v>60000</v>
      </c>
      <c r="G720">
        <v>63</v>
      </c>
    </row>
    <row r="721" spans="1:7" x14ac:dyDescent="0.3">
      <c r="A721" s="2">
        <v>24725</v>
      </c>
      <c r="B721" s="6">
        <v>40000</v>
      </c>
      <c r="C721" s="6">
        <v>31</v>
      </c>
      <c r="F721">
        <v>40000</v>
      </c>
      <c r="G721">
        <v>31</v>
      </c>
    </row>
    <row r="722" spans="1:7" x14ac:dyDescent="0.3">
      <c r="A722" s="2">
        <v>24738</v>
      </c>
      <c r="B722" s="6">
        <v>40000</v>
      </c>
      <c r="C722" s="6">
        <v>51</v>
      </c>
      <c r="F722">
        <v>40000</v>
      </c>
      <c r="G722">
        <v>51</v>
      </c>
    </row>
    <row r="723" spans="1:7" x14ac:dyDescent="0.3">
      <c r="A723" s="2">
        <v>24745</v>
      </c>
      <c r="B723" s="6">
        <v>30000</v>
      </c>
      <c r="C723" s="6">
        <v>49</v>
      </c>
      <c r="F723">
        <v>30000</v>
      </c>
      <c r="G723">
        <v>49</v>
      </c>
    </row>
    <row r="724" spans="1:7" x14ac:dyDescent="0.3">
      <c r="A724" s="2">
        <v>24801</v>
      </c>
      <c r="B724" s="6">
        <v>60000</v>
      </c>
      <c r="C724" s="6">
        <v>35</v>
      </c>
      <c r="F724">
        <v>60000</v>
      </c>
      <c r="G724">
        <v>35</v>
      </c>
    </row>
    <row r="725" spans="1:7" x14ac:dyDescent="0.3">
      <c r="A725" s="2">
        <v>24842</v>
      </c>
      <c r="B725" s="6">
        <v>90000</v>
      </c>
      <c r="C725" s="6">
        <v>51</v>
      </c>
      <c r="F725">
        <v>90000</v>
      </c>
      <c r="G725">
        <v>51</v>
      </c>
    </row>
    <row r="726" spans="1:7" x14ac:dyDescent="0.3">
      <c r="A726" s="2">
        <v>24857</v>
      </c>
      <c r="B726" s="6">
        <v>130000</v>
      </c>
      <c r="C726" s="6">
        <v>52</v>
      </c>
      <c r="F726">
        <v>130000</v>
      </c>
      <c r="G726">
        <v>52</v>
      </c>
    </row>
    <row r="727" spans="1:7" x14ac:dyDescent="0.3">
      <c r="A727" s="2">
        <v>24871</v>
      </c>
      <c r="B727" s="6">
        <v>90000</v>
      </c>
      <c r="C727" s="6">
        <v>56</v>
      </c>
      <c r="F727">
        <v>90000</v>
      </c>
      <c r="G727">
        <v>56</v>
      </c>
    </row>
    <row r="728" spans="1:7" x14ac:dyDescent="0.3">
      <c r="A728" s="2">
        <v>24898</v>
      </c>
      <c r="B728" s="6">
        <v>80000</v>
      </c>
      <c r="C728" s="6">
        <v>32</v>
      </c>
      <c r="F728">
        <v>80000</v>
      </c>
      <c r="G728">
        <v>32</v>
      </c>
    </row>
    <row r="729" spans="1:7" x14ac:dyDescent="0.3">
      <c r="A729" s="2">
        <v>24901</v>
      </c>
      <c r="B729" s="6">
        <v>110000</v>
      </c>
      <c r="C729" s="6">
        <v>32</v>
      </c>
      <c r="F729">
        <v>110000</v>
      </c>
      <c r="G729">
        <v>32</v>
      </c>
    </row>
    <row r="730" spans="1:7" x14ac:dyDescent="0.3">
      <c r="A730" s="2">
        <v>24941</v>
      </c>
      <c r="B730" s="6">
        <v>60000</v>
      </c>
      <c r="C730" s="6">
        <v>66</v>
      </c>
      <c r="F730">
        <v>60000</v>
      </c>
      <c r="G730">
        <v>66</v>
      </c>
    </row>
    <row r="731" spans="1:7" x14ac:dyDescent="0.3">
      <c r="A731" s="2">
        <v>24943</v>
      </c>
      <c r="B731" s="6">
        <v>60000</v>
      </c>
      <c r="C731" s="6">
        <v>66</v>
      </c>
      <c r="F731">
        <v>60000</v>
      </c>
      <c r="G731">
        <v>66</v>
      </c>
    </row>
    <row r="732" spans="1:7" x14ac:dyDescent="0.3">
      <c r="A732" s="2">
        <v>24955</v>
      </c>
      <c r="B732" s="6">
        <v>30000</v>
      </c>
      <c r="C732" s="6">
        <v>60</v>
      </c>
      <c r="F732">
        <v>30000</v>
      </c>
      <c r="G732">
        <v>60</v>
      </c>
    </row>
    <row r="733" spans="1:7" x14ac:dyDescent="0.3">
      <c r="A733" s="2">
        <v>24958</v>
      </c>
      <c r="B733" s="6">
        <v>40000</v>
      </c>
      <c r="C733" s="6">
        <v>60</v>
      </c>
      <c r="F733">
        <v>40000</v>
      </c>
      <c r="G733">
        <v>60</v>
      </c>
    </row>
    <row r="734" spans="1:7" x14ac:dyDescent="0.3">
      <c r="A734" s="2">
        <v>24979</v>
      </c>
      <c r="B734" s="6">
        <v>60000</v>
      </c>
      <c r="C734" s="6">
        <v>57</v>
      </c>
      <c r="F734">
        <v>60000</v>
      </c>
      <c r="G734">
        <v>57</v>
      </c>
    </row>
    <row r="735" spans="1:7" x14ac:dyDescent="0.3">
      <c r="A735" s="2">
        <v>24981</v>
      </c>
      <c r="B735" s="6">
        <v>60000</v>
      </c>
      <c r="C735" s="6">
        <v>56</v>
      </c>
      <c r="F735">
        <v>60000</v>
      </c>
      <c r="G735">
        <v>56</v>
      </c>
    </row>
    <row r="736" spans="1:7" x14ac:dyDescent="0.3">
      <c r="A736" s="2">
        <v>25006</v>
      </c>
      <c r="B736" s="6">
        <v>30000</v>
      </c>
      <c r="C736" s="6">
        <v>28</v>
      </c>
      <c r="F736">
        <v>30000</v>
      </c>
      <c r="G736">
        <v>28</v>
      </c>
    </row>
    <row r="737" spans="1:7" x14ac:dyDescent="0.3">
      <c r="A737" s="2">
        <v>25026</v>
      </c>
      <c r="B737" s="6">
        <v>20000</v>
      </c>
      <c r="C737" s="6">
        <v>54</v>
      </c>
      <c r="F737">
        <v>20000</v>
      </c>
      <c r="G737">
        <v>54</v>
      </c>
    </row>
    <row r="738" spans="1:7" x14ac:dyDescent="0.3">
      <c r="A738" s="2">
        <v>25041</v>
      </c>
      <c r="B738" s="6">
        <v>40000</v>
      </c>
      <c r="C738" s="6">
        <v>31</v>
      </c>
      <c r="F738">
        <v>40000</v>
      </c>
      <c r="G738">
        <v>31</v>
      </c>
    </row>
    <row r="739" spans="1:7" x14ac:dyDescent="0.3">
      <c r="A739" s="2">
        <v>25058</v>
      </c>
      <c r="B739" s="6">
        <v>100000</v>
      </c>
      <c r="C739" s="6">
        <v>47</v>
      </c>
      <c r="F739">
        <v>100000</v>
      </c>
      <c r="G739">
        <v>47</v>
      </c>
    </row>
    <row r="740" spans="1:7" x14ac:dyDescent="0.3">
      <c r="A740" s="2">
        <v>25065</v>
      </c>
      <c r="B740" s="6">
        <v>70000</v>
      </c>
      <c r="C740" s="6">
        <v>48</v>
      </c>
      <c r="F740">
        <v>70000</v>
      </c>
      <c r="G740">
        <v>48</v>
      </c>
    </row>
    <row r="741" spans="1:7" x14ac:dyDescent="0.3">
      <c r="A741" s="2">
        <v>25074</v>
      </c>
      <c r="B741" s="6">
        <v>70000</v>
      </c>
      <c r="C741" s="6">
        <v>42</v>
      </c>
      <c r="F741">
        <v>70000</v>
      </c>
      <c r="G741">
        <v>42</v>
      </c>
    </row>
    <row r="742" spans="1:7" x14ac:dyDescent="0.3">
      <c r="A742" s="2">
        <v>25101</v>
      </c>
      <c r="B742" s="6">
        <v>60000</v>
      </c>
      <c r="C742" s="6">
        <v>47</v>
      </c>
      <c r="F742">
        <v>60000</v>
      </c>
      <c r="G742">
        <v>47</v>
      </c>
    </row>
    <row r="743" spans="1:7" x14ac:dyDescent="0.3">
      <c r="A743" s="2">
        <v>25148</v>
      </c>
      <c r="B743" s="6">
        <v>60000</v>
      </c>
      <c r="C743" s="6">
        <v>48</v>
      </c>
      <c r="F743">
        <v>60000</v>
      </c>
      <c r="G743">
        <v>48</v>
      </c>
    </row>
    <row r="744" spans="1:7" x14ac:dyDescent="0.3">
      <c r="A744" s="2">
        <v>25184</v>
      </c>
      <c r="B744" s="6">
        <v>110000</v>
      </c>
      <c r="C744" s="6">
        <v>45</v>
      </c>
      <c r="F744">
        <v>110000</v>
      </c>
      <c r="G744">
        <v>45</v>
      </c>
    </row>
    <row r="745" spans="1:7" x14ac:dyDescent="0.3">
      <c r="A745" s="2">
        <v>25241</v>
      </c>
      <c r="B745" s="6">
        <v>90000</v>
      </c>
      <c r="C745" s="6">
        <v>47</v>
      </c>
      <c r="F745">
        <v>90000</v>
      </c>
      <c r="G745">
        <v>47</v>
      </c>
    </row>
    <row r="746" spans="1:7" x14ac:dyDescent="0.3">
      <c r="A746" s="2">
        <v>25261</v>
      </c>
      <c r="B746" s="6">
        <v>40000</v>
      </c>
      <c r="C746" s="6">
        <v>27</v>
      </c>
      <c r="F746">
        <v>40000</v>
      </c>
      <c r="G746">
        <v>27</v>
      </c>
    </row>
    <row r="747" spans="1:7" x14ac:dyDescent="0.3">
      <c r="A747" s="2">
        <v>25266</v>
      </c>
      <c r="B747" s="6">
        <v>30000</v>
      </c>
      <c r="C747" s="6">
        <v>67</v>
      </c>
      <c r="F747">
        <v>30000</v>
      </c>
      <c r="G747">
        <v>67</v>
      </c>
    </row>
    <row r="748" spans="1:7" x14ac:dyDescent="0.3">
      <c r="A748" s="2">
        <v>25293</v>
      </c>
      <c r="B748" s="6">
        <v>80000</v>
      </c>
      <c r="C748" s="6">
        <v>42</v>
      </c>
      <c r="F748">
        <v>80000</v>
      </c>
      <c r="G748">
        <v>42</v>
      </c>
    </row>
    <row r="749" spans="1:7" x14ac:dyDescent="0.3">
      <c r="A749" s="2">
        <v>25303</v>
      </c>
      <c r="B749" s="6">
        <v>30000</v>
      </c>
      <c r="C749" s="6">
        <v>33</v>
      </c>
      <c r="F749">
        <v>30000</v>
      </c>
      <c r="G749">
        <v>33</v>
      </c>
    </row>
    <row r="750" spans="1:7" x14ac:dyDescent="0.3">
      <c r="A750" s="2">
        <v>25307</v>
      </c>
      <c r="B750" s="6">
        <v>40000</v>
      </c>
      <c r="C750" s="6">
        <v>32</v>
      </c>
      <c r="F750">
        <v>40000</v>
      </c>
      <c r="G750">
        <v>32</v>
      </c>
    </row>
    <row r="751" spans="1:7" x14ac:dyDescent="0.3">
      <c r="A751" s="2">
        <v>25313</v>
      </c>
      <c r="B751" s="6">
        <v>10000</v>
      </c>
      <c r="C751" s="6">
        <v>35</v>
      </c>
      <c r="F751">
        <v>10000</v>
      </c>
      <c r="G751">
        <v>35</v>
      </c>
    </row>
    <row r="752" spans="1:7" x14ac:dyDescent="0.3">
      <c r="A752" s="2">
        <v>25323</v>
      </c>
      <c r="B752" s="6">
        <v>40000</v>
      </c>
      <c r="C752" s="6">
        <v>35</v>
      </c>
      <c r="F752">
        <v>40000</v>
      </c>
      <c r="G752">
        <v>35</v>
      </c>
    </row>
    <row r="753" spans="1:7" x14ac:dyDescent="0.3">
      <c r="A753" s="2">
        <v>25329</v>
      </c>
      <c r="B753" s="6">
        <v>40000</v>
      </c>
      <c r="C753" s="6">
        <v>32</v>
      </c>
      <c r="F753">
        <v>40000</v>
      </c>
      <c r="G753">
        <v>32</v>
      </c>
    </row>
    <row r="754" spans="1:7" x14ac:dyDescent="0.3">
      <c r="A754" s="2">
        <v>25343</v>
      </c>
      <c r="B754" s="6">
        <v>20000</v>
      </c>
      <c r="C754" s="6">
        <v>50</v>
      </c>
      <c r="F754">
        <v>20000</v>
      </c>
      <c r="G754">
        <v>50</v>
      </c>
    </row>
    <row r="755" spans="1:7" x14ac:dyDescent="0.3">
      <c r="A755" s="2">
        <v>25347</v>
      </c>
      <c r="B755" s="6">
        <v>20000</v>
      </c>
      <c r="C755" s="6">
        <v>49</v>
      </c>
      <c r="F755">
        <v>20000</v>
      </c>
      <c r="G755">
        <v>49</v>
      </c>
    </row>
    <row r="756" spans="1:7" x14ac:dyDescent="0.3">
      <c r="A756" s="2">
        <v>25375</v>
      </c>
      <c r="B756" s="6">
        <v>50000</v>
      </c>
      <c r="C756" s="6">
        <v>34</v>
      </c>
      <c r="F756">
        <v>50000</v>
      </c>
      <c r="G756">
        <v>34</v>
      </c>
    </row>
    <row r="757" spans="1:7" x14ac:dyDescent="0.3">
      <c r="A757" s="2">
        <v>25394</v>
      </c>
      <c r="B757" s="6">
        <v>60000</v>
      </c>
      <c r="C757" s="6">
        <v>34</v>
      </c>
      <c r="F757">
        <v>60000</v>
      </c>
      <c r="G757">
        <v>34</v>
      </c>
    </row>
    <row r="758" spans="1:7" x14ac:dyDescent="0.3">
      <c r="A758" s="2">
        <v>25405</v>
      </c>
      <c r="B758" s="6">
        <v>70000</v>
      </c>
      <c r="C758" s="6">
        <v>38</v>
      </c>
      <c r="F758">
        <v>70000</v>
      </c>
      <c r="G758">
        <v>38</v>
      </c>
    </row>
    <row r="759" spans="1:7" x14ac:dyDescent="0.3">
      <c r="A759" s="2">
        <v>25419</v>
      </c>
      <c r="B759" s="6">
        <v>50000</v>
      </c>
      <c r="C759" s="6">
        <v>38</v>
      </c>
      <c r="F759">
        <v>50000</v>
      </c>
      <c r="G759">
        <v>38</v>
      </c>
    </row>
    <row r="760" spans="1:7" x14ac:dyDescent="0.3">
      <c r="A760" s="2">
        <v>25458</v>
      </c>
      <c r="B760" s="6">
        <v>20000</v>
      </c>
      <c r="C760" s="6">
        <v>40</v>
      </c>
      <c r="F760">
        <v>20000</v>
      </c>
      <c r="G760">
        <v>40</v>
      </c>
    </row>
    <row r="761" spans="1:7" x14ac:dyDescent="0.3">
      <c r="A761" s="2">
        <v>25460</v>
      </c>
      <c r="B761" s="6">
        <v>20000</v>
      </c>
      <c r="C761" s="6">
        <v>40</v>
      </c>
      <c r="F761">
        <v>20000</v>
      </c>
      <c r="G761">
        <v>40</v>
      </c>
    </row>
    <row r="762" spans="1:7" x14ac:dyDescent="0.3">
      <c r="A762" s="2">
        <v>25502</v>
      </c>
      <c r="B762" s="6">
        <v>40000</v>
      </c>
      <c r="C762" s="6">
        <v>43</v>
      </c>
      <c r="F762">
        <v>40000</v>
      </c>
      <c r="G762">
        <v>43</v>
      </c>
    </row>
    <row r="763" spans="1:7" x14ac:dyDescent="0.3">
      <c r="A763" s="2">
        <v>25512</v>
      </c>
      <c r="B763" s="6">
        <v>20000</v>
      </c>
      <c r="C763" s="6">
        <v>30</v>
      </c>
      <c r="F763">
        <v>20000</v>
      </c>
      <c r="G763">
        <v>30</v>
      </c>
    </row>
    <row r="764" spans="1:7" x14ac:dyDescent="0.3">
      <c r="A764" s="2">
        <v>25529</v>
      </c>
      <c r="B764" s="6">
        <v>10000</v>
      </c>
      <c r="C764" s="6">
        <v>44</v>
      </c>
      <c r="F764">
        <v>10000</v>
      </c>
      <c r="G764">
        <v>44</v>
      </c>
    </row>
    <row r="765" spans="1:7" x14ac:dyDescent="0.3">
      <c r="A765" s="2">
        <v>25553</v>
      </c>
      <c r="B765" s="6">
        <v>30000</v>
      </c>
      <c r="C765" s="6">
        <v>65</v>
      </c>
      <c r="F765">
        <v>30000</v>
      </c>
      <c r="G765">
        <v>65</v>
      </c>
    </row>
    <row r="766" spans="1:7" x14ac:dyDescent="0.3">
      <c r="A766" s="2">
        <v>25555</v>
      </c>
      <c r="B766" s="6">
        <v>10000</v>
      </c>
      <c r="C766" s="6">
        <v>26</v>
      </c>
      <c r="F766">
        <v>10000</v>
      </c>
      <c r="G766">
        <v>26</v>
      </c>
    </row>
    <row r="767" spans="1:7" x14ac:dyDescent="0.3">
      <c r="A767" s="2">
        <v>25559</v>
      </c>
      <c r="B767" s="6">
        <v>20000</v>
      </c>
      <c r="C767" s="6">
        <v>25</v>
      </c>
      <c r="F767">
        <v>20000</v>
      </c>
      <c r="G767">
        <v>25</v>
      </c>
    </row>
    <row r="768" spans="1:7" x14ac:dyDescent="0.3">
      <c r="A768" s="2">
        <v>25597</v>
      </c>
      <c r="B768" s="6">
        <v>30000</v>
      </c>
      <c r="C768" s="6">
        <v>36</v>
      </c>
      <c r="F768">
        <v>30000</v>
      </c>
      <c r="G768">
        <v>36</v>
      </c>
    </row>
    <row r="769" spans="1:7" x14ac:dyDescent="0.3">
      <c r="A769" s="2">
        <v>25598</v>
      </c>
      <c r="B769" s="6">
        <v>40000</v>
      </c>
      <c r="C769" s="6">
        <v>36</v>
      </c>
      <c r="F769">
        <v>40000</v>
      </c>
      <c r="G769">
        <v>36</v>
      </c>
    </row>
    <row r="770" spans="1:7" x14ac:dyDescent="0.3">
      <c r="A770" s="2">
        <v>25605</v>
      </c>
      <c r="B770" s="6">
        <v>20000</v>
      </c>
      <c r="C770" s="6">
        <v>54</v>
      </c>
      <c r="F770">
        <v>20000</v>
      </c>
      <c r="G770">
        <v>54</v>
      </c>
    </row>
    <row r="771" spans="1:7" x14ac:dyDescent="0.3">
      <c r="A771" s="2">
        <v>25649</v>
      </c>
      <c r="B771" s="6">
        <v>30000</v>
      </c>
      <c r="C771" s="6">
        <v>42</v>
      </c>
      <c r="F771">
        <v>30000</v>
      </c>
      <c r="G771">
        <v>42</v>
      </c>
    </row>
    <row r="772" spans="1:7" x14ac:dyDescent="0.3">
      <c r="A772" s="2">
        <v>25651</v>
      </c>
      <c r="B772" s="6">
        <v>40000</v>
      </c>
      <c r="C772" s="6">
        <v>43</v>
      </c>
      <c r="F772">
        <v>40000</v>
      </c>
      <c r="G772">
        <v>43</v>
      </c>
    </row>
    <row r="773" spans="1:7" x14ac:dyDescent="0.3">
      <c r="A773" s="2">
        <v>25665</v>
      </c>
      <c r="B773" s="6">
        <v>20000</v>
      </c>
      <c r="C773" s="6">
        <v>28</v>
      </c>
      <c r="F773">
        <v>20000</v>
      </c>
      <c r="G773">
        <v>28</v>
      </c>
    </row>
    <row r="774" spans="1:7" x14ac:dyDescent="0.3">
      <c r="A774" s="2">
        <v>25681</v>
      </c>
      <c r="B774" s="6">
        <v>30000</v>
      </c>
      <c r="C774" s="6">
        <v>31</v>
      </c>
      <c r="F774">
        <v>30000</v>
      </c>
      <c r="G774">
        <v>31</v>
      </c>
    </row>
    <row r="775" spans="1:7" x14ac:dyDescent="0.3">
      <c r="A775" s="2">
        <v>25693</v>
      </c>
      <c r="B775" s="6">
        <v>30000</v>
      </c>
      <c r="C775" s="6">
        <v>44</v>
      </c>
      <c r="F775">
        <v>30000</v>
      </c>
      <c r="G775">
        <v>44</v>
      </c>
    </row>
    <row r="776" spans="1:7" x14ac:dyDescent="0.3">
      <c r="A776" s="2">
        <v>25752</v>
      </c>
      <c r="B776" s="6">
        <v>20000</v>
      </c>
      <c r="C776" s="6">
        <v>53</v>
      </c>
      <c r="F776">
        <v>20000</v>
      </c>
      <c r="G776">
        <v>53</v>
      </c>
    </row>
    <row r="777" spans="1:7" x14ac:dyDescent="0.3">
      <c r="A777" s="2">
        <v>25792</v>
      </c>
      <c r="B777" s="6">
        <v>110000</v>
      </c>
      <c r="C777" s="6">
        <v>53</v>
      </c>
      <c r="F777">
        <v>110000</v>
      </c>
      <c r="G777">
        <v>53</v>
      </c>
    </row>
    <row r="778" spans="1:7" x14ac:dyDescent="0.3">
      <c r="A778" s="2">
        <v>25872</v>
      </c>
      <c r="B778" s="6">
        <v>70000</v>
      </c>
      <c r="C778" s="6">
        <v>58</v>
      </c>
      <c r="F778">
        <v>70000</v>
      </c>
      <c r="G778">
        <v>58</v>
      </c>
    </row>
    <row r="779" spans="1:7" x14ac:dyDescent="0.3">
      <c r="A779" s="2">
        <v>25886</v>
      </c>
      <c r="B779" s="6">
        <v>60000</v>
      </c>
      <c r="C779" s="6">
        <v>56</v>
      </c>
      <c r="F779">
        <v>60000</v>
      </c>
      <c r="G779">
        <v>56</v>
      </c>
    </row>
    <row r="780" spans="1:7" x14ac:dyDescent="0.3">
      <c r="A780" s="2">
        <v>25898</v>
      </c>
      <c r="B780" s="6">
        <v>70000</v>
      </c>
      <c r="C780" s="6">
        <v>53</v>
      </c>
      <c r="F780">
        <v>70000</v>
      </c>
      <c r="G780">
        <v>53</v>
      </c>
    </row>
    <row r="781" spans="1:7" x14ac:dyDescent="0.3">
      <c r="A781" s="2">
        <v>25899</v>
      </c>
      <c r="B781" s="6">
        <v>70000</v>
      </c>
      <c r="C781" s="6">
        <v>53</v>
      </c>
      <c r="F781">
        <v>70000</v>
      </c>
      <c r="G781">
        <v>53</v>
      </c>
    </row>
    <row r="782" spans="1:7" x14ac:dyDescent="0.3">
      <c r="A782" s="2">
        <v>25906</v>
      </c>
      <c r="B782" s="6">
        <v>10000</v>
      </c>
      <c r="C782" s="6">
        <v>62</v>
      </c>
      <c r="F782">
        <v>10000</v>
      </c>
      <c r="G782">
        <v>62</v>
      </c>
    </row>
    <row r="783" spans="1:7" x14ac:dyDescent="0.3">
      <c r="A783" s="2">
        <v>25908</v>
      </c>
      <c r="B783" s="6">
        <v>60000</v>
      </c>
      <c r="C783" s="6">
        <v>27</v>
      </c>
      <c r="F783">
        <v>60000</v>
      </c>
      <c r="G783">
        <v>27</v>
      </c>
    </row>
    <row r="784" spans="1:7" x14ac:dyDescent="0.3">
      <c r="A784" s="2">
        <v>25909</v>
      </c>
      <c r="B784" s="6">
        <v>60000</v>
      </c>
      <c r="C784" s="6">
        <v>27</v>
      </c>
      <c r="F784">
        <v>60000</v>
      </c>
      <c r="G784">
        <v>27</v>
      </c>
    </row>
    <row r="785" spans="1:7" x14ac:dyDescent="0.3">
      <c r="A785" s="2">
        <v>25918</v>
      </c>
      <c r="B785" s="6">
        <v>30000</v>
      </c>
      <c r="C785" s="6">
        <v>60</v>
      </c>
      <c r="F785">
        <v>30000</v>
      </c>
      <c r="G785">
        <v>60</v>
      </c>
    </row>
    <row r="786" spans="1:7" x14ac:dyDescent="0.3">
      <c r="A786" s="2">
        <v>25923</v>
      </c>
      <c r="B786" s="6">
        <v>10000</v>
      </c>
      <c r="C786" s="6">
        <v>58</v>
      </c>
      <c r="F786">
        <v>10000</v>
      </c>
      <c r="G786">
        <v>58</v>
      </c>
    </row>
    <row r="787" spans="1:7" x14ac:dyDescent="0.3">
      <c r="A787" s="2">
        <v>25940</v>
      </c>
      <c r="B787" s="6">
        <v>20000</v>
      </c>
      <c r="C787" s="6">
        <v>55</v>
      </c>
      <c r="F787">
        <v>20000</v>
      </c>
      <c r="G787">
        <v>55</v>
      </c>
    </row>
    <row r="788" spans="1:7" x14ac:dyDescent="0.3">
      <c r="A788" s="2">
        <v>25943</v>
      </c>
      <c r="B788" s="6">
        <v>70000</v>
      </c>
      <c r="C788" s="6">
        <v>27</v>
      </c>
      <c r="F788">
        <v>70000</v>
      </c>
      <c r="G788">
        <v>27</v>
      </c>
    </row>
    <row r="789" spans="1:7" x14ac:dyDescent="0.3">
      <c r="A789" s="2">
        <v>25954</v>
      </c>
      <c r="B789" s="6">
        <v>60000</v>
      </c>
      <c r="C789" s="6">
        <v>31</v>
      </c>
      <c r="F789">
        <v>60000</v>
      </c>
      <c r="G789">
        <v>31</v>
      </c>
    </row>
    <row r="790" spans="1:7" x14ac:dyDescent="0.3">
      <c r="A790" s="2">
        <v>25970</v>
      </c>
      <c r="B790" s="6">
        <v>60000</v>
      </c>
      <c r="C790" s="6">
        <v>41</v>
      </c>
      <c r="F790">
        <v>60000</v>
      </c>
      <c r="G790">
        <v>41</v>
      </c>
    </row>
    <row r="791" spans="1:7" x14ac:dyDescent="0.3">
      <c r="A791" s="2">
        <v>25983</v>
      </c>
      <c r="B791" s="6">
        <v>70000</v>
      </c>
      <c r="C791" s="6">
        <v>43</v>
      </c>
      <c r="F791">
        <v>70000</v>
      </c>
      <c r="G791">
        <v>43</v>
      </c>
    </row>
    <row r="792" spans="1:7" x14ac:dyDescent="0.3">
      <c r="A792" s="2">
        <v>26012</v>
      </c>
      <c r="B792" s="6">
        <v>80000</v>
      </c>
      <c r="C792" s="6">
        <v>48</v>
      </c>
      <c r="F792">
        <v>80000</v>
      </c>
      <c r="G792">
        <v>48</v>
      </c>
    </row>
    <row r="793" spans="1:7" x14ac:dyDescent="0.3">
      <c r="A793" s="2">
        <v>26032</v>
      </c>
      <c r="B793" s="6">
        <v>70000</v>
      </c>
      <c r="C793" s="6">
        <v>41</v>
      </c>
      <c r="F793">
        <v>70000</v>
      </c>
      <c r="G793">
        <v>41</v>
      </c>
    </row>
    <row r="794" spans="1:7" x14ac:dyDescent="0.3">
      <c r="A794" s="2">
        <v>26065</v>
      </c>
      <c r="B794" s="6">
        <v>110000</v>
      </c>
      <c r="C794" s="6">
        <v>42</v>
      </c>
      <c r="F794">
        <v>110000</v>
      </c>
      <c r="G794">
        <v>42</v>
      </c>
    </row>
    <row r="795" spans="1:7" x14ac:dyDescent="0.3">
      <c r="A795" s="2">
        <v>26139</v>
      </c>
      <c r="B795" s="6">
        <v>60000</v>
      </c>
      <c r="C795" s="6">
        <v>45</v>
      </c>
      <c r="F795">
        <v>60000</v>
      </c>
      <c r="G795">
        <v>45</v>
      </c>
    </row>
    <row r="796" spans="1:7" x14ac:dyDescent="0.3">
      <c r="A796" s="2">
        <v>26150</v>
      </c>
      <c r="B796" s="6">
        <v>70000</v>
      </c>
      <c r="C796" s="6">
        <v>41</v>
      </c>
      <c r="F796">
        <v>70000</v>
      </c>
      <c r="G796">
        <v>41</v>
      </c>
    </row>
    <row r="797" spans="1:7" x14ac:dyDescent="0.3">
      <c r="A797" s="2">
        <v>26167</v>
      </c>
      <c r="B797" s="6">
        <v>40000</v>
      </c>
      <c r="C797" s="6">
        <v>53</v>
      </c>
      <c r="F797">
        <v>40000</v>
      </c>
      <c r="G797">
        <v>53</v>
      </c>
    </row>
    <row r="798" spans="1:7" x14ac:dyDescent="0.3">
      <c r="A798" s="2">
        <v>26219</v>
      </c>
      <c r="B798" s="6">
        <v>40000</v>
      </c>
      <c r="C798" s="6">
        <v>33</v>
      </c>
      <c r="F798">
        <v>40000</v>
      </c>
      <c r="G798">
        <v>33</v>
      </c>
    </row>
    <row r="799" spans="1:7" x14ac:dyDescent="0.3">
      <c r="A799" s="2">
        <v>26236</v>
      </c>
      <c r="B799" s="6">
        <v>40000</v>
      </c>
      <c r="C799" s="6">
        <v>31</v>
      </c>
      <c r="F799">
        <v>40000</v>
      </c>
      <c r="G799">
        <v>31</v>
      </c>
    </row>
    <row r="800" spans="1:7" x14ac:dyDescent="0.3">
      <c r="A800" s="2">
        <v>26238</v>
      </c>
      <c r="B800" s="6">
        <v>40000</v>
      </c>
      <c r="C800" s="6">
        <v>31</v>
      </c>
      <c r="F800">
        <v>40000</v>
      </c>
      <c r="G800">
        <v>31</v>
      </c>
    </row>
    <row r="801" spans="1:7" x14ac:dyDescent="0.3">
      <c r="A801" s="2">
        <v>26248</v>
      </c>
      <c r="B801" s="6">
        <v>20000</v>
      </c>
      <c r="C801" s="6">
        <v>52</v>
      </c>
      <c r="F801">
        <v>20000</v>
      </c>
      <c r="G801">
        <v>52</v>
      </c>
    </row>
    <row r="802" spans="1:7" x14ac:dyDescent="0.3">
      <c r="A802" s="2">
        <v>26270</v>
      </c>
      <c r="B802" s="6">
        <v>20000</v>
      </c>
      <c r="C802" s="6">
        <v>49</v>
      </c>
      <c r="F802">
        <v>20000</v>
      </c>
      <c r="G802">
        <v>49</v>
      </c>
    </row>
    <row r="803" spans="1:7" x14ac:dyDescent="0.3">
      <c r="A803" s="2">
        <v>26298</v>
      </c>
      <c r="B803" s="6">
        <v>50000</v>
      </c>
      <c r="C803" s="6">
        <v>34</v>
      </c>
      <c r="F803">
        <v>50000</v>
      </c>
      <c r="G803">
        <v>34</v>
      </c>
    </row>
    <row r="804" spans="1:7" x14ac:dyDescent="0.3">
      <c r="A804" s="2">
        <v>26305</v>
      </c>
      <c r="B804" s="6">
        <v>60000</v>
      </c>
      <c r="C804" s="6">
        <v>36</v>
      </c>
      <c r="F804">
        <v>60000</v>
      </c>
      <c r="G804">
        <v>36</v>
      </c>
    </row>
    <row r="805" spans="1:7" x14ac:dyDescent="0.3">
      <c r="A805" s="2">
        <v>26327</v>
      </c>
      <c r="B805" s="6">
        <v>70000</v>
      </c>
      <c r="C805" s="6">
        <v>36</v>
      </c>
      <c r="F805">
        <v>70000</v>
      </c>
      <c r="G805">
        <v>36</v>
      </c>
    </row>
    <row r="806" spans="1:7" x14ac:dyDescent="0.3">
      <c r="A806" s="2">
        <v>26341</v>
      </c>
      <c r="B806" s="6">
        <v>70000</v>
      </c>
      <c r="C806" s="6">
        <v>37</v>
      </c>
      <c r="F806">
        <v>70000</v>
      </c>
      <c r="G806">
        <v>37</v>
      </c>
    </row>
    <row r="807" spans="1:7" x14ac:dyDescent="0.3">
      <c r="A807" s="2">
        <v>26354</v>
      </c>
      <c r="B807" s="6">
        <v>40000</v>
      </c>
      <c r="C807" s="6">
        <v>38</v>
      </c>
      <c r="F807">
        <v>40000</v>
      </c>
      <c r="G807">
        <v>38</v>
      </c>
    </row>
    <row r="808" spans="1:7" x14ac:dyDescent="0.3">
      <c r="A808" s="2">
        <v>26385</v>
      </c>
      <c r="B808" s="6">
        <v>120000</v>
      </c>
      <c r="C808" s="6">
        <v>50</v>
      </c>
      <c r="F808">
        <v>120000</v>
      </c>
      <c r="G808">
        <v>50</v>
      </c>
    </row>
    <row r="809" spans="1:7" x14ac:dyDescent="0.3">
      <c r="A809" s="2">
        <v>26412</v>
      </c>
      <c r="B809" s="6">
        <v>80000</v>
      </c>
      <c r="C809" s="6">
        <v>56</v>
      </c>
      <c r="F809">
        <v>80000</v>
      </c>
      <c r="G809">
        <v>56</v>
      </c>
    </row>
    <row r="810" spans="1:7" x14ac:dyDescent="0.3">
      <c r="A810" s="2">
        <v>26415</v>
      </c>
      <c r="B810" s="6">
        <v>90000</v>
      </c>
      <c r="C810" s="6">
        <v>58</v>
      </c>
      <c r="F810">
        <v>90000</v>
      </c>
      <c r="G810">
        <v>58</v>
      </c>
    </row>
    <row r="811" spans="1:7" x14ac:dyDescent="0.3">
      <c r="A811" s="2">
        <v>26452</v>
      </c>
      <c r="B811" s="6">
        <v>50000</v>
      </c>
      <c r="C811" s="6">
        <v>69</v>
      </c>
      <c r="F811">
        <v>50000</v>
      </c>
      <c r="G811">
        <v>69</v>
      </c>
    </row>
    <row r="812" spans="1:7" x14ac:dyDescent="0.3">
      <c r="A812" s="2">
        <v>26490</v>
      </c>
      <c r="B812" s="6">
        <v>70000</v>
      </c>
      <c r="C812" s="6">
        <v>59</v>
      </c>
      <c r="F812">
        <v>70000</v>
      </c>
      <c r="G812">
        <v>59</v>
      </c>
    </row>
    <row r="813" spans="1:7" x14ac:dyDescent="0.3">
      <c r="A813" s="2">
        <v>26495</v>
      </c>
      <c r="B813" s="6">
        <v>40000</v>
      </c>
      <c r="C813" s="6">
        <v>57</v>
      </c>
      <c r="F813">
        <v>40000</v>
      </c>
      <c r="G813">
        <v>57</v>
      </c>
    </row>
    <row r="814" spans="1:7" x14ac:dyDescent="0.3">
      <c r="A814" s="2">
        <v>26547</v>
      </c>
      <c r="B814" s="6">
        <v>30000</v>
      </c>
      <c r="C814" s="6">
        <v>60</v>
      </c>
      <c r="F814">
        <v>30000</v>
      </c>
      <c r="G814">
        <v>60</v>
      </c>
    </row>
    <row r="815" spans="1:7" x14ac:dyDescent="0.3">
      <c r="A815" s="2">
        <v>26575</v>
      </c>
      <c r="B815" s="6">
        <v>40000</v>
      </c>
      <c r="C815" s="6">
        <v>31</v>
      </c>
      <c r="F815">
        <v>40000</v>
      </c>
      <c r="G815">
        <v>31</v>
      </c>
    </row>
    <row r="816" spans="1:7" x14ac:dyDescent="0.3">
      <c r="A816" s="2">
        <v>26576</v>
      </c>
      <c r="B816" s="6">
        <v>60000</v>
      </c>
      <c r="C816" s="6">
        <v>31</v>
      </c>
      <c r="F816">
        <v>60000</v>
      </c>
      <c r="G816">
        <v>31</v>
      </c>
    </row>
    <row r="817" spans="1:7" x14ac:dyDescent="0.3">
      <c r="A817" s="2">
        <v>26582</v>
      </c>
      <c r="B817" s="6">
        <v>60000</v>
      </c>
      <c r="C817" s="6">
        <v>33</v>
      </c>
      <c r="F817">
        <v>60000</v>
      </c>
      <c r="G817">
        <v>33</v>
      </c>
    </row>
    <row r="818" spans="1:7" x14ac:dyDescent="0.3">
      <c r="A818" s="2">
        <v>26597</v>
      </c>
      <c r="B818" s="6">
        <v>60000</v>
      </c>
      <c r="C818" s="6">
        <v>42</v>
      </c>
      <c r="F818">
        <v>60000</v>
      </c>
      <c r="G818">
        <v>42</v>
      </c>
    </row>
    <row r="819" spans="1:7" x14ac:dyDescent="0.3">
      <c r="A819" s="2">
        <v>26625</v>
      </c>
      <c r="B819" s="6">
        <v>60000</v>
      </c>
      <c r="C819" s="6">
        <v>38</v>
      </c>
      <c r="F819">
        <v>60000</v>
      </c>
      <c r="G819">
        <v>38</v>
      </c>
    </row>
    <row r="820" spans="1:7" x14ac:dyDescent="0.3">
      <c r="A820" s="2">
        <v>26651</v>
      </c>
      <c r="B820" s="6">
        <v>80000</v>
      </c>
      <c r="C820" s="6">
        <v>36</v>
      </c>
      <c r="F820">
        <v>80000</v>
      </c>
      <c r="G820">
        <v>36</v>
      </c>
    </row>
    <row r="821" spans="1:7" x14ac:dyDescent="0.3">
      <c r="A821" s="2">
        <v>26654</v>
      </c>
      <c r="B821" s="6">
        <v>90000</v>
      </c>
      <c r="C821" s="6">
        <v>37</v>
      </c>
      <c r="F821">
        <v>90000</v>
      </c>
      <c r="G821">
        <v>37</v>
      </c>
    </row>
    <row r="822" spans="1:7" x14ac:dyDescent="0.3">
      <c r="A822" s="2">
        <v>26663</v>
      </c>
      <c r="B822" s="6">
        <v>60000</v>
      </c>
      <c r="C822" s="6">
        <v>39</v>
      </c>
      <c r="F822">
        <v>60000</v>
      </c>
      <c r="G822">
        <v>39</v>
      </c>
    </row>
    <row r="823" spans="1:7" x14ac:dyDescent="0.3">
      <c r="A823" s="2">
        <v>26678</v>
      </c>
      <c r="B823" s="6">
        <v>80000</v>
      </c>
      <c r="C823" s="6">
        <v>49</v>
      </c>
      <c r="F823">
        <v>80000</v>
      </c>
      <c r="G823">
        <v>49</v>
      </c>
    </row>
    <row r="824" spans="1:7" x14ac:dyDescent="0.3">
      <c r="A824" s="2">
        <v>26728</v>
      </c>
      <c r="B824" s="6">
        <v>70000</v>
      </c>
      <c r="C824" s="6">
        <v>53</v>
      </c>
      <c r="F824">
        <v>70000</v>
      </c>
      <c r="G824">
        <v>53</v>
      </c>
    </row>
    <row r="825" spans="1:7" x14ac:dyDescent="0.3">
      <c r="A825" s="2">
        <v>26757</v>
      </c>
      <c r="B825" s="6">
        <v>90000</v>
      </c>
      <c r="C825" s="6">
        <v>47</v>
      </c>
      <c r="F825">
        <v>90000</v>
      </c>
      <c r="G825">
        <v>47</v>
      </c>
    </row>
    <row r="826" spans="1:7" x14ac:dyDescent="0.3">
      <c r="A826" s="2">
        <v>26765</v>
      </c>
      <c r="B826" s="6">
        <v>70000</v>
      </c>
      <c r="C826" s="6">
        <v>45</v>
      </c>
      <c r="F826">
        <v>70000</v>
      </c>
      <c r="G826">
        <v>45</v>
      </c>
    </row>
    <row r="827" spans="1:7" x14ac:dyDescent="0.3">
      <c r="A827" s="2">
        <v>26796</v>
      </c>
      <c r="B827" s="6">
        <v>40000</v>
      </c>
      <c r="C827" s="6">
        <v>65</v>
      </c>
      <c r="F827">
        <v>40000</v>
      </c>
      <c r="G827">
        <v>65</v>
      </c>
    </row>
    <row r="828" spans="1:7" x14ac:dyDescent="0.3">
      <c r="A828" s="2">
        <v>26818</v>
      </c>
      <c r="B828" s="6">
        <v>10000</v>
      </c>
      <c r="C828" s="6">
        <v>39</v>
      </c>
      <c r="F828">
        <v>10000</v>
      </c>
      <c r="G828">
        <v>39</v>
      </c>
    </row>
    <row r="829" spans="1:7" x14ac:dyDescent="0.3">
      <c r="A829" s="2">
        <v>26829</v>
      </c>
      <c r="B829" s="6">
        <v>40000</v>
      </c>
      <c r="C829" s="6">
        <v>38</v>
      </c>
      <c r="F829">
        <v>40000</v>
      </c>
      <c r="G829">
        <v>38</v>
      </c>
    </row>
    <row r="830" spans="1:7" x14ac:dyDescent="0.3">
      <c r="A830" s="2">
        <v>26849</v>
      </c>
      <c r="B830" s="6">
        <v>10000</v>
      </c>
      <c r="C830" s="6">
        <v>43</v>
      </c>
      <c r="F830">
        <v>10000</v>
      </c>
      <c r="G830">
        <v>43</v>
      </c>
    </row>
    <row r="831" spans="1:7" x14ac:dyDescent="0.3">
      <c r="A831" s="2">
        <v>26852</v>
      </c>
      <c r="B831" s="6">
        <v>20000</v>
      </c>
      <c r="C831" s="6">
        <v>43</v>
      </c>
      <c r="F831">
        <v>20000</v>
      </c>
      <c r="G831">
        <v>43</v>
      </c>
    </row>
    <row r="832" spans="1:7" x14ac:dyDescent="0.3">
      <c r="A832" s="2">
        <v>26863</v>
      </c>
      <c r="B832" s="6">
        <v>20000</v>
      </c>
      <c r="C832" s="6">
        <v>28</v>
      </c>
      <c r="F832">
        <v>20000</v>
      </c>
      <c r="G832">
        <v>28</v>
      </c>
    </row>
    <row r="833" spans="1:7" x14ac:dyDescent="0.3">
      <c r="A833" s="2">
        <v>26879</v>
      </c>
      <c r="B833" s="6">
        <v>20000</v>
      </c>
      <c r="C833" s="6">
        <v>30</v>
      </c>
      <c r="F833">
        <v>20000</v>
      </c>
      <c r="G833">
        <v>30</v>
      </c>
    </row>
    <row r="834" spans="1:7" x14ac:dyDescent="0.3">
      <c r="A834" s="2">
        <v>26886</v>
      </c>
      <c r="B834" s="6">
        <v>30000</v>
      </c>
      <c r="C834" s="6">
        <v>29</v>
      </c>
      <c r="F834">
        <v>30000</v>
      </c>
      <c r="G834">
        <v>29</v>
      </c>
    </row>
    <row r="835" spans="1:7" x14ac:dyDescent="0.3">
      <c r="A835" s="2">
        <v>26928</v>
      </c>
      <c r="B835" s="6">
        <v>30000</v>
      </c>
      <c r="C835" s="6">
        <v>62</v>
      </c>
      <c r="F835">
        <v>30000</v>
      </c>
      <c r="G835">
        <v>62</v>
      </c>
    </row>
    <row r="836" spans="1:7" x14ac:dyDescent="0.3">
      <c r="A836" s="2">
        <v>26941</v>
      </c>
      <c r="B836" s="6">
        <v>30000</v>
      </c>
      <c r="C836" s="6">
        <v>47</v>
      </c>
      <c r="F836">
        <v>30000</v>
      </c>
      <c r="G836">
        <v>47</v>
      </c>
    </row>
    <row r="837" spans="1:7" x14ac:dyDescent="0.3">
      <c r="A837" s="2">
        <v>26956</v>
      </c>
      <c r="B837" s="6">
        <v>20000</v>
      </c>
      <c r="C837" s="6">
        <v>36</v>
      </c>
      <c r="F837">
        <v>20000</v>
      </c>
      <c r="G837">
        <v>36</v>
      </c>
    </row>
    <row r="838" spans="1:7" x14ac:dyDescent="0.3">
      <c r="A838" s="2">
        <v>26984</v>
      </c>
      <c r="B838" s="6">
        <v>40000</v>
      </c>
      <c r="C838" s="6">
        <v>32</v>
      </c>
      <c r="F838">
        <v>40000</v>
      </c>
      <c r="G838">
        <v>32</v>
      </c>
    </row>
    <row r="839" spans="1:7" x14ac:dyDescent="0.3">
      <c r="A839" s="2">
        <v>27040</v>
      </c>
      <c r="B839" s="6">
        <v>20000</v>
      </c>
      <c r="C839" s="6">
        <v>49</v>
      </c>
      <c r="F839">
        <v>20000</v>
      </c>
      <c r="G839">
        <v>49</v>
      </c>
    </row>
    <row r="840" spans="1:7" x14ac:dyDescent="0.3">
      <c r="A840" s="2">
        <v>27074</v>
      </c>
      <c r="B840" s="6">
        <v>70000</v>
      </c>
      <c r="C840" s="6">
        <v>35</v>
      </c>
      <c r="F840">
        <v>70000</v>
      </c>
      <c r="G840">
        <v>35</v>
      </c>
    </row>
    <row r="841" spans="1:7" x14ac:dyDescent="0.3">
      <c r="A841" s="2">
        <v>27090</v>
      </c>
      <c r="B841" s="6">
        <v>60000</v>
      </c>
      <c r="C841" s="6">
        <v>37</v>
      </c>
      <c r="F841">
        <v>60000</v>
      </c>
      <c r="G841">
        <v>37</v>
      </c>
    </row>
    <row r="842" spans="1:7" x14ac:dyDescent="0.3">
      <c r="A842" s="2">
        <v>27165</v>
      </c>
      <c r="B842" s="6">
        <v>20000</v>
      </c>
      <c r="C842" s="6">
        <v>34</v>
      </c>
      <c r="F842">
        <v>20000</v>
      </c>
      <c r="G842">
        <v>34</v>
      </c>
    </row>
    <row r="843" spans="1:7" x14ac:dyDescent="0.3">
      <c r="A843" s="2">
        <v>27169</v>
      </c>
      <c r="B843" s="6">
        <v>30000</v>
      </c>
      <c r="C843" s="6">
        <v>34</v>
      </c>
      <c r="F843">
        <v>30000</v>
      </c>
      <c r="G843">
        <v>34</v>
      </c>
    </row>
    <row r="844" spans="1:7" x14ac:dyDescent="0.3">
      <c r="A844" s="2">
        <v>27183</v>
      </c>
      <c r="B844" s="6">
        <v>40000</v>
      </c>
      <c r="C844" s="6">
        <v>35</v>
      </c>
      <c r="F844">
        <v>40000</v>
      </c>
      <c r="G844">
        <v>35</v>
      </c>
    </row>
    <row r="845" spans="1:7" x14ac:dyDescent="0.3">
      <c r="A845" s="2">
        <v>27184</v>
      </c>
      <c r="B845" s="6">
        <v>40000</v>
      </c>
      <c r="C845" s="6">
        <v>34</v>
      </c>
      <c r="F845">
        <v>40000</v>
      </c>
      <c r="G845">
        <v>34</v>
      </c>
    </row>
    <row r="846" spans="1:7" x14ac:dyDescent="0.3">
      <c r="A846" s="2">
        <v>27190</v>
      </c>
      <c r="B846" s="6">
        <v>40000</v>
      </c>
      <c r="C846" s="6">
        <v>32</v>
      </c>
      <c r="F846">
        <v>40000</v>
      </c>
      <c r="G846">
        <v>32</v>
      </c>
    </row>
    <row r="847" spans="1:7" x14ac:dyDescent="0.3">
      <c r="A847" s="2">
        <v>27198</v>
      </c>
      <c r="B847" s="6">
        <v>80000</v>
      </c>
      <c r="C847" s="6">
        <v>40</v>
      </c>
      <c r="F847">
        <v>80000</v>
      </c>
      <c r="G847">
        <v>40</v>
      </c>
    </row>
    <row r="848" spans="1:7" x14ac:dyDescent="0.3">
      <c r="A848" s="2">
        <v>27261</v>
      </c>
      <c r="B848" s="6">
        <v>40000</v>
      </c>
      <c r="C848" s="6">
        <v>36</v>
      </c>
      <c r="F848">
        <v>40000</v>
      </c>
      <c r="G848">
        <v>36</v>
      </c>
    </row>
    <row r="849" spans="1:7" x14ac:dyDescent="0.3">
      <c r="A849" s="2">
        <v>27273</v>
      </c>
      <c r="B849" s="6">
        <v>70000</v>
      </c>
      <c r="C849" s="6">
        <v>35</v>
      </c>
      <c r="F849">
        <v>70000</v>
      </c>
      <c r="G849">
        <v>35</v>
      </c>
    </row>
    <row r="850" spans="1:7" x14ac:dyDescent="0.3">
      <c r="A850" s="2">
        <v>27279</v>
      </c>
      <c r="B850" s="6">
        <v>70000</v>
      </c>
      <c r="C850" s="6">
        <v>38</v>
      </c>
      <c r="F850">
        <v>70000</v>
      </c>
      <c r="G850">
        <v>38</v>
      </c>
    </row>
    <row r="851" spans="1:7" x14ac:dyDescent="0.3">
      <c r="A851" s="2">
        <v>27304</v>
      </c>
      <c r="B851" s="6">
        <v>110000</v>
      </c>
      <c r="C851" s="6">
        <v>48</v>
      </c>
      <c r="F851">
        <v>110000</v>
      </c>
      <c r="G851">
        <v>48</v>
      </c>
    </row>
    <row r="852" spans="1:7" x14ac:dyDescent="0.3">
      <c r="A852" s="2">
        <v>27388</v>
      </c>
      <c r="B852" s="6">
        <v>60000</v>
      </c>
      <c r="C852" s="6">
        <v>66</v>
      </c>
      <c r="F852">
        <v>60000</v>
      </c>
      <c r="G852">
        <v>66</v>
      </c>
    </row>
    <row r="853" spans="1:7" x14ac:dyDescent="0.3">
      <c r="A853" s="2">
        <v>27393</v>
      </c>
      <c r="B853" s="6">
        <v>50000</v>
      </c>
      <c r="C853" s="6">
        <v>63</v>
      </c>
      <c r="F853">
        <v>50000</v>
      </c>
      <c r="G853">
        <v>63</v>
      </c>
    </row>
    <row r="854" spans="1:7" x14ac:dyDescent="0.3">
      <c r="A854" s="2">
        <v>27434</v>
      </c>
      <c r="B854" s="6">
        <v>70000</v>
      </c>
      <c r="C854" s="6">
        <v>56</v>
      </c>
      <c r="F854">
        <v>70000</v>
      </c>
      <c r="G854">
        <v>56</v>
      </c>
    </row>
    <row r="855" spans="1:7" x14ac:dyDescent="0.3">
      <c r="A855" s="2">
        <v>27441</v>
      </c>
      <c r="B855" s="6">
        <v>60000</v>
      </c>
      <c r="C855" s="6">
        <v>53</v>
      </c>
      <c r="F855">
        <v>60000</v>
      </c>
      <c r="G855">
        <v>53</v>
      </c>
    </row>
    <row r="856" spans="1:7" x14ac:dyDescent="0.3">
      <c r="A856" s="2">
        <v>27494</v>
      </c>
      <c r="B856" s="6">
        <v>40000</v>
      </c>
      <c r="C856" s="6">
        <v>53</v>
      </c>
      <c r="F856">
        <v>40000</v>
      </c>
      <c r="G856">
        <v>53</v>
      </c>
    </row>
    <row r="857" spans="1:7" x14ac:dyDescent="0.3">
      <c r="A857" s="2">
        <v>27505</v>
      </c>
      <c r="B857" s="6">
        <v>40000</v>
      </c>
      <c r="C857" s="6">
        <v>30</v>
      </c>
      <c r="F857">
        <v>40000</v>
      </c>
      <c r="G857">
        <v>30</v>
      </c>
    </row>
    <row r="858" spans="1:7" x14ac:dyDescent="0.3">
      <c r="A858" s="2">
        <v>27540</v>
      </c>
      <c r="B858" s="6">
        <v>70000</v>
      </c>
      <c r="C858" s="6">
        <v>37</v>
      </c>
      <c r="F858">
        <v>70000</v>
      </c>
      <c r="G858">
        <v>37</v>
      </c>
    </row>
    <row r="859" spans="1:7" x14ac:dyDescent="0.3">
      <c r="A859" s="2">
        <v>27582</v>
      </c>
      <c r="B859" s="6">
        <v>90000</v>
      </c>
      <c r="C859" s="6">
        <v>36</v>
      </c>
      <c r="F859">
        <v>90000</v>
      </c>
      <c r="G859">
        <v>36</v>
      </c>
    </row>
    <row r="860" spans="1:7" x14ac:dyDescent="0.3">
      <c r="A860" s="2">
        <v>27585</v>
      </c>
      <c r="B860" s="6">
        <v>90000</v>
      </c>
      <c r="C860" s="6">
        <v>36</v>
      </c>
      <c r="F860">
        <v>90000</v>
      </c>
      <c r="G860">
        <v>36</v>
      </c>
    </row>
    <row r="861" spans="1:7" x14ac:dyDescent="0.3">
      <c r="A861" s="2">
        <v>27637</v>
      </c>
      <c r="B861" s="6">
        <v>100000</v>
      </c>
      <c r="C861" s="6">
        <v>44</v>
      </c>
      <c r="F861">
        <v>100000</v>
      </c>
      <c r="G861">
        <v>44</v>
      </c>
    </row>
    <row r="862" spans="1:7" x14ac:dyDescent="0.3">
      <c r="A862" s="2">
        <v>27638</v>
      </c>
      <c r="B862" s="6">
        <v>100000</v>
      </c>
      <c r="C862" s="6">
        <v>44</v>
      </c>
      <c r="F862">
        <v>100000</v>
      </c>
      <c r="G862">
        <v>44</v>
      </c>
    </row>
    <row r="863" spans="1:7" x14ac:dyDescent="0.3">
      <c r="A863" s="2">
        <v>27643</v>
      </c>
      <c r="B863" s="6">
        <v>70000</v>
      </c>
      <c r="C863" s="6">
        <v>44</v>
      </c>
      <c r="F863">
        <v>70000</v>
      </c>
      <c r="G863">
        <v>44</v>
      </c>
    </row>
    <row r="864" spans="1:7" x14ac:dyDescent="0.3">
      <c r="A864" s="2">
        <v>27650</v>
      </c>
      <c r="B864" s="6">
        <v>70000</v>
      </c>
      <c r="C864" s="6">
        <v>51</v>
      </c>
      <c r="F864">
        <v>70000</v>
      </c>
      <c r="G864">
        <v>51</v>
      </c>
    </row>
    <row r="865" spans="1:7" x14ac:dyDescent="0.3">
      <c r="A865" s="2">
        <v>27660</v>
      </c>
      <c r="B865" s="6">
        <v>80000</v>
      </c>
      <c r="C865" s="6">
        <v>70</v>
      </c>
      <c r="F865">
        <v>80000</v>
      </c>
      <c r="G865">
        <v>70</v>
      </c>
    </row>
    <row r="866" spans="1:7" x14ac:dyDescent="0.3">
      <c r="A866" s="2">
        <v>27673</v>
      </c>
      <c r="B866" s="6">
        <v>60000</v>
      </c>
      <c r="C866" s="6">
        <v>53</v>
      </c>
      <c r="F866">
        <v>60000</v>
      </c>
      <c r="G866">
        <v>53</v>
      </c>
    </row>
    <row r="867" spans="1:7" x14ac:dyDescent="0.3">
      <c r="A867" s="2">
        <v>27696</v>
      </c>
      <c r="B867" s="6">
        <v>60000</v>
      </c>
      <c r="C867" s="6">
        <v>43</v>
      </c>
      <c r="F867">
        <v>60000</v>
      </c>
      <c r="G867">
        <v>43</v>
      </c>
    </row>
    <row r="868" spans="1:7" x14ac:dyDescent="0.3">
      <c r="A868" s="2">
        <v>27731</v>
      </c>
      <c r="B868" s="6">
        <v>40000</v>
      </c>
      <c r="C868" s="6">
        <v>27</v>
      </c>
      <c r="F868">
        <v>40000</v>
      </c>
      <c r="G868">
        <v>27</v>
      </c>
    </row>
    <row r="869" spans="1:7" x14ac:dyDescent="0.3">
      <c r="A869" s="2">
        <v>27740</v>
      </c>
      <c r="B869" s="6">
        <v>40000</v>
      </c>
      <c r="C869" s="6">
        <v>27</v>
      </c>
      <c r="F869">
        <v>40000</v>
      </c>
      <c r="G869">
        <v>27</v>
      </c>
    </row>
    <row r="870" spans="1:7" x14ac:dyDescent="0.3">
      <c r="A870" s="2">
        <v>27745</v>
      </c>
      <c r="B870" s="6">
        <v>40000</v>
      </c>
      <c r="C870" s="6">
        <v>63</v>
      </c>
      <c r="F870">
        <v>40000</v>
      </c>
      <c r="G870">
        <v>63</v>
      </c>
    </row>
    <row r="871" spans="1:7" x14ac:dyDescent="0.3">
      <c r="A871" s="2">
        <v>27753</v>
      </c>
      <c r="B871" s="6">
        <v>40000</v>
      </c>
      <c r="C871" s="6">
        <v>30</v>
      </c>
      <c r="F871">
        <v>40000</v>
      </c>
      <c r="G871">
        <v>30</v>
      </c>
    </row>
    <row r="872" spans="1:7" x14ac:dyDescent="0.3">
      <c r="A872" s="2">
        <v>27756</v>
      </c>
      <c r="B872" s="6">
        <v>50000</v>
      </c>
      <c r="C872" s="6">
        <v>40</v>
      </c>
      <c r="F872">
        <v>50000</v>
      </c>
      <c r="G872">
        <v>40</v>
      </c>
    </row>
    <row r="873" spans="1:7" x14ac:dyDescent="0.3">
      <c r="A873" s="2">
        <v>27760</v>
      </c>
      <c r="B873" s="6">
        <v>40000</v>
      </c>
      <c r="C873" s="6">
        <v>37</v>
      </c>
      <c r="F873">
        <v>40000</v>
      </c>
      <c r="G873">
        <v>37</v>
      </c>
    </row>
    <row r="874" spans="1:7" x14ac:dyDescent="0.3">
      <c r="A874" s="2">
        <v>27771</v>
      </c>
      <c r="B874" s="6">
        <v>30000</v>
      </c>
      <c r="C874" s="6">
        <v>39</v>
      </c>
      <c r="F874">
        <v>30000</v>
      </c>
      <c r="G874">
        <v>39</v>
      </c>
    </row>
    <row r="875" spans="1:7" x14ac:dyDescent="0.3">
      <c r="A875" s="2">
        <v>27775</v>
      </c>
      <c r="B875" s="6">
        <v>40000</v>
      </c>
      <c r="C875" s="6">
        <v>38</v>
      </c>
      <c r="F875">
        <v>40000</v>
      </c>
      <c r="G875">
        <v>38</v>
      </c>
    </row>
    <row r="876" spans="1:7" x14ac:dyDescent="0.3">
      <c r="A876" s="2">
        <v>27803</v>
      </c>
      <c r="B876" s="6">
        <v>30000</v>
      </c>
      <c r="C876" s="6">
        <v>43</v>
      </c>
      <c r="F876">
        <v>30000</v>
      </c>
      <c r="G876">
        <v>43</v>
      </c>
    </row>
    <row r="877" spans="1:7" x14ac:dyDescent="0.3">
      <c r="A877" s="2">
        <v>27814</v>
      </c>
      <c r="B877" s="6">
        <v>30000</v>
      </c>
      <c r="C877" s="6">
        <v>26</v>
      </c>
      <c r="F877">
        <v>30000</v>
      </c>
      <c r="G877">
        <v>26</v>
      </c>
    </row>
    <row r="878" spans="1:7" x14ac:dyDescent="0.3">
      <c r="A878" s="2">
        <v>27824</v>
      </c>
      <c r="B878" s="6">
        <v>30000</v>
      </c>
      <c r="C878" s="6">
        <v>28</v>
      </c>
      <c r="F878">
        <v>30000</v>
      </c>
      <c r="G878">
        <v>28</v>
      </c>
    </row>
    <row r="879" spans="1:7" x14ac:dyDescent="0.3">
      <c r="A879" s="2">
        <v>27832</v>
      </c>
      <c r="B879" s="6">
        <v>30000</v>
      </c>
      <c r="C879" s="6">
        <v>30</v>
      </c>
      <c r="F879">
        <v>30000</v>
      </c>
      <c r="G879">
        <v>30</v>
      </c>
    </row>
    <row r="880" spans="1:7" x14ac:dyDescent="0.3">
      <c r="A880" s="2">
        <v>27835</v>
      </c>
      <c r="B880" s="6">
        <v>20000</v>
      </c>
      <c r="C880" s="6">
        <v>32</v>
      </c>
      <c r="F880">
        <v>20000</v>
      </c>
      <c r="G880">
        <v>32</v>
      </c>
    </row>
    <row r="881" spans="1:7" x14ac:dyDescent="0.3">
      <c r="A881" s="2">
        <v>27878</v>
      </c>
      <c r="B881" s="6">
        <v>20000</v>
      </c>
      <c r="C881" s="6">
        <v>28</v>
      </c>
      <c r="F881">
        <v>20000</v>
      </c>
      <c r="G881">
        <v>28</v>
      </c>
    </row>
    <row r="882" spans="1:7" x14ac:dyDescent="0.3">
      <c r="A882" s="2">
        <v>27941</v>
      </c>
      <c r="B882" s="6">
        <v>80000</v>
      </c>
      <c r="C882" s="6">
        <v>53</v>
      </c>
      <c r="F882">
        <v>80000</v>
      </c>
      <c r="G882">
        <v>53</v>
      </c>
    </row>
    <row r="883" spans="1:7" x14ac:dyDescent="0.3">
      <c r="A883" s="2">
        <v>27951</v>
      </c>
      <c r="B883" s="6">
        <v>80000</v>
      </c>
      <c r="C883" s="6">
        <v>54</v>
      </c>
      <c r="F883">
        <v>80000</v>
      </c>
      <c r="G883">
        <v>54</v>
      </c>
    </row>
    <row r="884" spans="1:7" x14ac:dyDescent="0.3">
      <c r="A884" s="2">
        <v>27969</v>
      </c>
      <c r="B884" s="6">
        <v>80000</v>
      </c>
      <c r="C884" s="6">
        <v>29</v>
      </c>
      <c r="F884">
        <v>80000</v>
      </c>
      <c r="G884">
        <v>29</v>
      </c>
    </row>
    <row r="885" spans="1:7" x14ac:dyDescent="0.3">
      <c r="A885" s="2">
        <v>27994</v>
      </c>
      <c r="B885" s="6">
        <v>40000</v>
      </c>
      <c r="C885" s="6">
        <v>69</v>
      </c>
      <c r="F885">
        <v>40000</v>
      </c>
      <c r="G885">
        <v>69</v>
      </c>
    </row>
    <row r="886" spans="1:7" x14ac:dyDescent="0.3">
      <c r="A886" s="2">
        <v>28004</v>
      </c>
      <c r="B886" s="6">
        <v>60000</v>
      </c>
      <c r="C886" s="6">
        <v>66</v>
      </c>
      <c r="F886">
        <v>60000</v>
      </c>
      <c r="G886">
        <v>66</v>
      </c>
    </row>
    <row r="887" spans="1:7" x14ac:dyDescent="0.3">
      <c r="A887" s="2">
        <v>28026</v>
      </c>
      <c r="B887" s="6">
        <v>40000</v>
      </c>
      <c r="C887" s="6">
        <v>59</v>
      </c>
      <c r="F887">
        <v>40000</v>
      </c>
      <c r="G887">
        <v>59</v>
      </c>
    </row>
    <row r="888" spans="1:7" x14ac:dyDescent="0.3">
      <c r="A888" s="2">
        <v>28031</v>
      </c>
      <c r="B888" s="6">
        <v>70000</v>
      </c>
      <c r="C888" s="6">
        <v>59</v>
      </c>
      <c r="F888">
        <v>70000</v>
      </c>
      <c r="G888">
        <v>59</v>
      </c>
    </row>
    <row r="889" spans="1:7" x14ac:dyDescent="0.3">
      <c r="A889" s="2">
        <v>28043</v>
      </c>
      <c r="B889" s="6">
        <v>60000</v>
      </c>
      <c r="C889" s="6">
        <v>56</v>
      </c>
      <c r="F889">
        <v>60000</v>
      </c>
      <c r="G889">
        <v>56</v>
      </c>
    </row>
    <row r="890" spans="1:7" x14ac:dyDescent="0.3">
      <c r="A890" s="2">
        <v>28052</v>
      </c>
      <c r="B890" s="6">
        <v>60000</v>
      </c>
      <c r="C890" s="6">
        <v>55</v>
      </c>
      <c r="F890">
        <v>60000</v>
      </c>
      <c r="G890">
        <v>55</v>
      </c>
    </row>
    <row r="891" spans="1:7" x14ac:dyDescent="0.3">
      <c r="A891" s="2">
        <v>28056</v>
      </c>
      <c r="B891" s="6">
        <v>70000</v>
      </c>
      <c r="C891" s="6">
        <v>53</v>
      </c>
      <c r="F891">
        <v>70000</v>
      </c>
      <c r="G891">
        <v>53</v>
      </c>
    </row>
    <row r="892" spans="1:7" x14ac:dyDescent="0.3">
      <c r="A892" s="2">
        <v>28066</v>
      </c>
      <c r="B892" s="6">
        <v>80000</v>
      </c>
      <c r="C892" s="6">
        <v>37</v>
      </c>
      <c r="F892">
        <v>80000</v>
      </c>
      <c r="G892">
        <v>37</v>
      </c>
    </row>
    <row r="893" spans="1:7" x14ac:dyDescent="0.3">
      <c r="A893" s="2">
        <v>28068</v>
      </c>
      <c r="B893" s="6">
        <v>80000</v>
      </c>
      <c r="C893" s="6">
        <v>36</v>
      </c>
      <c r="F893">
        <v>80000</v>
      </c>
      <c r="G893">
        <v>36</v>
      </c>
    </row>
    <row r="894" spans="1:7" x14ac:dyDescent="0.3">
      <c r="A894" s="2">
        <v>28087</v>
      </c>
      <c r="B894" s="6">
        <v>40000</v>
      </c>
      <c r="C894" s="6">
        <v>27</v>
      </c>
      <c r="F894">
        <v>40000</v>
      </c>
      <c r="G894">
        <v>27</v>
      </c>
    </row>
    <row r="895" spans="1:7" x14ac:dyDescent="0.3">
      <c r="A895" s="2">
        <v>28090</v>
      </c>
      <c r="B895" s="6">
        <v>40000</v>
      </c>
      <c r="C895" s="6">
        <v>27</v>
      </c>
      <c r="F895">
        <v>40000</v>
      </c>
      <c r="G895">
        <v>27</v>
      </c>
    </row>
    <row r="896" spans="1:7" x14ac:dyDescent="0.3">
      <c r="A896" s="2">
        <v>28102</v>
      </c>
      <c r="B896" s="6">
        <v>20000</v>
      </c>
      <c r="C896" s="6">
        <v>58</v>
      </c>
      <c r="F896">
        <v>20000</v>
      </c>
      <c r="G896">
        <v>58</v>
      </c>
    </row>
    <row r="897" spans="1:7" x14ac:dyDescent="0.3">
      <c r="A897" s="2">
        <v>28192</v>
      </c>
      <c r="B897" s="6">
        <v>70000</v>
      </c>
      <c r="C897" s="6">
        <v>46</v>
      </c>
      <c r="F897">
        <v>70000</v>
      </c>
      <c r="G897">
        <v>46</v>
      </c>
    </row>
    <row r="898" spans="1:7" x14ac:dyDescent="0.3">
      <c r="A898" s="2">
        <v>28207</v>
      </c>
      <c r="B898" s="6">
        <v>80000</v>
      </c>
      <c r="C898" s="6">
        <v>36</v>
      </c>
      <c r="F898">
        <v>80000</v>
      </c>
      <c r="G898">
        <v>36</v>
      </c>
    </row>
    <row r="899" spans="1:7" x14ac:dyDescent="0.3">
      <c r="A899" s="2">
        <v>28228</v>
      </c>
      <c r="B899" s="6">
        <v>80000</v>
      </c>
      <c r="C899" s="6">
        <v>50</v>
      </c>
      <c r="F899">
        <v>80000</v>
      </c>
      <c r="G899">
        <v>50</v>
      </c>
    </row>
    <row r="900" spans="1:7" x14ac:dyDescent="0.3">
      <c r="A900" s="2">
        <v>28269</v>
      </c>
      <c r="B900" s="6">
        <v>130000</v>
      </c>
      <c r="C900" s="6">
        <v>45</v>
      </c>
      <c r="F900">
        <v>130000</v>
      </c>
      <c r="G900">
        <v>45</v>
      </c>
    </row>
    <row r="901" spans="1:7" x14ac:dyDescent="0.3">
      <c r="A901" s="2">
        <v>28278</v>
      </c>
      <c r="B901" s="6">
        <v>50000</v>
      </c>
      <c r="C901" s="6">
        <v>71</v>
      </c>
      <c r="F901">
        <v>50000</v>
      </c>
      <c r="G901">
        <v>71</v>
      </c>
    </row>
    <row r="902" spans="1:7" x14ac:dyDescent="0.3">
      <c r="A902" s="2">
        <v>28319</v>
      </c>
      <c r="B902" s="6">
        <v>60000</v>
      </c>
      <c r="C902" s="6">
        <v>46</v>
      </c>
      <c r="F902">
        <v>60000</v>
      </c>
      <c r="G902">
        <v>46</v>
      </c>
    </row>
    <row r="903" spans="1:7" x14ac:dyDescent="0.3">
      <c r="A903" s="2">
        <v>28323</v>
      </c>
      <c r="B903" s="6">
        <v>70000</v>
      </c>
      <c r="C903" s="6">
        <v>43</v>
      </c>
      <c r="F903">
        <v>70000</v>
      </c>
      <c r="G903">
        <v>43</v>
      </c>
    </row>
    <row r="904" spans="1:7" x14ac:dyDescent="0.3">
      <c r="A904" s="2">
        <v>28379</v>
      </c>
      <c r="B904" s="6">
        <v>30000</v>
      </c>
      <c r="C904" s="6">
        <v>40</v>
      </c>
      <c r="F904">
        <v>30000</v>
      </c>
      <c r="G904">
        <v>40</v>
      </c>
    </row>
    <row r="905" spans="1:7" x14ac:dyDescent="0.3">
      <c r="A905" s="2">
        <v>28380</v>
      </c>
      <c r="B905" s="6">
        <v>10000</v>
      </c>
      <c r="C905" s="6">
        <v>41</v>
      </c>
      <c r="F905">
        <v>10000</v>
      </c>
      <c r="G905">
        <v>41</v>
      </c>
    </row>
    <row r="906" spans="1:7" x14ac:dyDescent="0.3">
      <c r="A906" s="2">
        <v>28395</v>
      </c>
      <c r="B906" s="6">
        <v>40000</v>
      </c>
      <c r="C906" s="6">
        <v>39</v>
      </c>
      <c r="F906">
        <v>40000</v>
      </c>
      <c r="G906">
        <v>39</v>
      </c>
    </row>
    <row r="907" spans="1:7" x14ac:dyDescent="0.3">
      <c r="A907" s="2">
        <v>28412</v>
      </c>
      <c r="B907" s="6">
        <v>20000</v>
      </c>
      <c r="C907" s="6">
        <v>29</v>
      </c>
      <c r="F907">
        <v>20000</v>
      </c>
      <c r="G907">
        <v>29</v>
      </c>
    </row>
    <row r="908" spans="1:7" x14ac:dyDescent="0.3">
      <c r="A908" s="2">
        <v>28436</v>
      </c>
      <c r="B908" s="6">
        <v>30000</v>
      </c>
      <c r="C908" s="6">
        <v>30</v>
      </c>
      <c r="F908">
        <v>30000</v>
      </c>
      <c r="G908">
        <v>30</v>
      </c>
    </row>
    <row r="909" spans="1:7" x14ac:dyDescent="0.3">
      <c r="A909" s="2">
        <v>28468</v>
      </c>
      <c r="B909" s="6">
        <v>10000</v>
      </c>
      <c r="C909" s="6">
        <v>51</v>
      </c>
      <c r="F909">
        <v>10000</v>
      </c>
      <c r="G909">
        <v>51</v>
      </c>
    </row>
    <row r="910" spans="1:7" x14ac:dyDescent="0.3">
      <c r="A910" s="2">
        <v>28488</v>
      </c>
      <c r="B910" s="6">
        <v>20000</v>
      </c>
      <c r="C910" s="6">
        <v>28</v>
      </c>
      <c r="F910">
        <v>20000</v>
      </c>
      <c r="G910">
        <v>28</v>
      </c>
    </row>
    <row r="911" spans="1:7" x14ac:dyDescent="0.3">
      <c r="A911" s="2">
        <v>28521</v>
      </c>
      <c r="B911" s="6">
        <v>40000</v>
      </c>
      <c r="C911" s="6">
        <v>36</v>
      </c>
      <c r="F911">
        <v>40000</v>
      </c>
      <c r="G911">
        <v>36</v>
      </c>
    </row>
    <row r="912" spans="1:7" x14ac:dyDescent="0.3">
      <c r="A912" s="2">
        <v>28564</v>
      </c>
      <c r="B912" s="6">
        <v>40000</v>
      </c>
      <c r="C912" s="6">
        <v>33</v>
      </c>
      <c r="F912">
        <v>40000</v>
      </c>
      <c r="G912">
        <v>33</v>
      </c>
    </row>
    <row r="913" spans="1:7" x14ac:dyDescent="0.3">
      <c r="A913" s="2">
        <v>28580</v>
      </c>
      <c r="B913" s="6">
        <v>80000</v>
      </c>
      <c r="C913" s="6">
        <v>40</v>
      </c>
      <c r="F913">
        <v>80000</v>
      </c>
      <c r="G913">
        <v>40</v>
      </c>
    </row>
    <row r="914" spans="1:7" x14ac:dyDescent="0.3">
      <c r="A914" s="2">
        <v>28609</v>
      </c>
      <c r="B914" s="6">
        <v>30000</v>
      </c>
      <c r="C914" s="6">
        <v>49</v>
      </c>
      <c r="F914">
        <v>30000</v>
      </c>
      <c r="G914">
        <v>49</v>
      </c>
    </row>
    <row r="915" spans="1:7" x14ac:dyDescent="0.3">
      <c r="A915" s="2">
        <v>28625</v>
      </c>
      <c r="B915" s="6">
        <v>40000</v>
      </c>
      <c r="C915" s="6">
        <v>47</v>
      </c>
      <c r="F915">
        <v>40000</v>
      </c>
      <c r="G915">
        <v>47</v>
      </c>
    </row>
    <row r="916" spans="1:7" x14ac:dyDescent="0.3">
      <c r="A916" s="2">
        <v>28657</v>
      </c>
      <c r="B916" s="6">
        <v>60000</v>
      </c>
      <c r="C916" s="6">
        <v>36</v>
      </c>
      <c r="F916">
        <v>60000</v>
      </c>
      <c r="G916">
        <v>36</v>
      </c>
    </row>
    <row r="917" spans="1:7" x14ac:dyDescent="0.3">
      <c r="A917" s="2">
        <v>28667</v>
      </c>
      <c r="B917" s="6">
        <v>70000</v>
      </c>
      <c r="C917" s="6">
        <v>37</v>
      </c>
      <c r="F917">
        <v>70000</v>
      </c>
      <c r="G917">
        <v>37</v>
      </c>
    </row>
    <row r="918" spans="1:7" x14ac:dyDescent="0.3">
      <c r="A918" s="2">
        <v>28672</v>
      </c>
      <c r="B918" s="6">
        <v>70000</v>
      </c>
      <c r="C918" s="6">
        <v>35</v>
      </c>
      <c r="F918">
        <v>70000</v>
      </c>
      <c r="G918">
        <v>35</v>
      </c>
    </row>
    <row r="919" spans="1:7" x14ac:dyDescent="0.3">
      <c r="A919" s="2">
        <v>28683</v>
      </c>
      <c r="B919" s="6">
        <v>10000</v>
      </c>
      <c r="C919" s="6">
        <v>35</v>
      </c>
      <c r="F919">
        <v>10000</v>
      </c>
      <c r="G919">
        <v>35</v>
      </c>
    </row>
    <row r="920" spans="1:7" x14ac:dyDescent="0.3">
      <c r="A920" s="2">
        <v>28729</v>
      </c>
      <c r="B920" s="6">
        <v>20000</v>
      </c>
      <c r="C920" s="6">
        <v>26</v>
      </c>
      <c r="F920">
        <v>20000</v>
      </c>
      <c r="G920">
        <v>26</v>
      </c>
    </row>
    <row r="921" spans="1:7" x14ac:dyDescent="0.3">
      <c r="A921" s="2">
        <v>28758</v>
      </c>
      <c r="B921" s="6">
        <v>40000</v>
      </c>
      <c r="C921" s="6">
        <v>35</v>
      </c>
      <c r="F921">
        <v>40000</v>
      </c>
      <c r="G921">
        <v>35</v>
      </c>
    </row>
    <row r="922" spans="1:7" x14ac:dyDescent="0.3">
      <c r="A922" s="2">
        <v>28799</v>
      </c>
      <c r="B922" s="6">
        <v>40000</v>
      </c>
      <c r="C922" s="6">
        <v>47</v>
      </c>
      <c r="F922">
        <v>40000</v>
      </c>
      <c r="G922">
        <v>47</v>
      </c>
    </row>
    <row r="923" spans="1:7" x14ac:dyDescent="0.3">
      <c r="A923" s="2">
        <v>28815</v>
      </c>
      <c r="B923" s="6">
        <v>50000</v>
      </c>
      <c r="C923" s="6">
        <v>35</v>
      </c>
      <c r="F923">
        <v>50000</v>
      </c>
      <c r="G923">
        <v>35</v>
      </c>
    </row>
    <row r="924" spans="1:7" x14ac:dyDescent="0.3">
      <c r="A924" s="2">
        <v>28858</v>
      </c>
      <c r="B924" s="6">
        <v>80000</v>
      </c>
      <c r="C924" s="6">
        <v>40</v>
      </c>
      <c r="F924">
        <v>80000</v>
      </c>
      <c r="G924">
        <v>40</v>
      </c>
    </row>
    <row r="925" spans="1:7" x14ac:dyDescent="0.3">
      <c r="A925" s="2">
        <v>28906</v>
      </c>
      <c r="B925" s="6">
        <v>80000</v>
      </c>
      <c r="C925" s="6">
        <v>54</v>
      </c>
      <c r="F925">
        <v>80000</v>
      </c>
      <c r="G925">
        <v>54</v>
      </c>
    </row>
    <row r="926" spans="1:7" x14ac:dyDescent="0.3">
      <c r="A926" s="2">
        <v>28915</v>
      </c>
      <c r="B926" s="6">
        <v>80000</v>
      </c>
      <c r="C926" s="6">
        <v>57</v>
      </c>
      <c r="F926">
        <v>80000</v>
      </c>
      <c r="G926">
        <v>57</v>
      </c>
    </row>
    <row r="927" spans="1:7" x14ac:dyDescent="0.3">
      <c r="A927" s="2">
        <v>28918</v>
      </c>
      <c r="B927" s="6">
        <v>130000</v>
      </c>
      <c r="C927" s="6">
        <v>58</v>
      </c>
      <c r="F927">
        <v>130000</v>
      </c>
      <c r="G927">
        <v>58</v>
      </c>
    </row>
    <row r="928" spans="1:7" x14ac:dyDescent="0.3">
      <c r="A928" s="2">
        <v>28972</v>
      </c>
      <c r="B928" s="6">
        <v>60000</v>
      </c>
      <c r="C928" s="6">
        <v>66</v>
      </c>
      <c r="F928">
        <v>60000</v>
      </c>
      <c r="G928">
        <v>66</v>
      </c>
    </row>
    <row r="929" spans="1:7" x14ac:dyDescent="0.3">
      <c r="A929" s="2">
        <v>28997</v>
      </c>
      <c r="B929" s="6">
        <v>40000</v>
      </c>
      <c r="C929" s="6">
        <v>58</v>
      </c>
      <c r="F929">
        <v>40000</v>
      </c>
      <c r="G929">
        <v>58</v>
      </c>
    </row>
    <row r="930" spans="1:7" x14ac:dyDescent="0.3">
      <c r="A930" s="2">
        <v>29030</v>
      </c>
      <c r="B930" s="6">
        <v>70000</v>
      </c>
      <c r="C930" s="6">
        <v>54</v>
      </c>
      <c r="F930">
        <v>70000</v>
      </c>
      <c r="G930">
        <v>54</v>
      </c>
    </row>
    <row r="931" spans="1:7" x14ac:dyDescent="0.3">
      <c r="A931" s="2">
        <v>29037</v>
      </c>
      <c r="B931" s="6">
        <v>60000</v>
      </c>
      <c r="C931" s="6">
        <v>39</v>
      </c>
      <c r="F931">
        <v>60000</v>
      </c>
      <c r="G931">
        <v>39</v>
      </c>
    </row>
    <row r="932" spans="1:7" x14ac:dyDescent="0.3">
      <c r="A932" s="2">
        <v>29048</v>
      </c>
      <c r="B932" s="6">
        <v>110000</v>
      </c>
      <c r="C932" s="6">
        <v>37</v>
      </c>
      <c r="F932">
        <v>110000</v>
      </c>
      <c r="G932">
        <v>37</v>
      </c>
    </row>
    <row r="933" spans="1:7" x14ac:dyDescent="0.3">
      <c r="A933" s="2">
        <v>29052</v>
      </c>
      <c r="B933" s="6">
        <v>40000</v>
      </c>
      <c r="C933" s="6">
        <v>27</v>
      </c>
      <c r="F933">
        <v>40000</v>
      </c>
      <c r="G933">
        <v>27</v>
      </c>
    </row>
    <row r="934" spans="1:7" x14ac:dyDescent="0.3">
      <c r="A934" s="2">
        <v>29094</v>
      </c>
      <c r="B934" s="6">
        <v>30000</v>
      </c>
      <c r="C934" s="6">
        <v>54</v>
      </c>
      <c r="F934">
        <v>30000</v>
      </c>
      <c r="G934">
        <v>54</v>
      </c>
    </row>
    <row r="935" spans="1:7" x14ac:dyDescent="0.3">
      <c r="A935" s="2">
        <v>29097</v>
      </c>
      <c r="B935" s="6">
        <v>40000</v>
      </c>
      <c r="C935" s="6">
        <v>52</v>
      </c>
      <c r="F935">
        <v>40000</v>
      </c>
      <c r="G935">
        <v>52</v>
      </c>
    </row>
    <row r="936" spans="1:7" x14ac:dyDescent="0.3">
      <c r="A936" s="2">
        <v>29106</v>
      </c>
      <c r="B936" s="6">
        <v>40000</v>
      </c>
      <c r="C936" s="6">
        <v>31</v>
      </c>
      <c r="F936">
        <v>40000</v>
      </c>
      <c r="G936">
        <v>31</v>
      </c>
    </row>
    <row r="937" spans="1:7" x14ac:dyDescent="0.3">
      <c r="A937" s="2">
        <v>29112</v>
      </c>
      <c r="B937" s="6">
        <v>60000</v>
      </c>
      <c r="C937" s="6">
        <v>30</v>
      </c>
      <c r="F937">
        <v>60000</v>
      </c>
      <c r="G937">
        <v>30</v>
      </c>
    </row>
    <row r="938" spans="1:7" x14ac:dyDescent="0.3">
      <c r="A938" s="2">
        <v>29117</v>
      </c>
      <c r="B938" s="6">
        <v>100000</v>
      </c>
      <c r="C938" s="6">
        <v>48</v>
      </c>
      <c r="F938">
        <v>100000</v>
      </c>
      <c r="G938">
        <v>48</v>
      </c>
    </row>
    <row r="939" spans="1:7" x14ac:dyDescent="0.3">
      <c r="A939" s="2">
        <v>29120</v>
      </c>
      <c r="B939" s="6">
        <v>100000</v>
      </c>
      <c r="C939" s="6">
        <v>48</v>
      </c>
      <c r="F939">
        <v>100000</v>
      </c>
      <c r="G939">
        <v>48</v>
      </c>
    </row>
    <row r="940" spans="1:7" x14ac:dyDescent="0.3">
      <c r="A940" s="2">
        <v>29132</v>
      </c>
      <c r="B940" s="6">
        <v>40000</v>
      </c>
      <c r="C940" s="6">
        <v>42</v>
      </c>
      <c r="F940">
        <v>40000</v>
      </c>
      <c r="G940">
        <v>42</v>
      </c>
    </row>
    <row r="941" spans="1:7" x14ac:dyDescent="0.3">
      <c r="A941" s="2">
        <v>29133</v>
      </c>
      <c r="B941" s="6">
        <v>60000</v>
      </c>
      <c r="C941" s="6">
        <v>42</v>
      </c>
      <c r="F941">
        <v>60000</v>
      </c>
      <c r="G941">
        <v>42</v>
      </c>
    </row>
    <row r="942" spans="1:7" x14ac:dyDescent="0.3">
      <c r="A942" s="2">
        <v>29134</v>
      </c>
      <c r="B942" s="6">
        <v>60000</v>
      </c>
      <c r="C942" s="6">
        <v>42</v>
      </c>
      <c r="F942">
        <v>60000</v>
      </c>
      <c r="G942">
        <v>42</v>
      </c>
    </row>
    <row r="943" spans="1:7" x14ac:dyDescent="0.3">
      <c r="A943" s="2">
        <v>29143</v>
      </c>
      <c r="B943" s="6">
        <v>60000</v>
      </c>
      <c r="C943" s="6">
        <v>44</v>
      </c>
      <c r="F943">
        <v>60000</v>
      </c>
      <c r="G943">
        <v>44</v>
      </c>
    </row>
    <row r="944" spans="1:7" x14ac:dyDescent="0.3">
      <c r="A944" s="2">
        <v>29181</v>
      </c>
      <c r="B944" s="6">
        <v>60000</v>
      </c>
      <c r="C944" s="6">
        <v>38</v>
      </c>
      <c r="F944">
        <v>60000</v>
      </c>
      <c r="G944">
        <v>38</v>
      </c>
    </row>
    <row r="945" spans="1:7" x14ac:dyDescent="0.3">
      <c r="A945" s="2">
        <v>29191</v>
      </c>
      <c r="B945" s="6">
        <v>130000</v>
      </c>
      <c r="C945" s="6">
        <v>36</v>
      </c>
      <c r="F945">
        <v>130000</v>
      </c>
      <c r="G945">
        <v>36</v>
      </c>
    </row>
    <row r="946" spans="1:7" x14ac:dyDescent="0.3">
      <c r="A946" s="2">
        <v>29237</v>
      </c>
      <c r="B946" s="6">
        <v>120000</v>
      </c>
      <c r="C946" s="6">
        <v>43</v>
      </c>
      <c r="F946">
        <v>120000</v>
      </c>
      <c r="G946">
        <v>43</v>
      </c>
    </row>
    <row r="947" spans="1:7" x14ac:dyDescent="0.3">
      <c r="A947" s="2">
        <v>29243</v>
      </c>
      <c r="B947" s="6">
        <v>110000</v>
      </c>
      <c r="C947" s="6">
        <v>43</v>
      </c>
      <c r="F947">
        <v>110000</v>
      </c>
      <c r="G947">
        <v>43</v>
      </c>
    </row>
    <row r="948" spans="1:7" x14ac:dyDescent="0.3">
      <c r="A948" s="2">
        <v>29255</v>
      </c>
      <c r="B948" s="6">
        <v>80000</v>
      </c>
      <c r="C948" s="6">
        <v>51</v>
      </c>
      <c r="F948">
        <v>80000</v>
      </c>
      <c r="G948">
        <v>51</v>
      </c>
    </row>
    <row r="949" spans="1:7" x14ac:dyDescent="0.3">
      <c r="A949" s="2">
        <v>29298</v>
      </c>
      <c r="B949" s="6">
        <v>60000</v>
      </c>
      <c r="C949" s="6">
        <v>46</v>
      </c>
      <c r="F949">
        <v>60000</v>
      </c>
      <c r="G949">
        <v>46</v>
      </c>
    </row>
    <row r="950" spans="1:7" x14ac:dyDescent="0.3">
      <c r="A950" s="2">
        <v>29301</v>
      </c>
      <c r="B950" s="6">
        <v>80000</v>
      </c>
      <c r="C950" s="6">
        <v>40</v>
      </c>
      <c r="F950">
        <v>80000</v>
      </c>
      <c r="G950">
        <v>40</v>
      </c>
    </row>
    <row r="951" spans="1:7" x14ac:dyDescent="0.3">
      <c r="A951" s="2">
        <v>29337</v>
      </c>
      <c r="B951" s="6">
        <v>30000</v>
      </c>
      <c r="C951" s="6">
        <v>68</v>
      </c>
      <c r="F951">
        <v>30000</v>
      </c>
      <c r="G951">
        <v>68</v>
      </c>
    </row>
    <row r="952" spans="1:7" x14ac:dyDescent="0.3">
      <c r="A952" s="2">
        <v>29355</v>
      </c>
      <c r="B952" s="6">
        <v>40000</v>
      </c>
      <c r="C952" s="6">
        <v>37</v>
      </c>
      <c r="F952">
        <v>40000</v>
      </c>
      <c r="G952">
        <v>37</v>
      </c>
    </row>
    <row r="953" spans="1:7" x14ac:dyDescent="0.3">
      <c r="A953" s="2">
        <v>29380</v>
      </c>
      <c r="B953" s="6">
        <v>20000</v>
      </c>
      <c r="C953" s="6">
        <v>41</v>
      </c>
      <c r="F953">
        <v>20000</v>
      </c>
      <c r="G953">
        <v>41</v>
      </c>
    </row>
    <row r="954" spans="1:7" x14ac:dyDescent="0.3">
      <c r="A954" s="2">
        <v>29424</v>
      </c>
      <c r="B954" s="6">
        <v>10000</v>
      </c>
      <c r="C954" s="6">
        <v>32</v>
      </c>
      <c r="F954">
        <v>10000</v>
      </c>
      <c r="G954">
        <v>32</v>
      </c>
    </row>
    <row r="955" spans="1:7" x14ac:dyDescent="0.3">
      <c r="A955" s="2">
        <v>29447</v>
      </c>
      <c r="B955" s="6">
        <v>10000</v>
      </c>
      <c r="C955" s="6">
        <v>68</v>
      </c>
      <c r="F955">
        <v>10000</v>
      </c>
      <c r="G955">
        <v>68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B728E-5EB7-4479-8A4E-038F70E90302}">
  <dimension ref="A3:D11"/>
  <sheetViews>
    <sheetView workbookViewId="0">
      <selection activeCell="Q33" sqref="Q33"/>
    </sheetView>
  </sheetViews>
  <sheetFormatPr defaultRowHeight="14.4" x14ac:dyDescent="0.3"/>
  <cols>
    <col min="1" max="1" width="15" bestFit="1" customWidth="1"/>
    <col min="2" max="2" width="15.5546875" bestFit="1" customWidth="1"/>
    <col min="3" max="3" width="5.21875" bestFit="1" customWidth="1"/>
    <col min="4" max="4" width="10.77734375" bestFit="1" customWidth="1"/>
    <col min="5" max="5" width="4" bestFit="1" customWidth="1"/>
    <col min="6" max="6" width="10.77734375" bestFit="1" customWidth="1"/>
  </cols>
  <sheetData>
    <row r="3" spans="1:4" x14ac:dyDescent="0.3">
      <c r="A3" s="1" t="s">
        <v>55</v>
      </c>
      <c r="B3" s="1" t="s">
        <v>54</v>
      </c>
    </row>
    <row r="4" spans="1:4" x14ac:dyDescent="0.3">
      <c r="A4" s="1" t="s">
        <v>50</v>
      </c>
      <c r="B4" t="s">
        <v>14</v>
      </c>
      <c r="C4" t="s">
        <v>21</v>
      </c>
      <c r="D4" t="s">
        <v>37</v>
      </c>
    </row>
    <row r="5" spans="1:4" x14ac:dyDescent="0.3">
      <c r="A5" s="2" t="s">
        <v>13</v>
      </c>
      <c r="B5" s="6"/>
      <c r="C5" s="6"/>
      <c r="D5" s="6"/>
    </row>
    <row r="6" spans="1:4" x14ac:dyDescent="0.3">
      <c r="A6" s="7" t="s">
        <v>20</v>
      </c>
      <c r="B6" s="6">
        <v>128</v>
      </c>
      <c r="C6" s="6">
        <v>167</v>
      </c>
      <c r="D6" s="6">
        <v>295</v>
      </c>
    </row>
    <row r="7" spans="1:4" x14ac:dyDescent="0.3">
      <c r="A7" s="7" t="s">
        <v>17</v>
      </c>
      <c r="B7" s="6">
        <v>106</v>
      </c>
      <c r="C7" s="6">
        <v>117</v>
      </c>
      <c r="D7" s="6">
        <v>223</v>
      </c>
    </row>
    <row r="8" spans="1:4" x14ac:dyDescent="0.3">
      <c r="A8" s="2" t="s">
        <v>26</v>
      </c>
      <c r="B8" s="6"/>
      <c r="C8" s="6"/>
      <c r="D8" s="6"/>
    </row>
    <row r="9" spans="1:4" x14ac:dyDescent="0.3">
      <c r="A9" s="7" t="s">
        <v>20</v>
      </c>
      <c r="B9" s="6">
        <v>114</v>
      </c>
      <c r="C9" s="6">
        <v>87</v>
      </c>
      <c r="D9" s="6">
        <v>201</v>
      </c>
    </row>
    <row r="10" spans="1:4" x14ac:dyDescent="0.3">
      <c r="A10" s="7" t="s">
        <v>17</v>
      </c>
      <c r="B10" s="6">
        <v>125</v>
      </c>
      <c r="C10" s="6">
        <v>108</v>
      </c>
      <c r="D10" s="6">
        <v>233</v>
      </c>
    </row>
    <row r="11" spans="1:4" x14ac:dyDescent="0.3">
      <c r="A11" s="2" t="s">
        <v>37</v>
      </c>
      <c r="B11" s="6">
        <v>473</v>
      </c>
      <c r="C11" s="6">
        <v>479</v>
      </c>
      <c r="D11" s="6">
        <v>952</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E802-9D25-4BA5-B675-C811E180B971}">
  <dimension ref="A3:BA26"/>
  <sheetViews>
    <sheetView zoomScaleNormal="100" workbookViewId="0">
      <selection activeCell="A23" sqref="A23:AV26"/>
    </sheetView>
  </sheetViews>
  <sheetFormatPr defaultRowHeight="14.4" x14ac:dyDescent="0.3"/>
  <cols>
    <col min="1" max="1" width="11.109375" bestFit="1" customWidth="1"/>
    <col min="2" max="2" width="6.44140625" bestFit="1" customWidth="1"/>
    <col min="3" max="53" width="3" bestFit="1" customWidth="1"/>
    <col min="54" max="54" width="10.77734375" bestFit="1" customWidth="1"/>
    <col min="55" max="62" width="6" bestFit="1" customWidth="1"/>
    <col min="63" max="64" width="7" bestFit="1" customWidth="1"/>
    <col min="65" max="72" width="6" bestFit="1" customWidth="1"/>
    <col min="73" max="73" width="7" bestFit="1" customWidth="1"/>
    <col min="74" max="82" width="6" bestFit="1" customWidth="1"/>
    <col min="83" max="85" width="7" bestFit="1" customWidth="1"/>
    <col min="86" max="94" width="6" bestFit="1" customWidth="1"/>
    <col min="95" max="96" width="7" bestFit="1" customWidth="1"/>
    <col min="97" max="104" width="6" bestFit="1" customWidth="1"/>
    <col min="105" max="107" width="7" bestFit="1" customWidth="1"/>
    <col min="108" max="113" width="6" bestFit="1" customWidth="1"/>
    <col min="114" max="115" width="7" bestFit="1" customWidth="1"/>
    <col min="116" max="123" width="6" bestFit="1" customWidth="1"/>
    <col min="124" max="127" width="7" bestFit="1" customWidth="1"/>
    <col min="128" max="136" width="6" bestFit="1" customWidth="1"/>
    <col min="137" max="138" width="7" bestFit="1" customWidth="1"/>
    <col min="139" max="145" width="6" bestFit="1" customWidth="1"/>
    <col min="146" max="147" width="7" bestFit="1" customWidth="1"/>
    <col min="148" max="155" width="6" bestFit="1" customWidth="1"/>
    <col min="156" max="157" width="7" bestFit="1" customWidth="1"/>
    <col min="158" max="164" width="6" bestFit="1" customWidth="1"/>
    <col min="165" max="168" width="7" bestFit="1" customWidth="1"/>
    <col min="169" max="176" width="6" bestFit="1" customWidth="1"/>
    <col min="177" max="180" width="7" bestFit="1" customWidth="1"/>
    <col min="181" max="188" width="6" bestFit="1" customWidth="1"/>
    <col min="189" max="191" width="7" bestFit="1" customWidth="1"/>
    <col min="192" max="198" width="6" bestFit="1" customWidth="1"/>
    <col min="199" max="201" width="7" bestFit="1" customWidth="1"/>
    <col min="202" max="208" width="6" bestFit="1" customWidth="1"/>
    <col min="209" max="213" width="7" bestFit="1" customWidth="1"/>
    <col min="214" max="227" width="6" bestFit="1" customWidth="1"/>
    <col min="228" max="229" width="7" bestFit="1" customWidth="1"/>
    <col min="230" max="237" width="6" bestFit="1" customWidth="1"/>
    <col min="238" max="239" width="7" bestFit="1" customWidth="1"/>
    <col min="240" max="246" width="6" bestFit="1" customWidth="1"/>
    <col min="247" max="248" width="7" bestFit="1" customWidth="1"/>
    <col min="249" max="255" width="6" bestFit="1" customWidth="1"/>
    <col min="256" max="256" width="7" bestFit="1" customWidth="1"/>
    <col min="257" max="263" width="6" bestFit="1" customWidth="1"/>
    <col min="264" max="264" width="7" bestFit="1" customWidth="1"/>
    <col min="265" max="269" width="6" bestFit="1" customWidth="1"/>
    <col min="270" max="271" width="7" bestFit="1" customWidth="1"/>
    <col min="272" max="276" width="6" bestFit="1" customWidth="1"/>
    <col min="277" max="278" width="7" bestFit="1" customWidth="1"/>
    <col min="279" max="289" width="6" bestFit="1" customWidth="1"/>
    <col min="290" max="290" width="7" bestFit="1" customWidth="1"/>
    <col min="291" max="296" width="6" bestFit="1" customWidth="1"/>
    <col min="297" max="298" width="7" bestFit="1" customWidth="1"/>
    <col min="299" max="308" width="6" bestFit="1" customWidth="1"/>
    <col min="309" max="309" width="7" bestFit="1" customWidth="1"/>
    <col min="310" max="316" width="6" bestFit="1" customWidth="1"/>
    <col min="317" max="317" width="7" bestFit="1" customWidth="1"/>
    <col min="318" max="330" width="6" bestFit="1" customWidth="1"/>
    <col min="331" max="331" width="7" bestFit="1" customWidth="1"/>
    <col min="332" max="335" width="6" bestFit="1" customWidth="1"/>
    <col min="336" max="336" width="7" bestFit="1" customWidth="1"/>
    <col min="337" max="341" width="6" bestFit="1" customWidth="1"/>
    <col min="342" max="342" width="7" bestFit="1" customWidth="1"/>
    <col min="343" max="347" width="6" bestFit="1" customWidth="1"/>
    <col min="348" max="348" width="7" bestFit="1" customWidth="1"/>
    <col min="349" max="355" width="6" bestFit="1" customWidth="1"/>
    <col min="356" max="356" width="7" bestFit="1" customWidth="1"/>
    <col min="357" max="364" width="6" bestFit="1" customWidth="1"/>
    <col min="365" max="365" width="7" bestFit="1" customWidth="1"/>
    <col min="366" max="366" width="6" bestFit="1" customWidth="1"/>
    <col min="367" max="367" width="7" bestFit="1" customWidth="1"/>
    <col min="368" max="369" width="6" bestFit="1" customWidth="1"/>
    <col min="370" max="370" width="10.77734375" bestFit="1" customWidth="1"/>
  </cols>
  <sheetData>
    <row r="3" spans="1:53" x14ac:dyDescent="0.3">
      <c r="A3" s="1" t="s">
        <v>56</v>
      </c>
      <c r="B3" s="1" t="s">
        <v>11</v>
      </c>
    </row>
    <row r="4" spans="1:53" x14ac:dyDescent="0.3">
      <c r="A4" s="1" t="s">
        <v>3</v>
      </c>
      <c r="B4">
        <v>25</v>
      </c>
      <c r="C4">
        <v>26</v>
      </c>
      <c r="D4">
        <v>27</v>
      </c>
      <c r="E4">
        <v>28</v>
      </c>
      <c r="F4">
        <v>29</v>
      </c>
      <c r="G4">
        <v>30</v>
      </c>
      <c r="H4">
        <v>31</v>
      </c>
      <c r="I4">
        <v>32</v>
      </c>
      <c r="J4">
        <v>33</v>
      </c>
      <c r="K4">
        <v>34</v>
      </c>
      <c r="L4">
        <v>35</v>
      </c>
      <c r="M4">
        <v>36</v>
      </c>
      <c r="N4">
        <v>37</v>
      </c>
      <c r="O4">
        <v>38</v>
      </c>
      <c r="P4">
        <v>39</v>
      </c>
      <c r="Q4">
        <v>40</v>
      </c>
      <c r="R4">
        <v>41</v>
      </c>
      <c r="S4">
        <v>42</v>
      </c>
      <c r="T4">
        <v>43</v>
      </c>
      <c r="U4">
        <v>44</v>
      </c>
      <c r="V4">
        <v>45</v>
      </c>
      <c r="W4">
        <v>46</v>
      </c>
      <c r="X4">
        <v>47</v>
      </c>
      <c r="Y4">
        <v>48</v>
      </c>
      <c r="Z4">
        <v>49</v>
      </c>
      <c r="AA4">
        <v>50</v>
      </c>
      <c r="AB4">
        <v>51</v>
      </c>
      <c r="AC4">
        <v>52</v>
      </c>
      <c r="AD4">
        <v>53</v>
      </c>
      <c r="AE4">
        <v>54</v>
      </c>
      <c r="AF4">
        <v>55</v>
      </c>
      <c r="AG4">
        <v>56</v>
      </c>
      <c r="AH4">
        <v>57</v>
      </c>
      <c r="AI4">
        <v>58</v>
      </c>
      <c r="AJ4">
        <v>59</v>
      </c>
      <c r="AK4">
        <v>60</v>
      </c>
      <c r="AL4">
        <v>61</v>
      </c>
      <c r="AM4">
        <v>62</v>
      </c>
      <c r="AN4">
        <v>63</v>
      </c>
      <c r="AO4">
        <v>64</v>
      </c>
      <c r="AP4">
        <v>65</v>
      </c>
      <c r="AQ4">
        <v>66</v>
      </c>
      <c r="AR4">
        <v>67</v>
      </c>
      <c r="AS4">
        <v>68</v>
      </c>
      <c r="AT4">
        <v>69</v>
      </c>
      <c r="AU4">
        <v>70</v>
      </c>
      <c r="AV4">
        <v>71</v>
      </c>
      <c r="AW4">
        <v>72</v>
      </c>
      <c r="AX4">
        <v>73</v>
      </c>
      <c r="AY4">
        <v>78</v>
      </c>
      <c r="AZ4">
        <v>80</v>
      </c>
      <c r="BA4">
        <v>89</v>
      </c>
    </row>
    <row r="5" spans="1:53" x14ac:dyDescent="0.3">
      <c r="A5" s="2">
        <v>10000</v>
      </c>
      <c r="B5" s="6">
        <v>2</v>
      </c>
      <c r="C5" s="6">
        <v>5</v>
      </c>
      <c r="D5" s="6">
        <v>2</v>
      </c>
      <c r="E5" s="6">
        <v>1</v>
      </c>
      <c r="F5" s="6"/>
      <c r="G5" s="6">
        <v>3</v>
      </c>
      <c r="H5" s="6"/>
      <c r="I5" s="6">
        <v>3</v>
      </c>
      <c r="J5" s="6">
        <v>2</v>
      </c>
      <c r="K5" s="6">
        <v>2</v>
      </c>
      <c r="L5" s="6">
        <v>6</v>
      </c>
      <c r="M5" s="6">
        <v>1</v>
      </c>
      <c r="N5" s="6">
        <v>3</v>
      </c>
      <c r="O5" s="6">
        <v>3</v>
      </c>
      <c r="P5" s="6">
        <v>1</v>
      </c>
      <c r="Q5" s="6">
        <v>4</v>
      </c>
      <c r="R5" s="6">
        <v>3</v>
      </c>
      <c r="S5" s="6"/>
      <c r="T5" s="6">
        <v>3</v>
      </c>
      <c r="U5" s="6">
        <v>2</v>
      </c>
      <c r="V5" s="6">
        <v>1</v>
      </c>
      <c r="W5" s="6">
        <v>1</v>
      </c>
      <c r="X5" s="6"/>
      <c r="Y5" s="6">
        <v>2</v>
      </c>
      <c r="Z5" s="6">
        <v>3</v>
      </c>
      <c r="AA5" s="6">
        <v>3</v>
      </c>
      <c r="AB5" s="6">
        <v>4</v>
      </c>
      <c r="AC5" s="6">
        <v>2</v>
      </c>
      <c r="AD5" s="6">
        <v>2</v>
      </c>
      <c r="AE5" s="6"/>
      <c r="AF5" s="6"/>
      <c r="AG5" s="6"/>
      <c r="AH5" s="6"/>
      <c r="AI5" s="6">
        <v>2</v>
      </c>
      <c r="AJ5" s="6"/>
      <c r="AK5" s="6"/>
      <c r="AL5" s="6"/>
      <c r="AM5" s="6">
        <v>2</v>
      </c>
      <c r="AN5" s="6"/>
      <c r="AO5" s="6"/>
      <c r="AP5" s="6"/>
      <c r="AQ5" s="6">
        <v>1</v>
      </c>
      <c r="AR5" s="6"/>
      <c r="AS5" s="6">
        <v>1</v>
      </c>
      <c r="AT5" s="6"/>
      <c r="AU5" s="6">
        <v>2</v>
      </c>
      <c r="AV5" s="6"/>
      <c r="AW5" s="6"/>
      <c r="AX5" s="6"/>
      <c r="AY5" s="6"/>
      <c r="AZ5" s="6"/>
      <c r="BA5" s="6"/>
    </row>
    <row r="6" spans="1:53" x14ac:dyDescent="0.3">
      <c r="A6" s="2">
        <v>20000</v>
      </c>
      <c r="B6" s="6">
        <v>1</v>
      </c>
      <c r="C6" s="6">
        <v>4</v>
      </c>
      <c r="D6" s="6">
        <v>2</v>
      </c>
      <c r="E6" s="6">
        <v>4</v>
      </c>
      <c r="F6" s="6">
        <v>3</v>
      </c>
      <c r="G6" s="6">
        <v>2</v>
      </c>
      <c r="H6" s="6">
        <v>2</v>
      </c>
      <c r="I6" s="6">
        <v>3</v>
      </c>
      <c r="J6" s="6"/>
      <c r="K6" s="6">
        <v>2</v>
      </c>
      <c r="L6" s="6">
        <v>1</v>
      </c>
      <c r="M6" s="6">
        <v>2</v>
      </c>
      <c r="N6" s="6">
        <v>1</v>
      </c>
      <c r="O6" s="6"/>
      <c r="P6" s="6"/>
      <c r="Q6" s="6">
        <v>3</v>
      </c>
      <c r="R6" s="6">
        <v>1</v>
      </c>
      <c r="S6" s="6">
        <v>3</v>
      </c>
      <c r="T6" s="6">
        <v>3</v>
      </c>
      <c r="U6" s="6">
        <v>1</v>
      </c>
      <c r="V6" s="6">
        <v>1</v>
      </c>
      <c r="W6" s="6">
        <v>1</v>
      </c>
      <c r="X6" s="6">
        <v>1</v>
      </c>
      <c r="Y6" s="6"/>
      <c r="Z6" s="6">
        <v>4</v>
      </c>
      <c r="AA6" s="6">
        <v>3</v>
      </c>
      <c r="AB6" s="6">
        <v>1</v>
      </c>
      <c r="AC6" s="6">
        <v>1</v>
      </c>
      <c r="AD6" s="6">
        <v>3</v>
      </c>
      <c r="AE6" s="6">
        <v>2</v>
      </c>
      <c r="AF6" s="6">
        <v>2</v>
      </c>
      <c r="AG6" s="6"/>
      <c r="AH6" s="6">
        <v>1</v>
      </c>
      <c r="AI6" s="6">
        <v>1</v>
      </c>
      <c r="AJ6" s="6"/>
      <c r="AK6" s="6">
        <v>2</v>
      </c>
      <c r="AL6" s="6"/>
      <c r="AM6" s="6">
        <v>1</v>
      </c>
      <c r="AN6" s="6">
        <v>1</v>
      </c>
      <c r="AO6" s="6">
        <v>1</v>
      </c>
      <c r="AP6" s="6">
        <v>2</v>
      </c>
      <c r="AQ6" s="6">
        <v>2</v>
      </c>
      <c r="AR6" s="6"/>
      <c r="AS6" s="6"/>
      <c r="AT6" s="6"/>
      <c r="AU6" s="6"/>
      <c r="AV6" s="6"/>
      <c r="AW6" s="6"/>
      <c r="AX6" s="6"/>
      <c r="AY6" s="6">
        <v>1</v>
      </c>
      <c r="AZ6" s="6"/>
      <c r="BA6" s="6"/>
    </row>
    <row r="7" spans="1:53" x14ac:dyDescent="0.3">
      <c r="A7" s="2">
        <v>30000</v>
      </c>
      <c r="B7" s="6">
        <v>1</v>
      </c>
      <c r="C7" s="6">
        <v>6</v>
      </c>
      <c r="D7" s="6">
        <v>6</v>
      </c>
      <c r="E7" s="6">
        <v>9</v>
      </c>
      <c r="F7" s="6">
        <v>5</v>
      </c>
      <c r="G7" s="6">
        <v>8</v>
      </c>
      <c r="H7" s="6">
        <v>5</v>
      </c>
      <c r="I7" s="6">
        <v>7</v>
      </c>
      <c r="J7" s="6">
        <v>2</v>
      </c>
      <c r="K7" s="6">
        <v>3</v>
      </c>
      <c r="L7" s="6">
        <v>2</v>
      </c>
      <c r="M7" s="6">
        <v>2</v>
      </c>
      <c r="N7" s="6">
        <v>3</v>
      </c>
      <c r="O7" s="6">
        <v>2</v>
      </c>
      <c r="P7" s="6">
        <v>4</v>
      </c>
      <c r="Q7" s="6">
        <v>2</v>
      </c>
      <c r="R7" s="6">
        <v>1</v>
      </c>
      <c r="S7" s="6">
        <v>7</v>
      </c>
      <c r="T7" s="6">
        <v>5</v>
      </c>
      <c r="U7" s="6">
        <v>2</v>
      </c>
      <c r="V7" s="6">
        <v>3</v>
      </c>
      <c r="W7" s="6">
        <v>3</v>
      </c>
      <c r="X7" s="6">
        <v>6</v>
      </c>
      <c r="Y7" s="6">
        <v>1</v>
      </c>
      <c r="Z7" s="6">
        <v>4</v>
      </c>
      <c r="AA7" s="6">
        <v>2</v>
      </c>
      <c r="AB7" s="6">
        <v>2</v>
      </c>
      <c r="AC7" s="6">
        <v>3</v>
      </c>
      <c r="AD7" s="6">
        <v>2</v>
      </c>
      <c r="AE7" s="6">
        <v>3</v>
      </c>
      <c r="AF7" s="6">
        <v>4</v>
      </c>
      <c r="AG7" s="6">
        <v>2</v>
      </c>
      <c r="AH7" s="6"/>
      <c r="AI7" s="6"/>
      <c r="AJ7" s="6">
        <v>1</v>
      </c>
      <c r="AK7" s="6">
        <v>3</v>
      </c>
      <c r="AL7" s="6"/>
      <c r="AM7" s="6">
        <v>1</v>
      </c>
      <c r="AN7" s="6">
        <v>1</v>
      </c>
      <c r="AO7" s="6">
        <v>1</v>
      </c>
      <c r="AP7" s="6">
        <v>2</v>
      </c>
      <c r="AQ7" s="6"/>
      <c r="AR7" s="6">
        <v>3</v>
      </c>
      <c r="AS7" s="6">
        <v>1</v>
      </c>
      <c r="AT7" s="6">
        <v>3</v>
      </c>
      <c r="AU7" s="6"/>
      <c r="AV7" s="6"/>
      <c r="AW7" s="6"/>
      <c r="AX7" s="6"/>
      <c r="AY7" s="6"/>
      <c r="AZ7" s="6"/>
      <c r="BA7" s="6"/>
    </row>
    <row r="8" spans="1:53" x14ac:dyDescent="0.3">
      <c r="A8" s="2">
        <v>40000</v>
      </c>
      <c r="B8" s="6"/>
      <c r="C8" s="6">
        <v>1</v>
      </c>
      <c r="D8" s="6">
        <v>9</v>
      </c>
      <c r="E8" s="6">
        <v>7</v>
      </c>
      <c r="F8" s="6">
        <v>3</v>
      </c>
      <c r="G8" s="6">
        <v>9</v>
      </c>
      <c r="H8" s="6">
        <v>10</v>
      </c>
      <c r="I8" s="6">
        <v>5</v>
      </c>
      <c r="J8" s="6">
        <v>4</v>
      </c>
      <c r="K8" s="6">
        <v>3</v>
      </c>
      <c r="L8" s="6">
        <v>6</v>
      </c>
      <c r="M8" s="6">
        <v>6</v>
      </c>
      <c r="N8" s="6">
        <v>6</v>
      </c>
      <c r="O8" s="6">
        <v>8</v>
      </c>
      <c r="P8" s="6">
        <v>3</v>
      </c>
      <c r="Q8" s="6">
        <v>3</v>
      </c>
      <c r="R8" s="6">
        <v>2</v>
      </c>
      <c r="S8" s="6">
        <v>6</v>
      </c>
      <c r="T8" s="6">
        <v>6</v>
      </c>
      <c r="U8" s="6">
        <v>3</v>
      </c>
      <c r="V8" s="6">
        <v>1</v>
      </c>
      <c r="W8" s="6">
        <v>1</v>
      </c>
      <c r="X8" s="6">
        <v>3</v>
      </c>
      <c r="Y8" s="6">
        <v>3</v>
      </c>
      <c r="Z8" s="6">
        <v>2</v>
      </c>
      <c r="AA8" s="6"/>
      <c r="AB8" s="6">
        <v>2</v>
      </c>
      <c r="AC8" s="6">
        <v>5</v>
      </c>
      <c r="AD8" s="6">
        <v>2</v>
      </c>
      <c r="AE8" s="6">
        <v>3</v>
      </c>
      <c r="AF8" s="6">
        <v>1</v>
      </c>
      <c r="AG8" s="6"/>
      <c r="AH8" s="6">
        <v>1</v>
      </c>
      <c r="AI8" s="6">
        <v>1</v>
      </c>
      <c r="AJ8" s="6">
        <v>2</v>
      </c>
      <c r="AK8" s="6">
        <v>3</v>
      </c>
      <c r="AL8" s="6">
        <v>3</v>
      </c>
      <c r="AM8" s="6">
        <v>1</v>
      </c>
      <c r="AN8" s="6">
        <v>1</v>
      </c>
      <c r="AO8" s="6">
        <v>1</v>
      </c>
      <c r="AP8" s="6">
        <v>3</v>
      </c>
      <c r="AQ8" s="6">
        <v>3</v>
      </c>
      <c r="AR8" s="6">
        <v>1</v>
      </c>
      <c r="AS8" s="6"/>
      <c r="AT8" s="6">
        <v>1</v>
      </c>
      <c r="AU8" s="6"/>
      <c r="AV8" s="6"/>
      <c r="AW8" s="6"/>
      <c r="AX8" s="6">
        <v>1</v>
      </c>
      <c r="AY8" s="6"/>
      <c r="AZ8" s="6">
        <v>1</v>
      </c>
      <c r="BA8" s="6">
        <v>1</v>
      </c>
    </row>
    <row r="9" spans="1:53" x14ac:dyDescent="0.3">
      <c r="A9" s="2">
        <v>50000</v>
      </c>
      <c r="B9" s="6"/>
      <c r="C9" s="6"/>
      <c r="D9" s="6"/>
      <c r="E9" s="6"/>
      <c r="F9" s="6"/>
      <c r="G9" s="6"/>
      <c r="H9" s="6"/>
      <c r="I9" s="6">
        <v>2</v>
      </c>
      <c r="J9" s="6">
        <v>5</v>
      </c>
      <c r="K9" s="6">
        <v>5</v>
      </c>
      <c r="L9" s="6">
        <v>2</v>
      </c>
      <c r="M9" s="6">
        <v>3</v>
      </c>
      <c r="N9" s="6">
        <v>3</v>
      </c>
      <c r="O9" s="6">
        <v>2</v>
      </c>
      <c r="P9" s="6">
        <v>2</v>
      </c>
      <c r="Q9" s="6">
        <v>2</v>
      </c>
      <c r="R9" s="6">
        <v>2</v>
      </c>
      <c r="S9" s="6">
        <v>2</v>
      </c>
      <c r="T9" s="6"/>
      <c r="U9" s="6"/>
      <c r="V9" s="6"/>
      <c r="W9" s="6"/>
      <c r="X9" s="6"/>
      <c r="Y9" s="6"/>
      <c r="Z9" s="6"/>
      <c r="AA9" s="6"/>
      <c r="AB9" s="6"/>
      <c r="AC9" s="6"/>
      <c r="AD9" s="6"/>
      <c r="AE9" s="6"/>
      <c r="AF9" s="6"/>
      <c r="AG9" s="6"/>
      <c r="AH9" s="6"/>
      <c r="AI9" s="6"/>
      <c r="AJ9" s="6"/>
      <c r="AK9" s="6"/>
      <c r="AL9" s="6"/>
      <c r="AM9" s="6"/>
      <c r="AN9" s="6">
        <v>2</v>
      </c>
      <c r="AO9" s="6">
        <v>3</v>
      </c>
      <c r="AP9" s="6"/>
      <c r="AQ9" s="6"/>
      <c r="AR9" s="6"/>
      <c r="AS9" s="6"/>
      <c r="AT9" s="6">
        <v>2</v>
      </c>
      <c r="AU9" s="6"/>
      <c r="AV9" s="6">
        <v>1</v>
      </c>
      <c r="AW9" s="6"/>
      <c r="AX9" s="6"/>
      <c r="AY9" s="6"/>
      <c r="AZ9" s="6"/>
      <c r="BA9" s="6"/>
    </row>
    <row r="10" spans="1:53" x14ac:dyDescent="0.3">
      <c r="A10" s="2">
        <v>60000</v>
      </c>
      <c r="B10" s="6"/>
      <c r="C10" s="6"/>
      <c r="D10" s="6">
        <v>3</v>
      </c>
      <c r="E10" s="6"/>
      <c r="F10" s="6">
        <v>3</v>
      </c>
      <c r="G10" s="6">
        <v>2</v>
      </c>
      <c r="H10" s="6">
        <v>4</v>
      </c>
      <c r="I10" s="6">
        <v>6</v>
      </c>
      <c r="J10" s="6">
        <v>4</v>
      </c>
      <c r="K10" s="6">
        <v>3</v>
      </c>
      <c r="L10" s="6">
        <v>5</v>
      </c>
      <c r="M10" s="6">
        <v>6</v>
      </c>
      <c r="N10" s="6">
        <v>4</v>
      </c>
      <c r="O10" s="6">
        <v>4</v>
      </c>
      <c r="P10" s="6">
        <v>5</v>
      </c>
      <c r="Q10" s="6">
        <v>5</v>
      </c>
      <c r="R10" s="6">
        <v>4</v>
      </c>
      <c r="S10" s="6">
        <v>6</v>
      </c>
      <c r="T10" s="6">
        <v>7</v>
      </c>
      <c r="U10" s="6">
        <v>3</v>
      </c>
      <c r="V10" s="6">
        <v>9</v>
      </c>
      <c r="W10" s="6">
        <v>7</v>
      </c>
      <c r="X10" s="6">
        <v>8</v>
      </c>
      <c r="Y10" s="6">
        <v>6</v>
      </c>
      <c r="Z10" s="6">
        <v>2</v>
      </c>
      <c r="AA10" s="6">
        <v>3</v>
      </c>
      <c r="AB10" s="6">
        <v>4</v>
      </c>
      <c r="AC10" s="6">
        <v>2</v>
      </c>
      <c r="AD10" s="6">
        <v>3</v>
      </c>
      <c r="AE10" s="6">
        <v>2</v>
      </c>
      <c r="AF10" s="6">
        <v>6</v>
      </c>
      <c r="AG10" s="6">
        <v>4</v>
      </c>
      <c r="AH10" s="6">
        <v>4</v>
      </c>
      <c r="AI10" s="6">
        <v>1</v>
      </c>
      <c r="AJ10" s="6">
        <v>4</v>
      </c>
      <c r="AK10" s="6">
        <v>2</v>
      </c>
      <c r="AL10" s="6">
        <v>1</v>
      </c>
      <c r="AM10" s="6"/>
      <c r="AN10" s="6">
        <v>2</v>
      </c>
      <c r="AO10" s="6">
        <v>1</v>
      </c>
      <c r="AP10" s="6"/>
      <c r="AQ10" s="6">
        <v>5</v>
      </c>
      <c r="AR10" s="6">
        <v>3</v>
      </c>
      <c r="AS10" s="6"/>
      <c r="AT10" s="6">
        <v>1</v>
      </c>
      <c r="AU10" s="6">
        <v>1</v>
      </c>
      <c r="AV10" s="6"/>
      <c r="AW10" s="6"/>
      <c r="AX10" s="6"/>
      <c r="AY10" s="6"/>
      <c r="AZ10" s="6"/>
      <c r="BA10" s="6"/>
    </row>
    <row r="11" spans="1:53" x14ac:dyDescent="0.3">
      <c r="A11" s="2">
        <v>70000</v>
      </c>
      <c r="B11" s="6"/>
      <c r="C11" s="6"/>
      <c r="D11" s="6">
        <v>1</v>
      </c>
      <c r="E11" s="6"/>
      <c r="F11" s="6"/>
      <c r="G11" s="6">
        <v>1</v>
      </c>
      <c r="H11" s="6">
        <v>1</v>
      </c>
      <c r="I11" s="6">
        <v>1</v>
      </c>
      <c r="J11" s="6"/>
      <c r="K11" s="6">
        <v>6</v>
      </c>
      <c r="L11" s="6">
        <v>8</v>
      </c>
      <c r="M11" s="6">
        <v>3</v>
      </c>
      <c r="N11" s="6">
        <v>6</v>
      </c>
      <c r="O11" s="6">
        <v>6</v>
      </c>
      <c r="P11" s="6">
        <v>3</v>
      </c>
      <c r="Q11" s="6"/>
      <c r="R11" s="6">
        <v>4</v>
      </c>
      <c r="S11" s="6">
        <v>4</v>
      </c>
      <c r="T11" s="6">
        <v>6</v>
      </c>
      <c r="U11" s="6">
        <v>8</v>
      </c>
      <c r="V11" s="6">
        <v>3</v>
      </c>
      <c r="W11" s="6">
        <v>5</v>
      </c>
      <c r="X11" s="6">
        <v>3</v>
      </c>
      <c r="Y11" s="6">
        <v>1</v>
      </c>
      <c r="Z11" s="6">
        <v>4</v>
      </c>
      <c r="AA11" s="6">
        <v>3</v>
      </c>
      <c r="AB11" s="6">
        <v>1</v>
      </c>
      <c r="AC11" s="6">
        <v>6</v>
      </c>
      <c r="AD11" s="6">
        <v>8</v>
      </c>
      <c r="AE11" s="6">
        <v>2</v>
      </c>
      <c r="AF11" s="6">
        <v>1</v>
      </c>
      <c r="AG11" s="6">
        <v>3</v>
      </c>
      <c r="AH11" s="6">
        <v>1</v>
      </c>
      <c r="AI11" s="6">
        <v>3</v>
      </c>
      <c r="AJ11" s="6">
        <v>8</v>
      </c>
      <c r="AK11" s="6">
        <v>3</v>
      </c>
      <c r="AL11" s="6">
        <v>2</v>
      </c>
      <c r="AM11" s="6">
        <v>1</v>
      </c>
      <c r="AN11" s="6">
        <v>1</v>
      </c>
      <c r="AO11" s="6"/>
      <c r="AP11" s="6"/>
      <c r="AQ11" s="6"/>
      <c r="AR11" s="6">
        <v>1</v>
      </c>
      <c r="AS11" s="6"/>
      <c r="AT11" s="6"/>
      <c r="AU11" s="6"/>
      <c r="AV11" s="6"/>
      <c r="AW11" s="6"/>
      <c r="AX11" s="6">
        <v>1</v>
      </c>
      <c r="AY11" s="6"/>
      <c r="AZ11" s="6"/>
      <c r="BA11" s="6"/>
    </row>
    <row r="12" spans="1:53" x14ac:dyDescent="0.3">
      <c r="A12" s="2">
        <v>80000</v>
      </c>
      <c r="B12" s="6"/>
      <c r="C12" s="6"/>
      <c r="D12" s="6"/>
      <c r="E12" s="6"/>
      <c r="F12" s="6">
        <v>1</v>
      </c>
      <c r="G12" s="6">
        <v>1</v>
      </c>
      <c r="H12" s="6">
        <v>1</v>
      </c>
      <c r="I12" s="6">
        <v>3</v>
      </c>
      <c r="J12" s="6">
        <v>2</v>
      </c>
      <c r="K12" s="6">
        <v>3</v>
      </c>
      <c r="L12" s="6">
        <v>2</v>
      </c>
      <c r="M12" s="6">
        <v>5</v>
      </c>
      <c r="N12" s="6">
        <v>2</v>
      </c>
      <c r="O12" s="6">
        <v>3</v>
      </c>
      <c r="P12" s="6"/>
      <c r="Q12" s="6">
        <v>9</v>
      </c>
      <c r="R12" s="6">
        <v>4</v>
      </c>
      <c r="S12" s="6">
        <v>2</v>
      </c>
      <c r="T12" s="6">
        <v>1</v>
      </c>
      <c r="U12" s="6">
        <v>1</v>
      </c>
      <c r="V12" s="6">
        <v>1</v>
      </c>
      <c r="W12" s="6">
        <v>1</v>
      </c>
      <c r="X12" s="6">
        <v>7</v>
      </c>
      <c r="Y12" s="6">
        <v>3</v>
      </c>
      <c r="Z12" s="6">
        <v>2</v>
      </c>
      <c r="AA12" s="6">
        <v>6</v>
      </c>
      <c r="AB12" s="6">
        <v>1</v>
      </c>
      <c r="AC12" s="6">
        <v>2</v>
      </c>
      <c r="AD12" s="6">
        <v>3</v>
      </c>
      <c r="AE12" s="6">
        <v>2</v>
      </c>
      <c r="AF12" s="6"/>
      <c r="AG12" s="6">
        <v>2</v>
      </c>
      <c r="AH12" s="6">
        <v>1</v>
      </c>
      <c r="AI12" s="6"/>
      <c r="AJ12" s="6">
        <v>1</v>
      </c>
      <c r="AK12" s="6">
        <v>1</v>
      </c>
      <c r="AL12" s="6">
        <v>1</v>
      </c>
      <c r="AM12" s="6">
        <v>3</v>
      </c>
      <c r="AN12" s="6"/>
      <c r="AO12" s="6">
        <v>2</v>
      </c>
      <c r="AP12" s="6">
        <v>1</v>
      </c>
      <c r="AQ12" s="6"/>
      <c r="AR12" s="6">
        <v>1</v>
      </c>
      <c r="AS12" s="6">
        <v>1</v>
      </c>
      <c r="AT12" s="6"/>
      <c r="AU12" s="6">
        <v>1</v>
      </c>
      <c r="AV12" s="6"/>
      <c r="AW12" s="6">
        <v>1</v>
      </c>
      <c r="AX12" s="6"/>
      <c r="AY12" s="6"/>
      <c r="AZ12" s="6"/>
      <c r="BA12" s="6"/>
    </row>
    <row r="13" spans="1:53" x14ac:dyDescent="0.3">
      <c r="A13" s="2">
        <v>90000</v>
      </c>
      <c r="B13" s="6"/>
      <c r="C13" s="6"/>
      <c r="D13" s="6"/>
      <c r="E13" s="6"/>
      <c r="F13" s="6"/>
      <c r="G13" s="6"/>
      <c r="H13" s="6"/>
      <c r="I13" s="6"/>
      <c r="J13" s="6"/>
      <c r="K13" s="6">
        <v>1</v>
      </c>
      <c r="L13" s="6"/>
      <c r="M13" s="6">
        <v>4</v>
      </c>
      <c r="N13" s="6">
        <v>1</v>
      </c>
      <c r="O13" s="6">
        <v>3</v>
      </c>
      <c r="P13" s="6"/>
      <c r="Q13" s="6">
        <v>2</v>
      </c>
      <c r="R13" s="6">
        <v>1</v>
      </c>
      <c r="S13" s="6"/>
      <c r="T13" s="6">
        <v>1</v>
      </c>
      <c r="U13" s="6"/>
      <c r="V13" s="6">
        <v>3</v>
      </c>
      <c r="W13" s="6">
        <v>1</v>
      </c>
      <c r="X13" s="6">
        <v>4</v>
      </c>
      <c r="Y13" s="6">
        <v>1</v>
      </c>
      <c r="Z13" s="6">
        <v>1</v>
      </c>
      <c r="AA13" s="6"/>
      <c r="AB13" s="6">
        <v>2</v>
      </c>
      <c r="AC13" s="6"/>
      <c r="AD13" s="6"/>
      <c r="AE13" s="6">
        <v>1</v>
      </c>
      <c r="AF13" s="6"/>
      <c r="AG13" s="6">
        <v>2</v>
      </c>
      <c r="AH13" s="6"/>
      <c r="AI13" s="6">
        <v>2</v>
      </c>
      <c r="AJ13" s="6">
        <v>1</v>
      </c>
      <c r="AK13" s="6"/>
      <c r="AL13" s="6"/>
      <c r="AM13" s="6">
        <v>3</v>
      </c>
      <c r="AN13" s="6">
        <v>1</v>
      </c>
      <c r="AO13" s="6"/>
      <c r="AP13" s="6"/>
      <c r="AQ13" s="6">
        <v>1</v>
      </c>
      <c r="AR13" s="6"/>
      <c r="AS13" s="6"/>
      <c r="AT13" s="6"/>
      <c r="AU13" s="6"/>
      <c r="AV13" s="6"/>
      <c r="AW13" s="6"/>
      <c r="AX13" s="6">
        <v>1</v>
      </c>
      <c r="AY13" s="6"/>
      <c r="AZ13" s="6"/>
      <c r="BA13" s="6"/>
    </row>
    <row r="14" spans="1:53" x14ac:dyDescent="0.3">
      <c r="A14" s="2">
        <v>100000</v>
      </c>
      <c r="B14" s="6"/>
      <c r="C14" s="6"/>
      <c r="D14" s="6"/>
      <c r="E14" s="6"/>
      <c r="F14" s="6"/>
      <c r="G14" s="6"/>
      <c r="H14" s="6"/>
      <c r="I14" s="6"/>
      <c r="J14" s="6"/>
      <c r="K14" s="6">
        <v>1</v>
      </c>
      <c r="L14" s="6">
        <v>2</v>
      </c>
      <c r="M14" s="6">
        <v>1</v>
      </c>
      <c r="N14" s="6"/>
      <c r="O14" s="6">
        <v>1</v>
      </c>
      <c r="P14" s="6">
        <v>1</v>
      </c>
      <c r="Q14" s="6">
        <v>3</v>
      </c>
      <c r="R14" s="6">
        <v>2</v>
      </c>
      <c r="S14" s="6"/>
      <c r="T14" s="6"/>
      <c r="U14" s="6">
        <v>2</v>
      </c>
      <c r="V14" s="6">
        <v>1</v>
      </c>
      <c r="W14" s="6">
        <v>2</v>
      </c>
      <c r="X14" s="6">
        <v>2</v>
      </c>
      <c r="Y14" s="6">
        <v>2</v>
      </c>
      <c r="Z14" s="6"/>
      <c r="AA14" s="6"/>
      <c r="AB14" s="6"/>
      <c r="AC14" s="6"/>
      <c r="AD14" s="6"/>
      <c r="AE14" s="6"/>
      <c r="AF14" s="6"/>
      <c r="AG14" s="6">
        <v>2</v>
      </c>
      <c r="AH14" s="6"/>
      <c r="AI14" s="6"/>
      <c r="AJ14" s="6">
        <v>2</v>
      </c>
      <c r="AK14" s="6"/>
      <c r="AL14" s="6"/>
      <c r="AM14" s="6"/>
      <c r="AN14" s="6"/>
      <c r="AO14" s="6"/>
      <c r="AP14" s="6">
        <v>1</v>
      </c>
      <c r="AQ14" s="6"/>
      <c r="AR14" s="6"/>
      <c r="AS14" s="6"/>
      <c r="AT14" s="6"/>
      <c r="AU14" s="6"/>
      <c r="AV14" s="6"/>
      <c r="AW14" s="6"/>
      <c r="AX14" s="6">
        <v>1</v>
      </c>
      <c r="AY14" s="6">
        <v>1</v>
      </c>
      <c r="AZ14" s="6"/>
      <c r="BA14" s="6"/>
    </row>
    <row r="15" spans="1:53" x14ac:dyDescent="0.3">
      <c r="A15" s="2">
        <v>110000</v>
      </c>
      <c r="B15" s="6"/>
      <c r="C15" s="6"/>
      <c r="D15" s="6"/>
      <c r="E15" s="6"/>
      <c r="F15" s="6"/>
      <c r="G15" s="6"/>
      <c r="H15" s="6"/>
      <c r="I15" s="6">
        <v>2</v>
      </c>
      <c r="J15" s="6"/>
      <c r="K15" s="6">
        <v>1</v>
      </c>
      <c r="L15" s="6"/>
      <c r="M15" s="6"/>
      <c r="N15" s="6">
        <v>1</v>
      </c>
      <c r="O15" s="6"/>
      <c r="P15" s="6"/>
      <c r="Q15" s="6">
        <v>1</v>
      </c>
      <c r="R15" s="6"/>
      <c r="S15" s="6">
        <v>2</v>
      </c>
      <c r="T15" s="6">
        <v>1</v>
      </c>
      <c r="U15" s="6">
        <v>1</v>
      </c>
      <c r="V15" s="6">
        <v>2</v>
      </c>
      <c r="W15" s="6">
        <v>1</v>
      </c>
      <c r="X15" s="6"/>
      <c r="Y15" s="6">
        <v>3</v>
      </c>
      <c r="Z15" s="6"/>
      <c r="AA15" s="6"/>
      <c r="AB15" s="6"/>
      <c r="AC15" s="6"/>
      <c r="AD15" s="6">
        <v>1</v>
      </c>
      <c r="AE15" s="6"/>
      <c r="AF15" s="6"/>
      <c r="AG15" s="6"/>
      <c r="AH15" s="6"/>
      <c r="AI15" s="6"/>
      <c r="AJ15" s="6"/>
      <c r="AK15" s="6"/>
      <c r="AL15" s="6"/>
      <c r="AM15" s="6"/>
      <c r="AN15" s="6"/>
      <c r="AO15" s="6"/>
      <c r="AP15" s="6"/>
      <c r="AQ15" s="6"/>
      <c r="AR15" s="6"/>
      <c r="AS15" s="6"/>
      <c r="AT15" s="6"/>
      <c r="AU15" s="6"/>
      <c r="AV15" s="6"/>
      <c r="AW15" s="6"/>
      <c r="AX15" s="6"/>
      <c r="AY15" s="6"/>
      <c r="AZ15" s="6"/>
      <c r="BA15" s="6"/>
    </row>
    <row r="16" spans="1:53" x14ac:dyDescent="0.3">
      <c r="A16" s="2">
        <v>120000</v>
      </c>
      <c r="B16" s="6"/>
      <c r="C16" s="6"/>
      <c r="D16" s="6"/>
      <c r="E16" s="6"/>
      <c r="F16" s="6"/>
      <c r="G16" s="6"/>
      <c r="H16" s="6"/>
      <c r="I16" s="6">
        <v>1</v>
      </c>
      <c r="J16" s="6"/>
      <c r="K16" s="6"/>
      <c r="L16" s="6"/>
      <c r="M16" s="6">
        <v>1</v>
      </c>
      <c r="N16" s="6"/>
      <c r="O16" s="6">
        <v>1</v>
      </c>
      <c r="P16" s="6">
        <v>1</v>
      </c>
      <c r="Q16" s="6">
        <v>1</v>
      </c>
      <c r="R16" s="6"/>
      <c r="S16" s="6"/>
      <c r="T16" s="6">
        <v>1</v>
      </c>
      <c r="U16" s="6"/>
      <c r="V16" s="6">
        <v>1</v>
      </c>
      <c r="W16" s="6">
        <v>2</v>
      </c>
      <c r="X16" s="6">
        <v>1</v>
      </c>
      <c r="Y16" s="6"/>
      <c r="Z16" s="6"/>
      <c r="AA16" s="6">
        <v>2</v>
      </c>
      <c r="AB16" s="6"/>
      <c r="AC16" s="6">
        <v>1</v>
      </c>
      <c r="AD16" s="6"/>
      <c r="AE16" s="6"/>
      <c r="AF16" s="6"/>
      <c r="AG16" s="6">
        <v>1</v>
      </c>
      <c r="AH16" s="6"/>
      <c r="AI16" s="6"/>
      <c r="AJ16" s="6"/>
      <c r="AK16" s="6"/>
      <c r="AL16" s="6"/>
      <c r="AM16" s="6">
        <v>1</v>
      </c>
      <c r="AN16" s="6"/>
      <c r="AO16" s="6">
        <v>1</v>
      </c>
      <c r="AP16" s="6"/>
      <c r="AQ16" s="6"/>
      <c r="AR16" s="6"/>
      <c r="AS16" s="6"/>
      <c r="AT16" s="6"/>
      <c r="AU16" s="6"/>
      <c r="AV16" s="6"/>
      <c r="AW16" s="6"/>
      <c r="AX16" s="6"/>
      <c r="AY16" s="6"/>
      <c r="AZ16" s="6"/>
      <c r="BA16" s="6"/>
    </row>
    <row r="17" spans="1:53" x14ac:dyDescent="0.3">
      <c r="A17" s="2">
        <v>130000</v>
      </c>
      <c r="B17" s="6"/>
      <c r="C17" s="6"/>
      <c r="D17" s="6"/>
      <c r="E17" s="6"/>
      <c r="F17" s="6"/>
      <c r="G17" s="6"/>
      <c r="H17" s="6">
        <v>1</v>
      </c>
      <c r="I17" s="6"/>
      <c r="J17" s="6"/>
      <c r="K17" s="6"/>
      <c r="L17" s="6"/>
      <c r="M17" s="6">
        <v>1</v>
      </c>
      <c r="N17" s="6"/>
      <c r="O17" s="6">
        <v>1</v>
      </c>
      <c r="P17" s="6"/>
      <c r="Q17" s="6">
        <v>2</v>
      </c>
      <c r="R17" s="6">
        <v>2</v>
      </c>
      <c r="S17" s="6">
        <v>1</v>
      </c>
      <c r="T17" s="6"/>
      <c r="U17" s="6">
        <v>2</v>
      </c>
      <c r="V17" s="6">
        <v>3</v>
      </c>
      <c r="W17" s="6"/>
      <c r="X17" s="6"/>
      <c r="Y17" s="6">
        <v>3</v>
      </c>
      <c r="Z17" s="6"/>
      <c r="AA17" s="6">
        <v>1</v>
      </c>
      <c r="AB17" s="6">
        <v>4</v>
      </c>
      <c r="AC17" s="6">
        <v>2</v>
      </c>
      <c r="AD17" s="6"/>
      <c r="AE17" s="6">
        <v>1</v>
      </c>
      <c r="AF17" s="6">
        <v>1</v>
      </c>
      <c r="AG17" s="6"/>
      <c r="AH17" s="6"/>
      <c r="AI17" s="6">
        <v>1</v>
      </c>
      <c r="AJ17" s="6">
        <v>1</v>
      </c>
      <c r="AK17" s="6"/>
      <c r="AL17" s="6">
        <v>2</v>
      </c>
      <c r="AM17" s="6"/>
      <c r="AN17" s="6"/>
      <c r="AO17" s="6"/>
      <c r="AP17" s="6"/>
      <c r="AQ17" s="6"/>
      <c r="AR17" s="6">
        <v>1</v>
      </c>
      <c r="AS17" s="6"/>
      <c r="AT17" s="6">
        <v>1</v>
      </c>
      <c r="AU17" s="6"/>
      <c r="AV17" s="6"/>
      <c r="AW17" s="6"/>
      <c r="AX17" s="6"/>
      <c r="AY17" s="6"/>
      <c r="AZ17" s="6"/>
      <c r="BA17" s="6"/>
    </row>
    <row r="18" spans="1:53" x14ac:dyDescent="0.3">
      <c r="A18" s="2">
        <v>150000</v>
      </c>
      <c r="B18" s="6"/>
      <c r="C18" s="6"/>
      <c r="D18" s="6"/>
      <c r="E18" s="6"/>
      <c r="F18" s="6"/>
      <c r="G18" s="6"/>
      <c r="H18" s="6"/>
      <c r="I18" s="6"/>
      <c r="J18" s="6"/>
      <c r="K18" s="6"/>
      <c r="L18" s="6"/>
      <c r="M18" s="6"/>
      <c r="N18" s="6">
        <v>1</v>
      </c>
      <c r="O18" s="6"/>
      <c r="P18" s="6"/>
      <c r="Q18" s="6"/>
      <c r="R18" s="6"/>
      <c r="S18" s="6"/>
      <c r="T18" s="6"/>
      <c r="U18" s="6">
        <v>1</v>
      </c>
      <c r="V18" s="6"/>
      <c r="W18" s="6"/>
      <c r="X18" s="6"/>
      <c r="Y18" s="6">
        <v>1</v>
      </c>
      <c r="Z18" s="6"/>
      <c r="AA18" s="6"/>
      <c r="AB18" s="6">
        <v>1</v>
      </c>
      <c r="AC18" s="6"/>
      <c r="AD18" s="6"/>
      <c r="AE18" s="6"/>
      <c r="AF18" s="6"/>
      <c r="AG18" s="6"/>
      <c r="AH18" s="6"/>
      <c r="AI18" s="6"/>
      <c r="AJ18" s="6"/>
      <c r="AK18" s="6"/>
      <c r="AL18" s="6"/>
      <c r="AM18" s="6"/>
      <c r="AN18" s="6"/>
      <c r="AO18" s="6"/>
      <c r="AP18" s="6"/>
      <c r="AQ18" s="6"/>
      <c r="AR18" s="6"/>
      <c r="AS18" s="6"/>
      <c r="AT18" s="6"/>
      <c r="AU18" s="6"/>
      <c r="AV18" s="6"/>
      <c r="AW18" s="6"/>
      <c r="AX18" s="6"/>
      <c r="AY18" s="6"/>
      <c r="AZ18" s="6"/>
      <c r="BA18" s="6"/>
    </row>
    <row r="19" spans="1:53" x14ac:dyDescent="0.3">
      <c r="A19" s="2">
        <v>160000</v>
      </c>
      <c r="B19" s="6"/>
      <c r="C19" s="6"/>
      <c r="D19" s="6"/>
      <c r="E19" s="6"/>
      <c r="F19" s="6"/>
      <c r="G19" s="6"/>
      <c r="H19" s="6"/>
      <c r="I19" s="6"/>
      <c r="J19" s="6"/>
      <c r="K19" s="6"/>
      <c r="L19" s="6"/>
      <c r="M19" s="6"/>
      <c r="N19" s="6"/>
      <c r="O19" s="6"/>
      <c r="P19" s="6"/>
      <c r="Q19" s="6"/>
      <c r="R19" s="6"/>
      <c r="S19" s="6"/>
      <c r="T19" s="6"/>
      <c r="U19" s="6"/>
      <c r="V19" s="6"/>
      <c r="W19" s="6"/>
      <c r="X19" s="6">
        <v>1</v>
      </c>
      <c r="Y19" s="6"/>
      <c r="Z19" s="6"/>
      <c r="AA19" s="6"/>
      <c r="AB19" s="6"/>
      <c r="AC19" s="6"/>
      <c r="AD19" s="6"/>
      <c r="AE19" s="6"/>
      <c r="AF19" s="6">
        <v>1</v>
      </c>
      <c r="AG19" s="6"/>
      <c r="AH19" s="6"/>
      <c r="AI19" s="6"/>
      <c r="AJ19" s="6"/>
      <c r="AK19" s="6"/>
      <c r="AL19" s="6"/>
      <c r="AM19" s="6"/>
      <c r="AN19" s="6"/>
      <c r="AO19" s="6"/>
      <c r="AP19" s="6"/>
      <c r="AQ19" s="6"/>
      <c r="AR19" s="6"/>
      <c r="AS19" s="6"/>
      <c r="AT19" s="6"/>
      <c r="AU19" s="6"/>
      <c r="AV19" s="6"/>
      <c r="AW19" s="6"/>
      <c r="AX19" s="6"/>
      <c r="AY19" s="6"/>
      <c r="AZ19" s="6"/>
      <c r="BA19" s="6"/>
    </row>
    <row r="20" spans="1:53" x14ac:dyDescent="0.3">
      <c r="A20" s="2">
        <v>170000</v>
      </c>
      <c r="B20" s="6"/>
      <c r="C20" s="6"/>
      <c r="D20" s="6"/>
      <c r="E20" s="6"/>
      <c r="F20" s="6"/>
      <c r="G20" s="6"/>
      <c r="H20" s="6"/>
      <c r="I20" s="6"/>
      <c r="J20" s="6"/>
      <c r="K20" s="6"/>
      <c r="L20" s="6"/>
      <c r="M20" s="6"/>
      <c r="N20" s="6"/>
      <c r="O20" s="6"/>
      <c r="P20" s="6"/>
      <c r="Q20" s="6"/>
      <c r="R20" s="6"/>
      <c r="S20" s="6"/>
      <c r="T20" s="6"/>
      <c r="U20" s="6"/>
      <c r="V20" s="6"/>
      <c r="W20" s="6"/>
      <c r="X20" s="6"/>
      <c r="Y20" s="6">
        <v>1</v>
      </c>
      <c r="Z20" s="6"/>
      <c r="AA20" s="6"/>
      <c r="AB20" s="6"/>
      <c r="AC20" s="6"/>
      <c r="AD20" s="6"/>
      <c r="AE20" s="6"/>
      <c r="AF20" s="6"/>
      <c r="AG20" s="6"/>
      <c r="AH20" s="6"/>
      <c r="AI20" s="6"/>
      <c r="AJ20" s="6"/>
      <c r="AK20" s="6"/>
      <c r="AL20" s="6"/>
      <c r="AM20" s="6"/>
      <c r="AN20" s="6"/>
      <c r="AO20" s="6"/>
      <c r="AP20" s="6"/>
      <c r="AQ20" s="6">
        <v>1</v>
      </c>
      <c r="AR20" s="6"/>
      <c r="AS20" s="6"/>
      <c r="AT20" s="6"/>
      <c r="AU20" s="6"/>
      <c r="AV20" s="6"/>
      <c r="AW20" s="6"/>
      <c r="AX20" s="6"/>
      <c r="AY20" s="6"/>
      <c r="AZ20" s="6"/>
      <c r="BA20" s="6"/>
    </row>
    <row r="23" spans="1:53" x14ac:dyDescent="0.3">
      <c r="A23" s="8" t="s">
        <v>57</v>
      </c>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row>
    <row r="24" spans="1:53" x14ac:dyDescent="0.3">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row>
    <row r="25" spans="1:53" x14ac:dyDescent="0.3">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row>
    <row r="26" spans="1:53" x14ac:dyDescent="0.3">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row>
  </sheetData>
  <mergeCells count="1">
    <mergeCell ref="A23:AV26"/>
  </mergeCells>
  <conditionalFormatting pivot="1" sqref="B5:BA20">
    <cfRule type="colorScale" priority="1">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bike_buyers_backup</vt:lpstr>
      <vt:lpstr>childern</vt:lpstr>
      <vt:lpstr>bike_buyers</vt:lpstr>
      <vt:lpstr>Marital Status</vt:lpstr>
      <vt:lpstr>Gender</vt:lpstr>
      <vt:lpstr>Age distribution</vt:lpstr>
      <vt:lpstr>Income distribution</vt:lpstr>
      <vt:lpstr>Income boxplot</vt:lpstr>
      <vt:lpstr>Region pie chart</vt:lpstr>
      <vt:lpstr>Scatter plot</vt:lpstr>
      <vt:lpstr>Stacked bar</vt:lpstr>
      <vt:lpstr>Heatmap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Bhavarth Patel</dc:creator>
  <cp:lastModifiedBy>bhavarth patel</cp:lastModifiedBy>
  <dcterms:created xsi:type="dcterms:W3CDTF">2023-12-09T13:05:00Z</dcterms:created>
  <dcterms:modified xsi:type="dcterms:W3CDTF">2023-12-11T05:39:41Z</dcterms:modified>
</cp:coreProperties>
</file>