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No Variable &amp; CTC Deposit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<sst xmlns="http://schemas.openxmlformats.org/spreadsheetml/2006/main" count="321" uniqueCount="125">
  <si>
    <t xml:space="preserve">Emp ID</t>
  </si>
  <si>
    <t xml:space="preserve">Name</t>
  </si>
  <si>
    <t xml:space="preserve">Email Id</t>
  </si>
  <si>
    <t xml:space="preserve">Department</t>
  </si>
  <si>
    <t xml:space="preserve">Employee Title</t>
  </si>
  <si>
    <t xml:space="preserve">2024 Bonus</t>
  </si>
  <si>
    <t xml:space="preserve">Basic Salary</t>
  </si>
  <si>
    <t xml:space="preserve">HRA</t>
  </si>
  <si>
    <t xml:space="preserve">Other Allowences</t>
  </si>
  <si>
    <t xml:space="preserve">Provident Fund</t>
  </si>
  <si>
    <t xml:space="preserve">Company Deposit</t>
  </si>
  <si>
    <t xml:space="preserve">Total Fixed</t>
  </si>
  <si>
    <t xml:space="preserve">Bonus 2025 (At Target)</t>
  </si>
  <si>
    <t xml:space="preserve">Total CTC</t>
  </si>
  <si>
    <t xml:space="preserve">Employee Type</t>
  </si>
  <si>
    <t xml:space="preserve">For SDR only</t>
  </si>
  <si>
    <t xml:space="preserve">Comments (Optional)</t>
  </si>
  <si>
    <t xml:space="preserve">Amit</t>
  </si>
  <si>
    <t xml:space="preserve">amit.gupta@algoworks.com</t>
  </si>
  <si>
    <t xml:space="preserve">HR Management</t>
  </si>
  <si>
    <t xml:space="preserve">Recruitment Specialist</t>
  </si>
  <si>
    <t xml:space="preserve">Team Member/ Team Leader</t>
  </si>
  <si>
    <t xml:space="preserve">Sunita</t>
  </si>
  <si>
    <t xml:space="preserve">sunita.chopra@algoworks.com</t>
  </si>
  <si>
    <t xml:space="preserve">Cloud &amp; Digital</t>
  </si>
  <si>
    <t xml:space="preserve">Sr. Software Engineer</t>
  </si>
  <si>
    <t xml:space="preserve">Rahul</t>
  </si>
  <si>
    <t xml:space="preserve">rahul.mehta@algoworks.com</t>
  </si>
  <si>
    <t xml:space="preserve">Sr. Recruitment Specialist</t>
  </si>
  <si>
    <t xml:space="preserve">Pooja</t>
  </si>
  <si>
    <t xml:space="preserve">pooja.singh@algoworks.com</t>
  </si>
  <si>
    <t xml:space="preserve">Marketing</t>
  </si>
  <si>
    <t xml:space="preserve">Graphic Designer</t>
  </si>
  <si>
    <t xml:space="preserve">Karan</t>
  </si>
  <si>
    <t xml:space="preserve">karan.kapoor@algoworks.com</t>
  </si>
  <si>
    <t xml:space="preserve">Product Engineering - Microsoft</t>
  </si>
  <si>
    <t xml:space="preserve">Swati</t>
  </si>
  <si>
    <t xml:space="preserve">swati.desai@algoworks.com</t>
  </si>
  <si>
    <t xml:space="preserve">Quality Analyst</t>
  </si>
  <si>
    <t xml:space="preserve">Manish</t>
  </si>
  <si>
    <t xml:space="preserve">manish.verma@algoworks.com</t>
  </si>
  <si>
    <t xml:space="preserve">Deepa</t>
  </si>
  <si>
    <t xml:space="preserve">deepa.iyer@algoworks.com</t>
  </si>
  <si>
    <t xml:space="preserve">SalesForce &amp; Analytics</t>
  </si>
  <si>
    <t xml:space="preserve">Data Analyst</t>
  </si>
  <si>
    <t xml:space="preserve">Sanjay</t>
  </si>
  <si>
    <t xml:space="preserve">sanjay.bhatia@algoworks.com</t>
  </si>
  <si>
    <t xml:space="preserve">Software Engineer</t>
  </si>
  <si>
    <t xml:space="preserve">test sdr</t>
  </si>
  <si>
    <t xml:space="preserve">Kavita</t>
  </si>
  <si>
    <t xml:space="preserve">kavita.joshi@algoworks.com</t>
  </si>
  <si>
    <t xml:space="preserve">Sr. Project Manager</t>
  </si>
  <si>
    <t xml:space="preserve">Vikas</t>
  </si>
  <si>
    <t xml:space="preserve">vikas.malhotra@algoworks.com</t>
  </si>
  <si>
    <t xml:space="preserve">Anjali</t>
  </si>
  <si>
    <t xml:space="preserve">anjali.pillai@algoworks.com</t>
  </si>
  <si>
    <t xml:space="preserve">Product Engineering - Java</t>
  </si>
  <si>
    <t xml:space="preserve">Lead Client Implementation Technical Support</t>
  </si>
  <si>
    <t xml:space="preserve">Rakesh</t>
  </si>
  <si>
    <t xml:space="preserve">rakesh.choudhary@algoworks.com</t>
  </si>
  <si>
    <t xml:space="preserve">Sr. Lead - Talent Acquisition</t>
  </si>
  <si>
    <t xml:space="preserve">test comment</t>
  </si>
  <si>
    <t xml:space="preserve">Preeti</t>
  </si>
  <si>
    <t xml:space="preserve">preeti.nair@algoworks.com</t>
  </si>
  <si>
    <t xml:space="preserve">Sr. Quality Analyst</t>
  </si>
  <si>
    <t xml:space="preserve">Ashish</t>
  </si>
  <si>
    <t xml:space="preserve">ashish.trivedi@algoworks.com</t>
  </si>
  <si>
    <t xml:space="preserve">Sneha</t>
  </si>
  <si>
    <t xml:space="preserve">sneha.sharma@algoworks.com</t>
  </si>
  <si>
    <t xml:space="preserve">Tarun</t>
  </si>
  <si>
    <t xml:space="preserve">tarun.bansal@algoworks.com</t>
  </si>
  <si>
    <t xml:space="preserve">Jyoti</t>
  </si>
  <si>
    <t xml:space="preserve">jyoti.menon@algoworks.com</t>
  </si>
  <si>
    <t xml:space="preserve">Rohan</t>
  </si>
  <si>
    <t xml:space="preserve">rohan.patel@algoworks.com</t>
  </si>
  <si>
    <t xml:space="preserve">Project Manager</t>
  </si>
  <si>
    <t xml:space="preserve">Meena</t>
  </si>
  <si>
    <t xml:space="preserve">meena.goswami@algoworks.com</t>
  </si>
  <si>
    <t xml:space="preserve">Arvind</t>
  </si>
  <si>
    <t xml:space="preserve">arvind.saxena@algoworks.com</t>
  </si>
  <si>
    <t xml:space="preserve">Nidhi</t>
  </si>
  <si>
    <t xml:space="preserve">nidhi.rajput@algoworks.com</t>
  </si>
  <si>
    <t xml:space="preserve">Suraj</t>
  </si>
  <si>
    <t xml:space="preserve">suraj.shukla@algoworks.com</t>
  </si>
  <si>
    <t xml:space="preserve">Geeta</t>
  </si>
  <si>
    <t xml:space="preserve">geeta.thakur@algoworks.com</t>
  </si>
  <si>
    <t xml:space="preserve">Technical Lead</t>
  </si>
  <si>
    <t xml:space="preserve">Harsh</t>
  </si>
  <si>
    <t xml:space="preserve">harsh.sethi@algoworks.com</t>
  </si>
  <si>
    <t xml:space="preserve">Sales</t>
  </si>
  <si>
    <t xml:space="preserve">Presales Lead</t>
  </si>
  <si>
    <t xml:space="preserve">Ritu</t>
  </si>
  <si>
    <t xml:space="preserve">ritu.dutta@algoworks.com</t>
  </si>
  <si>
    <t xml:space="preserve">Digital Marketing Executive</t>
  </si>
  <si>
    <t xml:space="preserve">Yash</t>
  </si>
  <si>
    <t xml:space="preserve">yash.tiwari@algoworks.com</t>
  </si>
  <si>
    <t xml:space="preserve">Divya</t>
  </si>
  <si>
    <t xml:space="preserve">divya.bhattacharya@algoworks.com</t>
  </si>
  <si>
    <t xml:space="preserve">Sandeep</t>
  </si>
  <si>
    <t xml:space="preserve">sandeep.mahajan@algoworks.com</t>
  </si>
  <si>
    <t xml:space="preserve">Kiran</t>
  </si>
  <si>
    <t xml:space="preserve">kiran.naik@algoworks.com</t>
  </si>
  <si>
    <t xml:space="preserve">Senior HR Analyst</t>
  </si>
  <si>
    <t xml:space="preserve">Naveen</t>
  </si>
  <si>
    <t xml:space="preserve">naveen.rastogi@algoworks.com</t>
  </si>
  <si>
    <t xml:space="preserve">Alka</t>
  </si>
  <si>
    <t xml:space="preserve">alka.kulkarni@algoworks.com</t>
  </si>
  <si>
    <t xml:space="preserve">Prakash</t>
  </si>
  <si>
    <t xml:space="preserve">prakash.ahuja@algoworks.com</t>
  </si>
  <si>
    <t xml:space="preserve">Rekha</t>
  </si>
  <si>
    <t xml:space="preserve">rekha.yadav@algoworks.com</t>
  </si>
  <si>
    <t xml:space="preserve">Design</t>
  </si>
  <si>
    <t xml:space="preserve">UI Designer</t>
  </si>
  <si>
    <t xml:space="preserve">Mohit</t>
  </si>
  <si>
    <t xml:space="preserve">mohit.saxena@algoworks.com</t>
  </si>
  <si>
    <t xml:space="preserve">Payal</t>
  </si>
  <si>
    <t xml:space="preserve">payal.pandey@algoworks.com</t>
  </si>
  <si>
    <t xml:space="preserve">Gaurav</t>
  </si>
  <si>
    <t xml:space="preserve">gaurav.mishra@algoworks.com</t>
  </si>
  <si>
    <t xml:space="preserve">Simran</t>
  </si>
  <si>
    <t xml:space="preserve">simran.chatterjee@algoworks.com</t>
  </si>
  <si>
    <t xml:space="preserve">Lokesh</t>
  </si>
  <si>
    <t xml:space="preserve">lokesh.goel@algoworks.com</t>
  </si>
  <si>
    <t xml:space="preserve">Shalini</t>
  </si>
  <si>
    <t xml:space="preserve">shalini.das@algoworks.com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</si>
</sst>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theme="1"/>
      <name val="Calibri"/>
      <family val="2"/>
      <charset val="1"/>
    </font>
    <font>
      <i val="true"/>
      <sz val="11"/>
      <color rgb="FF000000"/>
      <name val="Calibri"/>
      <family val="2"/>
      <charset val="1"/>
    </font>
    <font>
      <sz val="11"/>
      <color rgb="FF000000"/>
      <name val="Calibri"/>
      <family val="2"/>
      <charset val="1"/>
    </font>
    <font>
      <sz val="10"/>
      <color rgb="FF000000"/>
      <name val="Arial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theme="0" tint="-0.25"/>
        <bgColor rgb="FFCCCCFF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0" fillId="0" borderId="1" xfId="0" applyFont="false" applyBorder="true" applyAlignment="true" applyProtection="true">
      <alignment horizontal="left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6" fillId="0" borderId="1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7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" fillId="0" borderId="1" xfId="0" applyFont="true" applyBorder="true" applyAlignment="true" applyProtection="true">
      <alignment horizontal="general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FBFBF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 2007 - 2010">
  <a:themeElements>
    <a:clrScheme name="Office 2007 - 2010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Q61"/>
  <sheetViews>
    <sheetView showFormulas="false" showGridLines="true" showRowColHeaders="true" showZeros="true" rightToLeft="false" tabSelected="true" showOutlineSymbols="true" defaultGridColor="true" view="normal" topLeftCell="L1" colorId="64" zoomScale="100" zoomScaleNormal="100" zoomScalePageLayoutView="100" workbookViewId="0">
      <selection pane="topLeft" activeCell="P10" activeCellId="0" sqref="P10"/>
    </sheetView>
  </sheetViews>
  <sheetFormatPr defaultColWidth="8.6796875" defaultRowHeight="15" zeroHeight="false" outlineLevelRow="0" outlineLevelCol="0"/>
  <cols>
    <col collapsed="false" customWidth="true" hidden="false" outlineLevel="0" max="1" min="1" style="1" width="7.16"/>
    <col collapsed="false" customWidth="true" hidden="false" outlineLevel="0" max="3" min="3" style="1" width="33.57"/>
    <col collapsed="false" customWidth="true" hidden="false" outlineLevel="0" max="4" min="4" style="1" width="29.71"/>
    <col collapsed="false" customWidth="true" hidden="false" outlineLevel="0" max="5" min="5" style="1" width="42.42"/>
    <col collapsed="false" customWidth="true" hidden="false" outlineLevel="0" max="6" min="6" style="1" width="18"/>
    <col collapsed="false" customWidth="true" hidden="false" outlineLevel="0" max="7" min="7" style="1" width="17.57"/>
    <col collapsed="false" customWidth="true" hidden="false" outlineLevel="0" max="9" min="9" style="1" width="17"/>
    <col collapsed="false" customWidth="true" hidden="false" outlineLevel="0" max="10" min="10" style="1" width="14.71"/>
    <col collapsed="false" customWidth="true" hidden="false" outlineLevel="0" max="11" min="11" style="1" width="16.71"/>
    <col collapsed="false" customWidth="true" hidden="false" outlineLevel="0" max="12" min="12" style="1" width="10"/>
    <col collapsed="false" customWidth="true" hidden="false" outlineLevel="0" max="13" min="13" style="1" width="10.85"/>
    <col collapsed="false" customWidth="true" hidden="false" outlineLevel="0" max="15" min="15" style="1" width="27"/>
    <col collapsed="false" customWidth="true" hidden="false" outlineLevel="0" max="16" min="16" style="1" width="12.15"/>
    <col collapsed="false" customWidth="true" hidden="false" outlineLevel="0" max="17" min="17" style="1" width="19.79"/>
  </cols>
  <sheetData>
    <row r="1" customFormat="false" ht="1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1" t="s">
        <v>15</v>
      </c>
      <c r="Q1" s="1" t="s">
        <v>16</v>
      </c>
    </row>
    <row r="2" customFormat="false" ht="15" hidden="false" customHeight="false" outlineLevel="0" collapsed="false">
      <c r="A2" s="3" t="n">
        <v>121</v>
      </c>
      <c r="B2" s="3" t="s">
        <v>17</v>
      </c>
      <c r="C2" s="4" t="s">
        <v>18</v>
      </c>
      <c r="D2" s="5" t="s">
        <v>19</v>
      </c>
      <c r="E2" s="5" t="s">
        <v>20</v>
      </c>
      <c r="F2" s="5" t="n">
        <v>0</v>
      </c>
      <c r="G2" s="3" t="n">
        <v>987912</v>
      </c>
      <c r="H2" s="4" t="n">
        <v>493956</v>
      </c>
      <c r="I2" s="4" t="n">
        <v>1340736</v>
      </c>
      <c r="J2" s="4" t="n">
        <v>23400</v>
      </c>
      <c r="K2" s="4" t="n">
        <v>54000</v>
      </c>
      <c r="L2" s="4" t="n">
        <f aca="false">SUM(G2:K2)</f>
        <v>2900004</v>
      </c>
      <c r="M2" s="4" t="n">
        <v>0</v>
      </c>
      <c r="N2" s="4" t="n">
        <f aca="false">SUM(L2:M2)</f>
        <v>2900004</v>
      </c>
      <c r="O2" s="4" t="s">
        <v>21</v>
      </c>
    </row>
    <row r="3" customFormat="false" ht="15" hidden="false" customHeight="false" outlineLevel="0" collapsed="false">
      <c r="A3" s="3" t="n">
        <v>122</v>
      </c>
      <c r="B3" s="3" t="s">
        <v>22</v>
      </c>
      <c r="C3" s="4" t="s">
        <v>23</v>
      </c>
      <c r="D3" s="5" t="s">
        <v>24</v>
      </c>
      <c r="E3" s="5" t="s">
        <v>25</v>
      </c>
      <c r="F3" s="5" t="n">
        <v>0</v>
      </c>
      <c r="G3" s="3" t="n">
        <v>1876212</v>
      </c>
      <c r="H3" s="4" t="n">
        <v>938112</v>
      </c>
      <c r="I3" s="4" t="n">
        <v>2546280</v>
      </c>
      <c r="J3" s="4" t="n">
        <v>23400</v>
      </c>
      <c r="K3" s="4" t="n">
        <v>216000</v>
      </c>
      <c r="L3" s="4" t="n">
        <f aca="false">SUM(G3:K3)</f>
        <v>5600004</v>
      </c>
      <c r="M3" s="4" t="n">
        <v>0</v>
      </c>
      <c r="N3" s="4" t="n">
        <f aca="false">SUM(L3:M3)</f>
        <v>5600004</v>
      </c>
      <c r="O3" s="4" t="s">
        <v>21</v>
      </c>
    </row>
    <row r="4" customFormat="false" ht="15" hidden="false" customHeight="false" outlineLevel="0" collapsed="false">
      <c r="A4" s="3" t="n">
        <v>123</v>
      </c>
      <c r="B4" s="3" t="s">
        <v>26</v>
      </c>
      <c r="C4" s="4" t="s">
        <v>27</v>
      </c>
      <c r="D4" s="5" t="s">
        <v>19</v>
      </c>
      <c r="E4" s="5" t="s">
        <v>28</v>
      </c>
      <c r="F4" s="5" t="n">
        <v>0</v>
      </c>
      <c r="G4" s="3" t="n">
        <v>663168</v>
      </c>
      <c r="H4" s="4" t="n">
        <v>331584</v>
      </c>
      <c r="I4" s="4" t="n">
        <v>900012</v>
      </c>
      <c r="J4" s="4" t="n">
        <v>23400</v>
      </c>
      <c r="K4" s="4" t="n">
        <v>31836</v>
      </c>
      <c r="L4" s="4" t="n">
        <f aca="false">SUM(G4:K4)</f>
        <v>1950000</v>
      </c>
      <c r="M4" s="4" t="n">
        <v>0</v>
      </c>
      <c r="N4" s="4" t="n">
        <f aca="false">SUM(L4:M4)</f>
        <v>1950000</v>
      </c>
      <c r="O4" s="4" t="s">
        <v>21</v>
      </c>
    </row>
    <row r="5" customFormat="false" ht="15" hidden="false" customHeight="false" outlineLevel="0" collapsed="false">
      <c r="A5" s="3" t="n">
        <v>124</v>
      </c>
      <c r="B5" s="3" t="s">
        <v>29</v>
      </c>
      <c r="C5" s="4" t="s">
        <v>30</v>
      </c>
      <c r="D5" s="5" t="s">
        <v>31</v>
      </c>
      <c r="E5" s="5" t="s">
        <v>32</v>
      </c>
      <c r="F5" s="5" t="n">
        <v>0</v>
      </c>
      <c r="G5" s="3" t="n">
        <v>1494012</v>
      </c>
      <c r="H5" s="4" t="n">
        <v>747012</v>
      </c>
      <c r="I5" s="4" t="n">
        <v>2027580</v>
      </c>
      <c r="J5" s="4" t="n">
        <v>23400</v>
      </c>
      <c r="K5" s="4" t="n">
        <v>108000</v>
      </c>
      <c r="L5" s="4" t="n">
        <f aca="false">SUM(G5:K5)</f>
        <v>4400004</v>
      </c>
      <c r="M5" s="4" t="n">
        <v>0</v>
      </c>
      <c r="N5" s="4" t="n">
        <f aca="false">SUM(L5:M5)</f>
        <v>4400004</v>
      </c>
      <c r="O5" s="4" t="s">
        <v>21</v>
      </c>
    </row>
    <row r="6" customFormat="false" ht="15" hidden="false" customHeight="false" outlineLevel="0" collapsed="false">
      <c r="A6" s="3" t="n">
        <v>125</v>
      </c>
      <c r="B6" s="3" t="s">
        <v>33</v>
      </c>
      <c r="C6" s="4" t="s">
        <v>34</v>
      </c>
      <c r="D6" s="5" t="s">
        <v>35</v>
      </c>
      <c r="E6" s="5" t="s">
        <v>25</v>
      </c>
      <c r="F6" s="5" t="n">
        <v>0</v>
      </c>
      <c r="G6" s="3" t="n">
        <v>370584</v>
      </c>
      <c r="H6" s="4" t="n">
        <v>185292</v>
      </c>
      <c r="I6" s="4" t="n">
        <v>502944</v>
      </c>
      <c r="J6" s="4" t="n">
        <v>23400</v>
      </c>
      <c r="K6" s="4" t="n">
        <v>17784</v>
      </c>
      <c r="L6" s="4" t="n">
        <f aca="false">SUM(G6:K6)</f>
        <v>1100004</v>
      </c>
      <c r="M6" s="4" t="n">
        <v>0</v>
      </c>
      <c r="N6" s="4" t="n">
        <f aca="false">SUM(L6:M6)</f>
        <v>1100004</v>
      </c>
      <c r="O6" s="4" t="s">
        <v>21</v>
      </c>
    </row>
    <row r="7" customFormat="false" ht="15" hidden="false" customHeight="false" outlineLevel="0" collapsed="false">
      <c r="A7" s="3" t="n">
        <v>126</v>
      </c>
      <c r="B7" s="3" t="s">
        <v>36</v>
      </c>
      <c r="C7" s="4" t="s">
        <v>37</v>
      </c>
      <c r="D7" s="5" t="s">
        <v>24</v>
      </c>
      <c r="E7" s="5" t="s">
        <v>38</v>
      </c>
      <c r="F7" s="5" t="n">
        <v>0</v>
      </c>
      <c r="G7" s="3" t="n">
        <v>1512216</v>
      </c>
      <c r="H7" s="4" t="n">
        <v>756108</v>
      </c>
      <c r="I7" s="4" t="n">
        <v>2052276</v>
      </c>
      <c r="J7" s="4" t="n">
        <v>23400</v>
      </c>
      <c r="K7" s="4" t="n">
        <v>156000</v>
      </c>
      <c r="L7" s="4" t="n">
        <f aca="false">SUM(G7:K7)</f>
        <v>4500000</v>
      </c>
      <c r="M7" s="4" t="n">
        <v>0</v>
      </c>
      <c r="N7" s="4" t="n">
        <f aca="false">SUM(L7:M7)</f>
        <v>4500000</v>
      </c>
      <c r="O7" s="4" t="s">
        <v>21</v>
      </c>
    </row>
    <row r="8" customFormat="false" ht="15" hidden="false" customHeight="false" outlineLevel="0" collapsed="false">
      <c r="A8" s="3" t="n">
        <v>127</v>
      </c>
      <c r="B8" s="3" t="s">
        <v>39</v>
      </c>
      <c r="C8" s="4" t="s">
        <v>40</v>
      </c>
      <c r="D8" s="5" t="s">
        <v>24</v>
      </c>
      <c r="E8" s="5" t="s">
        <v>38</v>
      </c>
      <c r="F8" s="5" t="n">
        <v>0</v>
      </c>
      <c r="G8" s="3" t="n">
        <v>1853808</v>
      </c>
      <c r="H8" s="4" t="n">
        <v>926904</v>
      </c>
      <c r="I8" s="4" t="n">
        <v>2515896</v>
      </c>
      <c r="J8" s="4" t="n">
        <v>23400</v>
      </c>
      <c r="K8" s="4" t="n">
        <v>180000</v>
      </c>
      <c r="L8" s="4" t="n">
        <f aca="false">SUM(G8:K8)</f>
        <v>5500008</v>
      </c>
      <c r="M8" s="4" t="n">
        <v>0</v>
      </c>
      <c r="N8" s="4" t="n">
        <f aca="false">SUM(L8:M8)</f>
        <v>5500008</v>
      </c>
      <c r="O8" s="4" t="s">
        <v>21</v>
      </c>
    </row>
    <row r="9" customFormat="false" ht="15" hidden="false" customHeight="false" outlineLevel="0" collapsed="false">
      <c r="A9" s="3" t="n">
        <v>128</v>
      </c>
      <c r="B9" s="3" t="s">
        <v>41</v>
      </c>
      <c r="C9" s="4" t="s">
        <v>42</v>
      </c>
      <c r="D9" s="6" t="s">
        <v>43</v>
      </c>
      <c r="E9" s="5" t="s">
        <v>44</v>
      </c>
      <c r="F9" s="5" t="n">
        <v>0</v>
      </c>
      <c r="G9" s="3" t="n">
        <v>620148</v>
      </c>
      <c r="H9" s="4" t="n">
        <v>310080</v>
      </c>
      <c r="I9" s="4" t="n">
        <v>841608</v>
      </c>
      <c r="J9" s="4" t="n">
        <v>23400</v>
      </c>
      <c r="K9" s="4" t="n">
        <v>29772</v>
      </c>
      <c r="L9" s="4" t="n">
        <f aca="false">SUM(G9:K9)</f>
        <v>1825008</v>
      </c>
      <c r="M9" s="4" t="n">
        <v>0</v>
      </c>
      <c r="N9" s="4" t="n">
        <f aca="false">SUM(L9:M9)</f>
        <v>1825008</v>
      </c>
      <c r="O9" s="4" t="s">
        <v>21</v>
      </c>
    </row>
    <row r="10" customFormat="false" ht="13.8" hidden="false" customHeight="false" outlineLevel="0" collapsed="false">
      <c r="A10" s="3" t="n">
        <v>129</v>
      </c>
      <c r="B10" s="3" t="s">
        <v>45</v>
      </c>
      <c r="C10" s="4" t="s">
        <v>46</v>
      </c>
      <c r="D10" s="5" t="s">
        <v>24</v>
      </c>
      <c r="E10" s="5" t="s">
        <v>47</v>
      </c>
      <c r="F10" s="5" t="n">
        <v>0</v>
      </c>
      <c r="G10" s="3" t="n">
        <v>622164</v>
      </c>
      <c r="H10" s="4" t="n">
        <v>311088</v>
      </c>
      <c r="I10" s="4" t="n">
        <v>844356</v>
      </c>
      <c r="J10" s="4" t="n">
        <v>23400</v>
      </c>
      <c r="K10" s="4" t="n">
        <v>24000</v>
      </c>
      <c r="L10" s="4" t="n">
        <f aca="false">SUM(G10:K10)</f>
        <v>1825008</v>
      </c>
      <c r="M10" s="4" t="n">
        <v>0</v>
      </c>
      <c r="N10" s="4" t="n">
        <f aca="false">SUM(L10:M10)</f>
        <v>1825008</v>
      </c>
      <c r="O10" s="4" t="s">
        <v>21</v>
      </c>
      <c r="P10" s="1" t="s">
        <v>48</v>
      </c>
    </row>
    <row r="11" customFormat="false" ht="15" hidden="false" customHeight="false" outlineLevel="0" collapsed="false">
      <c r="A11" s="3" t="n">
        <v>130</v>
      </c>
      <c r="B11" s="3" t="s">
        <v>49</v>
      </c>
      <c r="C11" s="4" t="s">
        <v>50</v>
      </c>
      <c r="D11" s="5" t="s">
        <v>24</v>
      </c>
      <c r="E11" s="5" t="s">
        <v>51</v>
      </c>
      <c r="F11" s="5" t="n">
        <v>0</v>
      </c>
      <c r="G11" s="3" t="n">
        <v>2057244</v>
      </c>
      <c r="H11" s="4" t="n">
        <v>1028628</v>
      </c>
      <c r="I11" s="4" t="n">
        <v>2791980</v>
      </c>
      <c r="J11" s="4" t="n">
        <v>23400</v>
      </c>
      <c r="K11" s="4" t="n">
        <v>98748</v>
      </c>
      <c r="L11" s="4" t="n">
        <f aca="false">SUM(G11:K11)</f>
        <v>6000000</v>
      </c>
      <c r="M11" s="4" t="n">
        <v>0</v>
      </c>
      <c r="N11" s="4" t="n">
        <f aca="false">SUM(L11:M11)</f>
        <v>6000000</v>
      </c>
      <c r="O11" s="4" t="s">
        <v>21</v>
      </c>
    </row>
    <row r="12" customFormat="false" ht="15" hidden="false" customHeight="false" outlineLevel="0" collapsed="false">
      <c r="A12" s="3" t="n">
        <v>131</v>
      </c>
      <c r="B12" s="3" t="s">
        <v>52</v>
      </c>
      <c r="C12" s="4" t="s">
        <v>53</v>
      </c>
      <c r="D12" s="5" t="s">
        <v>24</v>
      </c>
      <c r="E12" s="5" t="s">
        <v>25</v>
      </c>
      <c r="F12" s="5" t="n">
        <v>0</v>
      </c>
      <c r="G12" s="3" t="n">
        <v>491064</v>
      </c>
      <c r="H12" s="4" t="n">
        <v>245532</v>
      </c>
      <c r="I12" s="4" t="n">
        <v>666444</v>
      </c>
      <c r="J12" s="4" t="n">
        <v>23400</v>
      </c>
      <c r="K12" s="4" t="n">
        <v>23568</v>
      </c>
      <c r="L12" s="4" t="n">
        <f aca="false">SUM(G12:K12)</f>
        <v>1450008</v>
      </c>
      <c r="M12" s="4" t="n">
        <v>0</v>
      </c>
      <c r="N12" s="4" t="n">
        <f aca="false">SUM(L12:M12)</f>
        <v>1450008</v>
      </c>
      <c r="O12" s="4" t="s">
        <v>21</v>
      </c>
    </row>
    <row r="13" customFormat="false" ht="15" hidden="false" customHeight="false" outlineLevel="0" collapsed="false">
      <c r="A13" s="3" t="n">
        <v>132</v>
      </c>
      <c r="B13" s="3" t="s">
        <v>54</v>
      </c>
      <c r="C13" s="4" t="s">
        <v>55</v>
      </c>
      <c r="D13" s="5" t="s">
        <v>56</v>
      </c>
      <c r="E13" s="5" t="s">
        <v>57</v>
      </c>
      <c r="F13" s="5" t="n">
        <v>0</v>
      </c>
      <c r="G13" s="3" t="n">
        <v>501384</v>
      </c>
      <c r="H13" s="4" t="n">
        <v>250692</v>
      </c>
      <c r="I13" s="4" t="n">
        <v>680460</v>
      </c>
      <c r="J13" s="4" t="n">
        <v>23400</v>
      </c>
      <c r="K13" s="4" t="n">
        <v>24072</v>
      </c>
      <c r="L13" s="4" t="n">
        <f aca="false">SUM(G13:K13)</f>
        <v>1480008</v>
      </c>
      <c r="M13" s="4" t="n">
        <v>0</v>
      </c>
      <c r="N13" s="4" t="n">
        <f aca="false">SUM(L13:M13)</f>
        <v>1480008</v>
      </c>
      <c r="O13" s="4" t="s">
        <v>21</v>
      </c>
    </row>
    <row r="14" customFormat="false" ht="13.8" hidden="false" customHeight="false" outlineLevel="0" collapsed="false">
      <c r="A14" s="3" t="n">
        <v>133</v>
      </c>
      <c r="B14" s="3" t="s">
        <v>58</v>
      </c>
      <c r="C14" s="4" t="s">
        <v>59</v>
      </c>
      <c r="D14" s="5" t="s">
        <v>19</v>
      </c>
      <c r="E14" s="5" t="s">
        <v>60</v>
      </c>
      <c r="F14" s="5" t="n">
        <v>0</v>
      </c>
      <c r="G14" s="3" t="n">
        <v>244164</v>
      </c>
      <c r="H14" s="4" t="n">
        <v>122088</v>
      </c>
      <c r="I14" s="4" t="n">
        <v>331356</v>
      </c>
      <c r="J14" s="4" t="n">
        <v>23400</v>
      </c>
      <c r="K14" s="4" t="n">
        <v>24000</v>
      </c>
      <c r="L14" s="4" t="n">
        <f aca="false">SUM(G14:K14)</f>
        <v>745008</v>
      </c>
      <c r="M14" s="4" t="n">
        <v>0</v>
      </c>
      <c r="N14" s="4" t="n">
        <f aca="false">SUM(L14:M14)</f>
        <v>745008</v>
      </c>
      <c r="O14" s="4" t="s">
        <v>21</v>
      </c>
      <c r="Q14" s="1" t="s">
        <v>61</v>
      </c>
    </row>
    <row r="15" customFormat="false" ht="15" hidden="false" customHeight="false" outlineLevel="0" collapsed="false">
      <c r="A15" s="3" t="n">
        <v>134</v>
      </c>
      <c r="B15" s="3" t="s">
        <v>62</v>
      </c>
      <c r="C15" s="4" t="s">
        <v>63</v>
      </c>
      <c r="D15" s="5" t="s">
        <v>56</v>
      </c>
      <c r="E15" s="5" t="s">
        <v>64</v>
      </c>
      <c r="F15" s="5" t="n">
        <v>0</v>
      </c>
      <c r="G15" s="3" t="n">
        <v>1248336</v>
      </c>
      <c r="H15" s="4" t="n">
        <v>624168</v>
      </c>
      <c r="I15" s="4" t="n">
        <v>1694184</v>
      </c>
      <c r="J15" s="4" t="n">
        <v>23400</v>
      </c>
      <c r="K15" s="4" t="n">
        <v>59916</v>
      </c>
      <c r="L15" s="4" t="n">
        <f aca="false">SUM(G15:K15)</f>
        <v>3650004</v>
      </c>
      <c r="M15" s="4" t="n">
        <v>0</v>
      </c>
      <c r="N15" s="4" t="n">
        <f aca="false">SUM(L15:M15)</f>
        <v>3650004</v>
      </c>
      <c r="O15" s="4" t="s">
        <v>21</v>
      </c>
    </row>
    <row r="16" customFormat="false" ht="15" hidden="false" customHeight="false" outlineLevel="0" collapsed="false">
      <c r="A16" s="3" t="n">
        <v>135</v>
      </c>
      <c r="B16" s="3" t="s">
        <v>65</v>
      </c>
      <c r="C16" s="4" t="s">
        <v>66</v>
      </c>
      <c r="D16" s="6" t="s">
        <v>43</v>
      </c>
      <c r="E16" s="5" t="s">
        <v>64</v>
      </c>
      <c r="F16" s="5" t="n">
        <v>0</v>
      </c>
      <c r="G16" s="3" t="n">
        <v>459480</v>
      </c>
      <c r="H16" s="4" t="n">
        <v>229740</v>
      </c>
      <c r="I16" s="4" t="n">
        <v>623568</v>
      </c>
      <c r="J16" s="4" t="n">
        <v>23400</v>
      </c>
      <c r="K16" s="4" t="n">
        <v>22056</v>
      </c>
      <c r="L16" s="4" t="n">
        <f aca="false">SUM(G16:K16)</f>
        <v>1358244</v>
      </c>
      <c r="M16" s="4" t="n">
        <v>0</v>
      </c>
      <c r="N16" s="4" t="n">
        <f aca="false">SUM(L16:M16)</f>
        <v>1358244</v>
      </c>
      <c r="O16" s="4" t="s">
        <v>21</v>
      </c>
    </row>
    <row r="17" customFormat="false" ht="15" hidden="false" customHeight="false" outlineLevel="0" collapsed="false">
      <c r="A17" s="3" t="n">
        <v>136</v>
      </c>
      <c r="B17" s="3" t="s">
        <v>67</v>
      </c>
      <c r="C17" s="4" t="s">
        <v>68</v>
      </c>
      <c r="D17" s="5" t="s">
        <v>35</v>
      </c>
      <c r="E17" s="5" t="s">
        <v>38</v>
      </c>
      <c r="F17" s="5" t="n">
        <v>0</v>
      </c>
      <c r="G17" s="3" t="n">
        <v>1885140</v>
      </c>
      <c r="H17" s="4" t="n">
        <v>942576</v>
      </c>
      <c r="I17" s="4" t="n">
        <v>2558400</v>
      </c>
      <c r="J17" s="4" t="n">
        <v>23400</v>
      </c>
      <c r="K17" s="4" t="n">
        <v>90492</v>
      </c>
      <c r="L17" s="4" t="n">
        <f aca="false">SUM(G17:K17)</f>
        <v>5500008</v>
      </c>
      <c r="M17" s="4" t="n">
        <v>0</v>
      </c>
      <c r="N17" s="4" t="n">
        <f aca="false">SUM(L17:M17)</f>
        <v>5500008</v>
      </c>
      <c r="O17" s="4" t="s">
        <v>21</v>
      </c>
    </row>
    <row r="18" customFormat="false" ht="15" hidden="false" customHeight="false" outlineLevel="0" collapsed="false">
      <c r="A18" s="3" t="n">
        <v>137</v>
      </c>
      <c r="B18" s="3" t="s">
        <v>69</v>
      </c>
      <c r="C18" s="4" t="s">
        <v>70</v>
      </c>
      <c r="D18" s="5" t="s">
        <v>24</v>
      </c>
      <c r="E18" s="5" t="s">
        <v>64</v>
      </c>
      <c r="F18" s="5" t="n">
        <v>0</v>
      </c>
      <c r="G18" s="3" t="n">
        <v>271956</v>
      </c>
      <c r="H18" s="4" t="n">
        <v>135984</v>
      </c>
      <c r="I18" s="4" t="n">
        <v>369060</v>
      </c>
      <c r="J18" s="4" t="n">
        <v>23400</v>
      </c>
      <c r="K18" s="4" t="n">
        <v>24000</v>
      </c>
      <c r="L18" s="4" t="n">
        <f aca="false">SUM(G18:K18)</f>
        <v>824400</v>
      </c>
      <c r="M18" s="4" t="n">
        <v>0</v>
      </c>
      <c r="N18" s="4" t="n">
        <f aca="false">SUM(L18:M18)</f>
        <v>824400</v>
      </c>
      <c r="O18" s="4" t="s">
        <v>21</v>
      </c>
    </row>
    <row r="19" customFormat="false" ht="15" hidden="false" customHeight="false" outlineLevel="0" collapsed="false">
      <c r="A19" s="3" t="n">
        <v>138</v>
      </c>
      <c r="B19" s="3" t="s">
        <v>71</v>
      </c>
      <c r="C19" s="4" t="s">
        <v>72</v>
      </c>
      <c r="D19" s="6" t="s">
        <v>43</v>
      </c>
      <c r="E19" s="5" t="s">
        <v>47</v>
      </c>
      <c r="F19" s="5" t="n">
        <v>0</v>
      </c>
      <c r="G19" s="3" t="n">
        <v>786312</v>
      </c>
      <c r="H19" s="4" t="n">
        <v>393156</v>
      </c>
      <c r="I19" s="4" t="n">
        <v>1067136</v>
      </c>
      <c r="J19" s="4" t="n">
        <v>23400</v>
      </c>
      <c r="K19" s="4" t="n">
        <v>30000</v>
      </c>
      <c r="L19" s="4" t="n">
        <f aca="false">SUM(G19:K19)</f>
        <v>2300004</v>
      </c>
      <c r="M19" s="4" t="n">
        <v>0</v>
      </c>
      <c r="N19" s="4" t="n">
        <f aca="false">SUM(L19:M19)</f>
        <v>2300004</v>
      </c>
      <c r="O19" s="4" t="s">
        <v>21</v>
      </c>
      <c r="P19" s="1" t="s">
        <v>48</v>
      </c>
      <c r="Q19" s="1" t="s">
        <v>61</v>
      </c>
    </row>
    <row r="20" customFormat="false" ht="15" hidden="false" customHeight="false" outlineLevel="0" collapsed="false">
      <c r="A20" s="3" t="n">
        <v>139</v>
      </c>
      <c r="B20" s="3" t="s">
        <v>73</v>
      </c>
      <c r="C20" s="4" t="s">
        <v>74</v>
      </c>
      <c r="D20" s="5" t="s">
        <v>35</v>
      </c>
      <c r="E20" s="5" t="s">
        <v>75</v>
      </c>
      <c r="F20" s="5" t="n">
        <v>0</v>
      </c>
      <c r="G20" s="3" t="n">
        <v>534096</v>
      </c>
      <c r="H20" s="4" t="n">
        <v>267048</v>
      </c>
      <c r="I20" s="4" t="n">
        <v>724836</v>
      </c>
      <c r="J20" s="4" t="n">
        <v>23400</v>
      </c>
      <c r="K20" s="4" t="n">
        <v>25632</v>
      </c>
      <c r="L20" s="4" t="n">
        <f aca="false">SUM(G20:K20)</f>
        <v>1575012</v>
      </c>
      <c r="M20" s="4" t="n">
        <v>0</v>
      </c>
      <c r="N20" s="4" t="n">
        <f aca="false">SUM(L20:M20)</f>
        <v>1575012</v>
      </c>
      <c r="O20" s="4" t="s">
        <v>21</v>
      </c>
    </row>
    <row r="21" customFormat="false" ht="15" hidden="false" customHeight="false" outlineLevel="0" collapsed="false">
      <c r="A21" s="3" t="n">
        <v>140</v>
      </c>
      <c r="B21" s="3" t="s">
        <v>76</v>
      </c>
      <c r="C21" s="4" t="s">
        <v>77</v>
      </c>
      <c r="D21" s="5" t="s">
        <v>24</v>
      </c>
      <c r="E21" s="5" t="s">
        <v>47</v>
      </c>
      <c r="F21" s="5" t="n">
        <v>0</v>
      </c>
      <c r="G21" s="3" t="n">
        <v>215688</v>
      </c>
      <c r="H21" s="4" t="n">
        <v>107844</v>
      </c>
      <c r="I21" s="4" t="n">
        <v>292716</v>
      </c>
      <c r="J21" s="4" t="n">
        <v>23400</v>
      </c>
      <c r="K21" s="4" t="n">
        <v>10356</v>
      </c>
      <c r="L21" s="4" t="n">
        <f aca="false">SUM(G21:K21)</f>
        <v>650004</v>
      </c>
      <c r="M21" s="4" t="n">
        <v>0</v>
      </c>
      <c r="N21" s="4" t="n">
        <f aca="false">SUM(L21:M21)</f>
        <v>650004</v>
      </c>
      <c r="O21" s="4" t="s">
        <v>21</v>
      </c>
    </row>
    <row r="22" customFormat="false" ht="13.8" hidden="false" customHeight="false" outlineLevel="0" collapsed="false">
      <c r="A22" s="3" t="n">
        <v>141</v>
      </c>
      <c r="B22" s="3" t="s">
        <v>78</v>
      </c>
      <c r="C22" s="4" t="s">
        <v>79</v>
      </c>
      <c r="D22" s="6" t="s">
        <v>43</v>
      </c>
      <c r="E22" s="5" t="s">
        <v>25</v>
      </c>
      <c r="F22" s="4" t="n">
        <v>300000</v>
      </c>
      <c r="G22" s="4" t="n">
        <v>1024596</v>
      </c>
      <c r="H22" s="4" t="n">
        <v>512304</v>
      </c>
      <c r="I22" s="4" t="n">
        <v>1390524</v>
      </c>
      <c r="J22" s="4" t="n">
        <v>23400</v>
      </c>
      <c r="K22" s="7" t="n">
        <v>49176</v>
      </c>
      <c r="L22" s="4" t="n">
        <f aca="false">SUM(G22:K22)</f>
        <v>3000000</v>
      </c>
      <c r="M22" s="4" t="n">
        <v>300000</v>
      </c>
      <c r="N22" s="4" t="n">
        <f aca="false">SUM(L22:M22)</f>
        <v>3300000</v>
      </c>
      <c r="O22" s="4" t="s">
        <v>21</v>
      </c>
    </row>
    <row r="23" customFormat="false" ht="13.8" hidden="false" customHeight="false" outlineLevel="0" collapsed="false">
      <c r="A23" s="3" t="n">
        <v>142</v>
      </c>
      <c r="B23" s="3" t="s">
        <v>80</v>
      </c>
      <c r="C23" s="4" t="s">
        <v>81</v>
      </c>
      <c r="D23" s="5" t="s">
        <v>24</v>
      </c>
      <c r="E23" s="5" t="s">
        <v>25</v>
      </c>
      <c r="F23" s="4" t="n">
        <v>100000</v>
      </c>
      <c r="G23" s="4" t="n">
        <v>943812</v>
      </c>
      <c r="H23" s="4" t="n">
        <v>471912</v>
      </c>
      <c r="I23" s="4" t="n">
        <v>1280880</v>
      </c>
      <c r="J23" s="4" t="n">
        <v>23400</v>
      </c>
      <c r="K23" s="8" t="n">
        <v>180000</v>
      </c>
      <c r="L23" s="4" t="n">
        <f aca="false">SUM(G23:K23)</f>
        <v>2900004</v>
      </c>
      <c r="M23" s="4" t="n">
        <v>100000</v>
      </c>
      <c r="N23" s="4" t="n">
        <f aca="false">SUM(L23:M23)</f>
        <v>3000004</v>
      </c>
      <c r="O23" s="4" t="s">
        <v>21</v>
      </c>
    </row>
    <row r="24" customFormat="false" ht="13.8" hidden="false" customHeight="false" outlineLevel="0" collapsed="false">
      <c r="A24" s="3" t="n">
        <v>143</v>
      </c>
      <c r="B24" s="3" t="s">
        <v>82</v>
      </c>
      <c r="C24" s="4" t="s">
        <v>83</v>
      </c>
      <c r="D24" s="5" t="s">
        <v>24</v>
      </c>
      <c r="E24" s="5" t="s">
        <v>38</v>
      </c>
      <c r="F24" s="4" t="n">
        <v>50000</v>
      </c>
      <c r="G24" s="4" t="n">
        <v>439428</v>
      </c>
      <c r="H24" s="4" t="n">
        <v>219720</v>
      </c>
      <c r="I24" s="4" t="n">
        <v>596364</v>
      </c>
      <c r="J24" s="4" t="n">
        <v>23400</v>
      </c>
      <c r="K24" s="7" t="n">
        <v>21096</v>
      </c>
      <c r="L24" s="4" t="n">
        <f aca="false">SUM(G24:K24)</f>
        <v>1300008</v>
      </c>
      <c r="M24" s="4" t="n">
        <v>50000</v>
      </c>
      <c r="N24" s="4" t="n">
        <f aca="false">SUM(L24:M24)</f>
        <v>1350008</v>
      </c>
      <c r="O24" s="4" t="s">
        <v>21</v>
      </c>
    </row>
    <row r="25" customFormat="false" ht="13.8" hidden="false" customHeight="false" outlineLevel="0" collapsed="false">
      <c r="A25" s="3" t="n">
        <v>144</v>
      </c>
      <c r="B25" s="3" t="s">
        <v>84</v>
      </c>
      <c r="C25" s="4" t="s">
        <v>85</v>
      </c>
      <c r="D25" s="6" t="s">
        <v>43</v>
      </c>
      <c r="E25" s="5" t="s">
        <v>86</v>
      </c>
      <c r="F25" s="4" t="n">
        <v>100000</v>
      </c>
      <c r="G25" s="4" t="n">
        <v>645960</v>
      </c>
      <c r="H25" s="4" t="n">
        <v>322980</v>
      </c>
      <c r="I25" s="4" t="n">
        <v>876648</v>
      </c>
      <c r="J25" s="4" t="n">
        <v>23400</v>
      </c>
      <c r="K25" s="8" t="n">
        <v>31008</v>
      </c>
      <c r="L25" s="4" t="n">
        <f aca="false">SUM(G25:K25)</f>
        <v>1899996</v>
      </c>
      <c r="M25" s="4" t="n">
        <v>100000</v>
      </c>
      <c r="N25" s="4" t="n">
        <f aca="false">SUM(L25:M25)</f>
        <v>1999996</v>
      </c>
      <c r="O25" s="4" t="s">
        <v>21</v>
      </c>
    </row>
    <row r="26" customFormat="false" ht="13.8" hidden="false" customHeight="false" outlineLevel="0" collapsed="false">
      <c r="A26" s="3" t="n">
        <v>145</v>
      </c>
      <c r="B26" s="3" t="s">
        <v>87</v>
      </c>
      <c r="C26" s="4" t="s">
        <v>88</v>
      </c>
      <c r="D26" s="5" t="s">
        <v>89</v>
      </c>
      <c r="E26" s="5" t="s">
        <v>90</v>
      </c>
      <c r="F26" s="4" t="n">
        <v>150000</v>
      </c>
      <c r="G26" s="4" t="n">
        <v>1007388</v>
      </c>
      <c r="H26" s="4" t="n">
        <v>503700</v>
      </c>
      <c r="I26" s="4" t="n">
        <v>1367160</v>
      </c>
      <c r="J26" s="4" t="n">
        <v>23400</v>
      </c>
      <c r="K26" s="8" t="n">
        <v>48360</v>
      </c>
      <c r="L26" s="4" t="n">
        <f aca="false">SUM(G26:K26)</f>
        <v>2950008</v>
      </c>
      <c r="M26" s="4" t="n">
        <v>150000</v>
      </c>
      <c r="N26" s="4" t="n">
        <f aca="false">SUM(L26:M26)</f>
        <v>3100008</v>
      </c>
      <c r="O26" s="4" t="s">
        <v>21</v>
      </c>
    </row>
    <row r="27" customFormat="false" ht="13.8" hidden="false" customHeight="false" outlineLevel="0" collapsed="false">
      <c r="A27" s="3" t="n">
        <v>146</v>
      </c>
      <c r="B27" s="3" t="s">
        <v>91</v>
      </c>
      <c r="C27" s="4" t="s">
        <v>92</v>
      </c>
      <c r="D27" s="5" t="s">
        <v>31</v>
      </c>
      <c r="E27" s="5" t="s">
        <v>93</v>
      </c>
      <c r="F27" s="4" t="n">
        <v>300000</v>
      </c>
      <c r="G27" s="4" t="n">
        <v>1059024</v>
      </c>
      <c r="H27" s="4" t="n">
        <v>529512</v>
      </c>
      <c r="I27" s="4" t="n">
        <v>1437240</v>
      </c>
      <c r="J27" s="4" t="n">
        <v>23400</v>
      </c>
      <c r="K27" s="7" t="n">
        <v>50832</v>
      </c>
      <c r="L27" s="4" t="n">
        <f aca="false">SUM(G27:K27)</f>
        <v>3100008</v>
      </c>
      <c r="M27" s="4" t="n">
        <v>300000</v>
      </c>
      <c r="N27" s="4" t="n">
        <f aca="false">SUM(L27:M27)</f>
        <v>3400008</v>
      </c>
      <c r="O27" s="4" t="s">
        <v>21</v>
      </c>
    </row>
    <row r="28" customFormat="false" ht="13.8" hidden="false" customHeight="false" outlineLevel="0" collapsed="false">
      <c r="A28" s="3" t="n">
        <v>147</v>
      </c>
      <c r="B28" s="3" t="s">
        <v>94</v>
      </c>
      <c r="C28" s="4" t="s">
        <v>95</v>
      </c>
      <c r="D28" s="5" t="s">
        <v>56</v>
      </c>
      <c r="E28" s="5" t="s">
        <v>25</v>
      </c>
      <c r="F28" s="4" t="n">
        <v>300000</v>
      </c>
      <c r="G28" s="4" t="n">
        <v>1059024</v>
      </c>
      <c r="H28" s="4" t="n">
        <v>529512</v>
      </c>
      <c r="I28" s="4" t="n">
        <v>1437240</v>
      </c>
      <c r="J28" s="4" t="n">
        <v>23400</v>
      </c>
      <c r="K28" s="7" t="n">
        <v>50832</v>
      </c>
      <c r="L28" s="4" t="n">
        <f aca="false">SUM(G28:K28)</f>
        <v>3100008</v>
      </c>
      <c r="M28" s="4" t="n">
        <v>300000</v>
      </c>
      <c r="N28" s="4" t="n">
        <f aca="false">SUM(L28:M28)</f>
        <v>3400008</v>
      </c>
      <c r="O28" s="4" t="s">
        <v>21</v>
      </c>
    </row>
    <row r="29" customFormat="false" ht="13.8" hidden="false" customHeight="false" outlineLevel="0" collapsed="false">
      <c r="A29" s="3" t="n">
        <v>148</v>
      </c>
      <c r="B29" s="3" t="s">
        <v>96</v>
      </c>
      <c r="C29" s="4" t="s">
        <v>97</v>
      </c>
      <c r="D29" s="5" t="s">
        <v>24</v>
      </c>
      <c r="E29" s="5" t="s">
        <v>38</v>
      </c>
      <c r="F29" s="4" t="n">
        <v>200000</v>
      </c>
      <c r="G29" s="4" t="n">
        <v>645960</v>
      </c>
      <c r="H29" s="4" t="n">
        <v>322980</v>
      </c>
      <c r="I29" s="4" t="n">
        <v>876660</v>
      </c>
      <c r="J29" s="4" t="n">
        <v>23400</v>
      </c>
      <c r="K29" s="7" t="n">
        <v>31008</v>
      </c>
      <c r="L29" s="4" t="n">
        <f aca="false">SUM(G29:K29)</f>
        <v>1900008</v>
      </c>
      <c r="M29" s="4" t="n">
        <v>200000</v>
      </c>
      <c r="N29" s="4" t="n">
        <f aca="false">SUM(L29:M29)</f>
        <v>2100008</v>
      </c>
      <c r="O29" s="4" t="s">
        <v>21</v>
      </c>
    </row>
    <row r="30" customFormat="false" ht="13.8" hidden="false" customHeight="false" outlineLevel="0" collapsed="false">
      <c r="A30" s="3" t="n">
        <v>149</v>
      </c>
      <c r="B30" s="3" t="s">
        <v>98</v>
      </c>
      <c r="C30" s="4" t="s">
        <v>99</v>
      </c>
      <c r="D30" s="5" t="s">
        <v>24</v>
      </c>
      <c r="E30" s="5" t="s">
        <v>47</v>
      </c>
      <c r="F30" s="4" t="n">
        <v>350000</v>
      </c>
      <c r="G30" s="4" t="n">
        <v>1179492</v>
      </c>
      <c r="H30" s="4" t="n">
        <v>589752</v>
      </c>
      <c r="I30" s="4" t="n">
        <v>1600740</v>
      </c>
      <c r="J30" s="4" t="n">
        <v>23400</v>
      </c>
      <c r="K30" s="7" t="n">
        <v>56616</v>
      </c>
      <c r="L30" s="4" t="n">
        <f aca="false">SUM(G30:K30)</f>
        <v>3450000</v>
      </c>
      <c r="M30" s="4" t="n">
        <v>350000</v>
      </c>
      <c r="N30" s="4" t="n">
        <f aca="false">SUM(L30:M30)</f>
        <v>3800000</v>
      </c>
      <c r="O30" s="4" t="s">
        <v>21</v>
      </c>
    </row>
    <row r="31" customFormat="false" ht="13.8" hidden="false" customHeight="false" outlineLevel="0" collapsed="false">
      <c r="A31" s="3" t="n">
        <v>150</v>
      </c>
      <c r="B31" s="3" t="s">
        <v>100</v>
      </c>
      <c r="C31" s="4" t="s">
        <v>101</v>
      </c>
      <c r="D31" s="5" t="s">
        <v>19</v>
      </c>
      <c r="E31" s="5" t="s">
        <v>102</v>
      </c>
      <c r="F31" s="4" t="n">
        <v>300000</v>
      </c>
      <c r="G31" s="4" t="n">
        <v>1059024</v>
      </c>
      <c r="H31" s="4" t="n">
        <v>529512</v>
      </c>
      <c r="I31" s="4" t="n">
        <v>1437240</v>
      </c>
      <c r="J31" s="4" t="n">
        <v>23400</v>
      </c>
      <c r="K31" s="7" t="n">
        <v>50832</v>
      </c>
      <c r="L31" s="4" t="n">
        <f aca="false">SUM(G31:K31)</f>
        <v>3100008</v>
      </c>
      <c r="M31" s="4" t="n">
        <v>300000</v>
      </c>
      <c r="N31" s="4" t="n">
        <f aca="false">SUM(L31:M31)</f>
        <v>3400008</v>
      </c>
      <c r="O31" s="4" t="s">
        <v>21</v>
      </c>
    </row>
    <row r="32" customFormat="false" ht="13.8" hidden="false" customHeight="false" outlineLevel="0" collapsed="false">
      <c r="A32" s="3" t="n">
        <v>151</v>
      </c>
      <c r="B32" s="3" t="s">
        <v>103</v>
      </c>
      <c r="C32" s="4" t="s">
        <v>104</v>
      </c>
      <c r="D32" s="5" t="s">
        <v>24</v>
      </c>
      <c r="E32" s="5" t="s">
        <v>47</v>
      </c>
      <c r="F32" s="4" t="n">
        <v>150000</v>
      </c>
      <c r="G32" s="4" t="n">
        <v>1076232</v>
      </c>
      <c r="H32" s="4" t="n">
        <v>538116</v>
      </c>
      <c r="I32" s="4" t="n">
        <v>1460592</v>
      </c>
      <c r="J32" s="4" t="n">
        <v>23400</v>
      </c>
      <c r="K32" s="8" t="n">
        <v>51660</v>
      </c>
      <c r="L32" s="4" t="n">
        <f aca="false">SUM(G32:K32)</f>
        <v>3150000</v>
      </c>
      <c r="M32" s="4" t="n">
        <v>150000</v>
      </c>
      <c r="N32" s="4" t="n">
        <f aca="false">SUM(L32:M32)</f>
        <v>3300000</v>
      </c>
      <c r="O32" s="4" t="s">
        <v>21</v>
      </c>
    </row>
    <row r="33" customFormat="false" ht="13.8" hidden="false" customHeight="false" outlineLevel="0" collapsed="false">
      <c r="A33" s="3" t="n">
        <v>152</v>
      </c>
      <c r="B33" s="3" t="s">
        <v>105</v>
      </c>
      <c r="C33" s="4" t="s">
        <v>106</v>
      </c>
      <c r="D33" s="5" t="s">
        <v>56</v>
      </c>
      <c r="E33" s="5" t="s">
        <v>47</v>
      </c>
      <c r="F33" s="4" t="n">
        <v>250000</v>
      </c>
      <c r="G33" s="4" t="n">
        <v>1454868</v>
      </c>
      <c r="H33" s="4" t="n">
        <v>727440</v>
      </c>
      <c r="I33" s="4" t="n">
        <v>1974468</v>
      </c>
      <c r="J33" s="4" t="n">
        <v>23400</v>
      </c>
      <c r="K33" s="8" t="n">
        <v>69828</v>
      </c>
      <c r="L33" s="4" t="n">
        <f aca="false">SUM(G33:K33)</f>
        <v>4250004</v>
      </c>
      <c r="M33" s="4" t="n">
        <v>250000</v>
      </c>
      <c r="N33" s="4" t="n">
        <f aca="false">SUM(L33:M33)</f>
        <v>4500004</v>
      </c>
      <c r="O33" s="4" t="s">
        <v>21</v>
      </c>
    </row>
    <row r="34" customFormat="false" ht="13.8" hidden="false" customHeight="false" outlineLevel="0" collapsed="false">
      <c r="A34" s="3" t="n">
        <v>153</v>
      </c>
      <c r="B34" s="3" t="s">
        <v>107</v>
      </c>
      <c r="C34" s="4" t="s">
        <v>108</v>
      </c>
      <c r="D34" s="5" t="s">
        <v>35</v>
      </c>
      <c r="E34" s="5" t="s">
        <v>25</v>
      </c>
      <c r="F34" s="4" t="n">
        <v>150000</v>
      </c>
      <c r="G34" s="4" t="n">
        <v>594324</v>
      </c>
      <c r="H34" s="4" t="n">
        <v>297168</v>
      </c>
      <c r="I34" s="4" t="n">
        <v>806592</v>
      </c>
      <c r="J34" s="4" t="n">
        <v>23400</v>
      </c>
      <c r="K34" s="7" t="n">
        <v>28524</v>
      </c>
      <c r="L34" s="4" t="n">
        <f aca="false">SUM(G34:K34)</f>
        <v>1750008</v>
      </c>
      <c r="M34" s="4" t="n">
        <v>150000</v>
      </c>
      <c r="N34" s="4" t="n">
        <f aca="false">SUM(L34:M34)</f>
        <v>1900008</v>
      </c>
      <c r="O34" s="4" t="s">
        <v>21</v>
      </c>
    </row>
    <row r="35" customFormat="false" ht="13.8" hidden="false" customHeight="false" outlineLevel="0" collapsed="false">
      <c r="A35" s="3" t="n">
        <v>154</v>
      </c>
      <c r="B35" s="3" t="s">
        <v>109</v>
      </c>
      <c r="C35" s="4" t="s">
        <v>110</v>
      </c>
      <c r="D35" s="5" t="s">
        <v>111</v>
      </c>
      <c r="E35" s="5" t="s">
        <v>112</v>
      </c>
      <c r="F35" s="4" t="n">
        <v>100000</v>
      </c>
      <c r="G35" s="4" t="n">
        <v>405012</v>
      </c>
      <c r="H35" s="4" t="n">
        <v>202512</v>
      </c>
      <c r="I35" s="4" t="n">
        <v>549636</v>
      </c>
      <c r="J35" s="4" t="n">
        <v>23400</v>
      </c>
      <c r="K35" s="7" t="n">
        <v>19440</v>
      </c>
      <c r="L35" s="4" t="n">
        <f aca="false">SUM(G35:K35)</f>
        <v>1200000</v>
      </c>
      <c r="M35" s="4" t="n">
        <v>100000</v>
      </c>
      <c r="N35" s="4" t="n">
        <f aca="false">SUM(L35:M35)</f>
        <v>1300000</v>
      </c>
      <c r="O35" s="4" t="s">
        <v>21</v>
      </c>
    </row>
    <row r="36" customFormat="false" ht="13.8" hidden="false" customHeight="false" outlineLevel="0" collapsed="false">
      <c r="A36" s="3" t="n">
        <v>155</v>
      </c>
      <c r="B36" s="3" t="s">
        <v>113</v>
      </c>
      <c r="C36" s="4" t="s">
        <v>114</v>
      </c>
      <c r="D36" s="5" t="s">
        <v>24</v>
      </c>
      <c r="E36" s="5" t="s">
        <v>38</v>
      </c>
      <c r="F36" s="4" t="n">
        <v>45000</v>
      </c>
      <c r="G36" s="4" t="n">
        <v>302256</v>
      </c>
      <c r="H36" s="4" t="n">
        <v>151128</v>
      </c>
      <c r="I36" s="4" t="n">
        <v>410220</v>
      </c>
      <c r="J36" s="4" t="n">
        <v>23400</v>
      </c>
      <c r="K36" s="7" t="n">
        <v>18000</v>
      </c>
      <c r="L36" s="4" t="n">
        <f aca="false">SUM(G36:K36)</f>
        <v>905004</v>
      </c>
      <c r="M36" s="4" t="n">
        <v>45000</v>
      </c>
      <c r="N36" s="4" t="n">
        <f aca="false">SUM(L36:M36)</f>
        <v>950004</v>
      </c>
      <c r="O36" s="4" t="s">
        <v>21</v>
      </c>
    </row>
    <row r="37" customFormat="false" ht="13.8" hidden="false" customHeight="false" outlineLevel="0" collapsed="false">
      <c r="A37" s="3" t="n">
        <v>156</v>
      </c>
      <c r="B37" s="3" t="s">
        <v>115</v>
      </c>
      <c r="C37" s="4" t="s">
        <v>116</v>
      </c>
      <c r="D37" s="5" t="s">
        <v>24</v>
      </c>
      <c r="E37" s="5" t="s">
        <v>25</v>
      </c>
      <c r="F37" s="4" t="n">
        <v>50000</v>
      </c>
      <c r="G37" s="4" t="n">
        <v>818064</v>
      </c>
      <c r="H37" s="4" t="n">
        <v>409032</v>
      </c>
      <c r="I37" s="4" t="n">
        <v>1110240</v>
      </c>
      <c r="J37" s="4" t="n">
        <v>23400</v>
      </c>
      <c r="K37" s="8" t="n">
        <v>39264</v>
      </c>
      <c r="L37" s="4" t="n">
        <f aca="false">SUM(G37:K37)</f>
        <v>2400000</v>
      </c>
      <c r="M37" s="4" t="n">
        <v>50000</v>
      </c>
      <c r="N37" s="4" t="n">
        <f aca="false">SUM(L37:M37)</f>
        <v>2450000</v>
      </c>
      <c r="O37" s="4" t="s">
        <v>21</v>
      </c>
    </row>
    <row r="38" customFormat="false" ht="13.8" hidden="false" customHeight="false" outlineLevel="0" collapsed="false">
      <c r="A38" s="3" t="n">
        <v>157</v>
      </c>
      <c r="B38" s="3" t="s">
        <v>117</v>
      </c>
      <c r="C38" s="4" t="s">
        <v>118</v>
      </c>
      <c r="D38" s="5" t="s">
        <v>56</v>
      </c>
      <c r="E38" s="5" t="s">
        <v>25</v>
      </c>
      <c r="F38" s="4" t="n">
        <v>125000</v>
      </c>
      <c r="G38" s="4" t="n">
        <v>671772</v>
      </c>
      <c r="H38" s="4" t="n">
        <v>335892</v>
      </c>
      <c r="I38" s="4" t="n">
        <v>911688</v>
      </c>
      <c r="J38" s="4" t="n">
        <v>23400</v>
      </c>
      <c r="K38" s="8" t="n">
        <v>32244</v>
      </c>
      <c r="L38" s="4" t="n">
        <f aca="false">SUM(G38:K38)</f>
        <v>1974996</v>
      </c>
      <c r="M38" s="4" t="n">
        <v>125000</v>
      </c>
      <c r="N38" s="4" t="n">
        <f aca="false">SUM(L38:M38)</f>
        <v>2099996</v>
      </c>
      <c r="O38" s="4" t="s">
        <v>21</v>
      </c>
    </row>
    <row r="39" customFormat="false" ht="13.8" hidden="false" customHeight="false" outlineLevel="0" collapsed="false">
      <c r="A39" s="3" t="n">
        <v>158</v>
      </c>
      <c r="B39" s="3" t="s">
        <v>119</v>
      </c>
      <c r="C39" s="4" t="s">
        <v>120</v>
      </c>
      <c r="D39" s="5" t="s">
        <v>35</v>
      </c>
      <c r="E39" s="5" t="s">
        <v>38</v>
      </c>
      <c r="F39" s="4" t="n">
        <v>100000</v>
      </c>
      <c r="G39" s="4" t="n">
        <v>818064</v>
      </c>
      <c r="H39" s="4" t="n">
        <v>409032</v>
      </c>
      <c r="I39" s="4" t="n">
        <v>1110240</v>
      </c>
      <c r="J39" s="4" t="n">
        <v>23400</v>
      </c>
      <c r="K39" s="7" t="n">
        <v>39264</v>
      </c>
      <c r="L39" s="4" t="n">
        <f aca="false">SUM(G39:K39)</f>
        <v>2400000</v>
      </c>
      <c r="M39" s="4" t="n">
        <v>100000</v>
      </c>
      <c r="N39" s="4" t="n">
        <f aca="false">SUM(L39:M39)</f>
        <v>2500000</v>
      </c>
      <c r="O39" s="4" t="s">
        <v>21</v>
      </c>
    </row>
    <row r="40" customFormat="false" ht="13.8" hidden="false" customHeight="false" outlineLevel="0" collapsed="false">
      <c r="A40" s="3" t="n">
        <v>159</v>
      </c>
      <c r="B40" s="3" t="s">
        <v>121</v>
      </c>
      <c r="C40" s="4" t="s">
        <v>122</v>
      </c>
      <c r="D40" s="5" t="s">
        <v>24</v>
      </c>
      <c r="E40" s="5" t="s">
        <v>47</v>
      </c>
      <c r="F40" s="4" t="n">
        <v>250000</v>
      </c>
      <c r="G40" s="4" t="n">
        <v>938544</v>
      </c>
      <c r="H40" s="4" t="n">
        <v>469272</v>
      </c>
      <c r="I40" s="4" t="n">
        <v>1273740</v>
      </c>
      <c r="J40" s="4" t="n">
        <v>23400</v>
      </c>
      <c r="K40" s="7" t="n">
        <v>45048</v>
      </c>
      <c r="L40" s="4" t="n">
        <f aca="false">SUM(G40:K40)</f>
        <v>2750004</v>
      </c>
      <c r="M40" s="4" t="n">
        <v>250000</v>
      </c>
      <c r="N40" s="4" t="n">
        <f aca="false">SUM(L40:M40)</f>
        <v>3000004</v>
      </c>
      <c r="O40" s="4" t="s">
        <v>21</v>
      </c>
    </row>
    <row r="41" customFormat="false" ht="13.8" hidden="false" customHeight="false" outlineLevel="0" collapsed="false">
      <c r="A41" s="3" t="n">
        <v>160</v>
      </c>
      <c r="B41" s="3" t="s">
        <v>123</v>
      </c>
      <c r="C41" s="4" t="s">
        <v>124</v>
      </c>
      <c r="D41" s="5" t="s">
        <v>24</v>
      </c>
      <c r="E41" s="5" t="s">
        <v>47</v>
      </c>
      <c r="F41" s="4" t="n">
        <v>350000</v>
      </c>
      <c r="G41" s="4" t="n">
        <v>938544</v>
      </c>
      <c r="H41" s="4" t="n">
        <v>469272</v>
      </c>
      <c r="I41" s="4" t="n">
        <v>1273740</v>
      </c>
      <c r="J41" s="4" t="n">
        <v>23400</v>
      </c>
      <c r="K41" s="7" t="n">
        <v>45048</v>
      </c>
      <c r="L41" s="4" t="n">
        <f aca="false">SUM(G41:K41)</f>
        <v>2750004</v>
      </c>
      <c r="M41" s="4" t="n">
        <v>350000</v>
      </c>
      <c r="N41" s="4" t="n">
        <f aca="false">SUM(L41:M41)</f>
        <v>3100004</v>
      </c>
      <c r="O41" s="4" t="s">
        <v>21</v>
      </c>
    </row>
    <row r="42" customFormat="false" ht="13.8" hidden="false" customHeight="false" outlineLevel="0" collapsed="false">
      <c r="A42" s="3" t="n">
        <v>161</v>
      </c>
      <c r="B42" s="3" t="s">
        <v>78</v>
      </c>
      <c r="C42" s="4" t="s">
        <v>79</v>
      </c>
      <c r="D42" s="6" t="s">
        <v>43</v>
      </c>
      <c r="E42" s="5" t="s">
        <v>25</v>
      </c>
      <c r="F42" s="4" t="n">
        <v>125000</v>
      </c>
      <c r="G42" s="4" t="n">
        <v>718056</v>
      </c>
      <c r="H42" s="4" t="n">
        <v>359028</v>
      </c>
      <c r="I42" s="4" t="n">
        <v>974520</v>
      </c>
      <c r="J42" s="4" t="n">
        <v>23400</v>
      </c>
      <c r="K42" s="7" t="n">
        <v>0</v>
      </c>
      <c r="L42" s="4" t="n">
        <f aca="false">SUM(G42:K42)</f>
        <v>2075004</v>
      </c>
      <c r="M42" s="4" t="n">
        <v>125000</v>
      </c>
      <c r="N42" s="4" t="n">
        <f aca="false">SUM(L42:M42)</f>
        <v>2200004</v>
      </c>
      <c r="O42" s="4" t="s">
        <v>21</v>
      </c>
    </row>
    <row r="43" customFormat="false" ht="13.8" hidden="false" customHeight="false" outlineLevel="0" collapsed="false">
      <c r="A43" s="3" t="n">
        <v>162</v>
      </c>
      <c r="B43" s="3" t="s">
        <v>80</v>
      </c>
      <c r="C43" s="4" t="s">
        <v>81</v>
      </c>
      <c r="D43" s="5" t="s">
        <v>24</v>
      </c>
      <c r="E43" s="5" t="s">
        <v>25</v>
      </c>
      <c r="F43" s="4" t="n">
        <v>200000</v>
      </c>
      <c r="G43" s="4" t="n">
        <v>901812</v>
      </c>
      <c r="H43" s="4" t="n">
        <v>450912</v>
      </c>
      <c r="I43" s="4" t="n">
        <v>1223880</v>
      </c>
      <c r="J43" s="4" t="n">
        <v>23400</v>
      </c>
      <c r="K43" s="7" t="n">
        <v>0</v>
      </c>
      <c r="L43" s="4" t="n">
        <f aca="false">SUM(G43:K43)</f>
        <v>2600004</v>
      </c>
      <c r="M43" s="4" t="n">
        <v>200000</v>
      </c>
      <c r="N43" s="4" t="n">
        <f aca="false">SUM(L43:M43)</f>
        <v>2800004</v>
      </c>
      <c r="O43" s="4" t="s">
        <v>21</v>
      </c>
    </row>
    <row r="44" customFormat="false" ht="13.8" hidden="false" customHeight="false" outlineLevel="0" collapsed="false">
      <c r="A44" s="3" t="n">
        <v>163</v>
      </c>
      <c r="B44" s="3" t="s">
        <v>82</v>
      </c>
      <c r="C44" s="4" t="s">
        <v>83</v>
      </c>
      <c r="D44" s="5" t="s">
        <v>24</v>
      </c>
      <c r="E44" s="5" t="s">
        <v>38</v>
      </c>
      <c r="F44" s="4" t="n">
        <v>200000</v>
      </c>
      <c r="G44" s="4" t="n">
        <v>849312</v>
      </c>
      <c r="H44" s="4" t="n">
        <v>424656</v>
      </c>
      <c r="I44" s="4" t="n">
        <v>1152636</v>
      </c>
      <c r="J44" s="4" t="n">
        <v>23400</v>
      </c>
      <c r="K44" s="7" t="n">
        <v>0</v>
      </c>
      <c r="L44" s="4" t="n">
        <f aca="false">SUM(G44:K44)</f>
        <v>2450004</v>
      </c>
      <c r="M44" s="4" t="n">
        <v>200000</v>
      </c>
      <c r="N44" s="4" t="n">
        <f aca="false">SUM(L44:M44)</f>
        <v>2650004</v>
      </c>
      <c r="O44" s="4" t="s">
        <v>21</v>
      </c>
    </row>
    <row r="45" customFormat="false" ht="13.8" hidden="false" customHeight="false" outlineLevel="0" collapsed="false">
      <c r="A45" s="3" t="n">
        <v>164</v>
      </c>
      <c r="B45" s="3" t="s">
        <v>84</v>
      </c>
      <c r="C45" s="4" t="s">
        <v>85</v>
      </c>
      <c r="D45" s="6" t="s">
        <v>43</v>
      </c>
      <c r="E45" s="5" t="s">
        <v>86</v>
      </c>
      <c r="F45" s="4" t="n">
        <v>100000</v>
      </c>
      <c r="G45" s="4" t="n">
        <v>866808</v>
      </c>
      <c r="H45" s="4" t="n">
        <v>433404</v>
      </c>
      <c r="I45" s="4" t="n">
        <v>1176396</v>
      </c>
      <c r="J45" s="4" t="n">
        <v>23400</v>
      </c>
      <c r="K45" s="7" t="n">
        <v>0</v>
      </c>
      <c r="L45" s="4" t="n">
        <f aca="false">SUM(G45:K45)</f>
        <v>2500008</v>
      </c>
      <c r="M45" s="4" t="n">
        <v>100000</v>
      </c>
      <c r="N45" s="4" t="n">
        <f aca="false">SUM(L45:M45)</f>
        <v>2600008</v>
      </c>
      <c r="O45" s="4" t="s">
        <v>21</v>
      </c>
    </row>
    <row r="46" customFormat="false" ht="13.8" hidden="false" customHeight="false" outlineLevel="0" collapsed="false">
      <c r="A46" s="3" t="n">
        <v>165</v>
      </c>
      <c r="B46" s="3" t="s">
        <v>87</v>
      </c>
      <c r="C46" s="4" t="s">
        <v>88</v>
      </c>
      <c r="D46" s="5" t="s">
        <v>89</v>
      </c>
      <c r="E46" s="5" t="s">
        <v>90</v>
      </c>
      <c r="F46" s="4" t="n">
        <v>125000</v>
      </c>
      <c r="G46" s="4" t="n">
        <v>718056</v>
      </c>
      <c r="H46" s="4" t="n">
        <v>359028</v>
      </c>
      <c r="I46" s="4" t="n">
        <v>974520</v>
      </c>
      <c r="J46" s="4" t="n">
        <v>23400</v>
      </c>
      <c r="K46" s="7" t="n">
        <v>0</v>
      </c>
      <c r="L46" s="4" t="n">
        <f aca="false">SUM(G46:K46)</f>
        <v>2075004</v>
      </c>
      <c r="M46" s="4" t="n">
        <v>125000</v>
      </c>
      <c r="N46" s="4" t="n">
        <f aca="false">SUM(L46:M46)</f>
        <v>2200004</v>
      </c>
      <c r="O46" s="4" t="s">
        <v>21</v>
      </c>
    </row>
    <row r="47" customFormat="false" ht="13.8" hidden="false" customHeight="false" outlineLevel="0" collapsed="false">
      <c r="A47" s="3" t="n">
        <v>166</v>
      </c>
      <c r="B47" s="3" t="s">
        <v>91</v>
      </c>
      <c r="C47" s="4" t="s">
        <v>92</v>
      </c>
      <c r="D47" s="5" t="s">
        <v>31</v>
      </c>
      <c r="E47" s="5" t="s">
        <v>93</v>
      </c>
      <c r="F47" s="4" t="n">
        <v>85000</v>
      </c>
      <c r="G47" s="4" t="n">
        <v>453816</v>
      </c>
      <c r="H47" s="4" t="n">
        <v>226908</v>
      </c>
      <c r="I47" s="4" t="n">
        <v>615888</v>
      </c>
      <c r="J47" s="4" t="n">
        <v>23400</v>
      </c>
      <c r="K47" s="7" t="n">
        <v>0</v>
      </c>
      <c r="L47" s="4" t="n">
        <f aca="false">SUM(G47:K47)</f>
        <v>1320012</v>
      </c>
      <c r="M47" s="4" t="n">
        <v>85000</v>
      </c>
      <c r="N47" s="4" t="n">
        <f aca="false">SUM(L47:M47)</f>
        <v>1405012</v>
      </c>
      <c r="O47" s="4" t="s">
        <v>21</v>
      </c>
    </row>
    <row r="48" customFormat="false" ht="13.8" hidden="false" customHeight="false" outlineLevel="0" collapsed="false">
      <c r="A48" s="3" t="n">
        <v>167</v>
      </c>
      <c r="B48" s="3" t="s">
        <v>94</v>
      </c>
      <c r="C48" s="4" t="s">
        <v>95</v>
      </c>
      <c r="D48" s="5" t="s">
        <v>56</v>
      </c>
      <c r="E48" s="5" t="s">
        <v>25</v>
      </c>
      <c r="F48" s="4" t="n">
        <v>50000</v>
      </c>
      <c r="G48" s="4" t="n">
        <v>359316</v>
      </c>
      <c r="H48" s="4" t="n">
        <v>179664</v>
      </c>
      <c r="I48" s="4" t="n">
        <v>487632</v>
      </c>
      <c r="J48" s="4" t="n">
        <v>23400</v>
      </c>
      <c r="K48" s="7" t="n">
        <v>0</v>
      </c>
      <c r="L48" s="4" t="n">
        <f aca="false">SUM(G48:K48)</f>
        <v>1050012</v>
      </c>
      <c r="M48" s="4" t="n">
        <v>50000</v>
      </c>
      <c r="N48" s="4" t="n">
        <f aca="false">SUM(L48:M48)</f>
        <v>1100012</v>
      </c>
      <c r="O48" s="4" t="s">
        <v>21</v>
      </c>
    </row>
    <row r="49" customFormat="false" ht="13.8" hidden="false" customHeight="false" outlineLevel="0" collapsed="false">
      <c r="A49" s="3" t="n">
        <v>168</v>
      </c>
      <c r="B49" s="3" t="s">
        <v>96</v>
      </c>
      <c r="C49" s="4" t="s">
        <v>97</v>
      </c>
      <c r="D49" s="5" t="s">
        <v>24</v>
      </c>
      <c r="E49" s="5" t="s">
        <v>38</v>
      </c>
      <c r="F49" s="4" t="n">
        <v>50000</v>
      </c>
      <c r="G49" s="4" t="n">
        <v>613056</v>
      </c>
      <c r="H49" s="4" t="n">
        <v>306528</v>
      </c>
      <c r="I49" s="4" t="n">
        <v>832020</v>
      </c>
      <c r="J49" s="4" t="n">
        <v>23400</v>
      </c>
      <c r="K49" s="7" t="n">
        <v>0</v>
      </c>
      <c r="L49" s="4" t="n">
        <f aca="false">SUM(G49:K49)</f>
        <v>1775004</v>
      </c>
      <c r="M49" s="4" t="n">
        <v>50000</v>
      </c>
      <c r="N49" s="4" t="n">
        <f aca="false">SUM(L49:M49)</f>
        <v>1825004</v>
      </c>
      <c r="O49" s="4" t="s">
        <v>21</v>
      </c>
    </row>
    <row r="50" customFormat="false" ht="13.8" hidden="false" customHeight="false" outlineLevel="0" collapsed="false">
      <c r="A50" s="3" t="n">
        <v>169</v>
      </c>
      <c r="B50" s="3" t="s">
        <v>98</v>
      </c>
      <c r="C50" s="4" t="s">
        <v>99</v>
      </c>
      <c r="D50" s="5" t="s">
        <v>24</v>
      </c>
      <c r="E50" s="5" t="s">
        <v>47</v>
      </c>
      <c r="F50" s="4" t="n">
        <v>200000</v>
      </c>
      <c r="G50" s="4" t="n">
        <v>796812</v>
      </c>
      <c r="H50" s="4" t="n">
        <v>398412</v>
      </c>
      <c r="I50" s="4" t="n">
        <v>1081380</v>
      </c>
      <c r="J50" s="4" t="n">
        <v>23400</v>
      </c>
      <c r="K50" s="7" t="n">
        <v>0</v>
      </c>
      <c r="L50" s="4" t="n">
        <f aca="false">SUM(G50:K50)</f>
        <v>2300004</v>
      </c>
      <c r="M50" s="4" t="n">
        <v>200000</v>
      </c>
      <c r="N50" s="4" t="n">
        <f aca="false">SUM(L50:M50)</f>
        <v>2500004</v>
      </c>
      <c r="O50" s="4" t="s">
        <v>21</v>
      </c>
    </row>
    <row r="51" customFormat="false" ht="13.8" hidden="false" customHeight="false" outlineLevel="0" collapsed="false">
      <c r="A51" s="3" t="n">
        <v>170</v>
      </c>
      <c r="B51" s="3" t="s">
        <v>100</v>
      </c>
      <c r="C51" s="4" t="s">
        <v>101</v>
      </c>
      <c r="D51" s="5" t="s">
        <v>19</v>
      </c>
      <c r="E51" s="5" t="s">
        <v>102</v>
      </c>
      <c r="F51" s="4" t="n">
        <v>250000</v>
      </c>
      <c r="G51" s="4" t="n">
        <v>831816</v>
      </c>
      <c r="H51" s="4" t="n">
        <v>415908</v>
      </c>
      <c r="I51" s="4" t="n">
        <v>1128876</v>
      </c>
      <c r="J51" s="4" t="n">
        <v>23400</v>
      </c>
      <c r="K51" s="7" t="n">
        <v>0</v>
      </c>
      <c r="L51" s="4" t="n">
        <f aca="false">SUM(G51:K51)</f>
        <v>2400000</v>
      </c>
      <c r="M51" s="4" t="n">
        <v>250000</v>
      </c>
      <c r="N51" s="4" t="n">
        <f aca="false">SUM(L51:M51)</f>
        <v>2650000</v>
      </c>
      <c r="O51" s="4" t="s">
        <v>21</v>
      </c>
    </row>
    <row r="52" customFormat="false" ht="13.8" hidden="false" customHeight="false" outlineLevel="0" collapsed="false">
      <c r="A52" s="3" t="n">
        <v>171</v>
      </c>
      <c r="B52" s="3" t="s">
        <v>103</v>
      </c>
      <c r="C52" s="4" t="s">
        <v>104</v>
      </c>
      <c r="D52" s="5" t="s">
        <v>24</v>
      </c>
      <c r="E52" s="5" t="s">
        <v>47</v>
      </c>
      <c r="F52" s="4" t="n">
        <v>200000</v>
      </c>
      <c r="G52" s="4" t="n">
        <v>796812</v>
      </c>
      <c r="H52" s="4" t="n">
        <v>398412</v>
      </c>
      <c r="I52" s="4" t="n">
        <v>1081380</v>
      </c>
      <c r="J52" s="4" t="n">
        <v>23400</v>
      </c>
      <c r="K52" s="7" t="n">
        <v>0</v>
      </c>
      <c r="L52" s="4" t="n">
        <f aca="false">SUM(G52:K52)</f>
        <v>2300004</v>
      </c>
      <c r="M52" s="4" t="n">
        <v>200000</v>
      </c>
      <c r="N52" s="4" t="n">
        <f aca="false">SUM(L52:M52)</f>
        <v>2500004</v>
      </c>
      <c r="O52" s="4" t="s">
        <v>21</v>
      </c>
    </row>
    <row r="53" customFormat="false" ht="13.8" hidden="false" customHeight="false" outlineLevel="0" collapsed="false">
      <c r="A53" s="3" t="n">
        <v>172</v>
      </c>
      <c r="B53" s="3" t="s">
        <v>105</v>
      </c>
      <c r="C53" s="4" t="s">
        <v>106</v>
      </c>
      <c r="D53" s="5" t="s">
        <v>56</v>
      </c>
      <c r="E53" s="5" t="s">
        <v>47</v>
      </c>
      <c r="F53" s="4" t="n">
        <v>200000</v>
      </c>
      <c r="G53" s="4" t="n">
        <v>796812</v>
      </c>
      <c r="H53" s="4" t="n">
        <v>398412</v>
      </c>
      <c r="I53" s="4" t="n">
        <v>1081380</v>
      </c>
      <c r="J53" s="4" t="n">
        <v>23400</v>
      </c>
      <c r="K53" s="7" t="n">
        <v>0</v>
      </c>
      <c r="L53" s="4" t="n">
        <f aca="false">SUM(G53:K53)</f>
        <v>2300004</v>
      </c>
      <c r="M53" s="4" t="n">
        <v>200000</v>
      </c>
      <c r="N53" s="4" t="n">
        <f aca="false">SUM(L53:M53)</f>
        <v>2500004</v>
      </c>
      <c r="O53" s="4" t="s">
        <v>21</v>
      </c>
    </row>
    <row r="54" customFormat="false" ht="13.8" hidden="false" customHeight="false" outlineLevel="0" collapsed="false">
      <c r="A54" s="3" t="n">
        <v>173</v>
      </c>
      <c r="B54" s="3" t="s">
        <v>107</v>
      </c>
      <c r="C54" s="4" t="s">
        <v>108</v>
      </c>
      <c r="D54" s="5" t="s">
        <v>35</v>
      </c>
      <c r="E54" s="5" t="s">
        <v>25</v>
      </c>
      <c r="F54" s="4" t="n">
        <v>50000</v>
      </c>
      <c r="G54" s="4" t="n">
        <v>516816</v>
      </c>
      <c r="H54" s="4" t="n">
        <v>258408</v>
      </c>
      <c r="I54" s="4" t="n">
        <v>701376</v>
      </c>
      <c r="J54" s="4" t="n">
        <v>23400</v>
      </c>
      <c r="K54" s="7" t="n">
        <v>0</v>
      </c>
      <c r="L54" s="4" t="n">
        <f aca="false">SUM(G54:K54)</f>
        <v>1500000</v>
      </c>
      <c r="M54" s="4" t="n">
        <v>50000</v>
      </c>
      <c r="N54" s="4" t="n">
        <f aca="false">SUM(L54:M54)</f>
        <v>1550000</v>
      </c>
      <c r="O54" s="4" t="s">
        <v>21</v>
      </c>
    </row>
    <row r="55" customFormat="false" ht="13.8" hidden="false" customHeight="false" outlineLevel="0" collapsed="false">
      <c r="A55" s="3" t="n">
        <v>174</v>
      </c>
      <c r="B55" s="3" t="s">
        <v>109</v>
      </c>
      <c r="C55" s="4" t="s">
        <v>110</v>
      </c>
      <c r="D55" s="5" t="s">
        <v>111</v>
      </c>
      <c r="E55" s="5" t="s">
        <v>112</v>
      </c>
      <c r="F55" s="4" t="n">
        <v>25000</v>
      </c>
      <c r="G55" s="4" t="n">
        <v>411816</v>
      </c>
      <c r="H55" s="4" t="n">
        <v>205908</v>
      </c>
      <c r="I55" s="4" t="n">
        <v>558888</v>
      </c>
      <c r="J55" s="4" t="n">
        <v>23400</v>
      </c>
      <c r="K55" s="7" t="n">
        <v>0</v>
      </c>
      <c r="L55" s="4" t="n">
        <f aca="false">SUM(G55:K55)</f>
        <v>1200012</v>
      </c>
      <c r="M55" s="4" t="n">
        <v>25000</v>
      </c>
      <c r="N55" s="4" t="n">
        <f aca="false">SUM(L55:M55)</f>
        <v>1225012</v>
      </c>
      <c r="O55" s="4" t="s">
        <v>21</v>
      </c>
    </row>
    <row r="56" customFormat="false" ht="13.8" hidden="false" customHeight="false" outlineLevel="0" collapsed="false">
      <c r="A56" s="3" t="n">
        <v>175</v>
      </c>
      <c r="B56" s="3" t="s">
        <v>113</v>
      </c>
      <c r="C56" s="4" t="s">
        <v>114</v>
      </c>
      <c r="D56" s="5" t="s">
        <v>24</v>
      </c>
      <c r="E56" s="5" t="s">
        <v>38</v>
      </c>
      <c r="F56" s="4" t="n">
        <v>50000</v>
      </c>
      <c r="G56" s="4" t="n">
        <v>516816</v>
      </c>
      <c r="H56" s="4" t="n">
        <v>258408</v>
      </c>
      <c r="I56" s="4" t="n">
        <v>701376</v>
      </c>
      <c r="J56" s="4" t="n">
        <v>23400</v>
      </c>
      <c r="K56" s="7" t="n">
        <v>0</v>
      </c>
      <c r="L56" s="4" t="n">
        <f aca="false">SUM(G56:K56)</f>
        <v>1500000</v>
      </c>
      <c r="M56" s="4" t="n">
        <v>50000</v>
      </c>
      <c r="N56" s="4" t="n">
        <f aca="false">SUM(L56:M56)</f>
        <v>1550000</v>
      </c>
      <c r="O56" s="4" t="s">
        <v>21</v>
      </c>
    </row>
    <row r="57" customFormat="false" ht="13.8" hidden="false" customHeight="false" outlineLevel="0" collapsed="false">
      <c r="A57" s="3" t="n">
        <v>176</v>
      </c>
      <c r="B57" s="3" t="s">
        <v>115</v>
      </c>
      <c r="C57" s="4" t="s">
        <v>116</v>
      </c>
      <c r="D57" s="5" t="s">
        <v>24</v>
      </c>
      <c r="E57" s="5" t="s">
        <v>25</v>
      </c>
      <c r="F57" s="4" t="n">
        <v>50000</v>
      </c>
      <c r="G57" s="4" t="n">
        <v>691812</v>
      </c>
      <c r="H57" s="4" t="n">
        <v>345912</v>
      </c>
      <c r="I57" s="4" t="n">
        <v>938880</v>
      </c>
      <c r="J57" s="4" t="n">
        <v>23400</v>
      </c>
      <c r="K57" s="7" t="n">
        <v>0</v>
      </c>
      <c r="L57" s="4" t="n">
        <f aca="false">SUM(G57:K57)</f>
        <v>2000004</v>
      </c>
      <c r="M57" s="4" t="n">
        <v>50000</v>
      </c>
      <c r="N57" s="4" t="n">
        <f aca="false">SUM(L57:M57)</f>
        <v>2050004</v>
      </c>
      <c r="O57" s="4" t="s">
        <v>21</v>
      </c>
    </row>
    <row r="58" customFormat="false" ht="13.8" hidden="false" customHeight="false" outlineLevel="0" collapsed="false">
      <c r="A58" s="3" t="n">
        <v>177</v>
      </c>
      <c r="B58" s="3" t="s">
        <v>117</v>
      </c>
      <c r="C58" s="4" t="s">
        <v>118</v>
      </c>
      <c r="D58" s="5" t="s">
        <v>56</v>
      </c>
      <c r="E58" s="5" t="s">
        <v>25</v>
      </c>
      <c r="F58" s="4" t="n">
        <v>50000</v>
      </c>
      <c r="G58" s="4" t="n">
        <v>289308</v>
      </c>
      <c r="H58" s="4" t="n">
        <v>144660</v>
      </c>
      <c r="I58" s="4" t="n">
        <v>392640</v>
      </c>
      <c r="J58" s="4" t="n">
        <v>23400</v>
      </c>
      <c r="K58" s="7" t="n">
        <v>0</v>
      </c>
      <c r="L58" s="4" t="n">
        <f aca="false">SUM(G58:K58)</f>
        <v>850008</v>
      </c>
      <c r="M58" s="4" t="n">
        <v>50000</v>
      </c>
      <c r="N58" s="4" t="n">
        <f aca="false">SUM(L58:M58)</f>
        <v>900008</v>
      </c>
      <c r="O58" s="4" t="s">
        <v>21</v>
      </c>
    </row>
    <row r="59" customFormat="false" ht="13.8" hidden="false" customHeight="false" outlineLevel="0" collapsed="false">
      <c r="A59" s="3" t="n">
        <v>178</v>
      </c>
      <c r="B59" s="3" t="s">
        <v>119</v>
      </c>
      <c r="C59" s="4" t="s">
        <v>120</v>
      </c>
      <c r="D59" s="5" t="s">
        <v>35</v>
      </c>
      <c r="E59" s="5" t="s">
        <v>38</v>
      </c>
      <c r="F59" s="4" t="n">
        <v>100000</v>
      </c>
      <c r="G59" s="4" t="n">
        <v>411816</v>
      </c>
      <c r="H59" s="4" t="n">
        <v>205908</v>
      </c>
      <c r="I59" s="4" t="n">
        <v>558876</v>
      </c>
      <c r="J59" s="4" t="n">
        <v>23400</v>
      </c>
      <c r="K59" s="7" t="n">
        <v>0</v>
      </c>
      <c r="L59" s="4" t="n">
        <f aca="false">SUM(G59:K59)</f>
        <v>1200000</v>
      </c>
      <c r="M59" s="4" t="n">
        <v>100000</v>
      </c>
      <c r="N59" s="4" t="n">
        <f aca="false">SUM(L59:M59)</f>
        <v>1300000</v>
      </c>
      <c r="O59" s="4" t="s">
        <v>21</v>
      </c>
    </row>
    <row r="60" customFormat="false" ht="13.8" hidden="false" customHeight="false" outlineLevel="0" collapsed="false">
      <c r="A60" s="3" t="n">
        <v>179</v>
      </c>
      <c r="B60" s="3" t="s">
        <v>121</v>
      </c>
      <c r="C60" s="4" t="s">
        <v>122</v>
      </c>
      <c r="D60" s="5" t="s">
        <v>24</v>
      </c>
      <c r="E60" s="5" t="s">
        <v>47</v>
      </c>
      <c r="F60" s="4" t="n">
        <v>125000</v>
      </c>
      <c r="G60" s="4" t="n">
        <v>574560</v>
      </c>
      <c r="H60" s="4" t="n">
        <v>287280</v>
      </c>
      <c r="I60" s="4" t="n">
        <v>779760</v>
      </c>
      <c r="J60" s="4" t="n">
        <v>23400</v>
      </c>
      <c r="K60" s="7" t="n">
        <v>0</v>
      </c>
      <c r="L60" s="4" t="n">
        <f aca="false">SUM(G60:K60)</f>
        <v>1665000</v>
      </c>
      <c r="M60" s="4" t="n">
        <v>125000</v>
      </c>
      <c r="N60" s="4" t="n">
        <f aca="false">SUM(L60:M60)</f>
        <v>1790000</v>
      </c>
      <c r="O60" s="4" t="s">
        <v>21</v>
      </c>
    </row>
    <row r="61" customFormat="false" ht="13.8" hidden="false" customHeight="false" outlineLevel="0" collapsed="false">
      <c r="A61" s="3" t="n">
        <v>180</v>
      </c>
      <c r="B61" s="3" t="s">
        <v>123</v>
      </c>
      <c r="C61" s="4" t="s">
        <v>124</v>
      </c>
      <c r="D61" s="5" t="s">
        <v>24</v>
      </c>
      <c r="E61" s="5" t="s">
        <v>47</v>
      </c>
      <c r="F61" s="4" t="n">
        <v>50000</v>
      </c>
      <c r="G61" s="4" t="n">
        <v>709308</v>
      </c>
      <c r="H61" s="4" t="n">
        <v>354660</v>
      </c>
      <c r="I61" s="4" t="n">
        <v>962640</v>
      </c>
      <c r="J61" s="4" t="n">
        <v>23400</v>
      </c>
      <c r="K61" s="7" t="n">
        <v>0</v>
      </c>
      <c r="L61" s="4" t="n">
        <f aca="false">SUM(G61:K61)</f>
        <v>2050008</v>
      </c>
      <c r="M61" s="4" t="n">
        <v>50000</v>
      </c>
      <c r="N61" s="4" t="n">
        <f aca="false">SUM(L61:M61)</f>
        <v>2100008</v>
      </c>
      <c r="O61" s="4" t="s">
        <v>21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285</TotalTime>
  <Application>LibreOffice/7.6.5.2$Windows_X86_64 LibreOffice_project/38d5f62f85355c192ef5f1dd47c5c0c0c6d6598b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2025-02-28T15:07:18Z</dcterms:created>
  <dc:creator/>
  <dc:description/>
  <dc:language>en-US</dc:language>
  <cp:lastModifiedBy/>
  <dcterms:modified xsi:type="dcterms:W3CDTF">2025-03-04T19:56:54Z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