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System-Design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I-Integration" sheetId="12" state="visible" r:id="rId12"/>
    <sheet xmlns:r="http://schemas.openxmlformats.org/officeDocument/2006/relationships" name="DevOps" sheetId="13" state="visible" r:id="rId13"/>
    <sheet xmlns:r="http://schemas.openxmlformats.org/officeDocument/2006/relationships" name="Behavioral-Projects" sheetId="14" state="visible" r:id="rId14"/>
    <sheet xmlns:r="http://schemas.openxmlformats.org/officeDocument/2006/relationships" name="Open-Source-Zulip" sheetId="15" state="visible" r:id="rId15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'System-Design'!$A$1:$I$25</definedName>
    <definedName name="_xlnm._FilterDatabase" localSheetId="10" hidden="1">'Security'!$A$1:$I$15</definedName>
    <definedName name="_xlnm._FilterDatabase" localSheetId="11" hidden="1">'AI-Integration'!$A$1:$I$26</definedName>
    <definedName name="_xlnm._FilterDatabase" localSheetId="12" hidden="1">'DevOps'!$A$1:$I$25</definedName>
    <definedName name="_xlnm._FilterDatabase" localSheetId="13" hidden="1">'Behavioral-Projects'!$A$1:$I$17</definedName>
    <definedName name="_xlnm._FilterDatabase" localSheetId="14" hidden="1">'Open-Source-Zulip'!$A$1:$I$13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System-Design</t>
        </is>
      </c>
      <c r="B13" s="4" t="n">
        <v>24</v>
      </c>
      <c r="C13" s="4" t="n">
        <v>31</v>
      </c>
      <c r="D13" s="4">
        <f>COUNTIF('System-Design'!E:E,"Done")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Security</t>
        </is>
      </c>
      <c r="B14" s="4" t="n">
        <v>14</v>
      </c>
      <c r="C14" s="4" t="n">
        <v>16</v>
      </c>
      <c r="D14" s="4">
        <f>COUNTIF('Security'!E:E,"Done")</f>
        <v/>
      </c>
      <c r="E14" s="4">
        <f>B14-D14</f>
        <v/>
      </c>
      <c r="F14" s="5">
        <f>IF(B14=0,0,D14/B14)</f>
        <v/>
      </c>
    </row>
    <row r="15" ht="22" customHeight="1">
      <c r="A15" s="4" t="inlineStr">
        <is>
          <t>AI-Integration</t>
        </is>
      </c>
      <c r="B15" s="4" t="n">
        <v>25</v>
      </c>
      <c r="C15" s="4" t="n">
        <v>30</v>
      </c>
      <c r="D15" s="4">
        <f>COUNTIF('AI-Integration'!E:E,"Done")</f>
        <v/>
      </c>
      <c r="E15" s="4">
        <f>B15-D15</f>
        <v/>
      </c>
      <c r="F15" s="5">
        <f>IF(B15=0,0,D15/B15)</f>
        <v/>
      </c>
    </row>
    <row r="16" ht="22" customHeight="1">
      <c r="A16" s="4" t="inlineStr">
        <is>
          <t>DevOps</t>
        </is>
      </c>
      <c r="B16" s="4" t="n">
        <v>24</v>
      </c>
      <c r="C16" s="4" t="n">
        <v>25</v>
      </c>
      <c r="D16" s="4">
        <f>COUNTIF('DevOps'!E:E,"Done")</f>
        <v/>
      </c>
      <c r="E16" s="4">
        <f>B16-D16</f>
        <v/>
      </c>
      <c r="F16" s="5">
        <f>IF(B16=0,0,D16/B16)</f>
        <v/>
      </c>
    </row>
    <row r="17" ht="22" customHeight="1">
      <c r="A17" s="4" t="inlineStr">
        <is>
          <t>Behavioral-Projects</t>
        </is>
      </c>
      <c r="B17" s="4" t="n">
        <v>16</v>
      </c>
      <c r="C17" s="4" t="n">
        <v>16</v>
      </c>
      <c r="D17" s="4">
        <f>COUNTIF('Behavioral-Projects'!E:E,"Done")</f>
        <v/>
      </c>
      <c r="E17" s="4">
        <f>B17-D17</f>
        <v/>
      </c>
      <c r="F17" s="5">
        <f>IF(B17=0,0,D17/B17)</f>
        <v/>
      </c>
    </row>
    <row r="18" ht="22" customHeight="1">
      <c r="A18" s="4" t="inlineStr">
        <is>
          <t>Open-Source-Zulip</t>
        </is>
      </c>
      <c r="B18" s="4" t="n">
        <v>12</v>
      </c>
      <c r="C18" s="4" t="n">
        <v>37</v>
      </c>
      <c r="D18" s="4">
        <f>COUNTIF('Open-Source-Zulip'!E:E,"Done")</f>
        <v/>
      </c>
      <c r="E18" s="4">
        <f>B18-D18</f>
        <v/>
      </c>
      <c r="F18" s="5">
        <f>IF(B18=0,0,D18/B18)</f>
        <v/>
      </c>
    </row>
    <row r="19">
      <c r="A19" s="6" t="inlineStr">
        <is>
          <t>TOTAL</t>
        </is>
      </c>
      <c r="B19" s="7">
        <f>SUM(B5:B18)</f>
        <v/>
      </c>
      <c r="C19" s="7">
        <f>SUM(C5:C18)</f>
        <v/>
      </c>
      <c r="D19" s="7">
        <f>SUM(D5:D18)</f>
        <v/>
      </c>
      <c r="E19" s="7">
        <f>SUM(E5:E18)</f>
        <v/>
      </c>
      <c r="F19" s="8">
        <f>IF(B19=0,0,D19/B19)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Done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Done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In progress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In progress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Not started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Done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Done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Done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Done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Done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to approach a design question</t>
        </is>
      </c>
      <c r="C2" s="11" t="inlineStr">
        <is>
          <t>The 4-step framework: requirements → estimates → API/data model → deep dive. Clarifying questions that impress.</t>
        </is>
      </c>
      <c r="D2" s="11" t="inlineStr">
        <is>
          <t>Learn the framework (45 min), then whiteboard it from memory in 5 min.</t>
        </is>
      </c>
      <c r="E2" s="12" t="inlineStr">
        <is>
          <t>Not started</t>
        </is>
      </c>
      <c r="F2" s="13" t="n">
        <v>1</v>
      </c>
      <c r="G2" s="11" t="inlineStr">
        <is>
          <t>Can recite the 4 steps and ask 5+ sharp clarifying questions for any prompt.</t>
        </is>
      </c>
      <c r="H2" s="11" t="inlineStr">
        <is>
          <t>Interviewers score structure first. No framework = ramble = fail.</t>
        </is>
      </c>
      <c r="I2" s="12" t="inlineStr"/>
    </row>
    <row r="3" ht="68" customHeight="1">
      <c r="A3" s="10" t="n">
        <v>2</v>
      </c>
      <c r="B3" s="11" t="inlineStr">
        <is>
          <t>Back-of-envelope math</t>
        </is>
      </c>
      <c r="C3" s="11" t="inlineStr">
        <is>
          <t>QPS, storage, bandwidth, latency numbers. Powers of 10, per-day ↔ per-second conversions.</t>
        </is>
      </c>
      <c r="D3" s="11" t="inlineStr">
        <is>
          <t>Drill: 10 estimation questions, timed, no calculator.</t>
        </is>
      </c>
      <c r="E3" s="12" t="inlineStr">
        <is>
          <t>Not started</t>
        </is>
      </c>
      <c r="F3" s="13" t="n">
        <v>1</v>
      </c>
      <c r="G3" s="11" t="inlineStr">
        <is>
          <t>Can estimate QPS/storage/bandwidth for any prompt within 2 minutes.</t>
        </is>
      </c>
      <c r="H3" s="11" t="inlineStr">
        <is>
          <t>Every design round starts here. Wrong math = wrong architecture.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Scaling basics</t>
        </is>
      </c>
      <c r="C4" s="11" t="inlineStr">
        <is>
          <t>Vertical vs horizontal scaling. Stateless vs stateful servers. Why statelessness matters.</t>
        </is>
      </c>
      <c r="D4" s="11" t="inlineStr">
        <is>
          <t>Learn (40 min) + draw a single-server vs scaled diagram from memory.</t>
        </is>
      </c>
      <c r="E4" s="12" t="inlineStr">
        <is>
          <t>Not started</t>
        </is>
      </c>
      <c r="F4" s="13" t="n">
        <v>1</v>
      </c>
      <c r="G4" s="11" t="inlineStr">
        <is>
          <t>Can explain why stateful servers break horizontal scaling, with an example.</t>
        </is>
      </c>
      <c r="H4" s="11" t="inlineStr">
        <is>
          <t>Foundation every later topic assumes.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Load balancing</t>
        </is>
      </c>
      <c r="C5" s="11" t="inlineStr">
        <is>
          <t>Algorithms: round-robin, least-connections, consistent hashing. Health checks. L4 vs L7.</t>
        </is>
      </c>
      <c r="D5" s="11" t="inlineStr">
        <is>
          <t>Learn + quiz: which algorithm for which failure mode (5 questions).</t>
        </is>
      </c>
      <c r="E5" s="12" t="inlineStr">
        <is>
          <t>Not started</t>
        </is>
      </c>
      <c r="F5" s="13" t="n">
        <v>1</v>
      </c>
      <c r="G5" s="11" t="inlineStr">
        <is>
          <t>Can pick an LB algorithm for a scenario and justify it.</t>
        </is>
      </c>
      <c r="H5" s="11" t="inlineStr">
        <is>
          <t>Asked directly and inside every case study.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Caching deep + Redis</t>
        </is>
      </c>
      <c r="C6" s="11" t="inlineStr">
        <is>
          <t>Cache hierarchies: CDN, app cache, DB cache. Redis data structures, TTL, eviction policies (LRU/LFU), cache stampede, write-through vs write-behind.</t>
        </is>
      </c>
      <c r="D6" s="11" t="inlineStr">
        <is>
          <t>Learn + hands-on: run Redis locally, try 3 data structures, trigger an eviction.</t>
        </is>
      </c>
      <c r="E6" s="12" t="inlineStr">
        <is>
          <t>Not started</t>
        </is>
      </c>
      <c r="F6" s="13" t="n">
        <v>2</v>
      </c>
      <c r="G6" s="11" t="inlineStr">
        <is>
          <t>Can design a caching layer and name 3 failure modes with fixes.</t>
        </is>
      </c>
      <c r="H6" s="11" t="inlineStr">
        <is>
          <t>The highest-ROI backend interview topic after SQL.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Database scaling: replication</t>
        </is>
      </c>
      <c r="C7" s="11" t="inlineStr">
        <is>
          <t>Leader-follower replication, lag, read scaling, failover. (Uses your PostgreSQL knowledge.)</t>
        </is>
      </c>
      <c r="D7" s="11" t="inlineStr">
        <is>
          <t>Learn + quiz: what breaks when the leader dies?</t>
        </is>
      </c>
      <c r="E7" s="12" t="inlineStr">
        <is>
          <t>Not started</t>
        </is>
      </c>
      <c r="F7" s="13" t="n">
        <v>1</v>
      </c>
      <c r="G7" s="11" t="inlineStr">
        <is>
          <t>Can draw a replicated setup and explain lag trade-offs.</t>
        </is>
      </c>
      <c r="H7" s="11" t="inlineStr">
        <is>
          <t>Every 'design X' needs a data layer that scales.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Sharding / partitioning</t>
        </is>
      </c>
      <c r="C8" s="11" t="inlineStr">
        <is>
          <t>Shard keys, hot spots, rebalancing. Consistent hashing for data.</t>
        </is>
      </c>
      <c r="D8" s="11" t="inlineStr">
        <is>
          <t>Learn + design: shard a user table 3 ways, argue the best.</t>
        </is>
      </c>
      <c r="E8" s="12" t="inlineStr">
        <is>
          <t>Not started</t>
        </is>
      </c>
      <c r="F8" s="13" t="n">
        <v>2</v>
      </c>
      <c r="G8" s="11" t="inlineStr">
        <is>
          <t>Can choose a shard key and defend it against hot-spot questions.</t>
        </is>
      </c>
      <c r="H8" s="11" t="inlineStr">
        <is>
          <t>Separates seniors from juniors in design rounds.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Message queues</t>
        </is>
      </c>
      <c r="C9" s="11" t="inlineStr">
        <is>
          <t>Kafka/RabbitMQ basics: producers, consumers, topics, pub-sub, at-least-once delivery, backpressure.</t>
        </is>
      </c>
      <c r="D9" s="11" t="inlineStr">
        <is>
          <t>Learn + quiz: when queue vs direct call (5 scenarios).</t>
        </is>
      </c>
      <c r="E9" s="12" t="inlineStr">
        <is>
          <t>Not started</t>
        </is>
      </c>
      <c r="F9" s="13" t="n">
        <v>1</v>
      </c>
      <c r="G9" s="11" t="inlineStr">
        <is>
          <t>Can name 3 problems queues solve and 2 they create.</t>
        </is>
      </c>
      <c r="H9" s="11" t="inlineStr">
        <is>
          <t>Decoupling is a favorite interview follow-up.</t>
        </is>
      </c>
      <c r="I9" s="12" t="inlineStr">
        <is>
          <t>4</t>
        </is>
      </c>
    </row>
    <row r="10" ht="68" customHeight="1">
      <c r="A10" s="10" t="n">
        <v>9</v>
      </c>
      <c r="B10" s="11" t="inlineStr">
        <is>
          <t>CAP theorem &amp; PACELC</t>
        </is>
      </c>
      <c r="C10" s="11" t="inlineStr">
        <is>
          <t>What CAP actually says (and the myths). PACELC: latency vs consistency when no partition.</t>
        </is>
      </c>
      <c r="D10" s="11" t="inlineStr">
        <is>
          <t>Learn + classify 4 real systems (15 min).</t>
        </is>
      </c>
      <c r="E10" s="12" t="inlineStr">
        <is>
          <t>Not started</t>
        </is>
      </c>
      <c r="F10" s="13" t="n">
        <v>1</v>
      </c>
      <c r="G10" s="11" t="inlineStr">
        <is>
          <t>Can place any system on the CAP spectrum without hand-waving.</t>
        </is>
      </c>
      <c r="H10" s="11" t="inlineStr">
        <is>
          <t>Interviewers test whether you parrot or understand.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Consistency patterns</t>
        </is>
      </c>
      <c r="C11" s="11" t="inlineStr">
        <is>
          <t>Strong vs eventual consistency. Quorums (R+W&gt;N). Version vectors, last-write-wins dangers.</t>
        </is>
      </c>
      <c r="D11" s="11" t="inlineStr">
        <is>
          <t>Learn + quiz: pick a consistency model for 4 products.</t>
        </is>
      </c>
      <c r="E11" s="12" t="inlineStr">
        <is>
          <t>Not started</t>
        </is>
      </c>
      <c r="F11" s="13" t="n">
        <v>1</v>
      </c>
      <c r="G11" s="11" t="inlineStr">
        <is>
          <t>Can justify a consistency choice per product with trade-offs.</t>
        </is>
      </c>
      <c r="H11" s="11" t="inlineStr">
        <is>
          <t>Follow-up magnet in every data-heavy design.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Rate limiting</t>
        </is>
      </c>
      <c r="C12" s="11" t="inlineStr">
        <is>
          <t>Token bucket, leaky bucket, sliding window. Where it lives (gateway vs service).</t>
        </is>
      </c>
      <c r="D12" s="11" t="inlineStr">
        <is>
          <t>Learn + implement a token bucket in 30 lines.</t>
        </is>
      </c>
      <c r="E12" s="12" t="inlineStr">
        <is>
          <t>Not started</t>
        </is>
      </c>
      <c r="F12" s="13" t="n">
        <v>1</v>
      </c>
      <c r="G12" s="11" t="inlineStr">
        <is>
          <t>Working token-bucket implementation + can compare the 3 algorithms.</t>
        </is>
      </c>
      <c r="H12" s="11" t="inlineStr">
        <is>
          <t>Classic standalone interview question.</t>
        </is>
      </c>
      <c r="I12" s="12" t="inlineStr">
        <is>
          <t>4</t>
        </is>
      </c>
    </row>
    <row r="13" ht="68" customHeight="1">
      <c r="A13" s="10" t="n">
        <v>12</v>
      </c>
      <c r="B13" s="11" t="inlineStr">
        <is>
          <t>Case study: URL shortener</t>
        </is>
      </c>
      <c r="C13" s="11" t="inlineStr">
        <is>
          <t>Full walkthrough: requirements → estimates → API → DB → cache → scale.</t>
        </is>
      </c>
      <c r="D13" s="11" t="inlineStr">
        <is>
          <t>Whiteboard it end-to-end, timed 35 min, aloud.</t>
        </is>
      </c>
      <c r="E13" s="12" t="inlineStr">
        <is>
          <t>Not started</t>
        </is>
      </c>
      <c r="F13" s="13" t="n">
        <v>2</v>
      </c>
      <c r="G13" s="11" t="inlineStr">
        <is>
          <t>Clean 35-min walkthrough without getting stuck.</t>
        </is>
      </c>
      <c r="H13" s="11" t="inlineStr">
        <is>
          <t>The canonical first design question.</t>
        </is>
      </c>
      <c r="I13" s="12" t="inlineStr">
        <is>
          <t>2,5,11</t>
        </is>
      </c>
    </row>
    <row r="14" ht="68" customHeight="1">
      <c r="A14" s="10" t="n">
        <v>13</v>
      </c>
      <c r="B14" s="11" t="inlineStr">
        <is>
          <t>Case study: Twitter/X feed</t>
        </is>
      </c>
      <c r="C14" s="11" t="inlineStr">
        <is>
          <t>Fan-out on write vs read. Timelines, ranking basics.</t>
        </is>
      </c>
      <c r="D14" s="11" t="inlineStr">
        <is>
          <t>Whiteboard it end-to-end, timed 35 min.</t>
        </is>
      </c>
      <c r="E14" s="12" t="inlineStr">
        <is>
          <t>Not started</t>
        </is>
      </c>
      <c r="F14" s="13" t="n">
        <v>2</v>
      </c>
      <c r="G14" s="11" t="inlineStr">
        <is>
          <t>Can argue fan-out strategies with numbers.</t>
        </is>
      </c>
      <c r="H14" s="11" t="inlineStr">
        <is>
          <t>Tests scale thinking at social scale.</t>
        </is>
      </c>
      <c r="I14" s="12" t="inlineStr">
        <is>
          <t>6,8</t>
        </is>
      </c>
    </row>
    <row r="15" ht="68" customHeight="1">
      <c r="A15" s="10" t="n">
        <v>14</v>
      </c>
      <c r="B15" s="11" t="inlineStr">
        <is>
          <t>Case study: chat system (WhatsApp)</t>
        </is>
      </c>
      <c r="C15" s="11" t="inlineStr">
        <is>
          <t>WebSockets, presence, message ordering, delivery receipts.</t>
        </is>
      </c>
      <c r="D15" s="11" t="inlineStr">
        <is>
          <t>Whiteboard it end-to-end, timed 35 min.</t>
        </is>
      </c>
      <c r="E15" s="12" t="inlineStr">
        <is>
          <t>Not started</t>
        </is>
      </c>
      <c r="F15" s="13" t="n">
        <v>2</v>
      </c>
      <c r="G15" s="11" t="inlineStr">
        <is>
          <t>Handles ordering + presence questions confidently.</t>
        </is>
      </c>
      <c r="H15" s="11" t="inlineStr">
        <is>
          <t>Realtime is a common twist.</t>
        </is>
      </c>
      <c r="I15" s="12" t="inlineStr">
        <is>
          <t>8</t>
        </is>
      </c>
    </row>
    <row r="16" ht="68" customHeight="1">
      <c r="A16" s="10" t="n">
        <v>15</v>
      </c>
      <c r="B16" s="11" t="inlineStr">
        <is>
          <t>Case study: pastebin / file storage</t>
        </is>
      </c>
      <c r="C16" s="11" t="inlineStr">
        <is>
          <t>Blob storage, metadata DB, CDN for reads.</t>
        </is>
      </c>
      <c r="D16" s="11" t="inlineStr">
        <is>
          <t>Whiteboard it, timed 30 min.</t>
        </is>
      </c>
      <c r="E16" s="12" t="inlineStr">
        <is>
          <t>Not started</t>
        </is>
      </c>
      <c r="F16" s="13" t="n">
        <v>1</v>
      </c>
      <c r="G16" s="11" t="inlineStr">
        <is>
          <t>Clean walkthrough; can size the blob store.</t>
        </is>
      </c>
      <c r="H16" s="11" t="inlineStr">
        <is>
          <t>Storage-flavored design practice.</t>
        </is>
      </c>
      <c r="I16" s="12" t="inlineStr">
        <is>
          <t>6,7</t>
        </is>
      </c>
    </row>
    <row r="17" ht="68" customHeight="1">
      <c r="A17" s="10" t="n">
        <v>16</v>
      </c>
      <c r="B17" s="11" t="inlineStr">
        <is>
          <t>Case study: notification system</t>
        </is>
      </c>
      <c r="C17" s="11" t="inlineStr">
        <is>
          <t>Multi-channel (push/email/SMS), priorities, retries, templates.</t>
        </is>
      </c>
      <c r="D17" s="11" t="inlineStr">
        <is>
          <t>Whiteboard it, timed 30 min.</t>
        </is>
      </c>
      <c r="E17" s="12" t="inlineStr">
        <is>
          <t>Not started</t>
        </is>
      </c>
      <c r="F17" s="13" t="n">
        <v>1</v>
      </c>
      <c r="G17" s="11" t="inlineStr">
        <is>
          <t>Can design retry + priority logic.</t>
        </is>
      </c>
      <c r="H17" s="11" t="inlineStr">
        <is>
          <t>Queue-heavy design practice.</t>
        </is>
      </c>
      <c r="I17" s="12" t="inlineStr">
        <is>
          <t>8</t>
        </is>
      </c>
    </row>
    <row r="18" ht="68" customHeight="1">
      <c r="A18" s="10" t="n">
        <v>17</v>
      </c>
      <c r="B18" s="11" t="inlineStr">
        <is>
          <t>Microservices vs monolith</t>
        </is>
      </c>
      <c r="C18" s="11" t="inlineStr">
        <is>
          <t>When to split, when not to. Service boundaries, API gateways, distributed pain (tracing, deploys).</t>
        </is>
      </c>
      <c r="D18" s="11" t="inlineStr">
        <is>
          <t>Learn + argue both sides for a startup (5 min each).</t>
        </is>
      </c>
      <c r="E18" s="12" t="inlineStr">
        <is>
          <t>Not started</t>
        </is>
      </c>
      <c r="F18" s="13" t="n">
        <v>1</v>
      </c>
      <c r="G18" s="11" t="inlineStr">
        <is>
          <t>Can argue for monolith-first with real reasons, not dogma.</t>
        </is>
      </c>
      <c r="H18" s="11" t="inlineStr">
        <is>
          <t>Maturity signal interviewers look for.</t>
        </is>
      </c>
      <c r="I18" s="12" t="inlineStr">
        <is>
          <t>3</t>
        </is>
      </c>
    </row>
    <row r="19" ht="68" customHeight="1">
      <c r="A19" s="10" t="n">
        <v>18</v>
      </c>
      <c r="B19" s="11" t="inlineStr">
        <is>
          <t>Observability basics</t>
        </is>
      </c>
      <c r="C19" s="11" t="inlineStr">
        <is>
          <t>Logs vs metrics vs traces. What to alert on. A debugging war story structure.</t>
        </is>
      </c>
      <c r="D19" s="11" t="inlineStr">
        <is>
          <t>Learn + quiz: which signal for which incident.</t>
        </is>
      </c>
      <c r="E19" s="12" t="inlineStr">
        <is>
          <t>Not started</t>
        </is>
      </c>
      <c r="F19" s="13" t="n">
        <v>1</v>
      </c>
      <c r="G19" s="11" t="inlineStr">
        <is>
          <t>Can describe how you'd find a latency spike's cause.</t>
        </is>
      </c>
      <c r="H19" s="11" t="inlineStr">
        <is>
          <t>Ops-awareness separates hires.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LLD: OOP refresh + SOLID</t>
        </is>
      </c>
      <c r="C20" s="11" t="inlineStr">
        <is>
          <t>Classes, interfaces, the 5 SOLID principles with violations fixed.</t>
        </is>
      </c>
      <c r="D20" s="11" t="inlineStr">
        <is>
          <t>Refactor 3 SOLID violations, timed.</t>
        </is>
      </c>
      <c r="E20" s="12" t="inlineStr">
        <is>
          <t>Not started</t>
        </is>
      </c>
      <c r="F20" s="13" t="n">
        <v>1</v>
      </c>
      <c r="G20" s="11" t="inlineStr">
        <is>
          <t>Can spot and fix a SOLID violation on sight.</t>
        </is>
      </c>
      <c r="H20" s="11" t="inlineStr">
        <is>
          <t>Low-level design rounds start here.</t>
        </is>
      </c>
      <c r="I20" s="12" t="inlineStr"/>
    </row>
    <row r="21" ht="68" customHeight="1">
      <c r="A21" s="10" t="n">
        <v>20</v>
      </c>
      <c r="B21" s="11" t="inlineStr">
        <is>
          <t>LLD: design patterns</t>
        </is>
      </c>
      <c r="C21" s="11" t="inlineStr">
        <is>
          <t>Singleton, factory, observer, strategy, builder — when each fits, when each is overkill.</t>
        </is>
      </c>
      <c r="D21" s="11" t="inlineStr">
        <is>
          <t>Implement 3 patterns from scratch, no peeking.</t>
        </is>
      </c>
      <c r="E21" s="12" t="inlineStr">
        <is>
          <t>Not started</t>
        </is>
      </c>
      <c r="F21" s="13" t="n">
        <v>2</v>
      </c>
      <c r="G21" s="11" t="inlineStr">
        <is>
          <t>Can implement and justify 3 patterns cold.</t>
        </is>
      </c>
      <c r="H21" s="11" t="inlineStr">
        <is>
          <t>Pattern vocabulary interviewers expect.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LLD practice: parking lot / elevator</t>
        </is>
      </c>
      <c r="C22" s="11" t="inlineStr">
        <is>
          <t>Classic LLD prompts, done properly with extensibility.</t>
        </is>
      </c>
      <c r="D22" s="11" t="inlineStr">
        <is>
          <t>Design one fully, timed 40 min, aloud.</t>
        </is>
      </c>
      <c r="E22" s="12" t="inlineStr">
        <is>
          <t>Not started</t>
        </is>
      </c>
      <c r="F22" s="13" t="n">
        <v>2</v>
      </c>
      <c r="G22" s="11" t="inlineStr">
        <is>
          <t>Complete extensible design in 40 minutes.</t>
        </is>
      </c>
      <c r="H22" s="11" t="inlineStr">
        <is>
          <t>Direct LLD interview practice.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Mock design round 1</t>
        </is>
      </c>
      <c r="C23" s="11" t="inlineStr">
        <is>
          <t>Full 45-min interviewer-style round: unseen prompt, interruptions, follow-ups.</t>
        </is>
      </c>
      <c r="D23" s="11" t="inlineStr">
        <is>
          <t>Timed mock with Muse as interviewer.</t>
        </is>
      </c>
      <c r="E23" s="12" t="inlineStr">
        <is>
          <t>Not started</t>
        </is>
      </c>
      <c r="F23" s="13" t="n">
        <v>1</v>
      </c>
      <c r="G23" s="11" t="inlineStr">
        <is>
          <t>Survives 45 min with structure intact.</t>
        </is>
      </c>
      <c r="H23" s="11" t="inlineStr">
        <is>
          <t>Pressure practice.</t>
        </is>
      </c>
      <c r="I23" s="12" t="inlineStr">
        <is>
          <t>12,13,14</t>
        </is>
      </c>
    </row>
    <row r="24" ht="68" customHeight="1">
      <c r="A24" s="10" t="n">
        <v>23</v>
      </c>
      <c r="B24" s="11" t="inlineStr">
        <is>
          <t>Mock design round 2</t>
        </is>
      </c>
      <c r="C24" s="11" t="inlineStr">
        <is>
          <t>Second full round, harder prompt + deeper follow-ups.</t>
        </is>
      </c>
      <c r="D24" s="11" t="inlineStr">
        <is>
          <t>Timed mock with Muse as interviewer.</t>
        </is>
      </c>
      <c r="E24" s="12" t="inlineStr">
        <is>
          <t>Not started</t>
        </is>
      </c>
      <c r="F24" s="13" t="n">
        <v>1</v>
      </c>
      <c r="G24" s="11" t="inlineStr">
        <is>
          <t>Handles deep follow-ups without collapsing.</t>
        </is>
      </c>
      <c r="H24" s="11" t="inlineStr">
        <is>
          <t>Pressure practice.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Design sign-off</t>
        </is>
      </c>
      <c r="C25" s="11" t="inlineStr">
        <is>
          <t>Revisit weak spots from mocks.</t>
        </is>
      </c>
      <c r="D25" s="11" t="inlineStr">
        <is>
          <t>Write a one-page cheat sheet of your own.</t>
        </is>
      </c>
      <c r="E25" s="12" t="inlineStr">
        <is>
          <t>Not started</t>
        </is>
      </c>
      <c r="F25" s="13" t="n">
        <v>1</v>
      </c>
      <c r="G25" s="11" t="inlineStr">
        <is>
          <t>Cheat sheet written; can teach the framework to someone else.</t>
        </is>
      </c>
      <c r="H25" s="11" t="inlineStr">
        <is>
          <t>Teaching = never redoing.</t>
        </is>
      </c>
      <c r="I25" s="12" t="inlineStr">
        <is>
          <t>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Threat-model mindset</t>
        </is>
      </c>
      <c r="C2" s="11" t="inlineStr">
        <is>
          <t>How attackers think: assets, entry points, trust boundaries. Security as a habit, not a feature.</t>
        </is>
      </c>
      <c r="D2" s="11" t="inlineStr">
        <is>
          <t>Learn (40 min) + threat-model a login page on paper.</t>
        </is>
      </c>
      <c r="E2" s="12" t="inlineStr">
        <is>
          <t>Not started</t>
        </is>
      </c>
      <c r="F2" s="13" t="n">
        <v>1</v>
      </c>
      <c r="G2" s="11" t="inlineStr">
        <is>
          <t>Can list assets and entry points for any small app.</t>
        </is>
      </c>
      <c r="H2" s="11" t="inlineStr">
        <is>
          <t>Mindset interviewers want in full-stack hires.</t>
        </is>
      </c>
      <c r="I2" s="12" t="inlineStr"/>
    </row>
    <row r="3" ht="68" customHeight="1">
      <c r="A3" s="10" t="n">
        <v>2</v>
      </c>
      <c r="B3" s="11" t="inlineStr">
        <is>
          <t>HTTPS/TLS deep</t>
        </is>
      </c>
      <c r="C3" s="11" t="inlineStr">
        <is>
          <t>Why HTTPS, handshake summary, certificates, what TLS does NOT protect.</t>
        </is>
      </c>
      <c r="D3" s="11" t="inlineStr">
        <is>
          <t>Learn + quiz: 5 questions.</t>
        </is>
      </c>
      <c r="E3" s="12" t="inlineStr">
        <is>
          <t>Not started</t>
        </is>
      </c>
      <c r="F3" s="13" t="n">
        <v>1</v>
      </c>
      <c r="G3" s="11" t="inlineStr">
        <is>
          <t>Can explain the handshake simply and name 2 TLS misconceptions.</t>
        </is>
      </c>
      <c r="H3" s="11" t="inlineStr">
        <is>
          <t>Asked more than you'd expect.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Hashing vs encryption</t>
        </is>
      </c>
      <c r="C4" s="11" t="inlineStr">
        <is>
          <t>bcrypt/argon2, salts, why MD5/SHA1 are dead for passwords. At-rest encryption basics.</t>
        </is>
      </c>
      <c r="D4" s="11" t="inlineStr">
        <is>
          <t>Learn + quiz: pick the right tool for 5 scenarios.</t>
        </is>
      </c>
      <c r="E4" s="12" t="inlineStr">
        <is>
          <t>Not started</t>
        </is>
      </c>
      <c r="F4" s="13" t="n">
        <v>1</v>
      </c>
      <c r="G4" s="11" t="inlineStr">
        <is>
          <t>Never confuses hashing with encryption again; can justify bcrypt params.</t>
        </is>
      </c>
      <c r="H4" s="11" t="inlineStr">
        <is>
          <t>Password-handling is an interview staple.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SQL injection → parameterized queries</t>
        </is>
      </c>
      <c r="C5" s="11" t="inlineStr">
        <is>
          <t>How injection works, why string-concatenated SQL dies, ORMs are not magic.</t>
        </is>
      </c>
      <c r="D5" s="11" t="inlineStr">
        <is>
          <t>Exploit a demo, then fix it. (Safe local lab.)</t>
        </is>
      </c>
      <c r="E5" s="12" t="inlineStr">
        <is>
          <t>Not started</t>
        </is>
      </c>
      <c r="F5" s="13" t="n">
        <v>1</v>
      </c>
      <c r="G5" s="11" t="inlineStr">
        <is>
          <t>Can demo the attack and the fix.</t>
        </is>
      </c>
      <c r="H5" s="11" t="inlineStr">
        <is>
          <t>Classic interview question with a live-demo answer.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XSS: stored, reflected, DOM + CSP</t>
        </is>
      </c>
      <c r="C6" s="11" t="inlineStr">
        <is>
          <t>How XSS works, escaping, Content-Security-Policy headers.</t>
        </is>
      </c>
      <c r="D6" s="11" t="inlineStr">
        <is>
          <t>Learn + find 2 XSS sinks in sample code.</t>
        </is>
      </c>
      <c r="E6" s="12" t="inlineStr">
        <is>
          <t>Not started</t>
        </is>
      </c>
      <c r="F6" s="13" t="n">
        <v>1</v>
      </c>
      <c r="G6" s="11" t="inlineStr">
        <is>
          <t>Can explain all 3 XSS types and mitigate each.</t>
        </is>
      </c>
      <c r="H6" s="11" t="inlineStr">
        <is>
          <t>Frontend-security favorite.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CSRF + SameSite cookies</t>
        </is>
      </c>
      <c r="C7" s="11" t="inlineStr">
        <is>
          <t>How CSRF works, SameSite=Lax/Strict/None, anti-CSRF tokens.</t>
        </is>
      </c>
      <c r="D7" s="11" t="inlineStr">
        <is>
          <t>Learn + quiz: cookie config for 3 scenarios.</t>
        </is>
      </c>
      <c r="E7" s="12" t="inlineStr">
        <is>
          <t>Not started</t>
        </is>
      </c>
      <c r="F7" s="13" t="n">
        <v>1</v>
      </c>
      <c r="G7" s="11" t="inlineStr">
        <is>
          <t>Can configure cookies securely and explain why.</t>
        </is>
      </c>
      <c r="H7" s="11" t="inlineStr">
        <is>
          <t>Pairs with XSS in interviews.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Auth best practices</t>
        </is>
      </c>
      <c r="C8" s="11" t="inlineStr">
        <is>
          <t>JWT pitfalls (expiry, storage, revocation), refresh-token rotation, OAuth2 flows at a high level.</t>
        </is>
      </c>
      <c r="D8" s="11" t="inlineStr">
        <is>
          <t>Audit a sample JWT auth flow for 5 flaws.</t>
        </is>
      </c>
      <c r="E8" s="12" t="inlineStr">
        <is>
          <t>Not started</t>
        </is>
      </c>
      <c r="F8" s="13" t="n">
        <v>2</v>
      </c>
      <c r="G8" s="11" t="inlineStr">
        <is>
          <t>Can list 5 JWT mistakes and the fixes.</t>
        </is>
      </c>
      <c r="H8" s="11" t="inlineStr">
        <is>
          <t>You built auth before — now know it deeply.</t>
        </is>
      </c>
      <c r="I8" s="12" t="inlineStr">
        <is>
          <t>3</t>
        </is>
      </c>
    </row>
    <row r="9" ht="68" customHeight="1">
      <c r="A9" s="10" t="n">
        <v>8</v>
      </c>
      <c r="B9" s="11" t="inlineStr">
        <is>
          <t>OWASP Top 10 walkthrough</t>
        </is>
      </c>
      <c r="C9" s="11" t="inlineStr">
        <is>
          <t>The 2021 list, one real example each, mapped to what you already learned.</t>
        </is>
      </c>
      <c r="D9" s="11" t="inlineStr">
        <is>
          <t>Map each of the 10 to a topic in this sheet.</t>
        </is>
      </c>
      <c r="E9" s="12" t="inlineStr">
        <is>
          <t>Not started</t>
        </is>
      </c>
      <c r="F9" s="13" t="n">
        <v>1</v>
      </c>
      <c r="G9" s="11" t="inlineStr">
        <is>
          <t>Can name all 10 with an example each.</t>
        </is>
      </c>
      <c r="H9" s="11" t="inlineStr">
        <is>
          <t>The industry checklist interviewers reference.</t>
        </is>
      </c>
      <c r="I9" s="12" t="inlineStr">
        <is>
          <t>5,6,7</t>
        </is>
      </c>
    </row>
    <row r="10" ht="68" customHeight="1">
      <c r="A10" s="10" t="n">
        <v>9</v>
      </c>
      <c r="B10" s="11" t="inlineStr">
        <is>
          <t>Secrets management</t>
        </is>
      </c>
      <c r="C10" s="11" t="inlineStr">
        <is>
          <t>Env vars, vaults, .gitignore discipline, leaked-secret response playbook.</t>
        </is>
      </c>
      <c r="D10" s="11" t="inlineStr">
        <is>
          <t>Audit one of your repos for leaked secrets.</t>
        </is>
      </c>
      <c r="E10" s="12" t="inlineStr">
        <is>
          <t>Not started</t>
        </is>
      </c>
      <c r="F10" s="13" t="n">
        <v>1</v>
      </c>
      <c r="G10" s="11" t="inlineStr">
        <is>
          <t>Zero secrets in git history; can rotate a leaked key.</t>
        </is>
      </c>
      <c r="H10" s="11" t="inlineStr">
        <is>
          <t>Professional hygiene.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Secure headers &amp; CORS deep</t>
        </is>
      </c>
      <c r="C11" s="11" t="inlineStr">
        <is>
          <t>Helmet-style headers, CORS preflight, allowlists vs wildcards.</t>
        </is>
      </c>
      <c r="D11" s="11" t="inlineStr">
        <is>
          <t>Configure headers for an Express app.</t>
        </is>
      </c>
      <c r="E11" s="12" t="inlineStr">
        <is>
          <t>Not started</t>
        </is>
      </c>
      <c r="F11" s="13" t="n">
        <v>1</v>
      </c>
      <c r="G11" s="11" t="inlineStr">
        <is>
          <t>Can explain preflight and set headers correctly.</t>
        </is>
      </c>
      <c r="H11" s="11" t="inlineStr">
        <is>
          <t>Practical hardening interviewers respect.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Rate limiting &amp; abuse prevention</t>
        </is>
      </c>
      <c r="C12" s="11" t="inlineStr">
        <is>
          <t>Brute-force protection, CAPTCHAs, account lockout trade-offs. (Pairs with System-Design #11.)</t>
        </is>
      </c>
      <c r="D12" s="11" t="inlineStr">
        <is>
          <t>Design login abuse protection.</t>
        </is>
      </c>
      <c r="E12" s="12" t="inlineStr">
        <is>
          <t>Not started</t>
        </is>
      </c>
      <c r="F12" s="13" t="n">
        <v>1</v>
      </c>
      <c r="G12" s="11" t="inlineStr">
        <is>
          <t>Can design layered abuse protection.</t>
        </is>
      </c>
      <c r="H12" s="11" t="inlineStr">
        <is>
          <t>Defense in depth.</t>
        </is>
      </c>
      <c r="I12" s="12" t="inlineStr">
        <is>
          <t>7</t>
        </is>
      </c>
    </row>
    <row r="13" ht="68" customHeight="1">
      <c r="A13" s="10" t="n">
        <v>12</v>
      </c>
      <c r="B13" s="11" t="inlineStr">
        <is>
          <t>Security review of YOUR project</t>
        </is>
      </c>
      <c r="C13" s="11" t="inlineStr">
        <is>
          <t>Full audit of an Obfinity service or Dark-Matter surface: findings + fixes.</t>
        </is>
      </c>
      <c r="D13" s="11" t="inlineStr">
        <is>
          <t>Write up 5+ findings with severity and fix.</t>
        </is>
      </c>
      <c r="E13" s="12" t="inlineStr">
        <is>
          <t>Not started</t>
        </is>
      </c>
      <c r="F13" s="13" t="n">
        <v>2</v>
      </c>
      <c r="G13" s="11" t="inlineStr">
        <is>
          <t>Written audit with real findings.</t>
        </is>
      </c>
      <c r="H13" s="11" t="inlineStr">
        <is>
          <t>Turns experience into interview stories.</t>
        </is>
      </c>
      <c r="I13" s="12" t="inlineStr">
        <is>
          <t>8,9,10</t>
        </is>
      </c>
    </row>
    <row r="14" ht="68" customHeight="1">
      <c r="A14" s="10" t="n">
        <v>13</v>
      </c>
      <c r="B14" s="11" t="inlineStr">
        <is>
          <t>Interview drill: "design a secure login"</t>
        </is>
      </c>
      <c r="C14" s="11" t="inlineStr">
        <is>
          <t>Timed whiteboard: threat model to defended design.</t>
        </is>
      </c>
      <c r="D14" s="11" t="inlineStr">
        <is>
          <t>30-min drill; defend against follow-ups.</t>
        </is>
      </c>
      <c r="E14" s="12" t="inlineStr">
        <is>
          <t>Not started</t>
        </is>
      </c>
      <c r="F14" s="13" t="n">
        <v>1</v>
      </c>
      <c r="G14" s="11" t="inlineStr">
        <is>
          <t>Complete defended design in 30 min.</t>
        </is>
      </c>
      <c r="H14" s="11" t="inlineStr">
        <is>
          <t>Direct interview rehearsal.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Security sign-off quiz</t>
        </is>
      </c>
      <c r="C15" s="11" t="inlineStr">
        <is>
          <t>20 questions across the sheet.</t>
        </is>
      </c>
      <c r="D15" s="11" t="inlineStr">
        <is>
          <t>Timed quiz.</t>
        </is>
      </c>
      <c r="E15" s="12" t="inlineStr">
        <is>
          <t>Not started</t>
        </is>
      </c>
      <c r="F15" s="13" t="n">
        <v>1</v>
      </c>
      <c r="G15" s="11" t="inlineStr">
        <is>
          <t>17+/20. Weak spots get one revisit.</t>
        </is>
      </c>
      <c r="H15" s="11" t="inlineStr">
        <is>
          <t>Locks it in.</t>
        </is>
      </c>
      <c r="I15" s="12" t="inlineStr">
        <is>
          <t>13</t>
        </is>
      </c>
    </row>
  </sheetData>
  <autoFilter ref="A1:I15"/>
  <conditionalFormatting sqref="E2:E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"Tell me about yourself" (2-min version)</t>
        </is>
      </c>
      <c r="C2" s="11" t="inlineStr">
        <is>
          <t>Engineer framing: present → past → future. Hook, proof, direction.</t>
        </is>
      </c>
      <c r="D2" s="11" t="inlineStr">
        <is>
          <t>Write it, record it, trim to 2:00.</t>
        </is>
      </c>
      <c r="E2" s="12" t="inlineStr">
        <is>
          <t>Not started</t>
        </is>
      </c>
      <c r="F2" s="13" t="n">
        <v>1</v>
      </c>
      <c r="G2" s="11" t="inlineStr">
        <is>
          <t>Delivered in 2 minutes, no rambling, ends on direction.</t>
        </is>
      </c>
      <c r="H2" s="11" t="inlineStr">
        <is>
          <t>First 2 minutes set the interview's tone.</t>
        </is>
      </c>
      <c r="I2" s="12" t="inlineStr"/>
    </row>
    <row r="3" ht="68" customHeight="1">
      <c r="A3" s="10" t="n">
        <v>2</v>
      </c>
      <c r="B3" s="11" t="inlineStr">
        <is>
          <t>STAR method deep</t>
        </is>
      </c>
      <c r="C3" s="11" t="inlineStr">
        <is>
          <t>Situation-Task-Action-Result + what interviewers actually score (ownership, reasoning, impact).</t>
        </is>
      </c>
      <c r="D3" s="11" t="inlineStr">
        <is>
          <t>Convert 2 rambling stories into tight STARs.</t>
        </is>
      </c>
      <c r="E3" s="12" t="inlineStr">
        <is>
          <t>Not started</t>
        </is>
      </c>
      <c r="F3" s="13" t="n">
        <v>1</v>
      </c>
      <c r="G3" s="11" t="inlineStr">
        <is>
          <t>Any story retold in STAR under 3 minutes.</t>
        </is>
      </c>
      <c r="H3" s="11" t="inlineStr">
        <is>
          <t>The grammar of behavioral rounds.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Story bank: toughest bug</t>
        </is>
      </c>
      <c r="C4" s="11" t="inlineStr">
        <is>
          <t>A real debugging war story with tension and resolution.</t>
        </is>
      </c>
      <c r="D4" s="11" t="inlineStr">
        <is>
          <t>Draft → tighten → deliver aloud.</t>
        </is>
      </c>
      <c r="E4" s="12" t="inlineStr">
        <is>
          <t>Not started</t>
        </is>
      </c>
      <c r="F4" s="13" t="n">
        <v>1</v>
      </c>
      <c r="G4" s="11" t="inlineStr">
        <is>
          <t>3-min STAR, technical depth intact.</t>
        </is>
      </c>
      <c r="H4" s="11" t="inlineStr">
        <is>
          <t>Proves debugging instinct.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Story bank: disagreement / teamwork</t>
        </is>
      </c>
      <c r="C5" s="11" t="inlineStr">
        <is>
          <t>A real conflict handled well. Never blame, show reasoning.</t>
        </is>
      </c>
      <c r="D5" s="11" t="inlineStr">
        <is>
          <t>Draft → tighten → deliver aloud.</t>
        </is>
      </c>
      <c r="E5" s="12" t="inlineStr">
        <is>
          <t>Not started</t>
        </is>
      </c>
      <c r="F5" s="13" t="n">
        <v>1</v>
      </c>
      <c r="G5" s="11" t="inlineStr">
        <is>
          <t>Shows maturity, not just harmony.</t>
        </is>
      </c>
      <c r="H5" s="11" t="inlineStr">
        <is>
          <t>Teamwork signal.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Story bank: failure → change</t>
        </is>
      </c>
      <c r="C6" s="11" t="inlineStr">
        <is>
          <t>Something that went wrong and what permanently changed.</t>
        </is>
      </c>
      <c r="D6" s="11" t="inlineStr">
        <is>
          <t>Draft → tighten → deliver aloud.</t>
        </is>
      </c>
      <c r="E6" s="12" t="inlineStr">
        <is>
          <t>Not started</t>
        </is>
      </c>
      <c r="F6" s="13" t="n">
        <v>1</v>
      </c>
      <c r="G6" s="11" t="inlineStr">
        <is>
          <t>Honest failure with a real lesson.</t>
        </is>
      </c>
      <c r="H6" s="11" t="inlineStr">
        <is>
          <t>Growth signal.</t>
        </is>
      </c>
      <c r="I6" s="12" t="inlineStr">
        <is>
          <t>2</t>
        </is>
      </c>
    </row>
    <row r="7" ht="68" customHeight="1">
      <c r="A7" s="10" t="n">
        <v>6</v>
      </c>
      <c r="B7" s="11" t="inlineStr">
        <is>
          <t>Story bank: ownership beyond role</t>
        </is>
      </c>
      <c r="C7" s="11" t="inlineStr">
        <is>
          <t>You did what nobody asked. Impact beyond the ticket.</t>
        </is>
      </c>
      <c r="D7" s="11" t="inlineStr">
        <is>
          <t>Draft → tighten → deliver aloud.</t>
        </is>
      </c>
      <c r="E7" s="12" t="inlineStr">
        <is>
          <t>Not started</t>
        </is>
      </c>
      <c r="F7" s="13" t="n">
        <v>1</v>
      </c>
      <c r="G7" s="11" t="inlineStr">
        <is>
          <t>Clear before/after impact.</t>
        </is>
      </c>
      <c r="H7" s="11" t="inlineStr">
        <is>
          <t>Ownership is a hiring bar.</t>
        </is>
      </c>
      <c r="I7" s="12" t="inlineStr">
        <is>
          <t>2</t>
        </is>
      </c>
    </row>
    <row r="8" ht="68" customHeight="1">
      <c r="A8" s="10" t="n">
        <v>7</v>
      </c>
      <c r="B8" s="11" t="inlineStr">
        <is>
          <t>Story bank: learned fast</t>
        </is>
      </c>
      <c r="C8" s="11" t="inlineStr">
        <is>
          <t>Picking up something hard under pressure (your training arc fits).</t>
        </is>
      </c>
      <c r="D8" s="11" t="inlineStr">
        <is>
          <t>Draft → tighten → deliver aloud.</t>
        </is>
      </c>
      <c r="E8" s="12" t="inlineStr">
        <is>
          <t>Not started</t>
        </is>
      </c>
      <c r="F8" s="13" t="n">
        <v>1</v>
      </c>
      <c r="G8" s="11" t="inlineStr">
        <is>
          <t>Shows learning velocity with proof.</t>
        </is>
      </c>
      <c r="H8" s="11" t="inlineStr">
        <is>
          <t>Junior-hire superpower.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Dark-Matter teardown 1: architecture</t>
        </is>
      </c>
      <c r="C9" s="11" t="inlineStr">
        <is>
          <t>What it does, components, data flow — whiteboardable in 5 minutes.</t>
        </is>
      </c>
      <c r="D9" s="11" t="inlineStr">
        <is>
          <t>Draw it from memory, explain aloud.</t>
        </is>
      </c>
      <c r="E9" s="12" t="inlineStr">
        <is>
          <t>Not started</t>
        </is>
      </c>
      <c r="F9" s="13" t="n">
        <v>1</v>
      </c>
      <c r="G9" s="11" t="inlineStr">
        <is>
          <t>5-min architecture walkthrough, no notes.</t>
        </is>
      </c>
      <c r="H9" s="11" t="inlineStr">
        <is>
          <t>Your flagship project.</t>
        </is>
      </c>
      <c r="I9" s="12" t="inlineStr"/>
    </row>
    <row r="10" ht="68" customHeight="1">
      <c r="A10" s="10" t="n">
        <v>9</v>
      </c>
      <c r="B10" s="11" t="inlineStr">
        <is>
          <t>Dark-Matter teardown 2: hardest decision</t>
        </is>
      </c>
      <c r="C10" s="11" t="inlineStr">
        <is>
          <t>One real trade-off, options considered, why you chose.</t>
        </is>
      </c>
      <c r="D10" s="11" t="inlineStr">
        <is>
          <t>Write the decision log, defend it aloud.</t>
        </is>
      </c>
      <c r="E10" s="12" t="inlineStr">
        <is>
          <t>Not started</t>
        </is>
      </c>
      <c r="F10" s="13" t="n">
        <v>1</v>
      </c>
      <c r="G10" s="11" t="inlineStr">
        <is>
          <t>Can defend the trade-off against pushback.</t>
        </is>
      </c>
      <c r="H10" s="11" t="inlineStr">
        <is>
          <t>Judgment signal.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Dark-Matter teardown 3: numbers + role</t>
        </is>
      </c>
      <c r="C11" s="11" t="inlineStr">
        <is>
          <t>Scale, tests, your exact contributions. No vagueness.</t>
        </is>
      </c>
      <c r="D11" s="11" t="inlineStr">
        <is>
          <t>Quantify everything; rehearse aloud.</t>
        </is>
      </c>
      <c r="E11" s="12" t="inlineStr">
        <is>
          <t>Not started</t>
        </is>
      </c>
      <c r="F11" s="13" t="n">
        <v>1</v>
      </c>
      <c r="G11" s="11" t="inlineStr">
        <is>
          <t>Every claim has a number.</t>
        </is>
      </c>
      <c r="H11" s="11" t="inlineStr">
        <is>
          <t>Specificity = credibility.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Obfinity teardown 1: system + services</t>
        </is>
      </c>
      <c r="C12" s="11" t="inlineStr">
        <is>
          <t>Your Go services, APIs, PostgreSQL, what the system does.</t>
        </is>
      </c>
      <c r="D12" s="11" t="inlineStr">
        <is>
          <t>Architecture walkthrough from memory.</t>
        </is>
      </c>
      <c r="E12" s="12" t="inlineStr">
        <is>
          <t>Not started</t>
        </is>
      </c>
      <c r="F12" s="13" t="n">
        <v>1</v>
      </c>
      <c r="G12" s="11" t="inlineStr">
        <is>
          <t>5-min walkthrough, no notes.</t>
        </is>
      </c>
      <c r="H12" s="11" t="inlineStr">
        <is>
          <t>Your job experience.</t>
        </is>
      </c>
      <c r="I12" s="12" t="inlineStr"/>
    </row>
    <row r="13" ht="68" customHeight="1">
      <c r="A13" s="10" t="n">
        <v>12</v>
      </c>
      <c r="B13" s="11" t="inlineStr">
        <is>
          <t>Obfinity teardown 2: incident story</t>
        </is>
      </c>
      <c r="C13" s="11" t="inlineStr">
        <is>
          <t>A real incident: detection → diagnosis → fix → prevention.</t>
        </is>
      </c>
      <c r="D13" s="11" t="inlineStr">
        <is>
          <t>STAR it, rehearse aloud.</t>
        </is>
      </c>
      <c r="E13" s="12" t="inlineStr">
        <is>
          <t>Not started</t>
        </is>
      </c>
      <c r="F13" s="13" t="n">
        <v>1</v>
      </c>
      <c r="G13" s="11" t="inlineStr">
        <is>
          <t>Incident story with technical depth.</t>
        </is>
      </c>
      <c r="H13" s="11" t="inlineStr">
        <is>
          <t>Production-readiness signal.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How STEP interviews work</t>
        </is>
      </c>
      <c r="C14" s="11" t="inlineStr">
        <is>
          <t>Rounds, what each tests, timeline, what interviewers write down.</t>
        </is>
      </c>
      <c r="D14" s="11" t="inlineStr">
        <is>
          <t>Study + write your prep checklist.</t>
        </is>
      </c>
      <c r="E14" s="12" t="inlineStr">
        <is>
          <t>Not started</t>
        </is>
      </c>
      <c r="F14" s="13" t="n">
        <v>1</v>
      </c>
      <c r="G14" s="11" t="inlineStr">
        <is>
          <t>Can describe the process and your plan per round.</t>
        </is>
      </c>
      <c r="H14" s="11" t="inlineStr">
        <is>
          <t>No surprises on the day.</t>
        </is>
      </c>
      <c r="I14" s="12" t="inlineStr"/>
    </row>
    <row r="15" ht="68" customHeight="1">
      <c r="A15" s="10" t="n">
        <v>14</v>
      </c>
      <c r="B15" s="11" t="inlineStr">
        <is>
          <t>Smart questions to ask them</t>
        </is>
      </c>
      <c r="C15" s="11" t="inlineStr">
        <is>
          <t>Questions that signal curiosity: team, mentorship, engineering culture.</t>
        </is>
      </c>
      <c r="D15" s="11" t="inlineStr">
        <is>
          <t>Prepare 8, rehearse 3.</t>
        </is>
      </c>
      <c r="E15" s="12" t="inlineStr">
        <is>
          <t>Not started</t>
        </is>
      </c>
      <c r="F15" s="13" t="n">
        <v>1</v>
      </c>
      <c r="G15" s="11" t="inlineStr">
        <is>
          <t>8 questions ready, none Googleable.</t>
        </is>
      </c>
      <c r="H15" s="11" t="inlineStr">
        <is>
          <t>Last impression matters.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Full mock: behavioral round (Sunday)</t>
        </is>
      </c>
      <c r="C16" s="11" t="inlineStr">
        <is>
          <t>45-min real-interview simulation: intro → stories → follow-ups. MANDATORY in every Sunday mock.</t>
        </is>
      </c>
      <c r="D16" s="11" t="inlineStr">
        <is>
          <t>Timed mock, feedback, fix list.</t>
        </is>
      </c>
      <c r="E16" s="12" t="inlineStr">
        <is>
          <t>Not started</t>
        </is>
      </c>
      <c r="F16" s="13" t="n">
        <v>1</v>
      </c>
      <c r="G16" s="11" t="inlineStr">
        <is>
          <t>Feedback incorporated; stories tightened.</t>
        </is>
      </c>
      <c r="H16" s="11" t="inlineStr">
        <is>
          <t>Pressure practice.</t>
        </is>
      </c>
      <c r="I16" s="12" t="inlineStr">
        <is>
          <t>3,4,5,6,7</t>
        </is>
      </c>
    </row>
    <row r="17" ht="68" customHeight="1">
      <c r="A17" s="10" t="n">
        <v>16</v>
      </c>
      <c r="B17" s="11" t="inlineStr">
        <is>
          <t>Full mock: project deep-dive (Sunday)</t>
        </is>
      </c>
      <c r="C17" s="11" t="inlineStr">
        <is>
          <t>45-min: architecture → decisions → numbers → hostile follow-ups. MANDATORY in every Sunday mock.</t>
        </is>
      </c>
      <c r="D17" s="11" t="inlineStr">
        <is>
          <t>Timed mock, feedback, fix list.</t>
        </is>
      </c>
      <c r="E17" s="12" t="inlineStr">
        <is>
          <t>Not started</t>
        </is>
      </c>
      <c r="F17" s="13" t="n">
        <v>1</v>
      </c>
      <c r="G17" s="11" t="inlineStr">
        <is>
          <t>Survives hostile follow-ups.</t>
        </is>
      </c>
      <c r="H17" s="11" t="inlineStr">
        <is>
          <t>Where offers are won/lost.</t>
        </is>
      </c>
      <c r="I17" s="12" t="inlineStr">
        <is>
          <t>8,9,10,11,12</t>
        </is>
      </c>
    </row>
  </sheetData>
  <autoFilter ref="A1:I17"/>
  <conditionalFormatting sqref="E2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7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Zulip is organized</t>
        </is>
      </c>
      <c r="C2" s="11" t="inlineStr">
        <is>
          <t>Repo tour: where TypeScript lives, where Django lives, docs, tests. Big-codebase reading tactics.</t>
        </is>
      </c>
      <c r="D2" s="11" t="inlineStr">
        <is>
          <t>Clone, explore, map 5 key directories.</t>
        </is>
      </c>
      <c r="E2" s="12" t="inlineStr">
        <is>
          <t>Not started</t>
        </is>
      </c>
      <c r="F2" s="13" t="n">
        <v>2</v>
      </c>
      <c r="G2" s="11" t="inlineStr">
        <is>
          <t>Can navigate the repo and explain its layout.</t>
        </is>
      </c>
      <c r="H2" s="11" t="inlineStr">
        <is>
          <t>Reading big code is the #1 open-source skill.</t>
        </is>
      </c>
      <c r="I2" s="12" t="inlineStr"/>
    </row>
    <row r="3" ht="68" customHeight="1">
      <c r="A3" s="10" t="n">
        <v>2</v>
      </c>
      <c r="B3" s="11" t="inlineStr">
        <is>
          <t>Dev environment setup</t>
        </is>
      </c>
      <c r="C3" s="11" t="inlineStr">
        <is>
          <t>Provision Zulip dev environment, run the test suite once.</t>
        </is>
      </c>
      <c r="D3" s="11" t="inlineStr">
        <is>
          <t>Follow the dev docs end-to-end.</t>
        </is>
      </c>
      <c r="E3" s="12" t="inlineStr">
        <is>
          <t>Not started</t>
        </is>
      </c>
      <c r="F3" s="13" t="n">
        <v>2</v>
      </c>
      <c r="G3" s="11" t="inlineStr">
        <is>
          <t>Dev env running; one test passing.</t>
        </is>
      </c>
      <c r="H3" s="11" t="inlineStr">
        <is>
          <t>No env = no contributions.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Contribution guide + Code of Conduct</t>
        </is>
      </c>
      <c r="C4" s="11" t="inlineStr">
        <is>
          <t>How Zulip reviews work: commit style, PR expectations, communication norms.</t>
        </is>
      </c>
      <c r="D4" s="11" t="inlineStr">
        <is>
          <t>Read fully; summarize the 5 key rules.</t>
        </is>
      </c>
      <c r="E4" s="12" t="inlineStr">
        <is>
          <t>Not started</t>
        </is>
      </c>
      <c r="F4" s="13" t="n">
        <v>1</v>
      </c>
      <c r="G4" s="11" t="inlineStr">
        <is>
          <t>Can list the contribution rules from memory.</t>
        </is>
      </c>
      <c r="H4" s="11" t="inlineStr">
        <is>
          <t>Process respect gets PRs merged.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Good-first-issue #1: pick + reproduce</t>
        </is>
      </c>
      <c r="C5" s="11" t="inlineStr">
        <is>
          <t>Find a good-first-issue, reproduce it locally, comment your intent. (The ladder restarts HERE.)</t>
        </is>
      </c>
      <c r="D5" s="11" t="inlineStr">
        <is>
          <t>Wednesday/Saturday blocks: hunt and reproduce.</t>
        </is>
      </c>
      <c r="E5" s="12" t="inlineStr">
        <is>
          <t>Not started</t>
        </is>
      </c>
      <c r="F5" s="13" t="n">
        <v>2</v>
      </c>
      <c r="G5" s="11" t="inlineStr">
        <is>
          <t>Issue reproduced; intent posted.</t>
        </is>
      </c>
      <c r="H5" s="11" t="inlineStr">
        <is>
          <t>First contact with real maintenance.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First PR: the process</t>
        </is>
      </c>
      <c r="C6" s="11" t="inlineStr">
        <is>
          <t>Write the fix, add tests, open the PR, survive CI.</t>
        </is>
      </c>
      <c r="D6" s="11" t="inlineStr">
        <is>
          <t>Ship PR #1.</t>
        </is>
      </c>
      <c r="E6" s="12" t="inlineStr">
        <is>
          <t>Not started</t>
        </is>
      </c>
      <c r="F6" s="13" t="n">
        <v>3</v>
      </c>
      <c r="G6" s="11" t="inlineStr">
        <is>
          <t>PR opened following all conventions.</t>
        </is>
      </c>
      <c r="H6" s="11" t="inlineStr">
        <is>
          <t>The full loop, once.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Handling review feedback</t>
        </is>
      </c>
      <c r="C7" s="11" t="inlineStr">
        <is>
          <t>Reading reviewer comments without ego, pushing fixes fast, asking clarifying questions.</t>
        </is>
      </c>
      <c r="D7" s="11" t="inlineStr">
        <is>
          <t>Iterate until merge (or learn why not).</t>
        </is>
      </c>
      <c r="E7" s="12" t="inlineStr">
        <is>
          <t>Not started</t>
        </is>
      </c>
      <c r="F7" s="13" t="n">
        <v>2</v>
      </c>
      <c r="G7" s="11" t="inlineStr">
        <is>
          <t>Feedback addressed; PR merged or lessons logged.</t>
        </is>
      </c>
      <c r="H7" s="11" t="inlineStr">
        <is>
          <t>The real open-source skill.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Good-first-issues #2–3: speed round</t>
        </is>
      </c>
      <c r="C8" s="11" t="inlineStr">
        <is>
          <t>Two more, faster. Pattern: reproduce → fix → test → PR.</t>
        </is>
      </c>
      <c r="D8" s="11" t="inlineStr">
        <is>
          <t>Ship PRs #2 and #3.</t>
        </is>
      </c>
      <c r="E8" s="12" t="inlineStr">
        <is>
          <t>Not started</t>
        </is>
      </c>
      <c r="F8" s="13" t="n">
        <v>4</v>
      </c>
      <c r="G8" s="11" t="inlineStr">
        <is>
          <t>Two merged PRs, quicker than the first.</t>
        </is>
      </c>
      <c r="H8" s="11" t="inlineStr">
        <is>
          <t>Velocity + reliability.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Medium issue: own it end-to-end</t>
        </is>
      </c>
      <c r="C9" s="11" t="inlineStr">
        <is>
          <t>A non-trivial issue: design discussion on the thread, then implementation.</t>
        </is>
      </c>
      <c r="D9" s="11" t="inlineStr">
        <is>
          <t>Own one medium issue to merge.</t>
        </is>
      </c>
      <c r="E9" s="12" t="inlineStr">
        <is>
          <t>Not started</t>
        </is>
      </c>
      <c r="F9" s="13" t="n">
        <v>6</v>
      </c>
      <c r="G9" s="11" t="inlineStr">
        <is>
          <t>Merged medium issue with design discussion.</t>
        </is>
      </c>
      <c r="H9" s="11" t="inlineStr">
        <is>
          <t>GSoC-level evidence.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Writing tests the Zulip way</t>
        </is>
      </c>
      <c r="C10" s="11" t="inlineStr">
        <is>
          <t>Zulip's test conventions: frontend + backend test patterns.</t>
        </is>
      </c>
      <c r="D10" s="11" t="inlineStr">
        <is>
          <t>Add tests to your PRs; study 5 existing tests.</t>
        </is>
      </c>
      <c r="E10" s="12" t="inlineStr">
        <is>
          <t>Not started</t>
        </is>
      </c>
      <c r="F10" s="13" t="n">
        <v>2</v>
      </c>
      <c r="G10" s="11" t="inlineStr">
        <is>
          <t>Tests written in Zulip style.</t>
        </is>
      </c>
      <c r="H10" s="11" t="inlineStr">
        <is>
          <t>Untested PRs don't merge.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Bigger feature with design discussion</t>
        </is>
      </c>
      <c r="C11" s="11" t="inlineStr">
        <is>
          <t>Propose, discuss, implement a larger change.</t>
        </is>
      </c>
      <c r="D11" s="11" t="inlineStr">
        <is>
          <t>Drive one feature discussion + implementation.</t>
        </is>
      </c>
      <c r="E11" s="12" t="inlineStr">
        <is>
          <t>Not started</t>
        </is>
      </c>
      <c r="F11" s="13" t="n">
        <v>8</v>
      </c>
      <c r="G11" s="11" t="inlineStr">
        <is>
          <t>Feature merged after design review.</t>
        </is>
      </c>
      <c r="H11" s="11" t="inlineStr">
        <is>
          <t>Maintainer trust.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GSoC proposal craft</t>
        </is>
      </c>
      <c r="C12" s="11" t="inlineStr">
        <is>
          <t>Proposal structure, studying past winning proposals, timeline, milestones.</t>
        </is>
      </c>
      <c r="D12" s="11" t="inlineStr">
        <is>
          <t>Draft proposal skeleton.</t>
        </is>
      </c>
      <c r="E12" s="12" t="inlineStr">
        <is>
          <t>Not started</t>
        </is>
      </c>
      <c r="F12" s="13" t="n">
        <v>4</v>
      </c>
      <c r="G12" s="11" t="inlineStr">
        <is>
          <t>Skeleton reviewed and tightened.</t>
        </is>
      </c>
      <c r="H12" s="11" t="inlineStr">
        <is>
          <t>The application itself.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Mock maintainer review</t>
        </is>
      </c>
      <c r="C13" s="11" t="inlineStr">
        <is>
          <t>Present your PRs like an interview: what, why, trade-offs.</t>
        </is>
      </c>
      <c r="D13" s="11" t="inlineStr">
        <is>
          <t>Present 3 PRs aloud, defend decisions.</t>
        </is>
      </c>
      <c r="E13" s="12" t="inlineStr">
        <is>
          <t>Not started</t>
        </is>
      </c>
      <c r="F13" s="13" t="n">
        <v>1</v>
      </c>
      <c r="G13" s="11" t="inlineStr">
        <is>
          <t>Can defend every PR decision.</t>
        </is>
      </c>
      <c r="H13" s="11" t="inlineStr">
        <is>
          <t>Turns PRs into interview stories.</t>
        </is>
      </c>
      <c r="I13" s="12" t="inlineStr">
        <is>
          <t>11</t>
        </is>
      </c>
    </row>
  </sheetData>
  <autoFilter ref="A1:I13"/>
  <conditionalFormatting sqref="E2:E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3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2026-10-11T18:54:54Z</dcterms:created>
  <dcterms:modified xmlns:dcterms="http://purl.org/dc/terms/" xmlns:xsi="http://www.w3.org/2001/XMLSchema-instance" xsi:type="dcterms:W3CDTF">2026-10-23T16:31:31+00:00Z</dcterms:modified>
</cp:coreProperties>
</file>