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 state="visible" name="Sheet1" sheetId="2" r:id="rId6"/>
    <sheet state="visible" name="Sheet2" sheetId="3" r:id="rId7"/>
    <sheet state="visible" name="Sheet3" sheetId="4" r:id="rId8"/>
    <sheet state="visible" name="Sheet4" sheetId="5" r:id="rId9"/>
    <sheet state="visible" name="DO NOT CHANGE SHEET NAMES." sheetId="6" r:id="rId10"/>
  </sheets>
  <definedNames>
    <definedName hidden="1" localSheetId="1" name="_xlnm._FilterDatabase">Sheet1!$A$1:$AE$153</definedName>
  </definedNames>
  <calcPr/>
</workbook>
</file>

<file path=xl/sharedStrings.xml><?xml version="1.0" encoding="utf-8"?>
<sst xmlns="http://schemas.openxmlformats.org/spreadsheetml/2006/main" count="4090" uniqueCount="2109">
  <si>
    <t>Timestamp</t>
  </si>
  <si>
    <t>Email</t>
  </si>
  <si>
    <t>anmol.lokhande786@gmail.com</t>
  </si>
  <si>
    <t>happypoorvika@gmail.com</t>
  </si>
  <si>
    <t>siddhi.royal011@Gmail.com</t>
  </si>
  <si>
    <t>rpranavireddy13@gmail.com</t>
  </si>
  <si>
    <t>varunilsiwhtbmw@gmail.com</t>
  </si>
  <si>
    <t>dhatrimandava2011@gmail.com</t>
  </si>
  <si>
    <t>tanvireddytigulla@gmail.com</t>
  </si>
  <si>
    <t>asimghafoorwing@gmail.com</t>
  </si>
  <si>
    <t>harshi.smiley2009@gmail.com</t>
  </si>
  <si>
    <t>divyeshshettytbsw@gmail.com</t>
  </si>
  <si>
    <t>karthikspider15@gmail.com</t>
  </si>
  <si>
    <t>mankalamanya@gmail.com</t>
  </si>
  <si>
    <t>swathisunshine0219@gmail.com</t>
  </si>
  <si>
    <t>coolmithun0111@gmail.com</t>
  </si>
  <si>
    <t>mv.avg2006@gmail.com</t>
  </si>
  <si>
    <t>shaikahad006@gmail.com</t>
  </si>
  <si>
    <t>harry.pageacademy@gmail.com</t>
  </si>
  <si>
    <t>nivedittbasrani@gmail.com</t>
  </si>
  <si>
    <t>raghunadhabhatlamohan@gmail.com</t>
  </si>
  <si>
    <t>gs170136@gitanjaliseniorschool.com</t>
  </si>
  <si>
    <t>akanshatharthare7@gmail.com</t>
  </si>
  <si>
    <t>bankibalaji9@gmail.com</t>
  </si>
  <si>
    <t>haseenat060@gmail.com</t>
  </si>
  <si>
    <t>sri.ramya018@gmail.com</t>
  </si>
  <si>
    <t>shilpakodan@gmail.com</t>
  </si>
  <si>
    <t>leenanoel99@gmail.com</t>
  </si>
  <si>
    <t>akshayasri0504@gmail.com</t>
  </si>
  <si>
    <t>Full Name</t>
  </si>
  <si>
    <t>Grade / Class</t>
  </si>
  <si>
    <t>Phone Number</t>
  </si>
  <si>
    <t>Email Address</t>
  </si>
  <si>
    <t>DOB</t>
  </si>
  <si>
    <t>School / Institution</t>
  </si>
  <si>
    <t>Residential Address</t>
  </si>
  <si>
    <t>Transport Requirement</t>
  </si>
  <si>
    <t>Previous MUN Experience</t>
  </si>
  <si>
    <t>Preference 1 Committee</t>
  </si>
  <si>
    <t>Preference 1 Country</t>
  </si>
  <si>
    <t>Preference 2 Committee</t>
  </si>
  <si>
    <t>Preference 2 Country</t>
  </si>
  <si>
    <t>Preference 3 Committee</t>
  </si>
  <si>
    <t>Preference 3 Country</t>
  </si>
  <si>
    <t>Payment Method</t>
  </si>
  <si>
    <t>Payment Amount</t>
  </si>
  <si>
    <t>Transaction ID / UTR Number</t>
  </si>
  <si>
    <t>Payment Screenshot Link</t>
  </si>
  <si>
    <t>Payment Date</t>
  </si>
  <si>
    <t>Application Status</t>
  </si>
  <si>
    <t>Delegate ID</t>
  </si>
  <si>
    <t>Allocation Committee</t>
  </si>
  <si>
    <t>Allocation Country</t>
  </si>
  <si>
    <t>Payment Verified</t>
  </si>
  <si>
    <t>Check-in Status</t>
  </si>
  <si>
    <t>Emergency Contact Name</t>
  </si>
  <si>
    <t>Emergency Contact Phone</t>
  </si>
  <si>
    <t>Secretariat Notes</t>
  </si>
  <si>
    <t>Referral Source</t>
  </si>
  <si>
    <t>TANVI NAIK</t>
  </si>
  <si>
    <t>11th</t>
  </si>
  <si>
    <t>tanvinaik1507@gmail.com</t>
  </si>
  <si>
    <t xml:space="preserve">Deeksha </t>
  </si>
  <si>
    <t xml:space="preserve">5-112 sr naik nagar ida jeedimetla hyderabad telangana 500055
</t>
  </si>
  <si>
    <t>No</t>
  </si>
  <si>
    <t>-</t>
  </si>
  <si>
    <t>UNCSW</t>
  </si>
  <si>
    <t>UNHRC</t>
  </si>
  <si>
    <t>IFI</t>
  </si>
  <si>
    <t>UPI</t>
  </si>
  <si>
    <t>tanvinaik1507@oksbi</t>
  </si>
  <si>
    <t>https://drive.google.com/file/d/1Q2yRlI1pQysavmbZxeXSYjf9O-KFd73F/view?usp=drivesdk</t>
  </si>
  <si>
    <t>Pending</t>
  </si>
  <si>
    <t>Hellenic Republic (Greece)</t>
  </si>
  <si>
    <t>Verified</t>
  </si>
  <si>
    <t>Not Checked</t>
  </si>
  <si>
    <t>Abhijit Naik</t>
  </si>
  <si>
    <t>Niveditt</t>
  </si>
  <si>
    <t>Varun agasthya</t>
  </si>
  <si>
    <t>12th</t>
  </si>
  <si>
    <t>Narayan jr college</t>
  </si>
  <si>
    <t>Road No. 5,prashanthi hills, nizampet, opp JNTU, hyd</t>
  </si>
  <si>
    <t>Minimal experience, secured hoNourable mention in pcs MUN</t>
  </si>
  <si>
    <t>DISEC</t>
  </si>
  <si>
    <t>https://drive.google.com/file/d/1wT90OqcTbAplF2a58eIeyiq66BQ1M7rB/view?usp=drivesdk</t>
  </si>
  <si>
    <t>Commonwealth of Australia</t>
  </si>
  <si>
    <t>Varun</t>
  </si>
  <si>
    <t>Abhilash</t>
  </si>
  <si>
    <t>J Mahathi Srija</t>
  </si>
  <si>
    <t>9th</t>
  </si>
  <si>
    <t>srijasrikar0327@gmail.com</t>
  </si>
  <si>
    <t>Pragathi Central School</t>
  </si>
  <si>
    <t>Flat No 2207,Block-2, panchavati apartment, Pragathi Nagar, Hyderabad</t>
  </si>
  <si>
    <t>Participated as delegate in Meridian-MUN</t>
  </si>
  <si>
    <t>CCC</t>
  </si>
  <si>
    <t>https://drive.google.com/file/d/183hDsYCY0F-B_UiQV6_SlRxsfUMmiVMQ/view?usp=drivesdk</t>
  </si>
  <si>
    <t>Portfolio 1</t>
  </si>
  <si>
    <t>J Kranthi Sree</t>
  </si>
  <si>
    <t>Babitha satti</t>
  </si>
  <si>
    <t>babithasatti38@gmail.com</t>
  </si>
  <si>
    <t>Nagarjuna Homes, Maruthi Estates Nizampet</t>
  </si>
  <si>
    <t>Yes</t>
  </si>
  <si>
    <t>Banjara Hills Meridian MUN, Committee-DISEC</t>
  </si>
  <si>
    <t>USA / India</t>
  </si>
  <si>
    <t>Norway / Germany</t>
  </si>
  <si>
    <t>Sweden / Canada</t>
  </si>
  <si>
    <t>Satti Veena</t>
  </si>
  <si>
    <t>https://drive.google.com/file/d/14F0wrEOSNu8XrknLDk2g2nYnEhkpqooa/view?usp=drivesdk</t>
  </si>
  <si>
    <t>Grand Duchy of Luxembourg</t>
  </si>
  <si>
    <t>Kiran Kumar Reddy</t>
  </si>
  <si>
    <t>Charvitha Achanta</t>
  </si>
  <si>
    <t xml:space="preserve">9th </t>
  </si>
  <si>
    <t>sri1010@gmail.com</t>
  </si>
  <si>
    <t>SVP Residency, Flat 302, Plot 162-A, Western hills, Addagutta housing society, Street number 7, Near JNTU, KPHB, Hyderabad</t>
  </si>
  <si>
    <t>Meridian MUN, Disec</t>
  </si>
  <si>
    <t>Brazil / Canada</t>
  </si>
  <si>
    <t xml:space="preserve">Srilanka  / Germany </t>
  </si>
  <si>
    <t xml:space="preserve">Japan / Brazil </t>
  </si>
  <si>
    <t>https://drive.google.com/file/d/1unWJ4Z2p27DYRiATs8xHwWHIy-fEka8b/view?usp=drivesdk</t>
  </si>
  <si>
    <t>Portfolio 2</t>
  </si>
  <si>
    <t xml:space="preserve">Srinivas </t>
  </si>
  <si>
    <t xml:space="preserve">Ananya Maranganti </t>
  </si>
  <si>
    <t>honey.bangaram6767@gmail.com</t>
  </si>
  <si>
    <t>Flat floor 517 , 5th floor siri Balaji towers nizampet</t>
  </si>
  <si>
    <t>First time</t>
  </si>
  <si>
    <t>Japan / Usa</t>
  </si>
  <si>
    <t>Mexico  / Spain</t>
  </si>
  <si>
    <t xml:space="preserve">Finland / Brazil </t>
  </si>
  <si>
    <t>T2604121348004495849179</t>
  </si>
  <si>
    <t>https://drive.google.com/file/d/1yel--RBJVlthVC1An9Ss8kxifA5dRPur/view?usp=drivesdk</t>
  </si>
  <si>
    <t>Portfolio 3</t>
  </si>
  <si>
    <t>Sravani</t>
  </si>
  <si>
    <t xml:space="preserve">Asiya Kodan </t>
  </si>
  <si>
    <t xml:space="preserve">Gitanjali devshala school,Secunderabad </t>
  </si>
  <si>
    <t xml:space="preserve">E-501, Hivision Residency, Kompally </t>
  </si>
  <si>
    <t xml:space="preserve">Total - 3MUN,  Devshala MUN(UNHRC  committee,)GMUN ( UNSC committee), Cbit MUN(UNHRC committee)..Registered for Lucid MUN which is on 29-31 May.. </t>
  </si>
  <si>
    <t>USA / China</t>
  </si>
  <si>
    <t xml:space="preserve">USA / Russia </t>
  </si>
  <si>
    <t>LOKSABHA</t>
  </si>
  <si>
    <t xml:space="preserve">Amit Shah  / Yogi Adityanath </t>
  </si>
  <si>
    <t>T2604141823327907685336</t>
  </si>
  <si>
    <t>https://drive.google.com/file/d/1NuN8-3VcUJdCk21Os68F3rAX7hPHs0BG/view?usp=drivesdk</t>
  </si>
  <si>
    <t>Republic of Poland</t>
  </si>
  <si>
    <t xml:space="preserve">Pushpender Kodan </t>
  </si>
  <si>
    <t xml:space="preserve">Ponnuri . Mahalakshmi </t>
  </si>
  <si>
    <t>rajarapuswaroopa@gmail.com</t>
  </si>
  <si>
    <t xml:space="preserve">Pragathi Nagar , elephant circle </t>
  </si>
  <si>
    <t xml:space="preserve">Meridian mun-us senate - No awards </t>
  </si>
  <si>
    <t xml:space="preserve">USA  / India </t>
  </si>
  <si>
    <t xml:space="preserve">Norway  / Germany </t>
  </si>
  <si>
    <t xml:space="preserve">Sweden  / Canada </t>
  </si>
  <si>
    <t>CICAgODX3qP7TQ</t>
  </si>
  <si>
    <t>https://drive.google.com/file/d/1QfNkIxO8V6E9VLp1vBdSglahHHCh-CjL/view?usp=drivesdk</t>
  </si>
  <si>
    <t>Republic of Bulgaria</t>
  </si>
  <si>
    <t xml:space="preserve">P. Venkat </t>
  </si>
  <si>
    <t>Nainika Sharma</t>
  </si>
  <si>
    <t>10th</t>
  </si>
  <si>
    <t>nainikadaman@gmail.com</t>
  </si>
  <si>
    <t>Delhi World Public School, Kompally</t>
  </si>
  <si>
    <t>E-509 Aparna kaNopy Tulip Gundlapochampally</t>
  </si>
  <si>
    <t>Agnira Model United Nations , participant of international press , Award: best journalist and member</t>
  </si>
  <si>
    <t>Canada / Russia</t>
  </si>
  <si>
    <t xml:space="preserve">Germany / Netherlands </t>
  </si>
  <si>
    <t>Italy  / India</t>
  </si>
  <si>
    <t>https://drive.google.com/file/d/1_KKNR_Jl37y2ef2ZP3YhwuWi8XfWWpFT/view?usp=drivesdk</t>
  </si>
  <si>
    <t>4/25/2026</t>
  </si>
  <si>
    <t>Canada</t>
  </si>
  <si>
    <t xml:space="preserve">Daman Sharma </t>
  </si>
  <si>
    <t>Nidhi Sharma</t>
  </si>
  <si>
    <t>naveen.mgm@gmail.com</t>
  </si>
  <si>
    <t>Flat No 117, Samman Belmor, Komoally, Telangana 500067</t>
  </si>
  <si>
    <t>Organising committee</t>
  </si>
  <si>
    <t>Priyanka chopra / Atlee Kumar</t>
  </si>
  <si>
    <t>IP</t>
  </si>
  <si>
    <t>Photographer</t>
  </si>
  <si>
    <t>India / Srilanka</t>
  </si>
  <si>
    <t>https://drive.google.com/file/d/1ZB8zLUiVoENU0uWYeNYqFwIvBah4mSbf/view?usp=drivesdk</t>
  </si>
  <si>
    <t>Photojournalism</t>
  </si>
  <si>
    <t>Samarpita Mohapatra</t>
  </si>
  <si>
    <t>samapika1982@gmail.com</t>
  </si>
  <si>
    <t>4 Blocks by Beams And Columns Sriram Nagar, block number B flat number 309, Jeedimetla, Hyderabad, Telangana-500067</t>
  </si>
  <si>
    <t>I have participated in conferences conducted in our very school ,DWPS arranging MUN's , once as the delegate of Singapore. Further, in DPS, Indore, I have participated in an MUN conference as the delegate of Israel. It would be a commendable opportunity to participate in such an event.</t>
  </si>
  <si>
    <t>India / Russia</t>
  </si>
  <si>
    <t>India / South Korea</t>
  </si>
  <si>
    <t>South Korea / Israel</t>
  </si>
  <si>
    <t>https://drive.google.com/file/d/1qKKUGdItAHxQLxUwtt3X_XTo4ziN6OvV/view?usp=drivesdk</t>
  </si>
  <si>
    <t>United Mexican States</t>
  </si>
  <si>
    <t>Samapika Mohapatra</t>
  </si>
  <si>
    <t>Advait surana</t>
  </si>
  <si>
    <t>advaitsurana10@gmail.com</t>
  </si>
  <si>
    <t xml:space="preserve">306 jewel pride NCL North Noble enclave satyam enclave kompally </t>
  </si>
  <si>
    <t>Its gonna be an exciting first time experience looking forward to it</t>
  </si>
  <si>
    <t>India / France</t>
  </si>
  <si>
    <t>India / USA</t>
  </si>
  <si>
    <t xml:space="preserve">India  / France </t>
  </si>
  <si>
    <t>https://drive.google.com/file/d/1vpgzIpI624a_QD6KZQnQJEh26wrqjgZb/view?usp=drivesdk</t>
  </si>
  <si>
    <t>New Zealand</t>
  </si>
  <si>
    <t>Sunil surana</t>
  </si>
  <si>
    <t>Poojya meriala</t>
  </si>
  <si>
    <t>poojya.meriala@gmail.com</t>
  </si>
  <si>
    <t>Pearson School Kompally</t>
  </si>
  <si>
    <t xml:space="preserve">Plot number 12, Jayadarshini Enclave, Kompally, Hyderabad </t>
  </si>
  <si>
    <t>I have No experience in MUNS</t>
  </si>
  <si>
    <t>Mahesh babu / Samantha</t>
  </si>
  <si>
    <t>Canada  / Russia</t>
  </si>
  <si>
    <t>https://drive.google.com/file/d/1Ju6O3KF6hj4irGLZtHKBOd9FbDD2YcLV/view?usp=drivesdk</t>
  </si>
  <si>
    <t>LOK SABHA</t>
  </si>
  <si>
    <t>Karti P. Chidambaram</t>
  </si>
  <si>
    <t xml:space="preserve">Harika Meriala </t>
  </si>
  <si>
    <t xml:space="preserve">Pavani Mohan </t>
  </si>
  <si>
    <t>mohankram.78@gmail.com</t>
  </si>
  <si>
    <t>plot 8/1 Opp Manasa residency Reddy colony West venkatapuram Alwal</t>
  </si>
  <si>
    <t xml:space="preserve">No experience </t>
  </si>
  <si>
    <t>Denmark  / USA</t>
  </si>
  <si>
    <t xml:space="preserve">Pawan kalyan  / Mahesh babu </t>
  </si>
  <si>
    <t>Russia / Costa rica</t>
  </si>
  <si>
    <t>https://drive.google.com/file/d/1V1KFVp4PS23hdCI8sjPJDc-m_jK6_l5S/view?usp=drivesdk</t>
  </si>
  <si>
    <t>Socialist Republic of Viet Nam</t>
  </si>
  <si>
    <t>Madhavi Reddy</t>
  </si>
  <si>
    <t>Deekshita Dumpala</t>
  </si>
  <si>
    <t>deekshita.dumpala7@gmail.com</t>
  </si>
  <si>
    <t>HNo: 29-387,PLOT No:64-B,WEST VENKATAPURAM,ALWAL,SECUNDRABAD</t>
  </si>
  <si>
    <t>NA</t>
  </si>
  <si>
    <t>Italy / France</t>
  </si>
  <si>
    <t xml:space="preserve">New Zealand  / Finland </t>
  </si>
  <si>
    <t>Mahesh babu / Sai pallavi</t>
  </si>
  <si>
    <t>https://drive.google.com/file/d/1gBHu-Udpn1NC17KQLs9vd2nz39RGu_9c/view?usp=drivesdk</t>
  </si>
  <si>
    <t>Oriental Republic of Uruguay</t>
  </si>
  <si>
    <t>Shilpa Pustakala</t>
  </si>
  <si>
    <t>Kondru Rakshandha</t>
  </si>
  <si>
    <t xml:space="preserve">10th </t>
  </si>
  <si>
    <t>katta.ramyanaidu@gmail.com</t>
  </si>
  <si>
    <t>Flat No-502, Ramakrishna Pride Apartments, Opp Pet Basheerabad PS, Kompally Road, Jeedimetla, Hyderabad - 500055</t>
  </si>
  <si>
    <t>India / Switzerland</t>
  </si>
  <si>
    <t>https://drive.google.com/file/d/1xMHakuGu28kn764QZrlMj0EP0HoSxAhW/view?usp=drivesdk</t>
  </si>
  <si>
    <t>Rajesh Kondru</t>
  </si>
  <si>
    <t>Sumanaswini Rao</t>
  </si>
  <si>
    <t>sumanaswinirao@gmail.com</t>
  </si>
  <si>
    <t xml:space="preserve">Kapila Residency, flat No 303, Spring field colony, Jeedimetla </t>
  </si>
  <si>
    <t xml:space="preserve">I have attended MUN in my school </t>
  </si>
  <si>
    <t>India / Chile</t>
  </si>
  <si>
    <t>Denmark / Spain</t>
  </si>
  <si>
    <t>Reporter</t>
  </si>
  <si>
    <t>https://drive.google.com/file/d/11BwHn_TEiAPu7uaq7QX0U39OYYtOCG6d/view?usp=drivesdk</t>
  </si>
  <si>
    <t>Chile</t>
  </si>
  <si>
    <t xml:space="preserve">Harini </t>
  </si>
  <si>
    <t>Avala lalitha hasini</t>
  </si>
  <si>
    <t>8th</t>
  </si>
  <si>
    <t>dsree2008@gmail.com</t>
  </si>
  <si>
    <t>GFMP+G8V</t>
  </si>
  <si>
    <t xml:space="preserve">First time experience </t>
  </si>
  <si>
    <t>Canada / Sweeden</t>
  </si>
  <si>
    <t xml:space="preserve">India  / New Zealand </t>
  </si>
  <si>
    <t>Azerbaijan  / Uk</t>
  </si>
  <si>
    <t>https://drive.google.com/file/d/18AsAyHpqNMEdD_G87VtbQqDR1h2svFdT/view?usp=drivesdk</t>
  </si>
  <si>
    <t>Portfolio 4</t>
  </si>
  <si>
    <t xml:space="preserve">Sridurga </t>
  </si>
  <si>
    <t>Akshaya Sai Akula</t>
  </si>
  <si>
    <t>akshayasai.a2@gmail.com</t>
  </si>
  <si>
    <t>Hyderabad, Kompally, Gundlapochampally, Aparna KaNopy Marigold, K-block flat No. 1505</t>
  </si>
  <si>
    <t>None</t>
  </si>
  <si>
    <t>India / Czechoslovakia</t>
  </si>
  <si>
    <t>Minister of Defence / MP from Telangana</t>
  </si>
  <si>
    <t>India / Iran</t>
  </si>
  <si>
    <t>T2604271154315153492334</t>
  </si>
  <si>
    <t>https://drive.google.com/file/d/1vg_lL2f8XwWutG51xgup3kj4NKGMYgzt/view?usp=drivesdk</t>
  </si>
  <si>
    <t>Bandi Sanjay Kumar</t>
  </si>
  <si>
    <t>Akula Naresh</t>
  </si>
  <si>
    <t>Ashwik Battini</t>
  </si>
  <si>
    <t>ashwikb44@gmail.com</t>
  </si>
  <si>
    <t>Suchitra Academy</t>
  </si>
  <si>
    <t>ASR life spaces, Flat 404, Brundhavan Colony, Beside Vaishnavi Meadows, Medchal Malkajgiri - 500067</t>
  </si>
  <si>
    <t>N/A</t>
  </si>
  <si>
    <t>Israel / Iran</t>
  </si>
  <si>
    <t>United States  / United Kingdom</t>
  </si>
  <si>
    <t>India / Germany</t>
  </si>
  <si>
    <t>https://drive.google.com/file/d/1N89bfGhiUYbLijxUiYX4tOIWCzDyUgPb/view?usp=drivesdk</t>
  </si>
  <si>
    <t>Hellenic Republic</t>
  </si>
  <si>
    <t>Priyanka Battini</t>
  </si>
  <si>
    <t>Aahana Thakur</t>
  </si>
  <si>
    <t>taahana981@gmail.com</t>
  </si>
  <si>
    <t>Plot No 24, Bolarum - Turkapally Rd</t>
  </si>
  <si>
    <t>I don't have any experience yet, this is my first time .</t>
  </si>
  <si>
    <t xml:space="preserve">India  / China </t>
  </si>
  <si>
    <t xml:space="preserve">India  / Bangladesh </t>
  </si>
  <si>
    <t>T2604271233219380958698</t>
  </si>
  <si>
    <t>https://drive.google.com/file/d/1p297hNEx1wFUWQy9_0ebITaaSFPOeFCh/view?usp=drive_link</t>
  </si>
  <si>
    <t>Kingdom of Norway</t>
  </si>
  <si>
    <t>Dalli Nevan</t>
  </si>
  <si>
    <t>nevan.dalli@outlook.com</t>
  </si>
  <si>
    <t>Shwetha Shubham</t>
  </si>
  <si>
    <t>Debate experience</t>
  </si>
  <si>
    <t>New Zealand / South Africa</t>
  </si>
  <si>
    <t>T2604271240329410123539</t>
  </si>
  <si>
    <t>https://drive.google.com/file/d/1L4fpCoofJXE8zdiU3kfd6hZpaAX0xZMp/view?usp=drive_link</t>
  </si>
  <si>
    <t>Republic of South Africa</t>
  </si>
  <si>
    <t>Dalli Arun Prasad</t>
  </si>
  <si>
    <t>Satwik Sharma</t>
  </si>
  <si>
    <t>satwiksharma35@gmail.com</t>
  </si>
  <si>
    <t>Unicent School, Bachupally</t>
  </si>
  <si>
    <t>Plot-36, Praneeth Pranav Medows, Beside Silver Oaks Oakwinds branch, Bowrampet, 500043, Hydrabad</t>
  </si>
  <si>
    <t>First Time into some MUN. No experience yet.</t>
  </si>
  <si>
    <t>Nepal / Bangladesh</t>
  </si>
  <si>
    <t>India / South Africa</t>
  </si>
  <si>
    <t>T2604281229256754169328</t>
  </si>
  <si>
    <t>https://drive.google.com/file/d/1EZ5pBowBgJbwpubY40txToX0Xv86H5h2/view?usp=drive_link</t>
  </si>
  <si>
    <t>4/28/2026</t>
  </si>
  <si>
    <t>Portfolio 5</t>
  </si>
  <si>
    <t>Sandeep Sharma</t>
  </si>
  <si>
    <t>Nikhila Sai Sruthi Akula</t>
  </si>
  <si>
    <t>nikhilasaisruthi@gmail.com</t>
  </si>
  <si>
    <t>BITS</t>
  </si>
  <si>
    <t>Birla Institute of techNology and science (BITS) Pilani, Hyderabad Campus</t>
  </si>
  <si>
    <t>IIFBM - World EcoNomic Forum - High Commendation, epiSTEMia and Science Symposium ( with 7 committees with over 400 delegates and paper and research project presentation) - 1st edition Founding team and Director General, CHOGUM Youth MUN - Ecological Preservation Committee - Best committee award, Youth Parliament for Delhi Public Schools - Twice Speaker of Lok Sabha, Interschool Mock youth parliament - Minister of health representative .</t>
  </si>
  <si>
    <t>Bihar MP / Kerela MP</t>
  </si>
  <si>
    <t>India / Rwanda</t>
  </si>
  <si>
    <t>T2604271218399740185425</t>
  </si>
  <si>
    <t>https://drive.google.com/file/d/1oxHge5_MW4DjqFZcVrbGhxY1Y0rC__o1/view?usp=drivesdk</t>
  </si>
  <si>
    <t>Gaurav Gogoi</t>
  </si>
  <si>
    <t>Manvik Mella</t>
  </si>
  <si>
    <t>anumita.gupta@gmail.com</t>
  </si>
  <si>
    <t>Flat No. 101, Neeladri Nilayam apartments, Saibaba Nagar colony, old Alwal</t>
  </si>
  <si>
    <t>https://drive.google.com/file/d/1nuyhpuZ4WtVjYHeLu5hVojI0KkN9XW-0/view?usp=drivesdk</t>
  </si>
  <si>
    <t>Chaitanya Mella</t>
  </si>
  <si>
    <t>Nikhita Vadali</t>
  </si>
  <si>
    <t>archanavadali@yahoo.com</t>
  </si>
  <si>
    <t>Flat No-207, Ruby block, Swetcha avenue, Vensai apartments, Kompally, Hyderabad-500014, Telangana</t>
  </si>
  <si>
    <t>N / A</t>
  </si>
  <si>
    <t>PM / Army Chief</t>
  </si>
  <si>
    <t>https://drive.google.com/file/d/1Wbt9NPc1P6uKeLcPYj8YCyWVn5bcZB9l/view?usp=drivesdk</t>
  </si>
  <si>
    <t>4/29/2026</t>
  </si>
  <si>
    <t>V Archana</t>
  </si>
  <si>
    <t>Kanak shri</t>
  </si>
  <si>
    <t>kanak.shri02@gmail.com</t>
  </si>
  <si>
    <t>The Global Edge</t>
  </si>
  <si>
    <t>Kukatpally, phase1, near Voilet and Purple, MIG 5657,Lotus homes</t>
  </si>
  <si>
    <t xml:space="preserve">TGES MUN - DISEC - Netherlands - Special delegate </t>
  </si>
  <si>
    <t>Rahul Gandhi / Narendra Damodar das Modi</t>
  </si>
  <si>
    <t>Israel / Russia</t>
  </si>
  <si>
    <t xml:space="preserve">France / India </t>
  </si>
  <si>
    <t>https://drive.google.com/file/d/1QItWKp-1W0AzNw7NSnlMF3x5NuPejkhH/view?usp=drivesdk</t>
  </si>
  <si>
    <t xml:space="preserve">Kunal Chandra </t>
  </si>
  <si>
    <t>Muluka Vasistan Raj</t>
  </si>
  <si>
    <t>mulukavasistanraj@gmail.com</t>
  </si>
  <si>
    <t>Oakridge International School Bachupally</t>
  </si>
  <si>
    <t>Ganesh Residency, Road No 27, Huda Mayuri Nagar</t>
  </si>
  <si>
    <t>OakMUN School MUN 2024 – WHO – Delegate of Bosnia and Herzegovina – NA
OakMUN School MUN 2025 – UNHRC – Delegate of Germany –  Verbal Mention</t>
  </si>
  <si>
    <t>UK / Germany</t>
  </si>
  <si>
    <t>Denmark / Sweden</t>
  </si>
  <si>
    <t>T2604292054060867724326</t>
  </si>
  <si>
    <t>https://drive.google.com/file/d/1qJ4ULt1ODsddjf7ZJX4-krgT5FRl6Bxu/view?usp=drivesdk</t>
  </si>
  <si>
    <t>Japan</t>
  </si>
  <si>
    <t>Muluka Raju</t>
  </si>
  <si>
    <t>Adithya Vallabh Akula</t>
  </si>
  <si>
    <t>ashvinichungi@gmail.com</t>
  </si>
  <si>
    <t>Suchitra Academy International School</t>
  </si>
  <si>
    <t xml:space="preserve">Flat B13, Rising Sun apartments, Krishnapuri Colony,West marredpally, Secunderbad </t>
  </si>
  <si>
    <t>Australia / Canada</t>
  </si>
  <si>
    <t>https://drive.google.com/file/d/1RUyLa1sxLJZ4r9ThkrgqkGfcoBg878Eo/view?usp=drivesdk</t>
  </si>
  <si>
    <t>Ashvini chungi</t>
  </si>
  <si>
    <t>Shlok Malapaka</t>
  </si>
  <si>
    <t>shlokmalapaka@gmail.com</t>
  </si>
  <si>
    <t>Smr fountainhead Calvary temple lane</t>
  </si>
  <si>
    <t>OAKBMUN-2023 ECOFIN BELGIUM
OAKBMUN-2024 DISEC FIJI
OAKBMUN-2025 DISEC AUSTRALIA</t>
  </si>
  <si>
    <t>DPRK / Israel</t>
  </si>
  <si>
    <t>USA / FRANCE</t>
  </si>
  <si>
    <t>USA / RUSSIA</t>
  </si>
  <si>
    <t>https://drive.google.com/file/d/1W6DnHtHw2jBfAuCCKS3QaEg1_bbqFuOO/view?usp=drivesdk</t>
  </si>
  <si>
    <t>Italian Republic</t>
  </si>
  <si>
    <t>Ratna</t>
  </si>
  <si>
    <t>Sriansh Thummanapali</t>
  </si>
  <si>
    <t>srianshthummanapalli15@gmail.com</t>
  </si>
  <si>
    <t>Sri nilayam, Father baliah nagar, alwal, hyderabad, Telangana</t>
  </si>
  <si>
    <t>France / Russia</t>
  </si>
  <si>
    <t>India / America</t>
  </si>
  <si>
    <t>T2604292322267440890751</t>
  </si>
  <si>
    <t>https://drive.google.com/file/d/1zI1CVi8GMsFi6z2g-TDeYebFtU4jWY_X/view?usp=drivesdk</t>
  </si>
  <si>
    <t>Republic of Cuba</t>
  </si>
  <si>
    <t>Srikanth Thummanapali</t>
  </si>
  <si>
    <t>Akshat Prasad</t>
  </si>
  <si>
    <t>kalpana_62003@yahoo.com</t>
  </si>
  <si>
    <t>Cascade Green Apartments, North NCL ,Ruby Enclave, Hyderabad</t>
  </si>
  <si>
    <t>India  / France</t>
  </si>
  <si>
    <t>T2604292325408106058675</t>
  </si>
  <si>
    <t>https://drive.google.com/file/d/1gHduJyMPt8BfG_2P231HRJEJGBlB73H3/view?usp=drivesdk</t>
  </si>
  <si>
    <t>Kalpana Varma</t>
  </si>
  <si>
    <t>Jammula Bhavya Sri</t>
  </si>
  <si>
    <t>satya.vijji@gmail.com</t>
  </si>
  <si>
    <t>Narayana Junior College</t>
  </si>
  <si>
    <t>Sri Venkateswara Residency, Mitra Hills Arc, High Tension line, Hydernagar, Hyderabad</t>
  </si>
  <si>
    <t xml:space="preserve">A well-prepared first-time delegate with strong research skills and a clear grasp of MUN procedures. Contributes with focus, precision, and intent.
Prior MUN Experience - N/A
</t>
  </si>
  <si>
    <t>Russia / United States</t>
  </si>
  <si>
    <t>BJP- Rajnath Singh / BJP- Amit Shah</t>
  </si>
  <si>
    <t>United States / Germany</t>
  </si>
  <si>
    <t>satya.vijji@oksbi</t>
  </si>
  <si>
    <t>https://drive.google.com/file/d/1ao7Qkh0ihUkmtrFh9Dqc6kdadUhZGmyf/view?usp=drivesdk</t>
  </si>
  <si>
    <t>Jammula Veeraghavulu</t>
  </si>
  <si>
    <t>Shravya Shankar Raman</t>
  </si>
  <si>
    <t>srvs2912@gmail.com</t>
  </si>
  <si>
    <t xml:space="preserve">The shri ram universal school </t>
  </si>
  <si>
    <t xml:space="preserve">Rainbow vistas hyderabad </t>
  </si>
  <si>
    <t xml:space="preserve">ICON MUN -IP- JOURNALIST- VERBAL MENTION
SHRIMUN - UNDP- SOUTH AFRICA - VERBAL MENTION
PREMIA MUN- IP - JOURNALIST- HI COM
GITAM MUN - ILO- AUSTRALIA- </t>
  </si>
  <si>
    <t>IRAN / Russia</t>
  </si>
  <si>
    <t>https://drive.google.com/file/d/1gFUhIwVJg5fWGEyUolz8Y7ezYUwxZBuA/view?usp=drivesdk</t>
  </si>
  <si>
    <t>Kingdom of Saudi Arabia</t>
  </si>
  <si>
    <t xml:space="preserve">Vidya Shankar </t>
  </si>
  <si>
    <t>Aakanksha Krishnasri P</t>
  </si>
  <si>
    <t>aakankshakrishnna@gmail.com</t>
  </si>
  <si>
    <t>Avinash College Of Commerce</t>
  </si>
  <si>
    <t xml:space="preserve">G 14 B Block Golden Oriole, Kousalya Colony, Bachupally
</t>
  </si>
  <si>
    <t>N/A, First Time</t>
  </si>
  <si>
    <t>Mexico / Bolivia</t>
  </si>
  <si>
    <t>Norway / Singapore</t>
  </si>
  <si>
    <t>Brazil / UK</t>
  </si>
  <si>
    <t>8341861883@ptYes</t>
  </si>
  <si>
    <t>https://drive.google.com/file/d/1fWrekH7H42PWAG4bVRcYOtGaBDOavUHe/view?usp=drivesdk</t>
  </si>
  <si>
    <t>Jamaica</t>
  </si>
  <si>
    <t>Madhavi</t>
  </si>
  <si>
    <t>Eesha Kavita</t>
  </si>
  <si>
    <t>eesha.aries@gmail.com</t>
  </si>
  <si>
    <t>AG1, Swetha Shubham Apartments, Kompally, 500100</t>
  </si>
  <si>
    <t>Japan / Russia</t>
  </si>
  <si>
    <t>https://drive.google.com/file/d/1wj6uuX9OTYtUimJElJzh3cR3PmgOD9o_/view?usp=drivesdk</t>
  </si>
  <si>
    <t>Federative Republic of Brazil</t>
  </si>
  <si>
    <t>Kavita</t>
  </si>
  <si>
    <t>Tanvi Reddy Tigulla</t>
  </si>
  <si>
    <t>James S. Rickards High School</t>
  </si>
  <si>
    <t>3410 Jasmine Hill Rd.</t>
  </si>
  <si>
    <t xml:space="preserve">Competed in conferences like RaiderMUN, KnightMUN, GatorMUN, GTMUN and TrojanMUN with experience in General Assembly, specialized and crisis committees.
I was awarded distinctions like Best Delegate, Outstanding Delegate, HoNorable Mention and Verbal Commendation for being good, at diplomacy, public speaking and leadership.
I showed I kNow procedure really well often leading groups, negotiating and writing successful resolutions and directives.
People Noticed my frequency, high impact speaking which helped steer the committee in both planned and fast-paced situations.
I am the Secretary-General of RaiderMUN, where I planned and executed the conference, designed committees, developed crises and coordinated staff and delegates.
I also led my school team helping with delegate training, preparation and team performance.
</t>
  </si>
  <si>
    <t>Norway / Rwanda</t>
  </si>
  <si>
    <t>Germany / South Africa</t>
  </si>
  <si>
    <t>France / Japan</t>
  </si>
  <si>
    <t>T2605030409329070728593</t>
  </si>
  <si>
    <t>https://drive.google.com/file/d/1xdCE91h7CwxqoWueMs99j39B8_8vv82A/view?usp=drivesdk</t>
  </si>
  <si>
    <t>Republic of Croatia</t>
  </si>
  <si>
    <t>Sharath Tigulla</t>
  </si>
  <si>
    <t>laaiba habeeb</t>
  </si>
  <si>
    <t>laaiba.26855.habeeb@gmail.com</t>
  </si>
  <si>
    <t>Birla open minds international school</t>
  </si>
  <si>
    <t>Sai harsha nagar colony, Hydershakote, suncity, Hyderabad, Telangana.</t>
  </si>
  <si>
    <t>IIMUN - UNSC - BELARUS - NA
BIRLA MUN - DISEC - JAPAN - SPECIAL MENTION
PALLAVI MUN - DISEC - PAKISTAN - NA</t>
  </si>
  <si>
    <t>Sweden  / Japan</t>
  </si>
  <si>
    <t>United kingdom / China</t>
  </si>
  <si>
    <t xml:space="preserve">China  / Russia </t>
  </si>
  <si>
    <t>T2605040152501626222436</t>
  </si>
  <si>
    <t>https://drive.google.com/file/d/1do4D7WoYBEjoWr0yy40kxfyBZe40n-_I/view?usp=drivesdk</t>
  </si>
  <si>
    <t>Kingdom of Belgium</t>
  </si>
  <si>
    <t>Noorul Asfia</t>
  </si>
  <si>
    <t xml:space="preserve">Abhinaya Kavasheri </t>
  </si>
  <si>
    <t>abhi532010@gmail.com</t>
  </si>
  <si>
    <t>PAGE Junior Collage</t>
  </si>
  <si>
    <t xml:space="preserve">2-51/5, Friends colony , Shamirpet </t>
  </si>
  <si>
    <t xml:space="preserve">IIMUN - PMSS-SMRITI IRANI-special mention </t>
  </si>
  <si>
    <t xml:space="preserve">SWEDEN  / FINLAND </t>
  </si>
  <si>
    <t>https://drive.google.com/file/d/1a2fIESt8fMvLI-RHCPh9o09k5Uz9aAN4/view?usp=drivesdk</t>
  </si>
  <si>
    <t>janaki</t>
  </si>
  <si>
    <t>Veda Sree Reddy</t>
  </si>
  <si>
    <t>vedasree6g@gmail.com</t>
  </si>
  <si>
    <t>Shantha sriram satellite township, pipe line Rd, JEEDIMETLA, 500055</t>
  </si>
  <si>
    <t xml:space="preserve">First time
</t>
  </si>
  <si>
    <t>T2605042251539303743574</t>
  </si>
  <si>
    <t>https://drive.google.com/file/d/15fknfzBOh2xLV3QROQUll46msM6mKJ6o/view?usp=drivesdk</t>
  </si>
  <si>
    <t>Arab Republic of Egypt</t>
  </si>
  <si>
    <t>Methuku Nipun Reddy</t>
  </si>
  <si>
    <t>nipunreddy56@gmail.com</t>
  </si>
  <si>
    <t>Flat No. 310, Block ‘B’ , Prithvi Opulence, Spring Fields colony, Jeedimetla, Telangana, 500067</t>
  </si>
  <si>
    <t xml:space="preserve">India  / Afganistan </t>
  </si>
  <si>
    <t xml:space="preserve">India  / Sri Lanka  </t>
  </si>
  <si>
    <t>FMPIB5379829359</t>
  </si>
  <si>
    <t>https://drive.google.com/file/d/1AkxtlOiJo9-7ZRMqlz-InmXshlKXnYLh/view?usp=drivesdk</t>
  </si>
  <si>
    <t>Shivmangal singh tomar</t>
  </si>
  <si>
    <t xml:space="preserve">Krishna Reddy </t>
  </si>
  <si>
    <t>Anahita</t>
  </si>
  <si>
    <t>Aaditya Rakle</t>
  </si>
  <si>
    <t>rakle.aadi@gmail.com</t>
  </si>
  <si>
    <t xml:space="preserve">Niraj International School </t>
  </si>
  <si>
    <t>Saket Bhusatva;  Medchal;
501401</t>
  </si>
  <si>
    <t>Agnira MUN- WTO- Germany 
Drsmun- WEF- Modi- BEST DELEGATE
Seren MUN- DISEC- HoNourable Mention</t>
  </si>
  <si>
    <t xml:space="preserve">Swiss Confederation  / Germany </t>
  </si>
  <si>
    <t>Germany  / Swiss Confederation</t>
  </si>
  <si>
    <t xml:space="preserve">France / Germany </t>
  </si>
  <si>
    <t>https://drive.google.com/file/d/11UWmcFhOul1cEnpOpPgxeLMQFf4Nd3Hz/view?usp=drivesdk</t>
  </si>
  <si>
    <t>Republic of Türkiye</t>
  </si>
  <si>
    <t>Hari Priya and Vishweshwar Rakle</t>
  </si>
  <si>
    <t>Yojit balla</t>
  </si>
  <si>
    <t>yojitballa6g@gmail.com</t>
  </si>
  <si>
    <t>Oakridge international school, Bachupally</t>
  </si>
  <si>
    <t xml:space="preserve">Block 7 ,303 Dhivya shree shakti , Miyapur </t>
  </si>
  <si>
    <t>France / UK</t>
  </si>
  <si>
    <t>Switzerland / Sweden</t>
  </si>
  <si>
    <t>https://drive.google.com/file/d/1AoELZXxwkUM-4BpX-VlwqgabrzMAs2ef/view?usp=drivesdk</t>
  </si>
  <si>
    <t>Sravanthi Balla</t>
  </si>
  <si>
    <t>Madhurima / Siddhi</t>
  </si>
  <si>
    <t>Vanarasa Shresth Gyan</t>
  </si>
  <si>
    <t>shregod5@gmail.com</t>
  </si>
  <si>
    <t>Excellencia junior college</t>
  </si>
  <si>
    <t>T1, 703,Trinity Namishree Towers, East Maredpally, Secunderabad-50026</t>
  </si>
  <si>
    <t>6 muns</t>
  </si>
  <si>
    <t>Argentina / Chile</t>
  </si>
  <si>
    <t>Chile / Belgium</t>
  </si>
  <si>
    <t>Talasani Srinivas Yadav / Bhupendra Yadav</t>
  </si>
  <si>
    <t>https://drive.google.com/file/d/12FMIIe_CojiQ5SHWM0PBItC8GY73gRWx/view?usp=drivesdk</t>
  </si>
  <si>
    <t>Bhupender Yadav</t>
  </si>
  <si>
    <t>Vanarasa Deepika</t>
  </si>
  <si>
    <t>Roni Y</t>
  </si>
  <si>
    <t>ibdp-2</t>
  </si>
  <si>
    <t>roniy2010oak@gmail.com</t>
  </si>
  <si>
    <t>oakridge international school bachupally</t>
  </si>
  <si>
    <t>aparna lakebreeze,chandanagar,500050</t>
  </si>
  <si>
    <t>Oak Bmun ii-disec-pakistan-N/a
Oak Bmun iii-disec-burundi -N/a
Oak Bmun iv WB-Kenya-outstanding delegate</t>
  </si>
  <si>
    <t>India / germany</t>
  </si>
  <si>
    <t>Netherlands / india</t>
  </si>
  <si>
    <t>T2605091654382918670680</t>
  </si>
  <si>
    <t>https://drive.google.com/file/d/1MZoBincKk3ZS7tqIgQNC0VBa1rw5Fe3_/view?usp=drivesdk</t>
  </si>
  <si>
    <t>United Arab Emirates</t>
  </si>
  <si>
    <t>Shabna gk</t>
  </si>
  <si>
    <t>Madhurima</t>
  </si>
  <si>
    <t>Maithreya Musunuri</t>
  </si>
  <si>
    <t>maithreya.pro@gmail.com</t>
  </si>
  <si>
    <t>Silver Oaks International School Hyderabad</t>
  </si>
  <si>
    <t>SOMUN 2024 - HCC - Verbal Mention
Vanguardia Mun - KCC - Verbal Mention
VisMUN 2025 - CCC - Special Mention
ChirecMUN 2025 - CCC - Verbal Mention
ShriColloqium MUN 2025 - CCC - Outstanding Delegate
Mun2k5k - HCC - Best Delegate
AccKMUN 2025 - CCC - High Commendation (No best Del award)
SOMUN 2025 - HCC - Vice Chair
BitsMUN 2025 - UNHSC - Verbal Mention
DigiMUN 2026 - UNHRC - Best Delegate
WaveMUN II 2026 - ECOSOC - Best Delegate
World MUN 2026 - UNGA - High Commendation
CNDMUN 2026 - UNEP - Outstanding Delegate
WINMUN VIII 2026 - Grand National Assembly of Turkiye - Outstanding delegate
CbitMUN 2026 - CCC - Special Mention
YPMUN - CCPCJ - Verbal Mention</t>
  </si>
  <si>
    <t>N/A / NA</t>
  </si>
  <si>
    <t>NA / N/A</t>
  </si>
  <si>
    <t>https://drive.google.com/file/d/117caEfz0SDqsla27E_8aplF452CP6fyl/view?usp=drivesdk</t>
  </si>
  <si>
    <t>Portfolio 6</t>
  </si>
  <si>
    <t>Murali Musunuri</t>
  </si>
  <si>
    <t>Jayakrishna</t>
  </si>
  <si>
    <t>Soham Mohanty</t>
  </si>
  <si>
    <t>soham.mohanty810@gmail.com</t>
  </si>
  <si>
    <t>SilverOaks International School</t>
  </si>
  <si>
    <t>Mahindra Ashvita Driveway, Kukatpally Housing Board Colony, Kukatpally, Hyderabad, Telangana, India</t>
  </si>
  <si>
    <t>AWSMUN’23-Czech Republic-ECOSOC-No Award;
Meridian MUN’24-Rep 1 Task Force White-JSOC-High Commendation;
SOMUN’24-Sri Lanka-UNHRC-Verbal Mention;
ICON’25-Croatia-UNGA DISEC-Special Mention;
VISMUN’25-Mark Kelly-US Senate-Special Mention 1;
MERKMUN’25-Israel-UNGA DISEC-High Commendation;
SapphireMUN’25-Russian Federation-DISEC- Special Mention;
SOMUN’25-ECOSOC-Executive Board-Vice Chairperson;
OM MUN’25-AHWG-Executive Board-Vice Chairperson;
KeyMUN’26-S. Jaishankar-Lok Sabha-HoNourable Mention 1;
ICON’26-Pakistan-UNHRC-No Award;</t>
  </si>
  <si>
    <t>China  / Iran</t>
  </si>
  <si>
    <t>China / Iran</t>
  </si>
  <si>
    <t>https://drive.google.com/file/d/1DAETcjawaS9VXpg9sXQqGQuiMeoblMu8/view?usp=drivesdk</t>
  </si>
  <si>
    <t>5/13/2026</t>
  </si>
  <si>
    <t>China</t>
  </si>
  <si>
    <t>Satya Kam Mohanty</t>
  </si>
  <si>
    <t>Munira shakir</t>
  </si>
  <si>
    <t>mufmun27@gmail.com</t>
  </si>
  <si>
    <t>Bolton school</t>
  </si>
  <si>
    <t xml:space="preserve">Santa Sanket colony 
Secundrabad 5000003 </t>
  </si>
  <si>
    <t xml:space="preserve">AISEC MUN 2024 - UNHRC- None
COGITO MUN 2024 - UNHRC - Best delegate 
ICFAI MUN 2026 - UNCCPCJ - verbal mention </t>
  </si>
  <si>
    <t xml:space="preserve">Denmark  / Switzerland </t>
  </si>
  <si>
    <t xml:space="preserve">Switzerland  / Finland </t>
  </si>
  <si>
    <t>Switzerland  / Denmark</t>
  </si>
  <si>
    <t>https://drive.google.com/file/d/1iKa6Xyav3kyixsbCiygrNu_-86Kxj4yQ/view?usp=drivesdk</t>
  </si>
  <si>
    <t xml:space="preserve">Moiz shakir </t>
  </si>
  <si>
    <t>SBXS2026</t>
  </si>
  <si>
    <t>Jovna Ubdi</t>
  </si>
  <si>
    <t>jovna652@gmail.com</t>
  </si>
  <si>
    <t>HNo. 10-84/7, Venkateshwara apartments, E block, PVN colony, Mirijalguda, Malkajgiri, Hyderabad-500047</t>
  </si>
  <si>
    <t>AIESAC - DISEC - SOMALIA
COGITO MUN - UNHRC - GERMANY - HIGH ACCOMMODATION (Note: High Commendation)
ICON - UNHRC - YEMEN</t>
  </si>
  <si>
    <t>Turkey / Denmark</t>
  </si>
  <si>
    <t>Spain / Sweden</t>
  </si>
  <si>
    <t>Sweden / Finland</t>
  </si>
  <si>
    <t>T2605152208114879540256</t>
  </si>
  <si>
    <t>https://drive.google.com/file/d/1UsiUF7wtJzHoPvem17lsDxtZMXWQ0do_/view?usp=drivesdk</t>
  </si>
  <si>
    <t>Sravanthi Shivarathri</t>
  </si>
  <si>
    <t xml:space="preserve">Oditi Reddy Kotha </t>
  </si>
  <si>
    <t>sandhya.kotha2018@yahoo.com</t>
  </si>
  <si>
    <t>Akshara International School</t>
  </si>
  <si>
    <t>10-28/232/34, Lane4, N.Ncolony Near Dmart kushaiguda , Ecil post, Hyderabad 500062</t>
  </si>
  <si>
    <t>Received the Best Delegate Award while representing France at the UNHRC committee during the 2023 MUN conference at Akshara International School.
Represented Nigeria in the UNEP committee at the 2024 MUN conference hosted by Akshara International School.
Delivered a TEDx-style talk on “One Student. One Teacher. One Idea.” at the 2025 AIS interschool event.
Received the HoNorable Mention Award, certificate, and cash prize while participating in the AIPPM (All India Political Parties Meet) committee by Demokratia 2026, hosted at Ashoka Business School.
Trained Kuchipudi classical dancer with strong stage presence, discipline, performance skills.</t>
  </si>
  <si>
    <t>France / Germany</t>
  </si>
  <si>
    <t>Norway / Saudi Arabia</t>
  </si>
  <si>
    <t>France  / China</t>
  </si>
  <si>
    <t>https://drive.google.com/file/d/1d-t6a_d28V_nYX7EVN_nCi8XlT_dHWGf/view?usp=drivesdk</t>
  </si>
  <si>
    <t>Republic of India</t>
  </si>
  <si>
    <t>Ishika Agarwal</t>
  </si>
  <si>
    <t>ishikaagarwal3004@gmail.com</t>
  </si>
  <si>
    <t xml:space="preserve">Gitanjali senior school </t>
  </si>
  <si>
    <t>Fortune One by Sri Sreenivasa, Block A, Flat No. 101, Road No. 12, Anand Banjara Colony, Banjara Hills, Hyderabad - 500034</t>
  </si>
  <si>
    <t>Devshala mun - AIPPM - CBN - Special mention
Hps mun - lok sabha - kiren rijiju - hoNourable mention</t>
  </si>
  <si>
    <t>Rajnath singh / Amit shah</t>
  </si>
  <si>
    <t>CICAgJj6hf7dcw</t>
  </si>
  <si>
    <t>https://drive.google.com/file/d/1647QZ4VT1XJPqJwjQmX_9fonHW5vwSiX/view?usp=drivesdk</t>
  </si>
  <si>
    <t>Konda Vishweshwar Reddy</t>
  </si>
  <si>
    <t>Jyoti Agarwal</t>
  </si>
  <si>
    <t>Geethika Choudary</t>
  </si>
  <si>
    <t>geethikachoudhary2010@gmail.com</t>
  </si>
  <si>
    <t>DAV Public School</t>
  </si>
  <si>
    <t>3A, BHAGYANAGAR, KUKAATPALLY HYDERABAD 500072</t>
  </si>
  <si>
    <t>INDIA / USA</t>
  </si>
  <si>
    <t>T2605182136416861327951</t>
  </si>
  <si>
    <t>https://drive.google.com/file/d/1V_OrN40L3Y_Fsv79PVefAqKnI1X3dYSM/view?usp=drivesdk</t>
  </si>
  <si>
    <t>PRASANNA KUMAR</t>
  </si>
  <si>
    <t>Ananya Harikrishnan</t>
  </si>
  <si>
    <t>buzzanyu@gmail.com</t>
  </si>
  <si>
    <t>Silver Oaks International School</t>
  </si>
  <si>
    <t>A-310, Vertex Pleasant, Brindavan Colony, Nizampet</t>
  </si>
  <si>
    <t>AWSMUN-UNCSW-BURKINA FASO-NA
GES K MUN-IP JOURNALISM-UNHRC-NA
SOMUN-IP JOURNALISM-WHO-NA
MERK MUN-UNHRC-CHINA-NA
SOMUN-UNCSW-COSTA RICA-NA</t>
  </si>
  <si>
    <t>Israel / USA</t>
  </si>
  <si>
    <t>Afghanistan  / South Africa</t>
  </si>
  <si>
    <t>https://drive.google.com/file/d/1pkc2vwV_cPyRnAzi_M7MyjqvU1ntvUpY/view?usp=drivesdk</t>
  </si>
  <si>
    <t>Suchitra Somasundaram</t>
  </si>
  <si>
    <t>Rhea Racharla</t>
  </si>
  <si>
    <t>prashanthr.racharla@gmail.com</t>
  </si>
  <si>
    <t>The Shri Ram Universal School</t>
  </si>
  <si>
    <t>Tellapur</t>
  </si>
  <si>
    <t>Shri Colloquium-UNDP-Bulgaria-2025;Chirec MUN-CCPCJ-Brazil-2025;Rockwell MUN-DISEC-Senegal-Verbal Mention-2025; KeyMun-SPECPOL-Pitcairn Islands Council(petitioner)-2026</t>
  </si>
  <si>
    <t>Iran / Ukraine</t>
  </si>
  <si>
    <t>China / India</t>
  </si>
  <si>
    <t>India / Ukraine</t>
  </si>
  <si>
    <t>https://drive.google.com/file/d/1gwyzMYnGuGIadUv0u7xsZqgy3sADRq1r/view?usp=drivesdk</t>
  </si>
  <si>
    <t>Bhavana</t>
  </si>
  <si>
    <t>Sahishna Reddy</t>
  </si>
  <si>
    <t>sahishnareddypandilla@gmail.com</t>
  </si>
  <si>
    <t>Sachdeva school of excellence</t>
  </si>
  <si>
    <t>Samisthi enclave, swimming, Upperpally, Attapur</t>
  </si>
  <si>
    <t xml:space="preserve">Philippines  / Panama </t>
  </si>
  <si>
    <t>India  / China</t>
  </si>
  <si>
    <t xml:space="preserve">India  / Iceland </t>
  </si>
  <si>
    <t>T2605221524129874966140</t>
  </si>
  <si>
    <t>https://drive.google.com/file/d/1VpUktZlmmBPjZzwfpRZWWsxFdqum0pzf/view?usp=drivesdk</t>
  </si>
  <si>
    <t xml:space="preserve">Vaishnavi vecham </t>
  </si>
  <si>
    <t>vaishnavivecham@gmail.com</t>
  </si>
  <si>
    <t xml:space="preserve">Physics wallaha </t>
  </si>
  <si>
    <t xml:space="preserve">Panchashila enclaves road No 12 sri chakra nilayam </t>
  </si>
  <si>
    <t xml:space="preserve">India  / Us </t>
  </si>
  <si>
    <t>India  / Us</t>
  </si>
  <si>
    <t xml:space="preserve">80089 22520@fam </t>
  </si>
  <si>
    <t>https://drive.google.com/file/d/1i172TPQZ4U7monvMk671V0c7XHb_1w5U/view?usp=drivesdk</t>
  </si>
  <si>
    <t>Chaithra Natha</t>
  </si>
  <si>
    <t>nathachaithra28@gmail.com</t>
  </si>
  <si>
    <t>Praneeth Pranav Zenith, Bachupally, Hyderabad-500090</t>
  </si>
  <si>
    <t xml:space="preserve">AWSMUN-UNHRC-Singapor-participation, GESKMUN-UNHRC-LibaNon-participation, SOMUN-UNHRC-Dominican Republic-participation, MERKMUN-UNHRC-Afghanistan-participation, SOMUN- Hawkins Crisis Council(Crisis committee)-Eleven-participation </t>
  </si>
  <si>
    <t>United States of Amearica / Iran</t>
  </si>
  <si>
    <t>China / Afganistan</t>
  </si>
  <si>
    <t>https://drive.google.com/file/d/1hOkClDLp8HvFKykmyoM1V26mh07Z0MT3/view?usp=drivesdk</t>
  </si>
  <si>
    <t>Sampath Kumar</t>
  </si>
  <si>
    <t>Sri Asutosh Siddartha Mani Babu Olipalli</t>
  </si>
  <si>
    <t>asutoshbabu0901@gmail.com</t>
  </si>
  <si>
    <t xml:space="preserve">Bharatiya Vidhya Bhavans </t>
  </si>
  <si>
    <t xml:space="preserve">6-3-596/21A Errum manzil coloney , Banjara Hills , Hyderabad </t>
  </si>
  <si>
    <t>Yes ive had an MUN experience conducted by our own school last year BVBPSJH MUN’25</t>
  </si>
  <si>
    <t xml:space="preserve">N Chandra Babu Naidu / Nara Lokesh </t>
  </si>
  <si>
    <t xml:space="preserve">China  / Netherlands </t>
  </si>
  <si>
    <t>Russia / China</t>
  </si>
  <si>
    <t>vandaNolipalli@oksbi</t>
  </si>
  <si>
    <t>https://drive.google.com/file/d/1CTTBWPxWddeTdeEU5090axkEXjYufeja/view?usp=drivesdk</t>
  </si>
  <si>
    <t xml:space="preserve">Vandan Babu </t>
  </si>
  <si>
    <t xml:space="preserve">Naga Aditya Juthuga </t>
  </si>
  <si>
    <t>adityawork668@gmail.com</t>
  </si>
  <si>
    <t xml:space="preserve">J sikile school </t>
  </si>
  <si>
    <t xml:space="preserve">Vivekananda nagar Kukatpally Hyderabad </t>
  </si>
  <si>
    <t>2 muns
Icon
Iris</t>
  </si>
  <si>
    <t>Canada / Norway</t>
  </si>
  <si>
    <t>https://drive.google.com/file/d/14e2BEU_Hp2kszbQUL74o-NrcdE6LvRQ9/view?usp=drivesdk</t>
  </si>
  <si>
    <t>Naga Aditya</t>
  </si>
  <si>
    <t xml:space="preserve">Mehith shivkumar </t>
  </si>
  <si>
    <t>mehith44@gmail.com</t>
  </si>
  <si>
    <t>Silver Oaks International</t>
  </si>
  <si>
    <t>Air force academy, Dundigal</t>
  </si>
  <si>
    <t>Merkmun'25 Disec Chile NA
Keymun'25 Unhrc China Verbal mention
Somun'25 UNodc Kazakhstan NA
Keymun'26 CCC Canada NA</t>
  </si>
  <si>
    <t>China / France</t>
  </si>
  <si>
    <t>Germany  / Russia</t>
  </si>
  <si>
    <t>Denmark / UK</t>
  </si>
  <si>
    <t>https://drive.google.com/file/d/1UyAyWe5dQTguGzhEro7Aiby4tt7D65Z0/view?usp=drivesdk</t>
  </si>
  <si>
    <t>Sonia Shivkumar</t>
  </si>
  <si>
    <t xml:space="preserve">J Dedeepya </t>
  </si>
  <si>
    <t>gannamanisridevi2007@gmail.con</t>
  </si>
  <si>
    <t xml:space="preserve">Narayana </t>
  </si>
  <si>
    <t>Navodaya colony kphb 500072</t>
  </si>
  <si>
    <t xml:space="preserve">It’s my first time at mun and i think resolve would be a great opportunity </t>
  </si>
  <si>
    <t xml:space="preserve">Canada  / Spain </t>
  </si>
  <si>
    <t xml:space="preserve">India  / Germany </t>
  </si>
  <si>
    <t xml:space="preserve">Japan  / China </t>
  </si>
  <si>
    <t>T2605261933123302198769</t>
  </si>
  <si>
    <t>https://drive.google.com/file/d/1ajFbXkLkkRaz1yOlTUgLB1DxmTdbRxZ5/view?usp=drivesdk</t>
  </si>
  <si>
    <t>Dasari  Saharsh Chowdary</t>
  </si>
  <si>
    <t xml:space="preserve">11th </t>
  </si>
  <si>
    <t>saharshchowdary749@gmail.com</t>
  </si>
  <si>
    <t>P.Obul Reddy School</t>
  </si>
  <si>
    <t>201,Ameya Marigold,Kondapur,Hyderabad,500084</t>
  </si>
  <si>
    <t>Mlzs mun 24-Unhrc-United Kingdom-Na,Tges mun -Unhrc -Dominican republic-na,Kira mun'25-Marvel Global superhero summit-Spiderman-HouNourable mention,Mlzsmun'25-Unga-Rappoteur,Seren mun-tfi comitee -village head-na</t>
  </si>
  <si>
    <t>Russia / India</t>
  </si>
  <si>
    <t>T2605271120571834697044</t>
  </si>
  <si>
    <t>https://drive.google.com/file/d/1UE6BAvWLmLDW1xAwnVRir7XTeGfSJDtA/view?usp=drivesdk</t>
  </si>
  <si>
    <t>Sukumar</t>
  </si>
  <si>
    <t xml:space="preserve">Atharv gupta </t>
  </si>
  <si>
    <t>guptaatharv307@gmail.com</t>
  </si>
  <si>
    <t>Birla Open Minds</t>
  </si>
  <si>
    <t>Palio mun– Best Delegate | Pakistan
 Alpha MUN – Best Delegate | Afghanistan fcc 2024
 CSM MUN – Best Delegate | WHO, India 2024
 Bravo MUN – Best Delegate | CCC, Kashmir Separatist Party 2024
Oakridge mun 2024 - unsc- france - verbal mention
Icon 2025- shivraj singh chahun-special mention-lok sabha
Bvrit mun 2024 -unhrc - france-special mention 1
Gmun-2025-lok Sabha-amit shah -high commendation
Cbit 2024-special mention 1-owaisi lok sabha
Vanguardia mun 2025- varadha raja mannar -special mention 3-salaar 
Keystone mun 2025-paul von hindenburg-special mention-crisis 1917
Ruby mun - rahul gandhi - best delegate 2024 - aippm
Icon 2024-rajnath singh -high commendation-lok sabha
MasterGrade MUN 2024-lok sabha -rajnath singh - high
 commendation
Shri mun 2025 -high commendation-rajnath singh-aippm
 Shri Colloquium 2023– Best Delegate | EcoNomic Summit
● Eden MUN – Special Mention 2 | Lok Sabha, Amit Shah
 ● TGS MUN 2023 – Special Mention | DISEC, Belgium
 ● Terra MUN – Special Mention 1 | AIPPM, Piyush Goyal
 ● Concordia MUN – HoNourable Mention | AIPPM, Rajnath Singh 
 MISMUN 2023 – Best delegate| Lok Sabha, Asaduddin Owaisi 
 Oakridge bachupally MUN 2023 – Special Mention 1 | Lok Sabha, Narendra Modi 
● TGS MUN 2024 – Special Mention 1 | Lok Sabha, Amit Shah 
Tgs MUN 2025- Best delegate-assaduddin owaisi-lok sabha 
● CSM MUN 23 – Best Delegate | Marvel Crisis Com, Steve Ro●
Vasavi mun 2026- high commendation 2-modi-aippm
Icon 2026-lok sabha - assadudin owaisi -special mention 5
 | ● Oakridge bachupally  MUN 2024 – amit shah high comm | Lok Sabha 
● Pallavi MUN 2024 – special Mention | UNIPCC australia 
Executive Board Positions 
● ShriMUN 2024 – Scribe | Lok Sabha 
● Nirvana MUN – Deputy Speaker | Lok Sabha 
● Rockwell mun-vice chair-icc-2024
Openminds mun 2024-scribe-lok sabha
Openmids mun 2025 vice chair-rajya sabha</t>
  </si>
  <si>
    <t>S Jaishankar /  Rajnath Singh/ Amit Shah</t>
  </si>
  <si>
    <t>NA / NA1</t>
  </si>
  <si>
    <t>https://drive.google.com/file/d/1X2xZ-jOa_0agkyVdmslv8gG6VS4dSTnQ/view?usp=drivesdk</t>
  </si>
  <si>
    <t>Mihika Gupta</t>
  </si>
  <si>
    <t>Karthika Mahalakshmi R</t>
  </si>
  <si>
    <t>kxxthikx@gmail.com</t>
  </si>
  <si>
    <t>Narayana Jr. College</t>
  </si>
  <si>
    <t>Navodaya colony, Kukatpally, Hyderabad,500072.</t>
  </si>
  <si>
    <t>2024- oakmun- ecosoc- Verbal mention
2025- oakmun- Armageaddon- Honorary Mention</t>
  </si>
  <si>
    <t>T2605280753366941965670</t>
  </si>
  <si>
    <t>https://drive.google.com/file/d/1c9nJGzPy-COAWsGxQ9mh79aOItsifWwy/view?usp=drivesdk</t>
  </si>
  <si>
    <t>Gowthami R</t>
  </si>
  <si>
    <t>S.Tanmayee Sahasra</t>
  </si>
  <si>
    <t>tanmayee283@gmail.com</t>
  </si>
  <si>
    <t>Flat no B901 4 blocks beams and columns,sriram nagar, Jeedimetla 500055</t>
  </si>
  <si>
    <t>India  / Sweden</t>
  </si>
  <si>
    <t>BJP: Narendra Modi / AAP:  Arvind Kejriwal</t>
  </si>
  <si>
    <t>9346703052@superyes</t>
  </si>
  <si>
    <t>https://drive.google.com/file/d/1O0RAkFAGh40JpiTrglx90hF22C8oifRA/view?usp=drivesdk</t>
  </si>
  <si>
    <t xml:space="preserve">Venkatesh </t>
  </si>
  <si>
    <t>Diya</t>
  </si>
  <si>
    <t>M.jahanavi</t>
  </si>
  <si>
    <t>mysigari.sangeetha@gmail.com</t>
  </si>
  <si>
    <t>Bhadurpally primark destature 500043</t>
  </si>
  <si>
    <t>Non</t>
  </si>
  <si>
    <t>India / Sweden</t>
  </si>
  <si>
    <t>INC:Rahul gandhi / BJP:Amit shah</t>
  </si>
  <si>
    <t>T260528152508347661888</t>
  </si>
  <si>
    <t>https://drive.google.com/file/d/1h1RfWdPIjx8Cb_WqrNstrvfTkMu_g-TY/view?usp=drivesdk</t>
  </si>
  <si>
    <t>Anjaneyulu</t>
  </si>
  <si>
    <t>G.L.kaavya sree</t>
  </si>
  <si>
    <t>kaavyag8650@gmail.com</t>
  </si>
  <si>
    <t>108,woods enclave,patbasheerabad,kompally 
500067</t>
  </si>
  <si>
    <t xml:space="preserve">None </t>
  </si>
  <si>
    <t xml:space="preserve">India  / Sweden </t>
  </si>
  <si>
    <t>Bjp:Nirmala Sitharaman / congress:Gaurav Gogoi</t>
  </si>
  <si>
    <t>FMPIB5637663728</t>
  </si>
  <si>
    <t>https://drive.google.com/file/d/19I1YFax4tGv2UDJv3FX_yjaISjkkhHNk/view?usp=drivesdk</t>
  </si>
  <si>
    <t xml:space="preserve">G.Shiva ram Krishna </t>
  </si>
  <si>
    <t>Kadiyala Diya Darshini</t>
  </si>
  <si>
    <t>13th</t>
  </si>
  <si>
    <t>kadiyala.diyaa@gmail.com</t>
  </si>
  <si>
    <t>Kompally...</t>
  </si>
  <si>
    <t>IRIS MUN – NA – NA – Participation</t>
  </si>
  <si>
    <t>Sweden  / Canada</t>
  </si>
  <si>
    <t>S. Jaishankar(BJP) / Nirmala Sitharaman(BJP)</t>
  </si>
  <si>
    <t>Switzerland / Canada</t>
  </si>
  <si>
    <t>https://drive.google.com/file/d/1S3_mBnXKDzEUlbEV33ddO198hh7TLS5X/view?usp=drivesdk</t>
  </si>
  <si>
    <t>Sridhar Kumar</t>
  </si>
  <si>
    <t>Dash Pathi</t>
  </si>
  <si>
    <t>darkemperoryt@gmail.com</t>
  </si>
  <si>
    <t>Silveroaks International School Bachupally</t>
  </si>
  <si>
    <t>flat 1407 Panchavati appts, Pragathi Nagar, Hyderabad, 500090</t>
  </si>
  <si>
    <t>Chirec Jmun - Lok Sabha - Verbal  mention
Chirec mun - DISEC - High comms
AWS mun - DISEC - High comms
AWS mun - UNHRC - Best Delegate
Meridian mun - UNHRC - N/A
SOMUN - DISEC - Special mention</t>
  </si>
  <si>
    <t>United Kingdom / France</t>
  </si>
  <si>
    <t xml:space="preserve">The United States of America / United Kingdom </t>
  </si>
  <si>
    <t>United Kingdom  / Netherlands</t>
  </si>
  <si>
    <t>T2605282204014730996086</t>
  </si>
  <si>
    <t>https://drive.google.com/file/d/1WJlXfONR3kzwl8DzFlxkdSwSvkyqXxxN/view?usp=drivesdk</t>
  </si>
  <si>
    <t>Suhana Abida</t>
  </si>
  <si>
    <t>abidasuhi09@gmail.com</t>
  </si>
  <si>
    <t>Excellencia</t>
  </si>
  <si>
    <t>DRS MUN – NA – NA – Participation</t>
  </si>
  <si>
    <t>Sashi Tharoor / Gaurav Gangoi  / Atishi Marlena</t>
  </si>
  <si>
    <t>T2605280844062275860238</t>
  </si>
  <si>
    <t>https://drive.google.com/file/d/1enHBSh34WiRbm31NjnUVtwjnBaAJcAvD/view?usp=drivesdk</t>
  </si>
  <si>
    <t>Syed Praveen</t>
  </si>
  <si>
    <t>Srinidhi</t>
  </si>
  <si>
    <t>srinidhih0709@gmail.com</t>
  </si>
  <si>
    <t>This is my second MUN. My first one was at BITS Hyderabad. I'm really into debates and committee sessions. I'm interested in developing my communication skills and participation.</t>
  </si>
  <si>
    <t>Iceland / Finland</t>
  </si>
  <si>
    <t>Sweden / Norway</t>
  </si>
  <si>
    <t>Switzerland / France</t>
  </si>
  <si>
    <t>FMPIB5642713608</t>
  </si>
  <si>
    <t>https://drive.google.com/file/d/1THP8Cjo7T3CY4yvVBwUeeYRIgcnae6SN/view?usp=drivesdk</t>
  </si>
  <si>
    <t>Prabhakar</t>
  </si>
  <si>
    <t>Anvi Madhan</t>
  </si>
  <si>
    <t>anvimadhan5@gmail.com</t>
  </si>
  <si>
    <t xml:space="preserve">Gaudium </t>
  </si>
  <si>
    <t>Vision urjith, Osman nagar road, Tellapur, Hyderabad, Telangana</t>
  </si>
  <si>
    <t xml:space="preserve">TGSMUN(2024) - UNEA - Egypt - Verbal mention 
Rockmun (2024) - UNHRC - Iran - NA 
Keymun(2025) - CCC - Lev Kamanev - NA
Chirecmun(2025) - CCC - Commander, western special military district - Special mention 
TGSMUN(2025) - HCC - Kuwait - Special mention 
COMMUN(2025) - JCC - Lucius D.clay - Special mention 
CBITMUN(2026) - HCC - Chairman of the JCS - NA 
ICON(2026) - ADHOC CRISIS - Congo leopoldville - Best delegate </t>
  </si>
  <si>
    <t>T2605131514033414643870</t>
  </si>
  <si>
    <t>https://drive.google.com/file/d/1BNuhhrK2sN31WEEOIZaEPDGiw9DO3ERg/view?usp=drivesdk</t>
  </si>
  <si>
    <t>AETHERXR2026</t>
  </si>
  <si>
    <t xml:space="preserve">Toka Yashika </t>
  </si>
  <si>
    <t>tokayashika1012@gmail.com</t>
  </si>
  <si>
    <t>House number 29-1376/A13, Deendayal Nagar road No 8 old safilguda, Malkajgiri, hyderabad 500056</t>
  </si>
  <si>
    <t>DAV MUN 2024 ,UNHRC, Cuba, Award; DAV MUN 2025, UNHRC, DPRK, Award; REQ MUN 2025, UNCSW, Palestine, Award; IRIS MUN, DISEC, Iraq, NA</t>
  </si>
  <si>
    <t>DPRK / Iran</t>
  </si>
  <si>
    <t>Afghanistan  / DPRK</t>
  </si>
  <si>
    <t>https://drive.google.com/file/d/1t3AZA3xbd_Mv4VJNu7O-GDpy7OwwCp4N/view?usp=drivesdk</t>
  </si>
  <si>
    <t>Nishka Reddy</t>
  </si>
  <si>
    <t>nishkareddy2115@gmail.com</t>
  </si>
  <si>
    <t>Trividyaa</t>
  </si>
  <si>
    <t>SLN Signature, bolarum</t>
  </si>
  <si>
    <t>USA  / India</t>
  </si>
  <si>
    <t xml:space="preserve">United States  / United Kingdom </t>
  </si>
  <si>
    <t xml:space="preserve">India  / USA </t>
  </si>
  <si>
    <t>nishkareddy2115@okicici</t>
  </si>
  <si>
    <t>https://drive.google.com/file/d/1m6mYbrFmZvpuo4M2pUtrxq14yYVXIFEy/view?usp=drivesdk</t>
  </si>
  <si>
    <t>Swarina</t>
  </si>
  <si>
    <t>DIYA</t>
  </si>
  <si>
    <t>Havish Ragutu</t>
  </si>
  <si>
    <t>artisthavi@gmail.com</t>
  </si>
  <si>
    <t>Silveroaks International School</t>
  </si>
  <si>
    <t>C-904, Aditya Lagoon, Nizampet, 500090, Hyderabad</t>
  </si>
  <si>
    <t>Participated twice in SOMUN, once in Lok Sabha &amp; once in ECOSOC</t>
  </si>
  <si>
    <t>Vietnam / France</t>
  </si>
  <si>
    <t>Canada / Iceland</t>
  </si>
  <si>
    <t>Prahlad Joshi / Rajnath Singh</t>
  </si>
  <si>
    <t>https://drive.google.com/file/d/1WIJ-AbIxO-YDpGa1Z1cNngW0kpNyoZid/view?usp=drivesdk</t>
  </si>
  <si>
    <t>Ramprasad Ragutu</t>
  </si>
  <si>
    <t>Naila Akhtar</t>
  </si>
  <si>
    <t>nailaa0852@students.chirec.ac.in</t>
  </si>
  <si>
    <t>Chirec international school</t>
  </si>
  <si>
    <t>Niharika Signature,Gachibowli, 500032</t>
  </si>
  <si>
    <t>CMUN UNCSW Zimbabwe</t>
  </si>
  <si>
    <t>Germany  / India</t>
  </si>
  <si>
    <t>Russia  / South korea</t>
  </si>
  <si>
    <t>https://drive.google.com/file/d/1c09jfgZ59CHDu2js6hKzfkVaD7hPM1EY/view?usp=drivesdk</t>
  </si>
  <si>
    <t>Amera Begum</t>
  </si>
  <si>
    <t>Aarush Bhaskar</t>
  </si>
  <si>
    <t>aarushbhaskar.1234@gmail.com</t>
  </si>
  <si>
    <t xml:space="preserve">Silver Oaks International School </t>
  </si>
  <si>
    <t>SMR VINAY FOUNTAINHEAD MIYAPUR HYDERABAD NEAR CALVARY TEMPLE METRO WATERWORKS ROAD BLOCK 4 1408</t>
  </si>
  <si>
    <t>no</t>
  </si>
  <si>
    <t xml:space="preserve">SOMUN 25 UNHRC 
SPECIAL MENTION </t>
  </si>
  <si>
    <t>China / Russia</t>
  </si>
  <si>
    <t>Russia / Poland</t>
  </si>
  <si>
    <t xml:space="preserve">China / Venezuela </t>
  </si>
  <si>
    <t>https://drive.google.com/file/d/1tpObQRdR13RTdlQ2baouHRvov0YAvs5w/view?usp=drivesdk</t>
  </si>
  <si>
    <t xml:space="preserve">Sravani </t>
  </si>
  <si>
    <t>Adhrit Gande</t>
  </si>
  <si>
    <t>gandheadhrit1503@gmail.com</t>
  </si>
  <si>
    <t>CBIT</t>
  </si>
  <si>
    <t xml:space="preserve">Model United Nations Experience
EXECUTIVE BOARD(EB)- 4
Best Delegate: 6
High Commendation: 4
Special Mention: 6 
Honourable Mention: 3
Verbal Mention: 5
2026
KEY MUN | Committee: CCC | Portfolio: USA | Special Mention
FUTURE MUN | Committee: LEVANT(CCC) | Portfolio: King of Saudi Arabia | Honourable Mention (P4)
CBIT YOUTH PARLIAMENT | Committee: AIPPM | Portfolio: AMIT SHAH | High Commendation
LCON 2026 | Committee: CCC | Vice-Chairperson (EB)
CBITMUN 2026 | Committee: HCC | Portfolio: Gen Sec of CPSU
2025
GNITS MOCK PARLIAMENT | Portfolio: Rajnath Singh (Lok Sabha) | Best Delegate
ROCKMUN | Committee: UNODC | Portfolio: Kuwait | High Commendation (P1)
DIPLOMATHON | Committee: WHO | Role: Chairperson (EB)
BITSMUN | Committee: UNHSC | Portfolio: Tunisia | Honourable Mention (P4)
PALLAVIMUN | Committee: UNHRC | Role: Vice Chair (EB)
OMMUN | Committee: JCC | Role: Moderator (EB)
SOMUN | Committee: Lok Sabha | Portfolio: Rahul Gandhi | Best Delegate
SERENMUN | Committee: UNHRC | Portfolio: Russia | Special Mention
XMUNIITH | Committee: UNHRC | Portfolio: Saudi Arabia | High Commendation
TGSMUN | Committee: CCC | Portfolio: Pakistan | High Commendation
MeridianMUN | Committee: JCC | Best Delegate
KIRAMUN | Committee: DISEC | Portfolio: Israel | Verbal Mention
ACCMUN | Committee: CCC | Portfolio: Iran | Verbal Mention
TGESMUN | Committee: CCC | Portfolio: Palestine | Best Delegate
CHIRECMUN | Committee: CCC | Portfolio: Chief of Staff | Best Delegate
CBITMUN | Committee: HCC | Portfolio: Commander
2024
SHRI COLLOQUIUM | Committee: UNSC | Portfolio: India | Verbal Mention
TERRAMUN | Committee: AIPPM | Portfolio: S Jaishankar | Honourable Mention
CBITMUN | Committee: FCC | Portfolio: India
CONCORDIA | Committee: FATF | Portfolio: France | Verbal Mention
2023
BITSMUN | Committee: DISEC | Portfolio: Palestine | Verbal Mention
BVBARRSMUN | Committee: UNHRC | Portfolio: Palestine | Best Delegate
2022
NSSIIT ROORKEE | Delegate Participation
CSMMUN | Committee: ECOSOC | Portfolio: Mexico | Special Mention
BVBARRSMUN | Committee: ECOFIN | Portfolio: DRC | Special Mention
</t>
  </si>
  <si>
    <t>Modi / Rahul Gandhi</t>
  </si>
  <si>
    <t>. / -</t>
  </si>
  <si>
    <t>USA / Russia</t>
  </si>
  <si>
    <t>https://drive.google.com/file/d/1Rcb7daiubO7HMliJ4-_VhAQFmw1W0qsv/view?usp=sharing</t>
  </si>
  <si>
    <t xml:space="preserve">T Neha sri </t>
  </si>
  <si>
    <t>iamnehasri123@gmail.com</t>
  </si>
  <si>
    <t xml:space="preserve">Avinash college of commerce </t>
  </si>
  <si>
    <t>Pt no 1416 Venkateswara residency, Gokul plots, Kukatpally, 500085</t>
  </si>
  <si>
    <t>Piyush Goyal / Rajiv Pratap Rudy.</t>
  </si>
  <si>
    <t>Japan / Switzerland</t>
  </si>
  <si>
    <t xml:space="preserve">Canada  / Singapore </t>
  </si>
  <si>
    <t>T2605291612533361001320</t>
  </si>
  <si>
    <t>https://drive.google.com/file/d/1GsJhCb2sWuetkzvEk0aE4NlRAYhWwDOM/view?usp=drivesdk</t>
  </si>
  <si>
    <t xml:space="preserve">T Naveen Kumar </t>
  </si>
  <si>
    <t>Yegyarapu Sanjushree</t>
  </si>
  <si>
    <t>yvseenu@gmail.com</t>
  </si>
  <si>
    <t>Avinash College</t>
  </si>
  <si>
    <t>F-1305, Bhavyas Tulasi Vanam, Usha Mullapudi Road, Kukatpally, Hyderabad. 500072.</t>
  </si>
  <si>
    <t>Piyush Chawla / Ravi Pratap Rudy</t>
  </si>
  <si>
    <t>Japan / Singapur</t>
  </si>
  <si>
    <t>https://drive.google.com/file/d/1p1SdVJqAFUpqGsw0XfnunMGtxAurliCr/view?usp=drivesdk</t>
  </si>
  <si>
    <t>Srinivas</t>
  </si>
  <si>
    <t>Kaashvi Kiran Sunkari</t>
  </si>
  <si>
    <t>25sh0401@hyd.silveroaks.co.in</t>
  </si>
  <si>
    <t>Silver Oaks School</t>
  </si>
  <si>
    <t>Villa No 512, APR Pranav Antilia, Bachupally RD, Bachupally, Hyderabad, Telgana 500090</t>
  </si>
  <si>
    <t>yes</t>
  </si>
  <si>
    <t>T2605300926123210792127</t>
  </si>
  <si>
    <t>https://drive.google.com/file/d/199Nl2Ds8TdNZh-hKRyP1axe0RLcIGJ6j/view?usp=drivesdk</t>
  </si>
  <si>
    <t>PHANI KIRAN SUNKARI</t>
  </si>
  <si>
    <t xml:space="preserve">Deekshita </t>
  </si>
  <si>
    <t>vinraj52010@gmail.com</t>
  </si>
  <si>
    <t xml:space="preserve">Surya the global school </t>
  </si>
  <si>
    <t xml:space="preserve">Ameenpur , Hyderabad </t>
  </si>
  <si>
    <t>Veritus 2026
Bits mun 2026</t>
  </si>
  <si>
    <t>Usa / Japan</t>
  </si>
  <si>
    <t>Southkorea / India</t>
  </si>
  <si>
    <t>India / China</t>
  </si>
  <si>
    <t>https://drive.google.com/file/d/12brVT21rUaapxyzyCIZCVXe-ffPFhklB/view?usp=drivesdk</t>
  </si>
  <si>
    <t>Vinaya Swathi</t>
  </si>
  <si>
    <t>T.L.Bhavana</t>
  </si>
  <si>
    <t>bhanuswapna2006@gmail.com</t>
  </si>
  <si>
    <t xml:space="preserve">Plot No P3, H-no 5-14/3/1, Shanti shree nagar colony Ameenpur </t>
  </si>
  <si>
    <t>SOMUN -2025</t>
  </si>
  <si>
    <t>https://drive.google.com/file/d/16hkE4EO8ZjruyTDkXiXz6aQVlFY8_Ij4/view?usp=drivesdk</t>
  </si>
  <si>
    <t>T. Swapna Bhanu</t>
  </si>
  <si>
    <t xml:space="preserve">Nayana </t>
  </si>
  <si>
    <t>ksdurgadevi19@gmail.com</t>
  </si>
  <si>
    <t xml:space="preserve">BNR junior college </t>
  </si>
  <si>
    <t xml:space="preserve">Ameenpur , chandanagar , Hyderabad </t>
  </si>
  <si>
    <t>Somun , best delegate 
Awsmun , special mention
Bits mun , special mention
Imun , best delegate
Etc</t>
  </si>
  <si>
    <t xml:space="preserve">Philippines  / Singapore </t>
  </si>
  <si>
    <t>T2605302334343163681409</t>
  </si>
  <si>
    <t>https://drive.google.com/file/d/1ilomf42P09qqGkAOy4a0aHsd0PfxeGuP/view?usp=drivesdk</t>
  </si>
  <si>
    <t>Nayana Sikharaa</t>
  </si>
  <si>
    <t>Ishitva Muthyal</t>
  </si>
  <si>
    <t>ishitva136@gmail.com</t>
  </si>
  <si>
    <t xml:space="preserve">Delhi Public School, Secunderabad </t>
  </si>
  <si>
    <t>Dairy farm road, Satya Sai Enclave, street no. 15, plot no. 163, Bowenpally -500009</t>
  </si>
  <si>
    <t>DRS MUN-UNHRC-Kingdom of Sweden-N/A, Iris MUN-UNHRC-Pakistan-N/A</t>
  </si>
  <si>
    <t>Norway / Finland</t>
  </si>
  <si>
    <t xml:space="preserve">Norway  / Finland </t>
  </si>
  <si>
    <t>T2605311018290943562243</t>
  </si>
  <si>
    <t>https://drive.google.com/file/d/1bJaQnC8m9sk00rNSvdiEDy1XrqVbA26b/view?usp=drivesdk</t>
  </si>
  <si>
    <t>Swathi Muthyal</t>
  </si>
  <si>
    <t>Deepeksha Pillay</t>
  </si>
  <si>
    <t>1st year</t>
  </si>
  <si>
    <t>deepupillay21@gmail.com</t>
  </si>
  <si>
    <t xml:space="preserve">Page Junior College </t>
  </si>
  <si>
    <t>Brazil / Mexico</t>
  </si>
  <si>
    <t>Mexico  / Brazil</t>
  </si>
  <si>
    <t>CICAgLCy64Dafg</t>
  </si>
  <si>
    <t>https://drive.google.com/file/d/1hxb-RQousKGbNoDEQn7OUmj8gBKYvMxl/view?usp=drivesdk</t>
  </si>
  <si>
    <t>T.V Shiva Kumar</t>
  </si>
  <si>
    <t xml:space="preserve">Sehajdip Singh Arora </t>
  </si>
  <si>
    <t>sihaajdhil@gmail.com</t>
  </si>
  <si>
    <t xml:space="preserve">Vikas The Concept School </t>
  </si>
  <si>
    <t>Panchavati Apartments, Pragati Nagar, Hyderabad, 50090</t>
  </si>
  <si>
    <t xml:space="preserve">Epistemo MUN 2022-Unhrc-Bahrain-Honourable mention
Epistemo MUN 2023-Unhrc-Belarus-High Commendation
Epistemo MUN 2024-Unhrc-Algeria-Special Mention
Meridian Madhapur MUN 2024-Unhrc-Uk-High Commendation 
Epistemo MUN 2025-Unhrc-Luxembourg-Best Delegate 
Meridian Banjara hills MUN 2025-Unhrc-China-Best delegate
Meridian Madhapur MUN 2025-Unicef-UK-Best delegate 
Eclipse MUN 2025-Uncsw-USA-High Commendation 
Tecon Intra Mun 2026-Unga-Usa-Best delegate 
Iris MUN 2026-Unhrc-China-Honourable mention
</t>
  </si>
  <si>
    <t>Russia  / China</t>
  </si>
  <si>
    <t xml:space="preserve">Russia  / United Kingdom </t>
  </si>
  <si>
    <t>https://drive.google.com/file/d/1t_7eGjPfXNGdiGjKo03XRCZncJIVEYSx/view?usp=drivesdk</t>
  </si>
  <si>
    <t>Neetu Dhillon Arora</t>
  </si>
  <si>
    <t>Meghana</t>
  </si>
  <si>
    <t>yanalameghana@gmail.com</t>
  </si>
  <si>
    <t>Texas Interational Acadamy</t>
  </si>
  <si>
    <t>Gagularamaram,24-1076/52,p.p nagar colony ,near barath function hall,district-medchel malkajgiri,hyderabad,pincode-500055,telangana</t>
  </si>
  <si>
    <t>none</t>
  </si>
  <si>
    <t>Amritsar Lok Sabha Constituency  / Gandhinagar Lok Sabha Constituency</t>
  </si>
  <si>
    <t>USA / UK</t>
  </si>
  <si>
    <t>T2605312213174874676475</t>
  </si>
  <si>
    <t>https://drive.google.com/file/d/1Ho3cqL2MFtf1ew8g1I7l9x4FWonvztSv/view?usp=drivesdk</t>
  </si>
  <si>
    <t>Saritha -9866056711,9963425899</t>
  </si>
  <si>
    <t xml:space="preserve">Rithika Reddy Koripally </t>
  </si>
  <si>
    <t xml:space="preserve">11th Grade </t>
  </si>
  <si>
    <t>rithikakreddy.5@gmail.com</t>
  </si>
  <si>
    <t xml:space="preserve">Sadhu Vaswani International School </t>
  </si>
  <si>
    <t>4th Floor, Rainbow Castle, Ratna Enclave, Suchitra, Hyderabad.</t>
  </si>
  <si>
    <t xml:space="preserve">Was a delegate at  3 MUNs
S.A MUN 2025 : Delegate of Haiti
DRS MUN : Delegate of Thailand 
Lucid MUN: Delegate of Canada </t>
  </si>
  <si>
    <t xml:space="preserve">Monaco / United Kingdom </t>
  </si>
  <si>
    <t>I don't want anything apart from UNHRC / None apart from UNHRC</t>
  </si>
  <si>
    <t>snehalathareddykori  pally@okhdfcbank</t>
  </si>
  <si>
    <t>https://drive.google.com/file/d/15VD1tqBrMqL9cwSdhSUzf3ZYPEUHSj7j/view?usp=drivesdk</t>
  </si>
  <si>
    <t xml:space="preserve">Chaitanya Reddy Koripally </t>
  </si>
  <si>
    <t xml:space="preserve">D PRABHAS KRISHNA RAJA </t>
  </si>
  <si>
    <t xml:space="preserve">Btech 2nd year </t>
  </si>
  <si>
    <t>dprabhavathi4919@gmail.com</t>
  </si>
  <si>
    <t xml:space="preserve">CMR TECHNICAL CAMPUS </t>
  </si>
  <si>
    <t xml:space="preserve">30-265-11/142/101,Shiv Sai Enclave, Sainathpuram, Dr A.S.Rao Nagar, ECIL, Hyderabad </t>
  </si>
  <si>
    <t xml:space="preserve">1. CMRTC MUN - IP- UNHRC 
2. BVRIT MUN - AIPPM - PAWAN KALYAN - HONOURABLE MENTION 
3.VASAVI MUN S4- AIPPM - K. RAM MOHAN NAIDU 
4. VALORA -  AIPPM-NARENDRA MODI -HONOURABLE MENTION 
5. VASAVI MUN S4- AIPPM- K.PAWANKALYAN -SPECIAL MENTION 1
6. JNTUH MUN(MOCK PARLIAMENT)- AIPPM - AMIT SINGH - HONOURABLE MENTION 1
7.DOCMUN5.0- ( CHRIST UNIVERSITY)-AIPPM- PRAMOD MAHAJAN
8.CMR CET MUN 2.0- LOK SABHA - 
RAPPOTUER 
9. NNRG MUN-TLA - HARISH RAO - HIGH COMMENDATION 1
10. VASAVI MUN S6- AIPPM - YOGI ADITYANATH - SPECIAL MENTION </t>
  </si>
  <si>
    <t>Raj Nath singh  / Piyush Goyal</t>
  </si>
  <si>
    <t>Singapore  / Norway</t>
  </si>
  <si>
    <t>T2606011655323114668135, T2606011655576298372025</t>
  </si>
  <si>
    <t>https://drive.google.com/file/d/1fSlYnmEzxPU3TncOLhBst4FEPiOJRkYX/view?usp=drivesdk</t>
  </si>
  <si>
    <t>D . RAJA RAO</t>
  </si>
  <si>
    <t>Dhruva Rai</t>
  </si>
  <si>
    <t>dhruvarai1010@gmail.com</t>
  </si>
  <si>
    <t>RV Kaustubha, Flat no. 512, Pipeline Road, subash nagar, Jeedimetla, hyderabad.</t>
  </si>
  <si>
    <t xml:space="preserve"> None</t>
  </si>
  <si>
    <t>Sweden / Brazil</t>
  </si>
  <si>
    <t xml:space="preserve">New Zealand  /  Germany </t>
  </si>
  <si>
    <t>Austria / Canada</t>
  </si>
  <si>
    <t>https://drive.google.com/file/d/1Qa3QND-YezvrrCS8tUlvz-XcmWk-N62y/view?usp=drivesdk</t>
  </si>
  <si>
    <t xml:space="preserve">Sudha Rai  </t>
  </si>
  <si>
    <t>srihita</t>
  </si>
  <si>
    <t>2nd year completed</t>
  </si>
  <si>
    <t>siva.sowmitri@gmail.com</t>
  </si>
  <si>
    <t xml:space="preserve">resonance </t>
  </si>
  <si>
    <t>gajularamaram, vokshith enclave, road number 1,</t>
  </si>
  <si>
    <t>India / canada</t>
  </si>
  <si>
    <t>S.jaishankar / Nirmala Sitharaman</t>
  </si>
  <si>
    <t>Switzerland / australia</t>
  </si>
  <si>
    <t>T2606021408505591987489</t>
  </si>
  <si>
    <t>https://drive.google.com/file/d/1qMTMu7scTMu7iK9aDRsjw5cVoD3Dq3gs/view?usp=drivesdk</t>
  </si>
  <si>
    <t>siva sowmitri</t>
  </si>
  <si>
    <t xml:space="preserve">Nitya Abhay Joshi </t>
  </si>
  <si>
    <t xml:space="preserve">12th </t>
  </si>
  <si>
    <t>nitjos.2025@gmail.com</t>
  </si>
  <si>
    <t xml:space="preserve">Gatik Junior College </t>
  </si>
  <si>
    <t>Sapphire 1101, My Home Jewel, Madinaguda Hyderabad - 500049</t>
  </si>
  <si>
    <t xml:space="preserve">Cornerstone Mun-COSW- Special Mention
Cornerstone Mun- UNHRC- Best delegate 
Xmun- Disec- Special Mentions 
Gatik Junior Clg- Crisis Commitee- Best delegate 
Bits Mun- IP- High commendation </t>
  </si>
  <si>
    <t xml:space="preserve">India / Philippines </t>
  </si>
  <si>
    <t>https://drive.google.com/file/d/175FJfbhfMAo5BkWIf5rOxXM3NDxnlHsf/view?usp=drivesdk</t>
  </si>
  <si>
    <t xml:space="preserve">Abhay Joshi </t>
  </si>
  <si>
    <t xml:space="preserve">Vangmayi tirumala </t>
  </si>
  <si>
    <t>ashwinitirumala50@gmail.com</t>
  </si>
  <si>
    <t xml:space="preserve">Laurus the school of excellence </t>
  </si>
  <si>
    <t xml:space="preserve">Whisper valley street, rajiv gandhi nagar, bachupally, Hyderabad, India </t>
  </si>
  <si>
    <t>India / Nepal</t>
  </si>
  <si>
    <t>Phone pay</t>
  </si>
  <si>
    <t>https://drive.google.com/file/d/1drwGCAKmrTh0IDDZPwxidE7bc6CFgl33/view?usp=drivesdk</t>
  </si>
  <si>
    <t xml:space="preserve">Vamshi Krishna </t>
  </si>
  <si>
    <t>VIJIMIREDDY Prasad</t>
  </si>
  <si>
    <t>12 th</t>
  </si>
  <si>
    <t>luckyprasadv35@gmail.com</t>
  </si>
  <si>
    <t>FUTURE KIDS GLOBAL SCHOOL, RAJAHMUNDRY</t>
  </si>
  <si>
    <t xml:space="preserve">Narsingi , near Sai bab temple </t>
  </si>
  <si>
    <t xml:space="preserve">I had attended a mun in Rajahmundry. </t>
  </si>
  <si>
    <t>India / Japan</t>
  </si>
  <si>
    <t>T2606031104368426006680</t>
  </si>
  <si>
    <t>https://drive.google.com/file/d/1nCmn38MpBB7Gup8pcAGu-C8gVyTQhMNT/view?usp=drivesdk</t>
  </si>
  <si>
    <t xml:space="preserve">Lakshmi </t>
  </si>
  <si>
    <t>Abhinav Krishna</t>
  </si>
  <si>
    <t>abhinavkrishna.sureddi@gmail.com</t>
  </si>
  <si>
    <t>Sukruthi Homes,Bowrampet,</t>
  </si>
  <si>
    <t>MISMUN 24 Lok Sabha Benny Shri Behanan Special Mention
OakBMUN 24 UNRWA Japan Outstanding Delegate
BITSMUN 24 UNDP Argentina N/A
SOMUN 24 UNOOSA Vice Chair
TGS MUN 25 WHO Russia Special Mention
IRIS MUN 26 FIA FREDERIC VASSUER Best Delegate
SOMUN 25 DEPUTY SECRETARY GENERAL</t>
  </si>
  <si>
    <t xml:space="preserve">   	 United Kingdom of Great Britain and Northern Ireland / People's Republic of China</t>
  </si>
  <si>
    <t>NA / NA 2</t>
  </si>
  <si>
    <t>https://drive.google.com/file/d/19vnGNVJkEsR3dYAECNr5fqQVt4Sl2Cnh/view?usp=drivesdk</t>
  </si>
  <si>
    <t>Tanuja</t>
  </si>
  <si>
    <t>Advay Gandham</t>
  </si>
  <si>
    <t>11th Grade</t>
  </si>
  <si>
    <t>gandhamadvay@gmail.com</t>
  </si>
  <si>
    <t>Delhi Public School Nacharam</t>
  </si>
  <si>
    <t>House number 25-21/9/3, east anand bagh, malkajgiri</t>
  </si>
  <si>
    <t>Oakridge Mun 2024 - Disec- Romania - Verbal Mention 
Youth Parliament 2024 - Home Affairs - High Commendation
Oakridge MUN 2025 - Disec - Turkiye - Honourable Mention 
Bower MUN 2025 - UNGA Legal - Turkiye - Special Mention
IIFBM 2025 - High Commendation 
LFMUN 2025 - Disec -Israel - Special Mention 
Lucid MUN 2025 - Disec - United Arab Emirates  - Honourable Mention</t>
  </si>
  <si>
    <t xml:space="preserve">USA / India </t>
  </si>
  <si>
    <t>T2606031334138119239757</t>
  </si>
  <si>
    <t>https://drive.google.com/file/d/1Rnz1uPvSUqSENi_dahntMtgaD08gxFkr/view?usp=drivesdk</t>
  </si>
  <si>
    <t>Lalitha Gandham</t>
  </si>
  <si>
    <t>Anmol</t>
  </si>
  <si>
    <t xml:space="preserve">SANKALP </t>
  </si>
  <si>
    <t>sankalpkuchi@gmail.com</t>
  </si>
  <si>
    <t>Lodha meridien , KPHB phase 4, Hyderabad</t>
  </si>
  <si>
    <t xml:space="preserve">MERMUN- ARAB LEAGUE - IRAN- BEST DELEGATE
OAKMUN- UNHRC - IRAN - BEST DELEGATE
CONCORDIA MUN - ORGANISATION OF ISLAMIC COOPERATION - IRAN- OUTSTANDING DELEGTE
BITSMUN - UNHRC - IRAQ - HONOURABLE MENTIONS
MISMUN- UNHRC - NORTH KOREA- SPECIAL MENTIONS
IITH MUN -  UNHRC-INDIA-HONOURABLE METIONS
GRIETMUN-UNHRC-CHILE- VERBALS
DiPSMUN - Sectary of Public Affairs
</t>
  </si>
  <si>
    <t>Iran / Nepal</t>
  </si>
  <si>
    <t>Portfolio 1 / Portfolio 2</t>
  </si>
  <si>
    <t>https://drive.google.com/file/d/1yTQavdaIzyVjAbXb1drIH4Ia9iqhJkYm/view?usp=drivesdk</t>
  </si>
  <si>
    <t>Phani</t>
  </si>
  <si>
    <t>Varun Ramavath</t>
  </si>
  <si>
    <t>rmangabai@gmail.com</t>
  </si>
  <si>
    <t xml:space="preserve">Modules jr clg </t>
  </si>
  <si>
    <t xml:space="preserve">Hyd </t>
  </si>
  <si>
    <t xml:space="preserve">Na
</t>
  </si>
  <si>
    <t>Anyone  / From opposition</t>
  </si>
  <si>
    <t>Any / Any nation</t>
  </si>
  <si>
    <t>rmangabai-2@okhdfcbank</t>
  </si>
  <si>
    <t>https://drive.google.com/file/d/1Z-tT4Qy5-AC07P4W2p1Serab0KaltYcp/view?usp=drivesdk</t>
  </si>
  <si>
    <t>Charan</t>
  </si>
  <si>
    <t xml:space="preserve">10th Grade </t>
  </si>
  <si>
    <t>nothc7@gmail.com</t>
  </si>
  <si>
    <t xml:space="preserve">St. Andrews High School, Suchitra </t>
  </si>
  <si>
    <t>Manbhum Hometree Tree, Jeedimetla Village</t>
  </si>
  <si>
    <t xml:space="preserve">GMUN 2.0 - IP - Reporter as The Guardian - Spec Men #1 (3rd)
Vasavi MUN 6 - AIPPM - Priyanka Gandhi - N/A
Lucid MUN - IFI - Pawan Kalyan - Honorable Mention #2 (5th) </t>
  </si>
  <si>
    <t>Nicaragua  / Kyrgyzstan</t>
  </si>
  <si>
    <t>Kiribati / Federated States of Micronesia</t>
  </si>
  <si>
    <t>https://drive.google.com/file/d/1Q735bUbwGxvhJiS-pGyRn3ZOYLoKrwZQ/view?usp=drivesdk</t>
  </si>
  <si>
    <t>NCR Rao</t>
  </si>
  <si>
    <t>Ishan rana saridena</t>
  </si>
  <si>
    <t>ishanbtw@gmail.com</t>
  </si>
  <si>
    <t xml:space="preserve">Meluha international </t>
  </si>
  <si>
    <t>Block G 505 beema pride suchitra jeedimetla villlage
Hyderabad 50067</t>
  </si>
  <si>
    <t>Suchitras mun 2023 unsc verbal croatia
Key mun 2023 lok Sabha verbal rajnath singh 
Suchitra mun 2024 aippm honourable Aditya thakrey
Meluha mun 2024 lok sabha honourable rajnath singh
Suchitra mun2025 loksabha spl rajnath singh
Meluha mun 2025 aippm spl rajnath singh
Lucid mun 2026 lok sabha Rajnath singh</t>
  </si>
  <si>
    <t xml:space="preserve">Amit shah  / Rajnath singh </t>
  </si>
  <si>
    <t xml:space="preserve">Any thing is fine  / Anything </t>
  </si>
  <si>
    <t>Anything / Anythingg</t>
  </si>
  <si>
    <t>https://drive.google.com/file/d/1ipthhjyLQQiB9xqIJSJEtjjtYqMKHr1U/view?usp=drivesdk</t>
  </si>
  <si>
    <t>Namratha saridena</t>
  </si>
  <si>
    <t>UNT100</t>
  </si>
  <si>
    <t>Jayden Lawrence</t>
  </si>
  <si>
    <t xml:space="preserve">3rd year </t>
  </si>
  <si>
    <t>jaydenconstantine357@gmail.com</t>
  </si>
  <si>
    <t>Cmr Technical Campus</t>
  </si>
  <si>
    <t>CMR Technical Campus</t>
  </si>
  <si>
    <t>St. Michael’s Business Meet 2023 – Won Best Speaker, representing Adobe in the Human Resource Committee
IFBM 2023 – Won Special Mention, representing OpenAI in the Startup Committee
CMRTC MUN 2025 – Won Honourable Mention, representing the Russian Federation in the Crisis Committee
VASAVI Season IV 2025 – Represented Syria in the DISEC Committee
Seren MUN 2025 – Won Honourable Mention, representing Italy in the UNHRC Committee
VASAVI Season V 2025 – Won Honourable Mention, representing the United States of America in the UNCSW Committee
BVRIT MUN 2025 – Won High Commendation, representing Colombia in the UNSCW Committee
VALORA MUN 2025 – Won High Commendation, representing Kenya in the UNHRC Committee
VASAVI Season VI 2026-won High commendation,representing  Quatar in UNHRC committee
NNRG MUN’26:won best delegate representing the republic of sudan in UNHRC committee
1.  st. michaels international diplomacy conference’24: served as the Deputy Secretary-General                         2. St. michael’s international summit’25: served as chair of DISEC committee
3. CMRCETMUN’26-served as rapporteur of DISEC committee
4.LCON’26:served as Chair of UNHRC committe</t>
  </si>
  <si>
    <t>Malta / NA</t>
  </si>
  <si>
    <t>https://drive.google.com/file/d/1duDHdyLtc_b_ueMZzarx6A-jXxX-6PqA/view?usp=drivesdk</t>
  </si>
  <si>
    <t>Cassiana</t>
  </si>
  <si>
    <t>Donkani Harshini</t>
  </si>
  <si>
    <t>harshini.donkani@gmail.com</t>
  </si>
  <si>
    <t>Delhi public school nacharam</t>
  </si>
  <si>
    <t>Jagadish residency, rk puram road no 5, alkapuri, kothapet, sarronagar, hyderabad</t>
  </si>
  <si>
    <t>Harvard mun- arctic council- delegate 
epistemia-DPS  Nacharam mun- UCNS-best delegate</t>
  </si>
  <si>
    <t>Republic of India / Federative republic of Brazil</t>
  </si>
  <si>
    <t xml:space="preserve">United Kingdom of Great Britain and northern ireland / Republic of South Africa </t>
  </si>
  <si>
    <t>T2606042207212405501521</t>
  </si>
  <si>
    <t>https://drive.google.com/file/d/1-bFX0o-49yOvApN2T7s-eYyJGiyKMR5h/view?usp=drivesdk</t>
  </si>
  <si>
    <t xml:space="preserve">Krishna Vanshika Boddu </t>
  </si>
  <si>
    <t xml:space="preserve">12th grade </t>
  </si>
  <si>
    <t>bkrishnavanshika@gmail.com</t>
  </si>
  <si>
    <t xml:space="preserve">
75/2 Sai  colony bandlaguda jagir near svis international school kismathpur road
Hyderabad Telangana 500086</t>
  </si>
  <si>
    <t xml:space="preserve">* Demokratia MUN - AIPPM - Shashi Tharoor - Best Delegate
* CBIT MUN - Reporting - High Commendation
* Vasavi MUN - AIPPM - Chandrababu Naidu - Special Mention
* BITS MUN - AIPPM - Bandi Sanjay Kumar - Honourable Mention
* Vanguardia MUN - Partition Negotiation Council - Maulana Usmani - Special Mention
* ACC MUN - Lok Sabha - Piyush Goyal - Special Mention
* Terra MUN - Lok Sabha - Piyush Goyal - Honourable Mention
* ICON ICFAI MUN - Reporting - Honourable Mention
</t>
  </si>
  <si>
    <t xml:space="preserve">Shashi Tharoor  / Rajnath Singh </t>
  </si>
  <si>
    <t>N/a / Na</t>
  </si>
  <si>
    <t>T2606042221486368744677</t>
  </si>
  <si>
    <t>https://drive.google.com/file/d/11BME8YqAf5-zjviLWQU5lZXzUSABXFqc/view?usp=drivesdk</t>
  </si>
  <si>
    <t>PROMOTION</t>
  </si>
  <si>
    <t>Raghunadhabhatla Mohan Krishna Sai</t>
  </si>
  <si>
    <t xml:space="preserve">2nd Year / 12th Grade </t>
  </si>
  <si>
    <t xml:space="preserve">Excellencia Junior Collage West Maredpally </t>
  </si>
  <si>
    <t>Plot No.29 Bhel Enclave Bowenpally Secundrabad 500011</t>
  </si>
  <si>
    <t xml:space="preserve">SUCHITRA MUN 6.0- AIPPM-LOK SABHA -NITIN GADKARI-NA
SUCHITRA 5.0-LOK SABHA-LOK SABHA YS JAGAN MOHAN REDDY - N/A
DRS MUN 2025-LOK SABHA-NIRMALA SEETHARAMAN-NIA
EXCELLENCIA MUN 2025-LOK SABHA-PRAHLAD JOSHI-HIGH COMENDATION
DEMOKRATIA MUN 2026 YOUTH PARLIAMENT-AIPPM-AMIT SHAH - HONOURABALE MENTION 2
LUCID MUN-LOK SABHA - PRAHLAD JOSHI-HONOURABLE MENTION 1
</t>
  </si>
  <si>
    <t xml:space="preserve">AMIT SHAH  / NARENDRA MODI </t>
  </si>
  <si>
    <t>INDIA / ITALY</t>
  </si>
  <si>
    <t>T2606042241343422972754</t>
  </si>
  <si>
    <t>https://drive.google.com/file/d/1g3F2IxR1K7p_3ei3z1lObNLIwngyuelQ/view?usp=drivesdk</t>
  </si>
  <si>
    <t>R.Pavani</t>
  </si>
  <si>
    <t xml:space="preserve">Viha Patel </t>
  </si>
  <si>
    <t>9th grade</t>
  </si>
  <si>
    <t>23vihapatel@gmail.com</t>
  </si>
  <si>
    <t>Oakridge International School</t>
  </si>
  <si>
    <t>Flat # 302, Oak Wood Apartment, Plot # 29 &amp; 30, Nandgiri Hills Phase 2, Hyderabad 500033
Landmark : Nr Jubilee Hills Road No 45</t>
  </si>
  <si>
    <t>OAKJMUN2023- lok sabha- Nitin gadkari- N/A
OAKJMUN2024- UNEP- Kingdom of Sweden- N/A
OAKJMUN2025- lok sabha- Giriraj Singh- Honorable Mentions
KEYMUN2026- IP- Photojournalist- Special mentions</t>
  </si>
  <si>
    <t>Narendra Modi / Amit Shah</t>
  </si>
  <si>
    <t>https://drive.google.com/file/d/1DSYh2SzjztMFdfNidsBm-fOlg4iEWuD-/view?usp=drivesdk</t>
  </si>
  <si>
    <t xml:space="preserve">Hiral Patel </t>
  </si>
  <si>
    <t>Anjali sharma</t>
  </si>
  <si>
    <t>anjali.sha150@gmail.com</t>
  </si>
  <si>
    <t>Delhi public school nacahram</t>
  </si>
  <si>
    <t>Sri Tirumala Millenium Phase -3 F block, HCL Nagar , Mallapur 500076</t>
  </si>
  <si>
    <t>Lfmun, dps Nacharam mun</t>
  </si>
  <si>
    <t xml:space="preserve">Norway / Switzerland </t>
  </si>
  <si>
    <t xml:space="preserve">Norway / Sweden </t>
  </si>
  <si>
    <t>T2606051719285145982189</t>
  </si>
  <si>
    <t>https://drive.google.com/file/d/1BKd9NLqESh6ONhzT0f780WGlwr5C4j37/view?usp=drivesdk</t>
  </si>
  <si>
    <t>AN69</t>
  </si>
  <si>
    <t>sohan pendyala 9g</t>
  </si>
  <si>
    <t>1911@phoenixgreens.com</t>
  </si>
  <si>
    <t>glen</t>
  </si>
  <si>
    <t>PBEL CITY E 310</t>
  </si>
  <si>
    <t>sai-head of sai-high com
unsc-algeria-special mention
unsc-chair
unsc-indonesia-na
fictional-ministry of home affairs-special mention</t>
  </si>
  <si>
    <t>finland / switzerland</t>
  </si>
  <si>
    <t>denmark / iceland</t>
  </si>
  <si>
    <t>china / usa</t>
  </si>
  <si>
    <t>T2606051919505507283799</t>
  </si>
  <si>
    <t>https://drive.google.com/file/d/1VCC8H7l0xotQb02sQmtRnlH0D7gyxTlk/view?usp=drivesdk</t>
  </si>
  <si>
    <t>Miriyampalli Akhil</t>
  </si>
  <si>
    <t xml:space="preserve">Engineering 1st year </t>
  </si>
  <si>
    <t>suribabumiriyampalli@gmail.com</t>
  </si>
  <si>
    <t>JNTUH</t>
  </si>
  <si>
    <t>Excellencia MUN 23 - G20 - Brazil - High Commendation 2
Excellencia MUN 24 - G20 - USA - NA
Excellencia MUN 25 - G20 - Saudi Arabia - NA</t>
  </si>
  <si>
    <t xml:space="preserve">Afghanistan  / North Korea </t>
  </si>
  <si>
    <t>FMPIB5728183847</t>
  </si>
  <si>
    <t>https://drive.google.com/file/d/10WfK2gkxcVlIJZUwupa3BqZfth1F4JPI/view?usp=drivesdk</t>
  </si>
  <si>
    <t>Suribabu</t>
  </si>
  <si>
    <t>style100</t>
  </si>
  <si>
    <t>Pradyun sai Desetti</t>
  </si>
  <si>
    <t>pradyunsaid@gmail.com</t>
  </si>
  <si>
    <t xml:space="preserve"> Phase 13, Kukatpally Housing Board Rd, Kukatpally Housing Board Colony, Fortune Fields, Kukatpally, Hyderabad, Telangana 500085</t>
  </si>
  <si>
    <t>new to MUN</t>
  </si>
  <si>
    <t>Netherlands / Belgium</t>
  </si>
  <si>
    <t>Federal Democratic Republic of Nepal / Democratic People's Republic of Korea</t>
  </si>
  <si>
    <t>Japan / Qatar</t>
  </si>
  <si>
    <t>T2606052023303662993276</t>
  </si>
  <si>
    <t>https://drive.google.com/file/d/1i3IjeIWlIGw4abjawUBD0mWuDx8UwN5W/view?usp=drivesdk</t>
  </si>
  <si>
    <t>Kishore Kumar Desetti</t>
  </si>
  <si>
    <t>Jotshna priya Mamidi</t>
  </si>
  <si>
    <t>jotshna11priya@gmail.com</t>
  </si>
  <si>
    <t xml:space="preserve">C-203, Shweta Shubham apartments, Kompally, Hyderabad </t>
  </si>
  <si>
    <t xml:space="preserve">No prior MUN experience, but eager to learn about international relations, diplomacy, and debate.
</t>
  </si>
  <si>
    <t>United Kingdom / Sweden</t>
  </si>
  <si>
    <t>United Kingdom / Russia</t>
  </si>
  <si>
    <t>T2606052110517265942549</t>
  </si>
  <si>
    <t>https://drive.google.com/file/d/10ntfdWyd50FqOe2w1RDYhtzZGHFBpkvR/view?usp=drivesdk</t>
  </si>
  <si>
    <t>Mamidi Venkat Ramana</t>
  </si>
  <si>
    <t>B.Aaradhya Naidu</t>
  </si>
  <si>
    <t>b.aaradhyanaidu115@gmail.com</t>
  </si>
  <si>
    <t>Niraj International School</t>
  </si>
  <si>
    <t>401 Pavan Residency, Begumpet, Methodist Colony, Hyderabad, 50016</t>
  </si>
  <si>
    <t>None , beginner</t>
  </si>
  <si>
    <t>canada / norway</t>
  </si>
  <si>
    <t>sweden / india</t>
  </si>
  <si>
    <t>T2606052154111184399915</t>
  </si>
  <si>
    <t>https://drive.google.com/file/d/1j92Rs0bW0wToUUmLT8BiVcUMt5aIy5uR/view?usp=drivesdk</t>
  </si>
  <si>
    <t xml:space="preserve">naveen </t>
  </si>
  <si>
    <t>Munnam Yaswanth Reddy</t>
  </si>
  <si>
    <t>igyashwanth49@gmail.com</t>
  </si>
  <si>
    <t>Avinash college of commerce</t>
  </si>
  <si>
    <t>ACC MUN
CCC
ROK
N/A
SEREN MUN
DISEC
ROK
N/A
VJ MUN
CCC
UK
N/A
NOVA MUN
HCC
SOVIET MINISTER OF DEFENCE
SPECIAL MENTION
AKAH MUN
CCC
INDIA
N/A
CMRCET MUN
CCC
FRANCE
HONOURABLE MENTION
CBIT MUN
HCC
SOVIET MINISTER OF DEFENCE
N/A
ICON MUN
ADHOC CRISIS
ISRAEL
N/A
TG MUN
OC
IRIS MUN
UNSC
UK
HONOURABLE MENTION
PREFERENCES 
CCC
CHINA 
ISRAEL
CCC
INDIA 
UK 
CCC 
FRANCE 
RUSSIA</t>
  </si>
  <si>
    <t>https://drive.google.com/file/d/1yyc4Hbrit_ebalplGqKYJEVX5V4FwsKj/view?usp=drivesdk</t>
  </si>
  <si>
    <t xml:space="preserve">Munnam Bhimeswari </t>
  </si>
  <si>
    <t>Dhrupad Erra</t>
  </si>
  <si>
    <t>erradhrupad@gmail.com</t>
  </si>
  <si>
    <t>Oakridge international school bachupally</t>
  </si>
  <si>
    <t>Rainbow vistas rock garden, moosapet</t>
  </si>
  <si>
    <t>iimun 2025 - FCC - Xiaomi - High commendation SMISMUN 2025 - FIFA - Italy - Best delegate Somun 2025 - HCC - Iran - Special mention Tgsmun 2025 - CCC - China - Honorable mention Tgsmun 2024 - WTC - Spain - Special mention Somun 2024 - HCC - Ali khamenei - Verbal mention Oakbmun 2024 - IAEA - A.K Kalugin - Verbal mention Oakbmun 2023 - DISEC - Paraguay -- N/A</t>
  </si>
  <si>
    <t>Iran / China</t>
  </si>
  <si>
    <t>Iran / France</t>
  </si>
  <si>
    <t>https://drive.google.com/file/d/12YrCVLS7gOiUpES0nbphtORBhffzUNfQ/view?usp=drivesdk</t>
  </si>
  <si>
    <t>Vetsha Rithvik Siddarth</t>
  </si>
  <si>
    <t>2nd Year</t>
  </si>
  <si>
    <t>rithvikv7@gmail.com</t>
  </si>
  <si>
    <t>Resonance Madhapur</t>
  </si>
  <si>
    <t>Ameerpet Hyderabad</t>
  </si>
  <si>
    <t>Pallavi Mun 2025 - FIFA - Joan Laporta -High Commendation 
HPS Mun 2025 - FIFA - Debbie Hewitt -High Commendation 
Nova Mun 2025 - Secretariat - USG Tech
AKA Mun 2025 - ICJ - France - Special Mention
BVBPS Mun 2025 - UNSC - UK - Outstanding Delegate
IBS Mun 2026 - DISEC - Germany - Special Mention
Vasavi Mun 2026 - DISEC - Libya -(One Day Attended) 
Ekagra Mun 2026 - UNCSW - Ethiopia- Special Mention
TG Mun 2026 - Organizing Committee - Disec
IRIS Mun 2026 - Core Secretariat - Director General
Lucid Mun 2026 - IPL - Kasi Viswanath - High Commendation</t>
  </si>
  <si>
    <t>UK / france</t>
  </si>
  <si>
    <t>BEST ALLOC / BEST ALLOCs</t>
  </si>
  <si>
    <t>Siddhi :)</t>
  </si>
  <si>
    <t>https://drive.google.com/file/d/1527yuYt5GB1E8TuALlXcx32drhfYy0oa/view?usp=drivesdk</t>
  </si>
  <si>
    <t>Nayesha Chandani</t>
  </si>
  <si>
    <t>neha.motiyani@gmail.com</t>
  </si>
  <si>
    <t>Niraj international school</t>
  </si>
  <si>
    <t>Sterling Heights Block A Flat 1003 Laxmi Nagar Colony Gundallapochampally</t>
  </si>
  <si>
    <t>Norway / Canada</t>
  </si>
  <si>
    <t xml:space="preserve">Sweden / Philippines </t>
  </si>
  <si>
    <t xml:space="preserve">Turkey / Switzerland </t>
  </si>
  <si>
    <t>T2606061547485621319526</t>
  </si>
  <si>
    <t>https://drive.google.com/file/d/1FrcovE4gZGyxhZCUH_sFkXO7UVXaYzj0/view?usp=drivesdk</t>
  </si>
  <si>
    <t>Jitendra Chandani</t>
  </si>
  <si>
    <t>Ayaan khan</t>
  </si>
  <si>
    <t>alprayaan@gmail.com</t>
  </si>
  <si>
    <t>The gaudium school</t>
  </si>
  <si>
    <t>Shaikhpet , 500008, hyderbad, aditya empress towers</t>
  </si>
  <si>
    <t xml:space="preserve">Tgsmun2022-UNHRC-Verbal
Diplomathon world symposium 2023-Best del-UNFAO
TGSMUN2023-Marvel-Verbal
Diplomathon world symposium 2024- Chair-G20
Tgsmun 2024- UNDP- Delegate-Spec men 1
Ommun 2024- CCC-Delegate-Best del
ROCKMun 2024- ICJ- Best delegate
Keymun 2025--Crisis 1917- Spec men ( no bd in conmittee)
Nirvanamun 2025- Afghanistan- Guest del
Iconmun 2025-CCC- High comm
Velocitymun 2025-UNGA-ess-Rappotuer
All stars-Unhrc-Hon men
TGSMUN 2025-CCC-Best del
DRSMUN 2025-Netaji files-Moderator
Ommun 2025-Jcc- Moderator
Pallavi MuN 2025- Unsc- Chair
Seren Mun 2025-Unhrc-Spec men 1
Bower MuN 2025-Unhrc- Co high comm
Icon 2026- AD-HOC-High commendation
Iris 2026- UNSC - Vice chair
Lucid MUN 2026- UNHRC - Best delegate
Prominent personalities beat throughout all the conferences-Mahit chowdary, Vishwateja, Sai swarna tej, Ishaan sharma Tied-Narender Senthil
</t>
  </si>
  <si>
    <t>China / Chinaa</t>
  </si>
  <si>
    <t>South afrika / South africa</t>
  </si>
  <si>
    <t>South afrika  / South africa</t>
  </si>
  <si>
    <t>9014373326@ptaxis</t>
  </si>
  <si>
    <t>https://drive.google.com/file/d/1mMQY4jbLyc-a2rxCwFquNSkBtCgf6_lF/view?usp=drivesdk</t>
  </si>
  <si>
    <t>Priti khan</t>
  </si>
  <si>
    <t>TTG300</t>
  </si>
  <si>
    <t>Shyam Jagadeesh D</t>
  </si>
  <si>
    <t>College</t>
  </si>
  <si>
    <t>shyamdukkipati126@gmail.com</t>
  </si>
  <si>
    <t>Vasavi</t>
  </si>
  <si>
    <t>2ND Om Janda Suraram Colony Ida Jeedimetla</t>
  </si>
  <si>
    <t>50+</t>
  </si>
  <si>
    <t>Russia / USA</t>
  </si>
  <si>
    <t>T2606062038169127754597</t>
  </si>
  <si>
    <t>https://drive.google.com/file/d/1GZsGnKs2g8ePcrdsVdYJmZyr8fQpK_zH/view?usp=drivesdk</t>
  </si>
  <si>
    <t>Durga</t>
  </si>
  <si>
    <t>Samskruthi Reddy</t>
  </si>
  <si>
    <t>samskruthi1616@gmail.com</t>
  </si>
  <si>
    <t>MU</t>
  </si>
  <si>
    <t xml:space="preserve">1st left 2nd right, Suncity, Hyderabad </t>
  </si>
  <si>
    <t xml:space="preserve">2 -
OC
Lucid -IFI - allu arvind- High commendation- </t>
  </si>
  <si>
    <t>Lesotho / DRC</t>
  </si>
  <si>
    <t>T2606062105455568713854</t>
  </si>
  <si>
    <t>https://drive.google.com/file/d/11lciEtPFlxW97bcLKj5jxgH3Zy-181rV/view?usp=drivesdk</t>
  </si>
  <si>
    <t xml:space="preserve">Jagadeesh </t>
  </si>
  <si>
    <t>Zainab Dhinoj</t>
  </si>
  <si>
    <t>zainab.dhinojwala79195@gmail.com</t>
  </si>
  <si>
    <t>St. Andrews High School</t>
  </si>
  <si>
    <t xml:space="preserve">Manasarovar Heights Phase-2, Prem Sagar Enclave, Old bowenpally. </t>
  </si>
  <si>
    <t>First MUN</t>
  </si>
  <si>
    <t>Denmark / Finland</t>
  </si>
  <si>
    <t>Finland  / Denmark</t>
  </si>
  <si>
    <t>T652329836823</t>
  </si>
  <si>
    <t>https://drive.google.com/file/d/1jZPdgg3VoFKQYmyRBXD6s4_ycZq1ekpb/view?usp=drivesdk</t>
  </si>
  <si>
    <t>Sarah Dhinoj</t>
  </si>
  <si>
    <t xml:space="preserve">Nancy </t>
  </si>
  <si>
    <t>nancyy.singh08@gmail.com</t>
  </si>
  <si>
    <t xml:space="preserve">Atlas skilltech university </t>
  </si>
  <si>
    <t xml:space="preserve">D105, 7 avenues, Pune </t>
  </si>
  <si>
    <t xml:space="preserve">Na </t>
  </si>
  <si>
    <t xml:space="preserve">Venezuela / Singapore </t>
  </si>
  <si>
    <t xml:space="preserve">Venezuela  / Singapore </t>
  </si>
  <si>
    <t>https://drive.google.com/file/d/1nz3BC_1GMdrpLsUZbjL2DzFAlwG54kka/view?usp=drivesdk</t>
  </si>
  <si>
    <t xml:space="preserve">Manisha </t>
  </si>
  <si>
    <t>Manasvini Kummamuru</t>
  </si>
  <si>
    <t>aiyomanu7799@gmail.com</t>
  </si>
  <si>
    <t xml:space="preserve">Dps </t>
  </si>
  <si>
    <t xml:space="preserve">Nsl East County </t>
  </si>
  <si>
    <t>First time ...</t>
  </si>
  <si>
    <t>South Africa  / UAE</t>
  </si>
  <si>
    <t>Democratic  people's  republic of korea  / United mexican states</t>
  </si>
  <si>
    <t xml:space="preserve">Republic of yeman / Democratic socialist republic of Sri Lanka </t>
  </si>
  <si>
    <t>T2606071519381187492947</t>
  </si>
  <si>
    <t>https://drive.google.com/file/d/1d0yT-pDiU_cMqPtoIY2cYqCWzzUwmHqq/view?usp=drivesdk</t>
  </si>
  <si>
    <t>Sameera</t>
  </si>
  <si>
    <t>Varun Sai Shivanagaram</t>
  </si>
  <si>
    <t>varunshivanagaram@gmail.com</t>
  </si>
  <si>
    <t>Silver Oaks Intl. School</t>
  </si>
  <si>
    <t>MIG 535, Road 22B, Huda Complex, Mayuri Nagar, Hyderabad, Telangana 500090</t>
  </si>
  <si>
    <t>AWSMUN - UK - Best delegate , SOMUN - India - Special mention, MERKMUN  - france - honorable mention, MLRITM MUN - Shashi Tharoor - Best delegate, OAKBMUN, OAKJMUN, etc</t>
  </si>
  <si>
    <t>Japan or Russia / Canada or Germany / any country in DISEC</t>
  </si>
  <si>
    <t>Canada / Vietnam</t>
  </si>
  <si>
    <t>T606081150464746267669</t>
  </si>
  <si>
    <t>https://drive.google.com/file/d/1ag6wqcCc7AqcpM_HMEYgCqbTzdtYk61M/view?usp=drivesdk</t>
  </si>
  <si>
    <t>Vinod Kumar Shivanagaram</t>
  </si>
  <si>
    <t>Kanchi Sakhuja</t>
  </si>
  <si>
    <t>kanchisakhuja11@gmail.com</t>
  </si>
  <si>
    <t xml:space="preserve">DPS </t>
  </si>
  <si>
    <t xml:space="preserve">2nd floor siri dental clinic Tilak Nagar new nallakunta Hyderabad </t>
  </si>
  <si>
    <t>Kira num - fight club - special agent incharge Chicago field office - verbal mention 
Vrites mun - AIPPM - Anurag Thakur - honorable mention</t>
  </si>
  <si>
    <t>Great Britain and Ireland / Australia</t>
  </si>
  <si>
    <t>Australia / New Zealand</t>
  </si>
  <si>
    <t>Anurag Thakur / Any bjp representative</t>
  </si>
  <si>
    <t>https://drive.google.com/file/d/1gTkOO_BPmrfSfqel0FqdiTRXC8SLwgLD/view?usp=drivesdk</t>
  </si>
  <si>
    <t xml:space="preserve">Pooja sakhuja </t>
  </si>
  <si>
    <t>Sriyansh Pasupuleti</t>
  </si>
  <si>
    <t>sriyansh.mk4@gmail.com</t>
  </si>
  <si>
    <t>Delhi Public School, Nacharam</t>
  </si>
  <si>
    <t>Prabhat Nagar Colony, Dilsukhnagar, Hyderabad, Telangana 500060</t>
  </si>
  <si>
    <t>Luxembourg / Germany</t>
  </si>
  <si>
    <t>Luxembourg / Costa rica</t>
  </si>
  <si>
    <t xml:space="preserve">Luxembourg / Switzerland </t>
  </si>
  <si>
    <t>https://drive.google.com/file/d/1ha-xemzk6cEaW2nuZFt_x7q8Y_z9OwY_/view?usp=drivesdk</t>
  </si>
  <si>
    <t>Sriyansh</t>
  </si>
  <si>
    <t>Shritha</t>
  </si>
  <si>
    <t>shrithasri.reddy0@gmail.com</t>
  </si>
  <si>
    <t>trividyaa</t>
  </si>
  <si>
    <t xml:space="preserve">lg suchitra classic flat no 509 , suchitra </t>
  </si>
  <si>
    <t>india / usa</t>
  </si>
  <si>
    <t>usa / uk</t>
  </si>
  <si>
    <t>uk / india</t>
  </si>
  <si>
    <t>T2606081727250101699733</t>
  </si>
  <si>
    <t>https://drive.google.com/file/d/1b6_QgSUJBAl4mRGwHYAfZVtZtjwCUdSK/view?usp=drivesdk</t>
  </si>
  <si>
    <t>sruthi</t>
  </si>
  <si>
    <t>Nidish</t>
  </si>
  <si>
    <t>nidishreddyp2010@gmail.com</t>
  </si>
  <si>
    <t>Aakash institute</t>
  </si>
  <si>
    <t xml:space="preserve">lg suchitra classic flat no 608, suchitra </t>
  </si>
  <si>
    <t>FMPIB5760010765</t>
  </si>
  <si>
    <t>https://drive.google.com/file/d/15tqyJIKHiYQVvsSVEupwt6dMVdT4kih8/view?usp=drivesdk</t>
  </si>
  <si>
    <t>nalini</t>
  </si>
  <si>
    <t>Srivathsa</t>
  </si>
  <si>
    <t>competechallenge@gmail.com</t>
  </si>
  <si>
    <t xml:space="preserve">Hyderabad </t>
  </si>
  <si>
    <t>Switzerland  / Spain</t>
  </si>
  <si>
    <t>Switzerland / Spain</t>
  </si>
  <si>
    <t>https://drive.google.com/file/d/1bsRZSBPO_LH9G8aYTrZbKeolMrSFmWv9/view?usp=drivesdk</t>
  </si>
  <si>
    <t xml:space="preserve">Srivathsa Rameshwaram </t>
  </si>
  <si>
    <t>Lakshith Rameshwaram</t>
  </si>
  <si>
    <t>lakshith812@gmail.com</t>
  </si>
  <si>
    <t xml:space="preserve">DPS Nacharam </t>
  </si>
  <si>
    <t>1-9-59,Temple alwal, Hyderabad ,500010</t>
  </si>
  <si>
    <t xml:space="preserve">Participated in HMUN(Harvard MUN)
Participated in epistemia two years
</t>
  </si>
  <si>
    <t>Canada  / Norway</t>
  </si>
  <si>
    <t xml:space="preserve">Sweden / Finland </t>
  </si>
  <si>
    <t>Germany  / Japan</t>
  </si>
  <si>
    <t>https://drive.google.com/file/d/1juOs9yTqhLBB8LuShMqszawUhpIaSh_9/view?usp=drivesdk</t>
  </si>
  <si>
    <t xml:space="preserve">Sridhar Rameshwaram </t>
  </si>
  <si>
    <t>Gazam Samhita</t>
  </si>
  <si>
    <t>samhitahoney11@gmail.com</t>
  </si>
  <si>
    <t xml:space="preserve">Villa no 1, plot no 10, Dandamudi enclave, dandamudi extension, behind RTO office,500067
 </t>
  </si>
  <si>
    <t>N/a</t>
  </si>
  <si>
    <t xml:space="preserve">Philippine’s  / Singapore </t>
  </si>
  <si>
    <t xml:space="preserve">Canada / Rwanda  </t>
  </si>
  <si>
    <t xml:space="preserve">Piyush Goyal  / S. Jaishankar </t>
  </si>
  <si>
    <t>https://drive.google.com/file/d/19-H6RM9q6os4hhTpMxw8_bmHFV-2nJMC/view?usp=drivesdk</t>
  </si>
  <si>
    <t>Ravikanth</t>
  </si>
  <si>
    <t xml:space="preserve">Yukti Agrawal </t>
  </si>
  <si>
    <t>yuktiagrawal2010@gmail.com</t>
  </si>
  <si>
    <t>Dps Nacharam</t>
  </si>
  <si>
    <t>Sriniketanam apartments, road no 1, west Marredpally, secunderabad, opposite to narayana junior college - 500026</t>
  </si>
  <si>
    <t>Lfmun-unhrc-nigeria-na</t>
  </si>
  <si>
    <t>Anything / Anything1</t>
  </si>
  <si>
    <t>Anything2 / Anything3</t>
  </si>
  <si>
    <t>Anything4 / Anything5</t>
  </si>
  <si>
    <t>https://drive.google.com/file/d/18_9jFEiBjEsY-rrKF8h-g3S8BS-oRNo4/view?usp=drivesdk</t>
  </si>
  <si>
    <t xml:space="preserve">Samidha Agrawal </t>
  </si>
  <si>
    <t>Ramanish Thota</t>
  </si>
  <si>
    <t>ramanish1212@gmail.com</t>
  </si>
  <si>
    <t>Aga Khan</t>
  </si>
  <si>
    <t>Financial Dist, Q city road</t>
  </si>
  <si>
    <t>Mvsr 2024 ccc India
Eden 2024 hrc India
Themun 2024 pentagon
Alpha mun  2024 fcc Afghanistan HC 1 (highest award in committee)
Glinze mun 2024 hcc Oman specmen 
Mermun 2024 hcc USSR BD 
CBITmun 2025 hcc 64th battalion 3rd division 
Iconmun 2025 ccc India
Velocity MUN UNGA-ESS - Israel 
VisMUN”25 ccc/nsc High Comm 1
TGSmun”25 CCC France Honourable mention
Vasavi MUN”25 CCC Israel Spec Men 1
Aga Khan Mun”25 - JITF - Outstanding Delegate (highest award in committee)
Cmrcet mun”26 - Crisis - Egypt- Special Mention
EB
MeruJmun- Vice Chair- Marvel 
Shri colloquium- vice chair ccc
OakridgeJmun - Crisis- Vice Chair
Shrimun’26 VC - CCC</t>
  </si>
  <si>
    <t>russia / uk/china</t>
  </si>
  <si>
    <t>CCC-RUSSIA / CCC-UK/China</t>
  </si>
  <si>
    <t>CCC-Russia / CCC-UK/China</t>
  </si>
  <si>
    <t>FMPIB5764256295</t>
  </si>
  <si>
    <t>https://drive.google.com/file/d/14Tme_TIKb_gwOMSC_0vNmtiG426_gVSA/view?usp=drivesdk</t>
  </si>
  <si>
    <t>RT</t>
  </si>
  <si>
    <t>Aman Samuel</t>
  </si>
  <si>
    <t>samrblx2020@gmail.com</t>
  </si>
  <si>
    <t>Flat no 302 plot no 55 venu kamalesh vihar</t>
  </si>
  <si>
    <t xml:space="preserve">ZOZIMUSMUN 2023 – Switzerland – INTERPOL
PremiaMUN 2023 – DISEC – Vietnam
BVB ARRSMUN 2023 – WHO – Yemen – Honorable Mention
PCSMUN 2023 – DISEC – Spain – Honorable Mention
ICFAI MUN 2024 – DISEC – Singapore
SuchitraMUN 2024 – UNSC – United Kingdom
SMISMUN 2024 – DISEC – USA – Special Mention 1
PremiaMUN 2024 – Secretariat – USG- POLICY
AkahydMUN 2024 – UNSC – Japan – Honorable Mention
RubyMUN – UNODC – Pakistan – Best Delegate
NirvanaMUN – UNHRC – Bangladesh – Special Mention 2
PremiaMUN 2025 – USG – Marketing
EMUN 6.0 – DISEC – Vice Chair
TGSMUN 2025 – UNZO – USA-High Commendation 
SMISMUN 2025 – DISEC – France – Outstanding Delegate
BowerMun-DISEC-Poland- Honorable Mention 1
BITSMUN2025-DISEC-Japan-Honorable Mention
RockMUN2025-DISEC-USA-Best Delegate
IconMUN2026-DISEC-Ukraine-nothing
IRISMUN2026-DEL AFFAIRS
premiamun2026junior-Chairperson-WHO
Premiamun2026-DIRECTOR GENERAL
Aerismun2026-Delegate affairs + Marketing
</t>
  </si>
  <si>
    <t>JAPAN / INDIA</t>
  </si>
  <si>
    <t xml:space="preserve">IP / PHOYOGRAPHY </t>
  </si>
  <si>
    <t>https://drive.google.com/file/d/1CSsyeTPIKst7PkfacK1AePiB9ic5rgsa/view?usp=drivesdk</t>
  </si>
  <si>
    <t>Sarita Patnaik</t>
  </si>
  <si>
    <t>sarita.patnaik8@gmail.com</t>
  </si>
  <si>
    <t>Chirec International School</t>
  </si>
  <si>
    <t>Legend Chimes- Villa 167, Kokapet, Hyderabad-500075</t>
  </si>
  <si>
    <t>Chirec International School JMUN’24- Lok Sabha-Samaldas Gandhi- Honourable Mention 2
KeyMun'25-AIPPM-Kanimozhi Karunanidhi- none 
Chirec International School JMUN’25- Lok Sabha- Mahua Moitra- Best Delegate
RockMun'25- AIPPM- Eknath Shinde- Special Mention
KeyMUN'26-Lok Sabha- Asaduddin Owaisi- Honourable Mention 2
IRIS MUN'26-AIPPM-Priyanka Gandhi-Special Mention</t>
  </si>
  <si>
    <t>Priyanka Gandhi Vadra / Rahul Gandhi</t>
  </si>
  <si>
    <t>The United States of America / The French Republic</t>
  </si>
  <si>
    <t>China / United Kindom</t>
  </si>
  <si>
    <t xml:space="preserve">sarita.patnaik8-1@okhdfcbank </t>
  </si>
  <si>
    <t>https://drive.google.com/file/d/1Lr3lYEQx3ObTPeILfatDKuCaJvF11JCR/view?usp=drivesdk</t>
  </si>
  <si>
    <t xml:space="preserve">Verified </t>
  </si>
  <si>
    <t xml:space="preserve">Pathi Vishishta Reddy </t>
  </si>
  <si>
    <t>vishishtareddy0@gmail.com</t>
  </si>
  <si>
    <t xml:space="preserve">Bharatiya Vidya bhavans public school </t>
  </si>
  <si>
    <t>Heritage apartments, flat no.102, Street no.6, himayat nagar, hyderabad, telangana, 50029.</t>
  </si>
  <si>
    <t xml:space="preserve">BVBPSJHMUN'23- LOK SABHA- ANTI ANTHONY
BVBPSJHMUN'24- DISEC - UKRAINE - VERBAL MENTION
JHPSMUN2.0 - DISEC - SWISS FED.
BVBPSJHMUN'25- AIPPM - PRIYANKA GANDHI - VERBAL MENTION
DEMOKRATIAYP'26 - AIPPM - SONIA GANDHI - HONOURABLE MENTION
</t>
  </si>
  <si>
    <t>SONIA GANDHI / RAHUL GANDHI</t>
  </si>
  <si>
    <t>SWISS FED. / USA</t>
  </si>
  <si>
    <t>Italy / INDIA</t>
  </si>
  <si>
    <t>7675025049@axl</t>
  </si>
  <si>
    <t>https://drive.google.com/file/d/1sHjuepaBqCRwGt5511fXUcSqACq2Le06/view?usp=drivesdk</t>
  </si>
  <si>
    <t>Hrudaya</t>
  </si>
  <si>
    <t>Prakhar Giri</t>
  </si>
  <si>
    <t>prakhar08giri@gmail.com</t>
  </si>
  <si>
    <t>UWC Mahindra</t>
  </si>
  <si>
    <t>E11 homes Evolve, Ayodhya X Roads, Gundlapochampally, Hyderabad, Telangana.</t>
  </si>
  <si>
    <t xml:space="preserve">
IIMUN (2025) | Represented Tencent Corporation in FCC | Best Delegate
OakBMUN (2025) | Organizing Committee Member (OC) | Led delegate coordination and conference execution
OakBMUN (2024) | Represented Anatoly Dyatlov in IAEA | Special Mention
SMISMUN (2024) | Represented Iran in COPUOS | Best Delegate
SOMUN 2024 (2024) | Represented David Cameron in CCC | Outstanding Delegate
TGSMUN (2025) | Represented USSR in HCC | High Commendation (tied) 
TGSMUN (2024) | Represented France in WTO | Special Mention 1 
Bodhi Model United Nations (2023) | Represented Cameroon in DISEC | High Commendation
Bodhi Model United Nations (2022) | Represented Bhagwant Singh Mann in Lok Sabha (COVID-19 crisis) | Special Mention 1
Lucky International School Model United Nations (2023) | Represented Italy in DISEC | Outstanding Delegate 
HHSMUN (2023) | Represented South Africa in WHO | High Commendation 
DPSMUN Jodhpur (2022) | Represented Australia in SOCHUM | Special mention 2
</t>
  </si>
  <si>
    <t>Germany / France</t>
  </si>
  <si>
    <t>Rahul Gandhi / Narendra Modi</t>
  </si>
  <si>
    <t xml:space="preserve"> Transaction ID: Ref No: 607317749148</t>
  </si>
  <si>
    <t>https://drive.google.com/file/d/1rXmN7_BG8rzHG2xm1n1ocLXxRiLB6ppD/view?usp=drivesdk</t>
  </si>
  <si>
    <t>Ajay Kumar</t>
  </si>
  <si>
    <t xml:space="preserve">Vanam Jeythri goud </t>
  </si>
  <si>
    <t>12th Class</t>
  </si>
  <si>
    <t>jeyithrivanam@gmail.com</t>
  </si>
  <si>
    <t xml:space="preserve">Srinivasa maternity and nursing home, road no 3 , mallikarjuna nagar colony,  old boweenpally, Secunderabad, 500011 </t>
  </si>
  <si>
    <t>South Africa  / Brazil</t>
  </si>
  <si>
    <t xml:space="preserve">Sweden  / Norway </t>
  </si>
  <si>
    <t xml:space="preserve">Amit shah  / Rahul Gandhi </t>
  </si>
  <si>
    <t>vijayadurgavanam@okhdfcbank</t>
  </si>
  <si>
    <t>https://drive.google.com/file/d/1sn9bL6psAPNlN4VPTiHKrt1U5KElJV9Z/view?usp=drivesdk</t>
  </si>
  <si>
    <t xml:space="preserve">Kalaharika </t>
  </si>
  <si>
    <t>ABHINAYA200</t>
  </si>
  <si>
    <t xml:space="preserve">Rishvik Pranav Golla </t>
  </si>
  <si>
    <t xml:space="preserve">2nd year </t>
  </si>
  <si>
    <t>rishvik.pranav.golla@gmail.com</t>
  </si>
  <si>
    <t xml:space="preserve">Excellencia Junior College West Marredpally </t>
  </si>
  <si>
    <t>Tower A, A913, NSL East County, near Rajiv Gandhi International Cricket Stadium, uppal. Hyderabad, 500039</t>
  </si>
  <si>
    <t xml:space="preserve">Excellencia MUN- UNHRC- The Russian Federation - high commendation </t>
  </si>
  <si>
    <t xml:space="preserve">Republic of india / Republic of Korea </t>
  </si>
  <si>
    <t>United States of America  / Isreal</t>
  </si>
  <si>
    <t xml:space="preserve">The Russian Federation  / Republic of India </t>
  </si>
  <si>
    <t>9391603069-4@ybl</t>
  </si>
  <si>
    <t>https://drive.google.com/file/d/1xA-kFyjr5rSpn-Ttxf6ic-rN3LhHWAqC/view?usp=drivesdk</t>
  </si>
  <si>
    <t>M PRAGHNAVI</t>
  </si>
  <si>
    <t>2 nd year</t>
  </si>
  <si>
    <t>praghnavim@gmail.com</t>
  </si>
  <si>
    <t>Old bowpallly r no 3 malikrajuna colony</t>
  </si>
  <si>
    <t>Sweden / Argentina</t>
  </si>
  <si>
    <t>Shashi tharoor / Supriya sule</t>
  </si>
  <si>
    <t>9701373031@ybl</t>
  </si>
  <si>
    <t>https://drive.google.com/file/d/1lNcsOrenkKO0PYGWuuQEiLpJzw3SLEUV/view?usp=drivesdk</t>
  </si>
  <si>
    <t>Radhika</t>
  </si>
  <si>
    <t>https://drive.google.com/file/d/15oAe0YY_wUUVGH72R-fhyGHCQbY125M4/view?usp=drivesdk</t>
  </si>
  <si>
    <t>Rithvik Pathi</t>
  </si>
  <si>
    <t>rithvikddofficial@gmail.com</t>
  </si>
  <si>
    <t>Purdue University</t>
  </si>
  <si>
    <t>First Block Panchavati Appartments, Pragathi Nagar Hyderabad</t>
  </si>
  <si>
    <t>SOMUN 2019 UNDP Switzerland
SOMUN 2022 UNHRC United Kingdom
PCSMUN 2022 DISEC Taiwan 
OAKGMUN 2023 UNCSW Namibia
SOMUN 2023 UNHRC Vice Chair
PCSMUN 2023 ECOSOC Pakistan
CHIRECMUN 2023 UEFA Bayern Munchen Best Delegate
ROCKWELLMUN 2023 DISEC United Kingdom
CONCORDIAMUN 2024 IP Special Mention
ICON 2024 UNHRC Israel High Commendation 1
AWSMUN 2024 UNHRC Netherlands Best Delegate
OAKBMUN 2024 UNHRC Netherlands Best Delegate
SOMUN 2024 Secretary General
Purdue MUN Club UNEP Canada Special Mention
UNCMUNC XVI UNHRC Haiti
LUCIDMUN UNHRC Israel Special Mention</t>
  </si>
  <si>
    <t>Shashi Tharoor / Rahul Gandhi</t>
  </si>
  <si>
    <t>T2606091852299605482756</t>
  </si>
  <si>
    <t>https://drive.google.com/file/d/19BUKFv79-EotWxwVYG0rbskOaXmsZihF/view?usp=drivesdk</t>
  </si>
  <si>
    <t>Venkat Rao Pathi</t>
  </si>
  <si>
    <t>Shriyans Shaji</t>
  </si>
  <si>
    <t>11th Class</t>
  </si>
  <si>
    <t>shajishriyans11@gmail.com</t>
  </si>
  <si>
    <t>DRSIS</t>
  </si>
  <si>
    <t>Shweta Shubham D507, Sujeets Cricket Academy rd, Kompally 500010</t>
  </si>
  <si>
    <t>MUN EXPERIENCE (DELEGATE)
SVS MUN 1 — 2023(MOCK)
UNGA DISEC - The Democratic People's Republic of Korea
Special Mention 1
4th on the Marksheet 
Double Delegation 
SVS MUN 2 — 2024(MOCK)
UNFCCC-THE Russian Federation 
Best Delegate 
Single Delegate
SVS MUN 3 — 2024(MOCK)
UNHRC- The Republic of India 
Best Delegation
Double Delegation 
MastergradexTheMun — 2024
UNGA DISEC- The Republic of Korea
Verbal Mention
Agnira MUN 1.0 — 2024
UNGA DISEC- The People’s Republic of China
High Commendation 
ICON(ICFAI) — 2025
Lok Sabha- The Parliamentarian of Arun Govil
SVS MUN 4 — 2025(MOCK Guest Del)
UNSC- The Kingdom of Sweden
 Best Delegate
Terra MUN Hyderabad — 2025
Lok Sabha- The Parliamentarian of Mahua Moitra
Special Mention
Seren MUN — 2025
UNHRC-  India
Verbal Mention-1
CBITMUN 26 — 2026
UNHRC- People's Republic of China
Honorable Mention 1 
ICON  — 2026
UNHRC- United Kingdom 
High Commendation
IRIS MUN  — 2026
UNHRC- Swiss Confederation
High Commendation-1</t>
  </si>
  <si>
    <t>United Kingdom / India</t>
  </si>
  <si>
    <t>French Republic / United Kingdom</t>
  </si>
  <si>
    <t>United Kingdom / French Republic</t>
  </si>
  <si>
    <t>FMPIB5773886558</t>
  </si>
  <si>
    <t>https://drive.google.com/file/d/1xokif97DAxzUCYGuS97miZTvkwWFvuRB/view?usp=drivesdk</t>
  </si>
  <si>
    <t>Nanditha Shaji</t>
  </si>
  <si>
    <t>Raheem Khan</t>
  </si>
  <si>
    <t>mrpavelrubio@gmail.com</t>
  </si>
  <si>
    <t>Pallavi International - Gandipet</t>
  </si>
  <si>
    <t>Flat 502, NR Apartment - PVNHR 50 - 500006</t>
  </si>
  <si>
    <t xml:space="preserve">Silver Oaks Mun - '23 - Unodc - China- Special Mention; 
Rockmun - '23 - Unhrc - South Sudan - 
Hon'ble Mention;
Concordia - '24 - Aippm - Bhupesh Baghelji Inc (Changed To: Shri Rahul Rajiv Gandhiji) - None; 
Terramun - '24 - Aippm - Shri Rahul Rajiv Gandhiji - Spec Men 1;
Iconchamps - '24 - Loksabha - Shri Rahul Rajiv Gandhiji - High Commendation  1;
Edenmun - '24 - Loksabha - Shri Rahul Rajiv Gandhiji - High Commendation; 
Kshetra Mun - '24 - Loksabha - Shri Asaduddin Owaisiji - Hon'ble Mention 3;
Bravo Mun - '24 - Ccc - Dprk - Special Mention 1;
Oakridge Bachupally  Mun - '24 - Loksabha - Shri Rahul Gandhi - Best Delegate; 
Yūgen 4.0 - '24 - Lok Sabha - Shri Rahul Gandhi - Best Delegate;
Tgs Mun - '24 - Lok Sabha - Shri Rajnath Singh - Best Delegate; 
Rock Mun - '24 - Loksabha - Shri Rahul Gandhi - Hon'ble Mention 3;
Keymun - '25 - Loksabha - Shri Rahul Gandhiji - Special Mention 1 (No Bd In Comm - Spec Men 1 Highest Award);
Gmun - '25 - Loksabha - Shri Ruhullah Mehdi - Best Delegate;
Cmrtc Mun - '25 - Aippm - Smt. Sonia Gandhi - Spec Men 1 (Lost Bd By 4 Marks Because Wasn't Recognised For Speech)
Aris Mun - '25 - Nato - China - Best Delegate;
Aryavarth Mun - '25 - Unhrc - Dprk - Best Delegate;
Nirvana Mun - ‘25 - Aippm - Shri Rahul Gandhi - Best Delegate;
Demokratia Youth Parliament - ‘25 - Aippm - Shri Y. S. Jagan Mohan Reddy - High Comm 1 (Lost Bd By 0.3 To Final Year Law Student From Du);
Velocity Mun - ‘25 - Unhrc - Qatar - High Commendation 1 (Lost To Vishwasu Apremeya By 3 Points Only);
Vista International School Mun - ‘25 - Us Senate - Donald Trump - Best Delegate;
Sapphire Mun - ‘25 - Loksabha - Shri Rahul Gandhi - Best Delegate;
Oakridge Bachupally Mun - ‘25 - Lok Sabha - Rahul Gandhi - Best Delegate;
Tgs Mun - ‘25 - Who - Palestine - Best Delegate;
Bower Mun - ‘25 - Unhrc - France - Best Delegate;
Keymun - ‘26 - Aippm - Shri Rahul Gandhi - High Commendation 1 (Lost Bd By 1.2 In Aaron Mirza Committee);
Gmun - ‘26 - Ilo - Fao - Best Delegate;
Zenith Mun - '24 - Director General (Online);
Palio Mun - '24 - Usg Design (Offline) ;
Nasr Mun - '24 - Secretary General (Offline);
Hydmun - '24 - Secretary General (Online);
Pallavi Mun - '24 - Loksabha (Changed To: Unipcc) - Chairperson (Speaker) (Offline);
Shri Ram Universal School Mun [Sri Qolloquium] - '24 - Loksabha - Chairperson/Speaker (Offline);
Nirvana Mun - '24 - Lok Sabha - Chairperson/Speaker
Ruby Mun - '24 - Loksabha - Vice Chairperson/Deputy Speaker (Under: N. Venkata Abhiram);
Tattva Mun - '24 - Loksabha - Chairperson/Speaker;
Dips Mun - '24 - Loksabha - Chairperson/Speaker;
Deshmun - '25 - Loksabha - Chairperson/Speaker;
Devshala Mun - ‘25 - Loksabha - Vice-Chairperson/Deputy-Speaker (Under Mr. Manav From The Delhi Circuit);
Pallavi Mun - ‘25 - Loksabha/Aippm - Chairperson/Speaker;
Eclipse Mun - ‘25 - Loksabha - Deputy Speaker (Under Adnaan Farooqui);
Rockwell Mun - ‘25 - Aippm - Chairperson/Speaker;
Vl Mun - ‘25 - Aippm - Co-Chair;
Iimun Hyderabad Chapter - ‘25 - Trai - Co-Chairperson; 
Iimun Belagavi Chapter - ‘25 - Did not attend;
Iimun Warangal Chapter - ‘26 - TBD - TBD;
Iimun Chennai Chapter - ‘26 - TBD - TBD;
The Concept School Mun - ‘26 - Lok Sabha - Chairperson;
Iimun Bengaluru Chapter - ‘26 - TBD - TBD;
Lacosa Mun - ‘26 - Lok Sabha - Chairperson;
—***---
</t>
  </si>
  <si>
    <t>Rahul Gandhi / Shri Rahul Gandhi</t>
  </si>
  <si>
    <t>China / Usa</t>
  </si>
  <si>
    <t>https://drive.google.com/file/d/1Cl2KkgScYv9xx_Ro_EhIBSWZ7YZmXFDB/view?usp=drivesdk</t>
  </si>
  <si>
    <t>Venkata Sresht Thorangal</t>
  </si>
  <si>
    <t>10th grade</t>
  </si>
  <si>
    <t>sreshtisop@gmail.com</t>
  </si>
  <si>
    <t>Silver Oaks International School, Hyderabad</t>
  </si>
  <si>
    <t>105,B block, bhavyas tulasivanam, kukatpally , Hyderabad , 500072</t>
  </si>
  <si>
    <t>total 5 Muns
SO MUN - UNOOSA- Russia-NA
Nova Mun-UNSC-SOUTH KOREA-NA
BVRIT MUN- UNHRC - USA - honorable mention
CBIT MUN-UNHRC-ITALY-NA</t>
  </si>
  <si>
    <t>South Korea / Japan</t>
  </si>
  <si>
    <t>Japan / Swizzerland</t>
  </si>
  <si>
    <t>https://drive.google.com/file/d/1QYYt9eYuBkusTnID2aDsWUgaSDyRLs1n/view?usp=drivesdk</t>
  </si>
  <si>
    <t>Srikanth</t>
  </si>
  <si>
    <t>Aarush Kumar Prasad</t>
  </si>
  <si>
    <t>11th grade</t>
  </si>
  <si>
    <t>prasadaarushmun@gmail.com</t>
  </si>
  <si>
    <t>Excellencia Junior College</t>
  </si>
  <si>
    <t>Sark garden villas villa number 173 mokila next lane to vijetha</t>
  </si>
  <si>
    <t xml:space="preserve">MerMUN 2024 - ECOSOC - Iraq - Verbal Mention 
OM-MUN 2024 - FiA - Gerard Lopez - Verbal Mention 
TheMUN 2024 - UNGA-ESS - Turkey - Verbal Mention
Keymun 2025 - AIPPM - Piyush Goyal - Special Mention 2 
ICON 2025 - Lok Sabha - Suresh Gopi - Special Mention 1 
PGMUN 2025 - DISEC - USA - Verbal Mention
TGESMUN - UNHRC - PRC - High Commendation 1 
MerMUN 2025 - Lok Sabha - Narendra Modi 
IISH MUN 2025 - FiA - Niki Lauda/'Sir' Lewis Hamilton - High Commendation
CBIT 2026 - UNHRC - Germany - Honorable Mention 1 
ICON 2026 - UNCCPCJ - Special Mention 1 / Best Delegation
IrisMUN 2026 - FiA - Charles Leclerc - Special Mention
VeritasMUN 2025 - Rapporteur- FIA x FIM
OM-MUN 2025- Rapporteur - DISEC 
MIS MUN 2026 - Vice President - FIA 
ShriHMUN 2026 - Vice President - FIA
ElyndorMUN 2026 - Vice Chair - ICAO
PGMUN 2026 - Co-Chairperson - DISEC </t>
  </si>
  <si>
    <t>Russian federation  / United Mexican States</t>
  </si>
  <si>
    <t>Usa / Russia</t>
  </si>
  <si>
    <t>FBLae5988afb1ab41f4a26da801fa093aa7</t>
  </si>
  <si>
    <t>https://drive.google.com/file/d/1KCEOPr3XYoiS-xFAb_93Oschf6Oi-EN4/view?usp=drivesdk</t>
  </si>
  <si>
    <t>Hrisheek Sharma Chavali</t>
  </si>
  <si>
    <t>2nd year</t>
  </si>
  <si>
    <t>shrisheek@gmail.com</t>
  </si>
  <si>
    <t>MANJEERA SMART HOMES , Quthbullapur, Hyderabad</t>
  </si>
  <si>
    <t>no experience ,first time</t>
  </si>
  <si>
    <t>Norway / Austria</t>
  </si>
  <si>
    <t>Iceland / Costa rica</t>
  </si>
  <si>
    <t>New Zeland / Switzerland</t>
  </si>
  <si>
    <t>https://drive.google.com/file/d/1StRFtwP6NxDGt3aikjJMFfH2izQ4IOBX/view?usp=drivesdk</t>
  </si>
  <si>
    <t>Sravani Yerra</t>
  </si>
  <si>
    <t>Shauranshu Das</t>
  </si>
  <si>
    <t>shauranshudas@gmail.com</t>
  </si>
  <si>
    <t xml:space="preserve">Meridian Madhapur </t>
  </si>
  <si>
    <t>2C-211, SMR Vinay City,Bollaram Road, Miyapur, Sri Rangapuram colony, BDL Colony, Rangapuram, Miyapur, Hyderabad, Telangana 500049</t>
  </si>
  <si>
    <t xml:space="preserve">Delegate Roles 
Meridian Madhapur MUN – Luxembourg – WHO – Aug 2024 – Verbal Mention
Meridian Banjara Hills MUN – Switzerland – ECOSOC – Sep 2024 – Special Mention
Rockwell MUN – Egypt – UNHRC – Nov 2024 – Honourable Mention
Keystone International MUN – Senegal – OIC – Jan 2025 – Special Mention
Arcadia MUN – Kenneth Bainbridge – Manhattan Project – Apr 2025 – Special Mention
Nirvana MUN – Raj Nath Singh – AIPPM – May 2025 – Verbal Mention
Velocity MUN - USA - UNGA-ESS - July 2025 - Special Mention 
Sadhana Infinity MUN – Iran – UNHRC – Aug 2025 – High Commendation
Bower MUN – National Security Advisor – SCU – Oct 2025 – Best Delegate 
Excellencia MUN – South Korea – FIFA – High Commendation 
Iris MUN - Belgium - UNHRC - Verbal Mention 
MUN Experience – Secretariat
Meridian Madhapur MUN – USG Finance – Aug 2025
Crystmun 2026  – Delegate Affairs 
Elixir MUN 2026 - Writing Team
ACAMUN 2026 - Delegate Relations 
MUN Execute Board Experience 
Astra MUN — Chairperson— UNHRC — Apr 2026
Onyx MUN — Rapporteur — UNHRC — June 2026
</t>
  </si>
  <si>
    <t>Saudi Arabia  / Hasbolla</t>
  </si>
  <si>
    <t>Uk / France</t>
  </si>
  <si>
    <t>Usa / Uk</t>
  </si>
  <si>
    <t>https://drive.google.com/file/d/1QfclvNlhGppGOkYHCpoqFlQXV4ukCQ9u/view?usp=drivesdk</t>
  </si>
  <si>
    <t>Subrato Das</t>
  </si>
  <si>
    <t xml:space="preserve">YERRA SAI LAHASSYA </t>
  </si>
  <si>
    <t>manjulayerra57@gmail.com</t>
  </si>
  <si>
    <t>170/3 sarswati nagar colony,lothukunta, secunderabad, hyderabad</t>
  </si>
  <si>
    <t>New zealand  / Sweden</t>
  </si>
  <si>
    <t xml:space="preserve">India  / Pakisthan </t>
  </si>
  <si>
    <t xml:space="preserve">China  / Pakisthan </t>
  </si>
  <si>
    <t>https://drive.google.com/file/d/1ud3OtfsM3E_VFs5wLPjS-GWMh5giivJt/view?usp=drivesdk</t>
  </si>
  <si>
    <t xml:space="preserve">Yerra sidharth </t>
  </si>
  <si>
    <t xml:space="preserve">Nakul kalle </t>
  </si>
  <si>
    <t>kallenakul@gmail.com</t>
  </si>
  <si>
    <t xml:space="preserve">Reliance villas sancharapuri colony Bowenpally hyderabad </t>
  </si>
  <si>
    <t>No experience, first time attending</t>
  </si>
  <si>
    <t xml:space="preserve">Switzerland  / Ireland </t>
  </si>
  <si>
    <t>Nepal  / China</t>
  </si>
  <si>
    <t>https://drive.google.com/file/d/1uXZMw72nnH2xxUy5-ZgbF2xPKOLswyBO/view?usp=drivesdk</t>
  </si>
  <si>
    <t>Arjun</t>
  </si>
  <si>
    <t>Kothari Niyati</t>
  </si>
  <si>
    <t>2nd year (inter)</t>
  </si>
  <si>
    <t>kothariprashanthi@gmail.com</t>
  </si>
  <si>
    <t xml:space="preserve">Ignite junior college </t>
  </si>
  <si>
    <t>Nizampet cross roads near kolan ragahava reddy function hall , hyderabad , 500085</t>
  </si>
  <si>
    <t xml:space="preserve">This is my first one </t>
  </si>
  <si>
    <t>Nitish Kumar  / Mamata banerjee</t>
  </si>
  <si>
    <t>Luxembourg / USA</t>
  </si>
  <si>
    <t xml:space="preserve">Iran  / Bhutan </t>
  </si>
  <si>
    <t>8019663777@ptyes</t>
  </si>
  <si>
    <t>https://drive.google.com/file/d/1TjbFAbvNZ-qUjZ3FNEVyhdpd-StUoYES/view?usp=drivesdk</t>
  </si>
  <si>
    <t xml:space="preserve">CK SRI TEJASWINI </t>
  </si>
  <si>
    <t>2 year</t>
  </si>
  <si>
    <t>padhu1983chelimela@gmail.com</t>
  </si>
  <si>
    <t xml:space="preserve">PAGE JUNIOR COLLEGE </t>
  </si>
  <si>
    <t>OORIJITHA GRAND VIE -2 , VILLA NO -2, GUNDLAPOCHAMPALLY , KOMPALLY, SECUNDERABAD -500014</t>
  </si>
  <si>
    <t>Finland  / portugal</t>
  </si>
  <si>
    <t xml:space="preserve">Nepal / Italy </t>
  </si>
  <si>
    <t>Georgia  / Norway</t>
  </si>
  <si>
    <t>https://drive.google.com/file/d/1RdYQWQPA5GXDt_dHNQ0tflXgSxTJ3XKX/view?usp=drivesdk</t>
  </si>
  <si>
    <t xml:space="preserve">CS KRISHNA MOHAN </t>
  </si>
  <si>
    <t>Pastam Trivikram</t>
  </si>
  <si>
    <t>pastam.trivikram7@gmail.com</t>
  </si>
  <si>
    <t xml:space="preserve">Nakshatra villas balapur </t>
  </si>
  <si>
    <t>Lucid mun -Disec-Rok(South Korea)-NA</t>
  </si>
  <si>
    <t>India  / UAE</t>
  </si>
  <si>
    <t xml:space="preserve">Shashi tarror / Dr Jay Shankar </t>
  </si>
  <si>
    <t>Russia  / UAE</t>
  </si>
  <si>
    <t>FMPIB5775590613</t>
  </si>
  <si>
    <t>https://drive.google.com/file/d/1d7WXOEWvXdqKIYvYQY4ZO_VAEIw1Jq8O/view?usp=drivesdk</t>
  </si>
  <si>
    <t>Instagram ID</t>
  </si>
  <si>
    <t>Why Resolve?</t>
  </si>
  <si>
    <t>Attributes</t>
  </si>
  <si>
    <t>Transaction ID</t>
  </si>
  <si>
    <t>Price</t>
  </si>
  <si>
    <t xml:space="preserve">Mudunuri Lochan Varma </t>
  </si>
  <si>
    <t>shadowstorm20139@gmail.com</t>
  </si>
  <si>
    <t>Laurus The Universal School</t>
  </si>
  <si>
    <t>@shadowstorm20139</t>
  </si>
  <si>
    <t>For the experience and also for the knowledge  for my college resume</t>
  </si>
  <si>
    <t>I can speak really well and I have a good memory  at 125 IQ</t>
  </si>
  <si>
    <t>https://drive.google.com/file/d/1WDli_M7I0iaVQgPADKvPTSLQ535DjUnD/view?usp=drivesdk</t>
  </si>
  <si>
    <t xml:space="preserve">Hemali </t>
  </si>
  <si>
    <t>hemaligoru@gmail.com</t>
  </si>
  <si>
    <t>@aes_thetics134</t>
  </si>
  <si>
    <t xml:space="preserve"> I want to be part of the OC for Resolve MUN to actively contribute to creating a well-organized and impactful conference. I hope to bring strong teamwork, coordination, and problem-solving skills, while ensuring smooth execution and a positive experience for all participants.</t>
  </si>
  <si>
    <t>I would say that, I always like to debate about things and since this is my first , I want to be a part of OC and learn and I'm clumsy but , I will be responsible too and learn new things, I think I'm suited for an OC position because I can really be responsible and help in organizing things so... ya that's all i could say.</t>
  </si>
  <si>
    <t>https://drive.google.com/file/d/1c5uXVOTDzcmvQi4P4pBwUCmUT3KdU8oe/view?usp=drivesdk</t>
  </si>
  <si>
    <t xml:space="preserve">Manaswini Bijjam </t>
  </si>
  <si>
    <t>venki.bijjam@gmail.com</t>
  </si>
  <si>
    <t>@manu2012_5</t>
  </si>
  <si>
    <t xml:space="preserve">
Leadership, Service</t>
  </si>
  <si>
    <t>Responsible, confident, teamwork.</t>
  </si>
  <si>
    <t>https://drive.google.com/file/d/15Gu2bWcTROCkIc8fPVl64V8mShzhHk5k/view?usp=drivesdk</t>
  </si>
  <si>
    <t xml:space="preserve">Mahashwin </t>
  </si>
  <si>
    <t>anu.nphy@gmail.com</t>
  </si>
  <si>
    <t xml:space="preserve">Very good work </t>
  </si>
  <si>
    <t>Understanding and fastness</t>
  </si>
  <si>
    <t>https://drive.google.com/file/d/1r8wfQBYHLAHfZJrf4hM1-r8KFbEVG-tG/view?usp=drivesdk</t>
  </si>
  <si>
    <t>tanujanaidu irri</t>
  </si>
  <si>
    <t>tanujanaiduirri@gmail.com</t>
  </si>
  <si>
    <t>@tanujanaidu_2</t>
  </si>
  <si>
    <t xml:space="preserve">I am a student of laurus the Universal School so I want to be a part of this </t>
  </si>
  <si>
    <t xml:space="preserve">I want to help </t>
  </si>
  <si>
    <t>https://drive.google.com/file/d/1LHa457vfnO9grhUsmy2uETMROUA8NCos/view?usp=drivesdk</t>
  </si>
  <si>
    <t>MANI HARSHITA CHIRLA</t>
  </si>
  <si>
    <t>santhishan10@gmail.com</t>
  </si>
  <si>
    <t xml:space="preserve">I would like to be a part of the organising committee because it will give me a chance to work behind the scenes and understand how a MUN works. I am interested in developing my leadership, teamwork and communication skills .  </t>
  </si>
  <si>
    <t>I'm a responsible and dedicated student .When I commit to something I make sure to follow through . I'm also a team player, but can also take initiative as a leader.</t>
  </si>
  <si>
    <t>https://drive.google.com/file/d/1332VRuXy_K514-_Ty-r81Wsbf-9ErAhV/view?usp=drivesdk</t>
  </si>
  <si>
    <t>Vinod Yacob</t>
  </si>
  <si>
    <t>vinod76@gmail.com</t>
  </si>
  <si>
    <t>Help organize and see debate</t>
  </si>
  <si>
    <t>Organizing skill</t>
  </si>
  <si>
    <t>https://drive.google.com/file/d/1wv5wndIGhDYxqCkt1lAQmNqg2DGypKQF/view?usp=drivesdk</t>
  </si>
  <si>
    <t>Udvitha Konuganti</t>
  </si>
  <si>
    <t>udvitha.reddy00.lus@laurustheschool.com</t>
  </si>
  <si>
    <t>I want to learn how things work at the MUN</t>
  </si>
  <si>
    <t xml:space="preserve">Communication and responsibilities </t>
  </si>
  <si>
    <t>https://drive.google.com/file/d/1pcp0RdnH6iAqNOluLeSrNqoIisxZpV9Y/view?usp=drivesdk</t>
  </si>
  <si>
    <t>Venkat moukshith reddy</t>
  </si>
  <si>
    <t>sushma0528@gmail.com</t>
  </si>
  <si>
    <t xml:space="preserve">Laurus school </t>
  </si>
  <si>
    <t>I want to part of mun</t>
  </si>
  <si>
    <t xml:space="preserve">Good communication skills </t>
  </si>
  <si>
    <t>https://drive.google.com/file/d/1pBBaxfiQ4DVAF6FxcbLO6IfN1XOepyaC/view?usp=drivesdk</t>
  </si>
  <si>
    <t>P.Akshaya Reddy</t>
  </si>
  <si>
    <t>pusapatiakshaya803@gmail.com</t>
  </si>
  <si>
    <t>Laurus the universal school</t>
  </si>
  <si>
    <t>I  want to be a part of organising committee to get more knowledge of mun  and I am intrested in helping the commitee members.</t>
  </si>
  <si>
    <t xml:space="preserve">I can easily handle any tasks that are assigned to me </t>
  </si>
  <si>
    <t>https://drive.google.com/file/d/1Z0_nrcjWWYzYyERtN5wEUWOMMbTQjXKj/view?usp=drivesdk</t>
  </si>
  <si>
    <t>Thanusree</t>
  </si>
  <si>
    <t>reddythanu2923@gmail.com</t>
  </si>
  <si>
    <t>School</t>
  </si>
  <si>
    <t>@thanu.sree3</t>
  </si>
  <si>
    <t>Cause I wanna experience new things and learn even more</t>
  </si>
  <si>
    <t>Well-mannered well-behaved and so on</t>
  </si>
  <si>
    <t>https://drive.google.com/file/d/164CgcqQmTrJu2QRi8IPclvPR9_XOgmtJ/view?usp=drivesdk</t>
  </si>
  <si>
    <t>Noel Abhishikth.P</t>
  </si>
  <si>
    <t>noelabhishikth00.lus@laurustheschool.com</t>
  </si>
  <si>
    <t>Laurus the Universal School</t>
  </si>
  <si>
    <t xml:space="preserve">As we were informed it is very beneficial for us in further , the interest in this event and also to help my seniors
</t>
  </si>
  <si>
    <t>I am good at art works and I visited 1 MUN with my cousin.I am photographer.</t>
  </si>
  <si>
    <t>https://drive.google.com/file/d/1MRAM2D69_wp9iVpTQ_FqPI3yUeGVjeiZ/view?usp=drivesdk</t>
  </si>
  <si>
    <t xml:space="preserve">Koppula Thanvi </t>
  </si>
  <si>
    <t>koppula.bi@gmail.com</t>
  </si>
  <si>
    <t xml:space="preserve">Laurus Tha Universal School </t>
  </si>
  <si>
    <t>@whybe._thanvi</t>
  </si>
  <si>
    <t>I want to be part of the Organizing Committee for Resolve MUN because I enjoy teamwork, leadership, and contributing to meaningful events. I’m eager to help with planning and coordination while bringing creativity and a strong work ethic to ensure everything runs smoothly. I believe I’m well-suited for this role as I have good communication skills, am responsible and organized, and can work efficiently even under pressure. I’m also adaptable, a quick learner, and always ready to put in extra effort to support the team and handle challenges effectively.</t>
  </si>
  <si>
    <t>I am a responsible and well-organized individual with strong teamwork and communication skills, which help me coordinate effectively with others and ensure smooth execution of tasks. I am good at managing my time and can stay calm and focused even under pressure, allowing me to handle responsibilities efficiently. I am also adaptable and a quick learner, so I can adjust to new situations and challenges easily. I take initiative when needed and am always willing to put in extra effort to support my team, solve problems, and contribute positively to the overall success of the event or organization.</t>
  </si>
  <si>
    <t>https://drive.google.com/file/d/1iUnffHhF8f3QFOGaVlHzpZaKjTEi0V_I/view?usp=drivesdk</t>
  </si>
  <si>
    <t>L. Lakshya Vardhan</t>
  </si>
  <si>
    <t>lravi4u@gmail.com</t>
  </si>
  <si>
    <t>I want to be part of the Organizing Committee for Resolve MUN because I am interested in public speaking and learning about global issues, and I see MUN as a great platform for both. Even though I have not attended an MUN before, I am very eager to be involved and learn how conferences are organized from behind the scenes.
As a 9th-grade student, I am motivated to take on responsibilities and contribute meaningfully. I believe I can help by supporting the team in organizing tasks, assisting delegates, and ensuring that everything runs smoothly during the conference. Being hardworking and good with people, I can communicate effectively and create a positive environment for participants.
I also hope to bring a fresh perspective and a willingness to learn, while working actively with the team to make the conference successful and enjoyable for everyone.</t>
  </si>
  <si>
    <t>I believe I am well-suited for an OC position because I am hardworking, responsible, and good at working with people. I take my tasks seriously and always try to complete them efficiently and on time. I am also cooperative and can work well in a team, which is important in ensuring smooth coordination during an event.
My interest in public speaking has helped me become more confident in communicating with others, and I am comfortable interacting with new people. I am also adaptable and willing to learn, which will help me handle different responsibilities during the conference.
Even though I am new to MUN, I am highly motivated to contribute, learn quickly, and support the team in every way possible.</t>
  </si>
  <si>
    <t>https://drive.google.com/file/d/14fkK6fRqytj1vVWSzstLDCMJXy91QIEI/view?usp=drivesdk</t>
  </si>
  <si>
    <t>Annwesh Rath</t>
  </si>
  <si>
    <t>rathsudhir79@gmail.com</t>
  </si>
  <si>
    <t xml:space="preserve">Laurus Universal School </t>
  </si>
  <si>
    <t>I want to be part of the organizing committee for Resolve MUN because I enjoy taking initiative and being involved in meaningful work. I like organized environments where I can contribute ideas and help things run smoothly. It also gives me a chance to improve my communication and leadership skills while working with a team. I don’t just want to participate..I want to play a role in making the event successful and impactful.</t>
  </si>
  <si>
    <t>I believe I’m well-suited for an OC position because I am responsible, organized, and proactive. I take my work seriously and make sure tasks are completed on time. I’m also good at communication, which helps me coordinate with others and avoid misunderstandings.
I can work well both independently and in a team, and I stay calm under pressure, which is important during events. I also like taking initiative instead of waiting to be told what to do. Overall, I’m reliable and focused on making sure everything runs smoothly...</t>
  </si>
  <si>
    <t>https://drive.google.com/file/d/1luBy9pS0VzX8uBBRpBNYl0uWqMCe3V7-/view?usp=drivesdk</t>
  </si>
  <si>
    <t>Arpita Jaiswal</t>
  </si>
  <si>
    <t>arpitajaiswal61128@gmail.com</t>
  </si>
  <si>
    <t xml:space="preserve">Delhi Public School Nacharam </t>
  </si>
  <si>
    <t>@aj_61128</t>
  </si>
  <si>
    <t>I believe I am an efficient worker and a team player with innovative ideas. I hope to bring something new to the MUN for a unique experience for both the delegates and the chairs. 
(Also I love organising events!)</t>
  </si>
  <si>
    <t>I am creative and meet deadlines promptly. I have great leadership skills and delegation skills and also communicate effectively. 
The genuine interest for such positions is the sole reason I stand out from the crowd.</t>
  </si>
  <si>
    <t>https://drive.google.com/file/d/1w12S5OFOec6uP8T-Bd36VnCgOTxwuvx3/view?usp=drivesdk</t>
  </si>
  <si>
    <t>Raksha Twaritha Jaladi</t>
  </si>
  <si>
    <t>sriramjaladi@yahoo.com</t>
  </si>
  <si>
    <t>@sirenpearl2012</t>
  </si>
  <si>
    <t xml:space="preserve">Every thing  i like to work at the back hand and get credit..
</t>
  </si>
  <si>
    <t>Iam good at decoration and I have good imagination power and can do the work effortlessly (by my mom written)</t>
  </si>
  <si>
    <t>https://drive.google.com/file/d/1ZwPiL9RHIsoskNTCTGqXGxdp1IYIuskQ/view?usp=drivesdk</t>
  </si>
  <si>
    <t>Devarapalli Deekshitha Reddy</t>
  </si>
  <si>
    <t>s.tibcobw@gmail.com</t>
  </si>
  <si>
    <t xml:space="preserve">Laurus the  Universal School </t>
  </si>
  <si>
    <t>https://drive.google.com/file/d/1o7WnuAicBk7cMLsPHkrdRR1EvtsnQlbU/view?usp=drivesdk</t>
  </si>
  <si>
    <t>T S Rishik Rao</t>
  </si>
  <si>
    <t>nainishilpa84@gmail.com</t>
  </si>
  <si>
    <t>DWPS</t>
  </si>
  <si>
    <t>I want to explore new ideas .  . I want to explore my abilities and strengths. Also i want to make new friends in this process.</t>
  </si>
  <si>
    <t xml:space="preserve">I am good at organizing and planning things. </t>
  </si>
  <si>
    <t>https://drive.google.com/file/d/1rjORGEYeySbvbn-P-znurXoUfQGp8TRf/view?usp=drivesdk</t>
  </si>
  <si>
    <t>Narala abhigna</t>
  </si>
  <si>
    <t>shashinarala@gmail.com</t>
  </si>
  <si>
    <t xml:space="preserve">Pearson school </t>
  </si>
  <si>
    <t xml:space="preserve">I want to be part of resolve MUN because I will get experience 
</t>
  </si>
  <si>
    <t xml:space="preserve">I like the learn new things </t>
  </si>
  <si>
    <t>https://drive.google.com/file/d/1CIcHYR3ImTA9NMbd4AWZ9lLGx2bqGi-c/view?usp=drive_link</t>
  </si>
  <si>
    <t xml:space="preserve">Ishta Daroori </t>
  </si>
  <si>
    <t>daroorishreshta@gmail.com</t>
  </si>
  <si>
    <t>shreshta2200</t>
  </si>
  <si>
    <t xml:space="preserve">I want to be part of the OC for RESOLVE MUN because I believe MUNs shape how students think, speak, and lead. I’ve seen how much work goes into making a conference run smoothly, and I want to be behind the scenes making that happen. I hope to contribute by ensuring delegates have a seamless experience from registration to closing ceremony. I’m especially interested in delegate affairs and logistics — I want every participant to feel heard, prepared, and valued, because those details decide whether someone comes back next year.
</t>
  </si>
  <si>
    <t>I haven’t attended an MUN yet, but I’m a fast learner and want to understand how they work from the inside. I’m organized, reliable, and handle tasks without missing deadlines. I communicate clearly, take feedback well, and I’m ready to put in the effort and late nights that OC work needs. I may be new, but I’ll bring commitment and energy to learn and contribute.</t>
  </si>
  <si>
    <t>https://drive.google.com/file/d/1V7oRl0c9_Yh1yqzOcFmm6ZWO4cUO8361/view?usp=drivesdk</t>
  </si>
  <si>
    <t>Akshaya Reddy</t>
  </si>
  <si>
    <t>akshayareddy426@gmail.con</t>
  </si>
  <si>
    <t>akshhayaa</t>
  </si>
  <si>
    <t>.</t>
  </si>
  <si>
    <t>T2604291728288049285800</t>
  </si>
  <si>
    <t>https://drive.google.com/file/d/1FaQRPgHEoS3hFT4r4SOVB3n1UCC2SDLW/view?usp=drivesdk</t>
  </si>
  <si>
    <t>sanskriti prerana</t>
  </si>
  <si>
    <t>Entering 1st year of university</t>
  </si>
  <si>
    <t>sanskritiprerana@gmail.com</t>
  </si>
  <si>
    <t>Symbiosis Law School, Hyderabad</t>
  </si>
  <si>
    <t>@sanskriti_prerana</t>
  </si>
  <si>
    <t>I want to be part of the OC to be involved beyond just debating. I also think it’ll be a good experience to learn how things work behind the scenes and work with the team.</t>
  </si>
  <si>
    <t xml:space="preserve">Communication skills to coordinate with team members and manage delegate interactions </t>
  </si>
  <si>
    <t>https://drive.google.com/file/d/1h29r7rOEGtqup9nBw3iXosTbtFgKY6bK/view?usp=drivesdk</t>
  </si>
  <si>
    <t xml:space="preserve">Sujay Sunil Kumar </t>
  </si>
  <si>
    <t>sheelasunilsujay@gmail.com</t>
  </si>
  <si>
    <t xml:space="preserve">Holy mary degree college </t>
  </si>
  <si>
    <t xml:space="preserve">The reason why I would like to be part of organising committee is that I like to contribute and take responsibility like ensuring its going smoothly without any complications. </t>
  </si>
  <si>
    <t xml:space="preserve">Organised
Determined
Focused 
Hardworking </t>
  </si>
  <si>
    <t>https://drive.google.com/file/d/121dsn8XQb46EV73zfVpWPha4CPr2J3WS/view?usp=drivesdk</t>
  </si>
  <si>
    <t>Sharanya Anoop</t>
  </si>
  <si>
    <t>sharanya9741@gmail.com</t>
  </si>
  <si>
    <t>I’m signing up for the OC because I want to understand how MUNs are organized and gain new experiences. I think it will be a great opportunity for me to improve my communication skills, teamwork, and sense of responsibility.</t>
  </si>
  <si>
    <t xml:space="preserve">I am cooperative and patient. I do not have any prior experience as an OC, but I am willing to put in my best effort and help wherever needed.
</t>
  </si>
  <si>
    <t>https://drive.google.com/file/d/1mgnIsBX_lfJ4oZ1wa2yO8r1mgX5TE778/view?usp=drivesdk</t>
  </si>
  <si>
    <t>Manvitha Ponangi</t>
  </si>
  <si>
    <t>mahnvitha@gmail.com</t>
  </si>
  <si>
    <t xml:space="preserve">Page junior college kompally </t>
  </si>
  <si>
    <t>I want to contribute by being a reliable team member who helps make the conference run smoothly. I'm good at coordinating with people, staying organized, and handling responsibilities seriously. I know that a lot of work happens behind the scenes in an MUN, and I'd love to be part of that process. Whether it's helping delegates, managing logistics, or stepping in when problems arise, I want to contribute in a way that makes the experience better for everyone involved.</t>
  </si>
  <si>
    <t>I believe my strongest attributes for the role are my communication skills, adaptability, and sense of responsibility. I work well in team environments and am comfortable taking initiative when needed. I am also organized and solution-oriented, which helps me stay calm under pressure and handle challenges effectively. Moreover, I enjoy interacting with people and creating a positive environment, which I believe is essential for ensuring a successful and smoother MUN experience for all participants.</t>
  </si>
  <si>
    <t>FMPIB5737093456</t>
  </si>
  <si>
    <t>https://drive.google.com/file/d/1lQRrBgYN31djzFFxCX8akEDKo9S75wnQ/view?usp=drivesdk</t>
  </si>
  <si>
    <t>B Nischala Reddy</t>
  </si>
  <si>
    <t>beemireddynischala@gmail.com</t>
  </si>
  <si>
    <t>https://drive.google.com/file/d/176eAJdRMGNuIwE1GU3V9FvGEgJOeWkYz/view?usp=drivesdk</t>
  </si>
  <si>
    <t>Institution Name</t>
  </si>
  <si>
    <t>Faculty Adviser Name</t>
  </si>
  <si>
    <t>Adviser Phone</t>
  </si>
  <si>
    <t>Adviser Email</t>
  </si>
  <si>
    <t>Number of Delegates</t>
  </si>
  <si>
    <t>Total Amount</t>
  </si>
  <si>
    <t>Delegate 1 Name</t>
  </si>
  <si>
    <t>Delegate 1 Phone</t>
  </si>
  <si>
    <t>Delegate 1 Email</t>
  </si>
  <si>
    <t>Delegate 1 Committee Pref</t>
  </si>
  <si>
    <t>Delegate 1 Country/Role Pref</t>
  </si>
  <si>
    <t>Delegate 2 Name</t>
  </si>
  <si>
    <t>Delegate 2 Phone</t>
  </si>
  <si>
    <t>Delegate 2 Email</t>
  </si>
  <si>
    <t>Delegate 2 Committee Pref</t>
  </si>
  <si>
    <t>Delegate 2 Country/Role Pref</t>
  </si>
  <si>
    <t>Delegate 3 Name</t>
  </si>
  <si>
    <t>Delegate 3 Phone</t>
  </si>
  <si>
    <t>Delegate 3 Email</t>
  </si>
  <si>
    <t>Delegate 3 Committee Pref</t>
  </si>
  <si>
    <t>Delegate 3 Country/Role Pref</t>
  </si>
  <si>
    <t>Delegate 4 Name</t>
  </si>
  <si>
    <t>Delegate 4 Phone</t>
  </si>
  <si>
    <t>Delegate 4 Email</t>
  </si>
  <si>
    <t>Delegate 4 Committee Pref</t>
  </si>
  <si>
    <t>Delegate 4 Country/Role Pref</t>
  </si>
  <si>
    <t>Delegate 5 Name</t>
  </si>
  <si>
    <t>Delegate 5 Phone</t>
  </si>
  <si>
    <t>Delegate 5 Email</t>
  </si>
  <si>
    <t>Delegate 5 Committee Pref</t>
  </si>
  <si>
    <t>Delegate 5 Country/Role Pref</t>
  </si>
  <si>
    <t>Delegate 6 Name</t>
  </si>
  <si>
    <t>Delegate 6 Phone</t>
  </si>
  <si>
    <t>Delegate 6 Email</t>
  </si>
  <si>
    <t>Delegate 6 Committee Pref</t>
  </si>
  <si>
    <t>Delegate 6 Country/Role Pref</t>
  </si>
  <si>
    <t>Delegate 7 Name</t>
  </si>
  <si>
    <t>Delegate 7 Phone</t>
  </si>
  <si>
    <t>Delegate 7 Email</t>
  </si>
  <si>
    <t>Delegate 7 Committee Pref</t>
  </si>
  <si>
    <t>Delegate 7 Country/Role Pref</t>
  </si>
  <si>
    <t>Delegate 8 Name</t>
  </si>
  <si>
    <t>Delegate 8 Phone</t>
  </si>
  <si>
    <t>Delegate 8 Email</t>
  </si>
  <si>
    <t>Delegate 8 Committee Pref</t>
  </si>
  <si>
    <t>Delegate 8 Country/Role Pref</t>
  </si>
  <si>
    <t>Delegate 9 Name</t>
  </si>
  <si>
    <t>Delegate 9 Phone</t>
  </si>
  <si>
    <t>Delegate 9 Email</t>
  </si>
  <si>
    <t>Delegate 9 Committee Pref</t>
  </si>
  <si>
    <t>Delegate 9 Country/Role Pref</t>
  </si>
  <si>
    <t>Delegate 10 Name</t>
  </si>
  <si>
    <t>Delegate 10 Phone</t>
  </si>
  <si>
    <t>Delegate 10 Email</t>
  </si>
  <si>
    <t>Delegate 10 Committee Pref</t>
  </si>
  <si>
    <t>Delegate 10 Country/Role Pref</t>
  </si>
  <si>
    <t>The ANGREZ</t>
  </si>
  <si>
    <t xml:space="preserve">Karthik Chowdhary </t>
  </si>
  <si>
    <t>korrapatikarthikchowdary@gmail.com</t>
  </si>
  <si>
    <t>https://drive.google.com/file/d/1s4p_KCIhn6jnmW0_HjUf7RfuPZMSVx7R/view?usp=drivesdk</t>
  </si>
  <si>
    <t>Karthik chowdary</t>
  </si>
  <si>
    <t>Lok Sabha</t>
  </si>
  <si>
    <t>revanth reddy, shashi tharoor, manish tewari</t>
  </si>
  <si>
    <t>Sumeet Bharadia</t>
  </si>
  <si>
    <t>sunitabharadia2008@gmail.com</t>
  </si>
  <si>
    <t>Amit shah , Piyush Goyal</t>
  </si>
  <si>
    <t>Rashi Sajnani</t>
  </si>
  <si>
    <t>rashisajnani18@gmail.com</t>
  </si>
  <si>
    <t>US UK</t>
  </si>
  <si>
    <t xml:space="preserve">Deekshitha Goud Thouta </t>
  </si>
  <si>
    <t>deeksha37thouta@gmail.com</t>
  </si>
  <si>
    <t xml:space="preserve">Canada,Germany </t>
  </si>
  <si>
    <t>Vangari Gaurav</t>
  </si>
  <si>
    <t>vangarigaurav8@gmail.com</t>
  </si>
  <si>
    <t xml:space="preserve">Japan, Italy </t>
  </si>
  <si>
    <t>Thanvi Damera</t>
  </si>
  <si>
    <t>damerathanvi@gmail.com</t>
  </si>
  <si>
    <t xml:space="preserve">Nirmala Sitharaman , Rahul Gandhi </t>
  </si>
  <si>
    <t xml:space="preserve"> Deekshita Golla</t>
  </si>
  <si>
    <t>deekshita.golla@gmail.com</t>
  </si>
  <si>
    <t xml:space="preserve">Canada,Sweden </t>
  </si>
  <si>
    <t>Maddela Rasagna</t>
  </si>
  <si>
    <t>rasagnamaddela1209@gmail.com</t>
  </si>
  <si>
    <t xml:space="preserve">India,Afghanistan </t>
  </si>
  <si>
    <t xml:space="preserve"> </t>
  </si>
  <si>
    <t>lok</t>
  </si>
  <si>
    <t>hrc</t>
  </si>
  <si>
    <t>csw</t>
  </si>
  <si>
    <t>Age / DOB</t>
  </si>
  <si>
    <t>Institution / College</t>
  </si>
  <si>
    <t>Position Applied For</t>
  </si>
  <si>
    <t>Preferred Committee(s)</t>
  </si>
  <si>
    <t>Total MUNs Attended</t>
  </si>
  <si>
    <t>Previous EB Experience</t>
  </si>
  <si>
    <t>Why EB?</t>
  </si>
  <si>
    <t>Link to Resume/Portfolio</t>
  </si>
  <si>
    <t>Abhinav.S</t>
  </si>
  <si>
    <t>abhi.sur.2007@gmail.com</t>
  </si>
  <si>
    <t xml:space="preserve">National Law University Odisha </t>
  </si>
  <si>
    <t>Vice-Chairperson</t>
  </si>
  <si>
    <t>LOKSABHA &amp; UNCSW</t>
  </si>
  <si>
    <t>EB-experience
DNMUN 2025-US senate-Vice chairperson
DNMUN 2024-IMO-moderator 
Impressions (DPSBN 2024-2025) -Head of Debate 
Sarla birla academy intra mun (2018)-vice chair- Lok Sabha 
Pacitas Mun NLUO-Chairperson- Lok Sabha 
OC experience -
DNMUN 2023-Sponsorships and Logistics
DNMUN 2024-Logistics  and overall OC
Delegate experience 
MUN Name -committee-placement 
DNMUN 2017-AIPPM(All India political Parties meet )-spec men 
DNMUN 2018-AIPPM-spec men 
DEMUN 2023-AIPPM-Commendable delegate 
DEMUN 2024-AIPPM-Commendable delegate
Christ MUN 2024- AIPPM- Spec men 
Clarence MUN - AIPPM- Best delegate 
Little flowers MUN (Hyderabad) 2025-Lok Sabha- Best delegate</t>
  </si>
  <si>
    <t xml:space="preserve">Keep the delegate as comfortable as possible keep a good environment , try to create real situation and on spot debate through crisis instead of Ai and to focus of the topic and have a clear flow </t>
  </si>
  <si>
    <t>https://drive.google.com/file/d/1EUTEmjCxAqpdBwSz-NlyTu8m-tptGmI_/view?usp=drivesdk</t>
  </si>
  <si>
    <t>Pending Review</t>
  </si>
  <si>
    <t>Rohan J</t>
  </si>
  <si>
    <t>rohansddhrth@gmail.com</t>
  </si>
  <si>
    <t>The premia academy</t>
  </si>
  <si>
    <t>Chairperson</t>
  </si>
  <si>
    <t>UNHRC &amp; UNCSW</t>
  </si>
  <si>
    <t xml:space="preserve">Delegate Experience
Premia MUN 2023 - Verbal Mention - Committee - DISEC - Country - Denmark - Delegate - Offline Conference 
Pragati Central School MUN 2023 Committee ECOSOC - Country Venezuela - Delegate - Offline Conference
Shri Ram Universal MUN 2024 Committee UNHRC - Country Slovenia - Delegate - Offline Conference 
Sancta Maria MUN 2024 Committee UNHRC - Country Germany - Special Mention - Delegate - Offline Conference 
Aga Khan Academy MUN 2024 Committee UNHRC - Country Myanmar - Honourable Mention - Delegate - Offline Conference 
Vanguard Online MUN 2024 Committee UNHRC Country Iraq  - High Commendation - Delegate - Online Conference 
Pragati Central School MUN 2024 Committee IAEA - Country Russia - High Commendation - Delegate - Offline Conference 
Jubilee Hills Public School 2024 Committee UNHRC - Country USA - Best Delegate - Delegate - Offline Conference 
Kartavya Online MUN 2024 Committee UNGA - Country Japan  - Best Delegate - Delegate - Online Conference 
Keystone MUN 2025 - Country UK - Committee - COPUOS - Honourable Mention - Delegate - Offline Conference 
GITAM MUN 2025 - Country USA - Committee- UNHRC - Special Mention- Delegate - Offline Conference 
St. Ann's MUN 2025 Award - Best Delegate - Committee UNHRC - UK - Delegate - Offline Conference 
BVRIT MUN 2025 - Honourable Mention - Committee  UNHRC - Country France - Delegate - Offline Conference 
ICON MUN 2024 - Country  Spain - Committee UNHRC - Special Mention - Online Conference- Delegate 
Nirvana MUN 2025 - Delegate - Online Conference - Country United Kingdom - Committee UNHRC - Award - High Commendation 
Velocity MUN 2025 - Delegate - Offline Conference - Country United Kingdom - Committee UNHRC - Award - Special Mention 2 
Aagosh MUN - Delegate - UNHRC - Online Conference - Country China - Committee UNHRC - Award - Special Mention 
PCSMUN Cyberhygiene Government Led MUN 2025 - Delegate - UNGA DISEC - Offline Conference - Country USA - Award - High Commendation 1 
Rockwell MUN 2025 - Delegate - UNGA DISEC - Offline Conference - Country Iraq - Award - Special Mention 
Little Flowers Junior College MUN 2025 - UNHRC - Offline Conference - Country - United States of America - Award - High Commendation + Best Delegation 
BVBPHJH MUN 2025 - UNGA DISEC - Offline Conference - Country - United States of America - Award - Best Delegate
NNRG MUN 2026 - UNHRC - Offline Conference - Countey - United States of America - Award - High Commendation 1 
Executive Board Experience
Premia Youth Parliament 2025 - Speaker - Offline Conference - Executive Board 
Sapientia MUN - UNHRC - Chairperson 
Imperial Summit - UNHRC - Chairperson 
Ark MUN - Executive Board - UNHRC - Vice Chairperson
Regal MUN - Executive Board - Crisis - Chairperson
CSMUN (Cornerstone MUN) - Executive Board - UNHRC - Chairperson
Meridian MUN, Banjara Hills 2025 - Executive Board - UNHRC - Vice Chairperson
Meridian MUN, Madhapur 2025 - Executive Board - ECOFIN - Rapporteur 
Yugen PORPS MUN 2025 - Executive Board - SPECPOL - Vice Chair
Veritas MUN 2025 - Executive Board - Committee X (NSA) - Rapporteur  
Openminds MUN 2025 - Executive Board - UNHRC - Vice Chair
TIGGS MUN 2025 - Executive Board - UNHRC - Vice Chairperson
YIMUN 2026 - Executive Board - UNGA DISEC - Chairperson 
GITAM Sasana Sabha 2026 - Executive Board - Andhra Legislative Assembly - Speaker 
Cryst MUN 2026 - Executive Board - UNODC - Chairperson
Premia Junior MUN Intra 2026 - Executive Board - UNEP - Chairperson
La Cosa MUN 2026 - Executive Board - UNODC - Chair
IRIS MUN 2026 - Executive Board - UNHRC - Vice-Chairperson 
ARIS MUN 2026 - Executive Board - UNGA DISEC - Chairperson 
GLEC MUN 2026 - Executive Board - UNHRC - Vice Chairperson 
Secretariat Experience
Premia MUN 2024 - USG IT (Secretariat)
Electra MUN - USG Delegate Affairs - Secretariat 
AIESEC MUN (Prestigious MUN conference) - Secretariat 
Premia MUN 2025 - Director General - Secretariat 
Kritivatan NGO - Research Team
Kasa MUN 2025 - Secretariat - USG Delegate Affairs
Aureal Summit MUN 2025 - Secretariat - Core Secretariat Team
Veritas MUN 2026 (Core Secretariat) - Secretariat - Director of Operations
</t>
  </si>
  <si>
    <t>In my MUN journey, there were times where I really felt to stop doing MUNs due to unfair means of marking, awards and no proper guidance. However, there was a point where I could overcome these challenges, and made me attend more than 40 MUN conferences over the span of 4 years. Over these years, I have developed great diplomacy, knowledge over global issues and tactics to win in every MUN conference that I attend as a delegate. The very same nature is what I want to provide the delegates with. As articulated in my resume, I have assisted more than 200 delegates in the field of MUNs and helped them secure awards such as Best Delegate, High Commendation, Special Mention etc. With this path, I served as an Executive Board member in Prestigious Conferences in my circuit as well as in the Indian circuit. As my role as an Executive Board Member, I always tried to give the delegates their best experience and judge delegates with fairness.
believer and I am sure that I could provide the very same to this MUN.</t>
  </si>
  <si>
    <t>https://drive.google.com/file/d/1soptCl1pH3ZSNMQwaa-yn59xGp-UuABD/view?usp=drivesdk</t>
  </si>
  <si>
    <t>Abhik Kumar</t>
  </si>
  <si>
    <t>abhikkumar2605@gmail.com</t>
  </si>
  <si>
    <t>Ambitus World School HYD</t>
  </si>
  <si>
    <t>DISEC &amp; IFI</t>
  </si>
  <si>
    <t>AWSMUN'22: Argentina - DISEC - Special Mention
AWSMUN'23: India - DISEC - High Commendation
Premia MUN'23: Burkina Faso - DISEC - Special Mention
AWSMUN'24: USA - DISEC - Special Mention
AWSMUN'25: Pakistan- Overall Best delegate &amp; Best delegate
Jr. AWSMUN'22-Rep-UNEP
Jr. AWSMUN'23-Vice chair-UNEP
Jr. AWSMUN'24: Co-chair: UNHRC
YIMUN'26: Cochair-UNSC
ARISMUN'26: Vice Chair - IPL</t>
  </si>
  <si>
    <t>I want to contribute to the conference, and believe that my MUN knowledge can contribute to the Executive Board. I ensure clarity, transparency, and no corruption or favouritsm- I have personally been in committees where the EB isnt recognizing the delegates, and blatantly showing favouritsm. I will ensure that, I as an EB member wont let that happen.</t>
  </si>
  <si>
    <t>https://drive.google.com/file/d/1-FwHcDbVt9oO_HxQLeKHi_RBEOwxB3u5/view?usp=drivesdk</t>
  </si>
  <si>
    <t>Ritvik Rajeev</t>
  </si>
  <si>
    <t>rritvik213@gmail.com</t>
  </si>
  <si>
    <t xml:space="preserve">Icfai University </t>
  </si>
  <si>
    <t>DISEC &amp; UNHRC</t>
  </si>
  <si>
    <t xml:space="preserve">1. keyMUN 2023 - DISEC 
2. Chirec 2022 - Futuristic Security council
3. Bits MUN 2023 - DISEC 
4. IIFBM ( SCHOOL MUN - PATENTED) - 2023 - LEGAL RIGHTS 
5. Concordia 2024  - UNHRC - Japan
6. Icon 2024 - NATO - Hungary 
7. CXD MUN (1) 2024 - UNGA - Iran - Best delegate 
8. Cbit MUN 2024 - SOCHUM - japan- Hon men
9. Mvsr mun 2024 - unodc - UK - Spec Men 
10. Openworld MUN 2024 - UNCSW - Iraq - Best delegate 
11. CSM MUN 2024 - DISEC - Iran - Best delegate 
12. CXD MUN(2)2024 - UNSC - iran -Outstanding del
13. Terra MUN 2024 - DISEC - Russia - High commendation 
14. Icon champs 2024 - DISEC - Russia - High commendation 
15. DMUN ( int ) 2024 - Unhrc - USA - Best delegate
16. Eden MUN 2024 - DISEC - Iran - Spec Men ( no bd in committee)
17. Pallavi MUN 24 - UNSC - USA - High commendation ( no bd in committee)
18. Kshetra MUN 24 - DISEC - India - Spec Men ( no bd in committee)
19. ICON MUN 25 - DISEC - Iran - High com
20) Agnira MUN 25 - UNHRC - Finland - Best Delegate
21) interfirm business meet 2024 - Secretary General 
22) Alpha MUN 2024 - USG marketing 
23) MERU J 24 - UNICEF - VICE CHAIR
24) EXCELLENCIA MUN 24 - BCCI - CHAIRPERSON 
25) Premia MUN 25 - UNSC - Vice chairperson 
26) Meridian MUN 25 - ICC - Chairperson 
27) IBS MUN 26 - Organising committee 
</t>
  </si>
  <si>
    <t>1. MODERATION STYLE : 
I mainly know 2 types of ROP generally used in MUNs : UNA USA rop and the UNSC formal ROP . Generally UNA USA is preferred so I moderate the committee using it. My focus mainly is on running the committe more efficient and cover as many speeches as possible, which sometimes shifts the attention for perfect rop seeking to perfect quality seeking. Irrespective of which I make sure delegates learn something new and leave the committee.
2. Committee Management skills : 
Usually as an Executive Board member i would discourage myself to take any actions which give direction  to the committee - as the delegates are supposed to be doing that, nevertheless i introduce new forms of debate like consultations, round robins, and open debate which yields much more clarity and content than regular speeches. Managing a committee becomes easier when roles are divided equally between the Board members, which i prefer to do.</t>
  </si>
  <si>
    <t>https://drive.google.com/file/d/17IRwE99S0OUf2LbSqKyZeOlyBZ3kGup1/view?usp=drivesdk</t>
  </si>
  <si>
    <t>Upasini Perala</t>
  </si>
  <si>
    <t>upasiniperala09@gmail.com</t>
  </si>
  <si>
    <t xml:space="preserve">Avinash College of Commerce </t>
  </si>
  <si>
    <t>UNCSW &amp; UNHRC</t>
  </si>
  <si>
    <t xml:space="preserve">EXECUTIVE BOARD EXPERIENCE:
Noticia International MUN 2026- Co-Chair- UNGA DISEC - Worked with delegates from North America, UAE, Mexico, Lithuania and Pakistan
IIMUN West Godavari 2025- Vice Chair- APLA
 IIMUN Hyderabad 2025- Vice Chair- Influencer Summit
Gained cross-circuit MUN experience across India working closely with Executive Board members from the Maharashtra, West Bengal, Odisha, and Kerala circuits.
LUMEN MUN 2026- Chair-UNHRC- Upcoming
PREMIA JMUN 2026- Chair- WHO-Upcomi bg
IRIS MUN 2026-Vice Chair- FIA-Upcoming
PALLAVI MUN 2026-Vice Chair- FIFA- Upcoming 
PROMINENT DELEGATE EXPERIENCE AND AWARDS:
1. ECLIPSE MUN 2025- BEST OF BEST DELEGATE (Won IPhone 16 )
    ECLIPSE MUN 2025- BEST DELEGATE
 UNCSW - India
2. PALLAVI MUN 2025- BEST DELEGATE 
FIFA- Juventus FC
3. IMPERIAL SUMMIT 2025- BEST DELEGATE
UNHRC - Russia
4. IBS MUN (ICFAI) 2026- HIGH COMMENDATION 
ECOSOC - UK
4. BIRLA MUN 2025- HIGH COMMENDATION
UNW- Argentina 
5. ANN'S MUN 2025- HIGH COMMENDATION
UNSC - United States of America
6. Aryavarth MUN 2025- HIGH COMMENDATION 
UNHRC - Palestine
7. XMUN (IIT HYDERABAD) 2025- HONORABLE MENTION
UNGA - Argentina 
8. ICON 2025- SPECIAL MENTION 
UNHRC - Finland
9. ACCMUN 2025- SPECIAL MENTION
LOK SABHA - Narendra Modi
10. VISMUN 2025- SPECIAL MENTION 
  Lok Sabha - Shivraj Singh Chauhan
11. SHRIMUN 2025- SPECIAL MENTION 
AIPPM - Amit Shah
</t>
  </si>
  <si>
    <t>Working with executive board members from different circuits in India has made me borrow different styles that I love to use in my committees.
My moderation style mainly revolves around prioritising the highest possible quality experience I can provide for the delegates. I mainly focus on enriching the delegates with more information and teaching so that it wouldn’t be just a performance they put up but a whole fun learning experience. I highly cater to first timer delegates while also keeping in mind that it can never be a memorable moment without some laughs here and there. Hence, I love to moderate while keeping the mood light hearted.</t>
  </si>
  <si>
    <t>https://drive.google.com/file/d/1LOi7OifQlU-Yzo6Fzg_fboasQp-QU0nf/view?usp=drivesdk</t>
  </si>
  <si>
    <t>Yatharth Chatterjee</t>
  </si>
  <si>
    <t>chatterjeeyatharth@gmail.com</t>
  </si>
  <si>
    <t>Jubliee Hills Public School</t>
  </si>
  <si>
    <t>Rapporteur</t>
  </si>
  <si>
    <t>I possesse extensive experience as a Model UN delegate, having participated in over twelve conferences across diverse committees such as DISEC, UNSC, UNESCO, and UNHRC. My diplomatic career includes representing a wide range of national interests from countries like the DPRK, China, India, and various European and African nations, demonstrating my versatility and adaptability. My active engagement in multiple circuits over a two-year period has honed my skills in public speaking, strategic bloc formation, crisis management, and technical resolution writing. With a strong focus on international security and disarmament issues, I have developed a deep understanding of international law, arms control treaties, and regional geopolitics, equipping him with the procedural knowledge and diplomatic acumen necessary for leadership roles in the Model UN community and beyond. His ability to adapt between assertive and mediatory roles further underscores my capability to navigate complex diplomatic environments effectively.</t>
  </si>
  <si>
    <t xml:space="preserve">People tend to always give me "kudos"  for my attentiom to detail, as a rapporteur in resolve MUN. I hope to amplify the experience of the delegates with their best experience while also upholding the principles of resolve MUN. </t>
  </si>
  <si>
    <t>https://drive.google.com/file/d/1lTC3AUS34LAd0XKdr2VragDkjebWnl17/view?usp=drivesdk</t>
  </si>
  <si>
    <t>Gowtham Killi</t>
  </si>
  <si>
    <t>killigowtham@gmail.com</t>
  </si>
  <si>
    <t xml:space="preserve">Mahindra University </t>
  </si>
  <si>
    <t>DISEC &amp; CCC</t>
  </si>
  <si>
    <t xml:space="preserve">Best Delegate – Rotaract MUN
Best Delegate – Debate4Impact MUN
High Commendation – VNR MUN
Special Mention – Oakridge MUN
Special Mention – GES MUN
Verbal Mention – BITS Hyderabad MUN
Verbal Mention – BITS Goa MUN
Verbal Mention – Meridian MUN
Vice Chairperson – DPSM MUN (2019)
</t>
  </si>
  <si>
    <t>I understand you’ve received many applications, so I’ll keep this brief.
I’ve been part of the MUN circuit for nearly 7 years, with extensive experience primarily in DISEC and crisis committees. I have previously served as Vice Chair at a small conference in DPSM and currently serve as the Vice Head of the Mahindra University MUN delegation.
Additionally, I have been involved in the Executive Board for multiple mock MUNs as part of our internal shortlisting process, which has given me valuable experience in evaluating delegates and maintaining committee standards.
I would love the opportunity to contribute as a member of the Executive Board.</t>
  </si>
  <si>
    <t>https://drive.google.com/file/d/1Zb2c9QFmMmeA3eDxkX6s9M0ZTODfeuTZ/view?usp=drivesdk</t>
  </si>
  <si>
    <t>Rohil Dewani</t>
  </si>
  <si>
    <t>rohildewani22@gmail.com</t>
  </si>
  <si>
    <t>UNCSW &amp; DISEC</t>
  </si>
  <si>
    <t>2025 Achievements &amp; Participation:
Suchitra MUN 2025 - China, UNODC - Best Delegate
SEAMEI OakBMUN 2025 (Bangalore Regional) - UNSC - China- Special Mention (1)
SMISMUN 2025 - China, UNHRC - Verbal Mention
XMUN 2025 - China, UNHRC
OakBMUN 2025 - China, UNSC
Ignite 2.0 (Online) - Delegate Affairs Team
2024 Achievements &amp; Participation:
DRSMUN 2024 - China, UNSC - Special Mention (1)
TGS MUN 2024 - Portugal, UNDP - Verbal Mention
ROCKMUN 2024 - Sri Lanka, ICC
OakBMUN 2024 - Turkey, UNHRC
2022:
OakBMUN 2022 - Turkey, DISEC</t>
  </si>
  <si>
    <t>I am structured but friendly when I moderate. I make sure that every delegate, whether they are new or experienced, has a fair chance to speak up and that the debate stays interesting and runs smoothly.
I know how to keep things moving in fast-paced committees like the UNSC and UNHRC without cutting off important conversations. During the session, I put a lot of importance on clear procedures, balanced participation, and giving delegates useful feedback.
I know what works from both sides of the dais because I have been both a delegate and a member of organizing teams. I feel very sure about running crisis committees and keeping discussions going without losing depth.
In general, I want to make a committee that works well, includes everyone, and is fun for everyone who is a part of it.</t>
  </si>
  <si>
    <t>https://drive.google.com/file/d/1ECMxSVWHPr1A6HsWz59PiHBNYYob8RXD/view?usp=drivesdk</t>
  </si>
  <si>
    <t>D. Sai Srikar</t>
  </si>
  <si>
    <t>srikar.work13@gmail.com</t>
  </si>
  <si>
    <t>Delegate/Reporter (2022-2026)
1. Chirec MUN 2022 - DISEC - Russian Federation - Verbal Mention
2. Oakridge Bachupally MUN 2022 - DISEC - Afghanistan - Best Delegate
3. Sreenidhi International School MUN 2022 - UNCSW - Russian Federation - Best Delegate
4. Meridian Banjara Hills MUN 2022 - DISEC - Afghanistan - Best Delegate
5. Vasavi MUN 2023 - DISEC - Afghanistan - Best Delegate
6. GRIET MUN 2023 - DISEC - Afghanistan - High Commendation (No BD)
7. ICON 2023 - DISEC - Ukraine - Best Young Delegate
8. CBIT MUN 2023 - UNHRC - Afghanistan - High Commendation 1
9. VBIT MUN 2023 - UNHRC - United States of America - High Commendation 1
10. ICON Champs 2023 - DISEC - Russian Federation - Best Delegate
11. MIS MUN 2023 - UNHRC - Russian Federation - Best Delegate
12. OakbMUN 2023 - UNHRC - Russian Federation - High Commendation
13. Premia MUN 2023 - UNHRC - Afghanistan - Best Delegate
14. SMIS MUN 2023 - WHO - People’s Republic of China - Best Delegate
15. BITS MUN 2023 - WTO - India - High Commendation 
16. SMUN 2023 - INTERPOL - Niger - High Commendation 1 (No BD)
17. CMRIT MUN 2023 - IP - Reporter - High Commendation (No BD) 
18. CMS MUN 2024 - UN Women - Pakistan - Best Delegate 
19. SLCU MUN 2024 - UNSC CTC - France - High Commendation 
20. IR MUN 2024 - ECOSOC - Burkina Faso - High Commendation
21. ICON 2024 - IMF - France - Best Delegate
22. CBIT MUN’24 - ECOSOC - China - Best Delegate 
23. MVSR MUN’24 - SOCHUM - Russia - High Commendation
24. ICON Champs’24 - UNHRC - USA - Best Delegate
25. Pallio MUN’24 - CCC - UK - High Commendation (No BD) 
26. Eden MUN’24 - UNHRC - Belgium - High Commendation
27. OakGMUN’24 - UNSC - USA - Best Delegate 
28. Harvard MUN India - DISEC - Nigeria
29. Gaudium MUN - WTO - India - Best Delegate
30. Mastergrade MUN - Lok Sabha - Kangana Ranaut - High Commendation
31. Concordia YP - Chief of Army Staff - High Commendation
32. CBIT MUN’25 - UNSC - Russia - High Commendation (No BD) 
33. ICON’25 - UNHRC - China - Best Delegate
34. Concordia MUN 2025 (All Stars) - UNHRC - Côte d’Ivoire - Best Delegate
35. Velocity MUN 2025 - IP - Reporter - High Commendation 
36. ACC MUN 2025 - UNHRC - Mauritania - Best Delegate 
37. Kira MUN 2025 - European Parliament - Representative of Greens/EFA - Best Parliamentarian 
38. Kira MUN 2025 - UNSC - United States of America - Best Delegate of the Conference 
39. Nova MUN 2025 - UNHRC - India - Best Delegate
40. Aga Khan MUN 2025 - ICJ - Agent of South Africa - Best Judge 
41. Keystone MUN 2026 - Lok Sabha - Narendra Modi - Special Mention
42. IBS MUN 2026 - ECOSOC - Dominican Republic - Best Delegate
43. Vasavi MUN 2026 - DISEC - Austria - Best Delegate (shared award)
Secretariat Experience (2023-2024)
- [ ] Served as Charge D' Affaires for DPSHMUN'23
- [ ] Served as Charge D’ Affaires for Concordia MUN 2024
44. Secretary General - Terra MUN Edition II
EB Experience (2023-2025)
45. Deputy Managing Director - IMF - DPSHMUN'23
46. Assistant Director - SPECPOL - HMUN India 2023 
47. Vice Chairperson - DISEC - Epistemo MUN 2023
48. Executive Director - UNODC - ACCMUN 2023
49. Vice Chairperson - UNSC CTC - OakMUN 2023 
50. Vice President - ECOSOC - MerMUN BH 2023 
51. Vice Chairperson - DISEC - Alethia Summit 2023 
52. Vice Chairman - G20 - PCSMUN 2023
53. Vice Chairperson - Manhattan Project Emergency Session - Chirec MUN 2023
54. Chairperson - UNCSW - Vasavi WMUN 2023 
55. Vice President - UNHRC - Concordia MUN 2024 
56. Vice Chairperson - DISEC - Terra MUN 2024
57. President - UNHRC - TGESMUN 2024
58. President - UNHRC - MISMUN 2024
59. President - UNHRC - Kshetra MUN 2024
60. Chairperson - DISEC - GESKMUN 2024
61. Justice - SCOTUS - Chirec MUN 2024
62. President - UNHRC - OakBMUN 2024
63. Chairperson - ECOFIN - DPSHMUN 2024
64. Chairperson - UNGA Legal - SMISMUN 2024 
65. Vice Chairperson - DISEC - BITSMUN 2024
66. President - UNSC - Rockwell MUN 2024
67. Vice Chairperson - COPUOS - Keystone MUN 2025
68. Chairperson - UN CND - TerraMUN Edition III
69. Chairperson - COPUOS - SMISMUN 2025 
70. President - UNSC - Viva MUN 2025
71. Chairperson - DISEC - TGESMUN 2025
72. President - INTERPOL - OakBMUN 2025
73. President - WHA - MeridianBH MUN 2025
74. President - ECOSOC - Vasavi MUN 2025
75. Chairperson - DISEC - Bower MUN 2025
76. Chairperson - Working Group on Revitalisation and Strengthening of the work of the General Assembly - Birla Open Minds MUN 2025
77. Chairperson - DISEC - OakJMUN 2025
78. Chairperson - CCPCJ - ChirecJMUN 2025
79. President - COP30 - BITSMUN Hyd 2025
80. President - UNSC - Rockwell MUN 2025</t>
  </si>
  <si>
    <t>I believe the detailed feedback I provide is a great reason to select me. Having participants critically think about their speeches, through questions aimed at helping them identify their faults, is a great way to make sure they’re not just orating, but they’re also learning. I ask questions about their ideas and their policy to help them understand where they could improve.
In terms of moderation, I follow the procedure of whatever simulation I’m presiding over. I carefully explain the procedure beforehand and adhere to it strictly for the duration of the conference.
The participants are free to manage the flow of debate however they’d like to, within the constraints of procedure; I only intervene once in a while to provide feedback and guidance.</t>
  </si>
  <si>
    <t>https://drive.google.com/file/d/1UNYKrmX_4Kqj9Cqf2YMIS1uYujD5k75q/view?usp=drivesdk</t>
  </si>
  <si>
    <t>Raunaq Sinha</t>
  </si>
  <si>
    <t>raunaqsinhaofficial@gmail.com</t>
  </si>
  <si>
    <t>O.P Jindal Global University</t>
  </si>
  <si>
    <t>Delegate - 
1. (HYD) OM MUN 23 - UNSC - Russia - Best Delegate
2. (HYD) BITSMUN 23 - UNICEF - Russia - Special Mention
3. (HYD) KeyMUN 23 - DISEC - Russia - High Commendation
4. (HYD) ICON 24 - UNGA : ESS - India - Verbal Mention
5. (HYD) TerraMun 24 - DISEC - Syria - High Commendation
6. (HYD) ICON Champs 24 (Online) - DISEC - Syria - Special Mention
7. (HYD) TheMUN 24 - DISEC - Austria - Special Mention
8. (HYD) KeyMUN 25 - OIC - Palestine - Best Delegate
9. (HYD) ICON 25 - ECOSOC - China - Best Delegate
10. (HYD) SMIS MUN 2025 - DISEC - USA - Best Delegate
11. (NCR) JSGP x JSIA US Senate Simulation - John Thune - Best Senator
12. (GOA) BITSMUN GOA 2026 - UNSC - China - Verbal Menton (4th in Committee)
13. (NCR) Diplomania Samvaad 2026 - JCC - Director of NSA - High Commendation
14. (NCR) Kaleido 26 Corporate Kurukshetra - CCC - Morgan Stanley - High Commendation
15. (NCR) AGORA 26 - CCC - Israel - Best Delegate
16. (NCR) Sovereign Dreams 26 - Midnight Crisis Committee - Union Home Minister - Best Minister
17. (NCR) JGU MUNSOC Simulation - UNSC - USA - Best Delegate
18. (NCR) JGUMUN 26 - DISEC - USA - Best Delegate
19. (NCR) 
EB Member - 
1. (HYD) PallaviMUN 24 - HCC - Vice-Chairperson
2. (HYD) TGS MUN 24 - FIA - Vice-Chairperson
3. (HYD) Meluha MUN 24 - COPOUS- Vice-Chairperson
4. (HYD) OM MUN 24 - FIA - Chairperson
5. (AP) VIVA MUN 2025 - DISEC - Chairperson
6. (HYD) Meridian MUN (Madhapur) - US Senate 2025 - Chairperson
7. (HYD) ISH MUN 25 - FIA - Chairperson
8. (MUM) MCMUN 6.0 - FIA - Chairperson
9. (HYD) OM MUN 2025 - DISEC - Chairperson
10. (HYD) Chirec JMUN 2025 - IAEA - Chairperson
11. (HYD) KeyMUN 2026 - NBA - Vice-Chairperson
12. (NCR) Corporate United Conference 2026 - WTO - Vice-Chairperson
13. (NCR) International Affairs Youth Summit 2026 - European Union Council - High Representative (Vice-Chairperson)
Secretariat - 
1. (HYD) Rotaract's Concordia Youth Parliament 24 - Head of Delegate Affairs
2. (NCR) Asttitva MUN 25 - USG Delegate Affairs
3. (NCR) Sangarsh Forum - Head of Delegate Affairs
4. (HYD) OM MUN 2025 - Chief Advisor
5. (HYD) OM MUN 2026 - Chief Advisor</t>
  </si>
  <si>
    <t>I believe in a highly interactive form of running the committee and prefer to provide real-time feedback that would still fall under my responsibilities as a member of the Executive Board. And while I may not provide direct feedback on items regarding the agenda, however I still highly involve myself in regards to inputs regarding Research Methods, RoP, Strategies etc.
For reference, please find attached my Marking Scheme:
GSL (10) + Mods (10) + POIs (5) + POOs (5) + Decorum (-3/3) + Lobbying (-3/3) + Documentation (8) + Foreign Policy (-3/3) + Yields (3) = Total of 50</t>
  </si>
  <si>
    <t>https://drive.google.com/file/d/1rWusoCUe5sh9XmOX3jqX00ROym6jaciM/view?usp=drivesdk</t>
  </si>
  <si>
    <t>Gunjan Bhandari</t>
  </si>
  <si>
    <t>growwithgunjan@gmail.com</t>
  </si>
  <si>
    <t>*Greetings,*    Gunjan Bhandari is a youth leader, debater, and a digital media entrepreneur with a strong background in Model United Nations (MUNs), Youth Parliaments (YPs), debates, and public speaking. She is the Founder of Vichar Vimarsh India, a digital talk platform that amplifies diverse voices and explores pressing social and political issues through debates, podcasts, and journalism.    Education   - Completed till 9th grade from Athenia School, Saharanpur.   - Completed 12th Grade – Pinewood School, Saharanpur  - Graduated in 2025 and have pursued BCA (Honours) in MAWT – from Quantum University, Roorkee (3rd Year).    — The Founder &amp; CEO of Vichar Vimarsh India (Digital talk platform) available on all social media platforms. — A National &amp; International Public Speaker   Thanks &amp; Best Regards.</t>
  </si>
  <si>
    <t>MUN Experience as a Delegate
1. UNSC Competition, DIT University (Dehradun) – 2023 – UNSC – Best Delegate &amp; Best Position Paper Award (Represented India)  
2. Graphic Era Deemed to be University Youth Parliament – — – — – Represented University  
3. 5th State Level National Youth Parliament Festival – 2024 – — – Represented District Saharanpur (State Rank Holder)  
4. Graphic Era University NYP Rashtrawaad 2.0 – — – — – Verbal Mention &amp; Campus Ambassador  
5. Quantum University MUN &amp; Youth Parliament – 2025 – Journalism – Best Journalist  
6. Dahaad MUN – 2025 – Journalism – Best Journalist  
7. Vidroh MUN (Adarsh Public School) – 2025 – Journalism – 2nd Best Journalist  
8. IIIT Delhi MUN – 2026 – UNCSW – Verbal Mention 1  
And many more.
MUN Experience as an Executive Board Member
1. DPS MUN, Ranipur (Haridwar) – Executive Board Member/Judge, Marvel Committee-2  
2. Asian School Agahi MUN 2025 – Chairperson  
3. Amity University, Mohali MUN 2025 – Executive Board Member  
4. Elocutionist Page Online MUN 2025 – IP Head (Journalism)  
5. YMUN Shimla Chapter 2025 – Speaker, Lok Sabha  
6. Veritas MUN (Online) 2025 – Co-Chairperson/Deputy Speaker, AIPPM  
7. HM MUN (Online) 2025 – Chairperson, Crisis Committee  
8. YMUN Chandigarh Chapter 2025 – Moderator, AIPPM  
9. ByPar Online Conference 2025 – Speaker  
10. SHS Conclave Chandigarh Chapter 2025 – Vice Chairperson, UNODC  
11. XAV MUN 2025 – Vice Chairperson, UNCSW  
12. Presidium SDG Summit 2025 – Chairperson, UNICEF  
13. Solaris MUN 2025 – Vice Chairperson, UNCSW  
14. Training Session with Young Hustle India 2025 – Speaker  
15. SDV MUN 2025 – Moderator, AIPPM  
16. RPS MUN 2025 – Chairperson, UNICEF  
17. FOH MUN Gurgaon 2025 – Chairperson, UNCSW  
18. Athena MUN 2026 – Chairperson, UNHRC  
19. Legacy MUN (Online) 2026 – Chairperson in May, 2026. 
20. Kind Summit 2026 – Chairperson, AIPPM  
21. AUREATE MUN 2026 – Venue: LPU, Jalandhar – 27th Feb, 2026 – Speaker/Chairperson, AIPPM
22. BVP MUN, 2026- Chairperson- UNCSW in Panchkula from 24th to 26th April, 2026.
23. LOKHITH MUN- Moderator- UNHRC in Dehradun on 2rd &amp; 3rd May, 2026.
24. RISVK MUN- Assistant Vice Chairperson: UNGA in Chandigarh on 13th &amp; 14th April, 2026. 
25. YMUN SHIMLA CHAPTER- Chairperson UNCSW on 18th- 19th April, 2026
26. Vista Youth Conclave- Chairperson, UNCSW in June 2026. 
&amp; many more upcoming MUN’s.
Gunjan Bhandari is a youth leader, digital media entrepreneur, and national and international public speaker from India. She is the Founder and CEO of Vichar Vimarsh India, a platform that promotes meaningful dialogue on social, political, and gender-related issues through debates, podcasts, and youth-led discussions. A graduate of Quantum University, Roorkee, Gunjan actively represents youth voices through Model United Nations and Youth Parliaments and secured District Rank 1 at the National Youth Parliament Festival 2024, representing Saharanpur.
She serves on the Board of Directors at The Better Society Foundation and holds advisory roles in several reputed conferences, while also being invited as a guest speaker at national and international forums. Gunjan has addressed prominent platforms including Bharatiya Chhatra Sansad, Bihar Chhatra Sansad, IYC12 in New York, the Global Peace HQ Conference, and NGGC Official.
She has also served on Executive Boards of numerous national and international MUN conferences. Through her work, Gunjan focuses on youth leadership, civic engagement, and gender equality, promoting inclusive dialogue and encouraging greater participation of young people—especially women—in leadership and decision-making spaces, aligning closely with the themes of CSW70.</t>
  </si>
  <si>
    <t>Gunjan Bhandari is a dynamic youth leader, National public speaker, Founder and CEO of Vichar Vimarsh India, and a graduate from Quantum University, Roorkee.
Gunjan has built a strong foundation in public speaking and debate, consistently performing at state and national platforms.
Her journey in Model United Nations and Youth Parliaments has been equally distinguished. She has participated and secured a position at DIT University, Graphic Era Youth Parliament, Quantum University, Dahaad Mun, IIIT Delhi Mun 2026 and many more recognized events.
She has achieved State Rank 1 at the 5th National Youth Parliament Festival 2024, representing the district of Saharanpur.
She has taken on speaker roles at the 14th Bharatiya Chhatra Sansad, the 7th Bihar Chhatra Sansad, served as a Youth MLA at the UP Vidhan Sabha (2025), at IYC12 in New York, addressing the Global Peace HQ conference, and contributing as a speaker at the Empowering Women Conference 2025 organized by The Tatva Society.
She is a part of The Tatva Society as Board Member and a part of The Better Society as a distinguished Speaker.
She has served as Executive Board Member across numerous conferences including DPS MUN Ranipur, Asian School Agahi MUN, Amity University Mohali MUN, YMUN, SDV MUN, SHS Conclave Chandigarh, Solaris MUN, Presidium SDG Summit, RPS MUN, Pathways School Mun Gurgaon, Athena Mun 2026, and many more reputed conferences.
Gunjan served as the National Event Organizer for JayGhosh 2025 at Bharat Mandapam and has coordinated &amp; organised multiple debates, MUNs, and Youth Parliaments at institutional levels.
In essence, Gunjan Bhandari represents a rare combination of intellect, initiative, and purpose. As an orator, youth parliamentarian, and digital media innovator, she continues to foster dialogue on some of the most pressing issues facing society today, inspiring others to participate, lead, and contribute toward a more informed and responsible future.
*Social media Id's:-*
*Personal social media handle:-*
Instagram:
https://www.instagram.com/themerakipage._
LinkedIn:
https://www.linkedin.com/in/gunjan-bhandari-980a7225a
*Vichar Vimarsh India Social Media Handles*
*YouTube Handle:-*
https://youtube.com/@vicharvimarshindia
*Instagram Handle:-*
https://www.instagram.com/vicharvimarsh.in
*Facebook Handle:*
https://www.facebook.com/share/1HphXgnTKQ/
As an orator, youth parliamentarian, and digital media innovator, she continues to foster dialogue on some of the most pressing issues facing society today, inspiring others to participate, lead, and contribute toward a more informed and responsible future.
*Social media Id's:-*
*Personal social media handle:-*
Instagram:
https://www.instagram.com/themerakipage._
LinkedIn:
https://www.linkedin.com/in/gunjan-bhandari-980a7225a
*Vichar Vimarsh India Social Media Handles*
*YouTube Handle:-*
https://youtube.com/@vicharvimarshindia
*Instagram Handle:-*
https://www.instagram.com/vicharvimarsh.in
*Facebook Handle:*
https://www.facebook.com/share/1HphXgnTKQ/
I believe I am a strong candidate for the Executive Board Panel because my journey so far has been deeply rooted in leadership, public speaking, policy discussions, and youth representation.
As the Founder of Vichar Vimarsh India, I have created a platform that encourages meaningful dialogue on social and political issues through debates, podcasts, and journalism. Building and leading this initiative has strengthened my ability to think strategically, manage responsibilities, and ensure that diverse perspectives are heard.
My experience in Model United Nations and Youth Parliaments has further prepared me for board-level responsibilities. I was honoured to receive the Best Delegate and Best Position Paper award at the UNSC committee at DIT University and secured State Rank 1 at the National Youth Parliament Festival 2024, representing Saharanpur. These experiences taught me diplomacy, structured decision-making, and how to approach complex issues with balance and clarity.
Beyond participation, I have actively taken on leadership roles. Serving as a Chairperson and Deputy Speaker at multiple national and international MUNs allowed me to guide committees, mentor delegates, and maintain productive discussions — responsibilities very similar to those expected from an Executive Board member. Organising national-level events like JayGhosh 2025 at Bharat Mandapam also strengthened my organizational skills and ability to work under pressure.
International speaking opportunities, including addressing forums such as IYC12 in New York and the Global Peace HQ, have expanded my global outlook and helped me understand the importance of collaborative leadership.
I am known for being responsible, approachable, and thoughtful in my decision-making. I listen carefully, evaluate situations objectively, and contribute with confidence while respecting diverse viewpoints. With a strong foundation in governance, media, and youth leadership, I am committed to adding value to the Executive Board and helping create an environment that promotes fairness, growth, and impactful dialogue.
This is a google drive link which consists of my markings sheets of different committees.
Drive Link:- 
https://drive.google.com/drive/folders/13meb3HvZQKqcIXBmpJdDARJdwoWKPTi_
*Social media Id's:-*
*Personal social media handle:-*
Instagram:
https://www.instagram.com/themerakipage._
LinkedIn:
https://www.linkedin.com/in/gunjan-bhandari-980a7225a
*Vichar Vimarsh India Social Media Handles*
*YouTube Handle:-*
https://youtube.com/@vicharvimarshindia
*Instagram Handle:-*
https://www.instagram.com/vicharvimarsh.in
*Facebook Handle:*
https://www.facebook.com/share/1HphXgnTKQ/
*Onkar Divine Stories Handles*
*Youtube Handle:-*
https://youtube.com/@onkardivinestories
*Instagram Handle:-*
https://www.instagram.com/onkardivinestories
*Facebook Handle:-*
https://www.facebook.com/share/1CVUEbvKKp/
Full Name: Gunjan Bhandari
Designation: Founder &amp; CEO, Vichar Vimarsh India
Profile Headline: Youth Leader | Public Speaker &amp; Policy Dialogue Advocate | Youth Parliament &amp; MUN Leader
Email ID: growwithgunjan@gmail.com
Contact Number: 9528795573
Brief Profile:
Gunjan Bhandari is a youth leader, digital media entrepreneur, and national and international public speaker from India. She is the Founder and CEO of Vichar Vimarsh India, a platform that promotes meaningful dialogue on social, political, and gender-related issues through debates, podcasts, and youth-led discussions. A graduate of Quantum University, Roorkee, Gunjan actively represents youth voices through Model United Nations and Youth Parliaments and secured District Rank 1 at the National Youth Parliament Festival 2024, representing Saharanpur.
She serves on the Board of Directors &amp; as a speaker at The Better Society Foundation, The Anantya Forum and holds advisory roles in several reputed conferences, while also being invited as a guest speaker at national and international forums. Gunjan has addressed prominent platforms including Bharatiya Chhatra Sansad, Bihar Chhatra Sansad, IYC12 in New York, the Global Peace HQ Conference, and NGGC Official.
She has also served on Executive Boards of numerous national and international MUN conferences. Through her work, Gunjan focuses on youth leadership, civic engagement, and gender equality, promoting inclusive dialogue and encouraging greater participation of young people—especially women—in leadership and decision-making spaces, aligning closely with the themes of CSW70.
Social Media Profiles:
Personal Handles:
Instagram: https://www.instagram.com/themerakipage._
LinkedIn: https://www.linkedin.com/in/gunjan-bhandari-980a7225a
Vichar Vimarsh India Handles:
YouTube: https://youtube.com/@vicharvimarshindia
Instagram: https://www.instagram.com/vicharvimarsh.in
Facebook: https://www.facebook.com/share/1HphXgnTKQ/
Attachments:
Curriculum Vitae (CV)
I have attached my CV as requested. Kindly let me know if any further information or documentation is required.
I look forward to being added to the official communication channels and contributing meaningfully to the upcoming initiatives.
Excited to collaborate and create a lasting impact together.
Warm regards,
Gunjan Bhandari
Founder &amp; CEO, Vichar Vimarsh India
Contact: 9528795573
Email: growwithgunjan@gmail.com
YouTube Links:-
https://youtube.com/shorts/RMF7W50Edos?si=TH9HLTlVeh4_8m8B
https://youtube.com/shorts/xseBYUZHs1g?si=77tMl4VOzZBfWZb1
https://youtube.com/shorts/daXpi7tI2Ws?si=dAaZuvTkKXL1Kl7k
https://youtu.be/LG8WT4FRmSo?si=Lrx3FGifQRIguBJL
https://youtu.be/c57x42Twh1E?si=rv4HdO-nUht11nRG
Instagram Links:
https://www.instagram.com/reel/DNDcWW7yffd/?igsh=czI4c21qZ2Ezb3Zq
https://www.instagram.com/reel/DH1bNtfytBG/?igsh=Zm1teGh6bnE2YTI5
https://www.instagram.com/reel/DO6ZTqtk-UI/?igsh=MTcyMHZuNnBidXAwNg==
Drive Links:
https://drive.google.com/drive/folders/13AQbWDkfaRmL3TPgO7auEKwkSRMPukc_
https://drive.google.com/drive/folders/1RRQUiqW0V0NvdNaCOu3v5B58rrPbnrGY
I believe I am well-suited for the role of Chair, particularly for my preferences, as UNCSW, UNHRC and AIPPM, because of I have chaired these committees more before and because of my strong experience in diplomacy, leadership, and policy-driven discussions. Over the years, I have actively participated in and chaired multiple MUN committees, including UNCSW and UNHRC, which has given me a clear understanding of committee procedure, delegate management, and the importance of fostering balanced and productive debate.
My involvement in Youth Parliaments, international conferences, and debate forums has strengthened my ability to moderate discussions, encourage diverse perspectives, and guide committees toward practical resolutions. Having received recognitions such as Best Delegate and Best Journalist, I bring both analytical thinking and effective communication skills to the table.
Additionally, as the Founder of Vichar Vimarsh India, I regularly engage with topics related to gender equality, social justice, human rights, and global development. These experiences align closely with the agendas of UNCSW and UNHRC and reflect my genuine commitment to creating informed and respectful dialogue.
Having previously served as a Chairperson and Executive Board member at several conferences, I understand the responsibility that comes with the role — maintaining professionalism, ensuring inclusivity, and creating an environment where every delegate feels heard. With my leadership experience, dedication, and passion for advocacy, I am confident in my ability to effectively guide the committee and make the session impactful and enriching for all participants.
Drive Links:
This is a google drive link which consists of my markings sheets of different committees.
Drive Link-
https://drive.google.com/drive/folders/13meb3HvZQKqcIXBmpJdDARJdwoWKPTi_
This is a google drive link which consists of my understanding for the Rules of Procedures of different committees.
Drive Link-
https://drive.google.com/drive/folders/1aK-PsqlVOQUg_4BJbfGWx8P9CFupsPb5
This is a google drive link which consists of my UPDATED CV.
Drive Link-
https://drive.google.com/drive/folders/1Qt9-Bkv40N2D4n9VutRV_fV8wNKH7AWm
Looking forward to a positive response,
Thank you.</t>
  </si>
  <si>
    <t>https://drive.google.com/file/d/1lLAjf-5EetUJedWJQoZFsNEShcT467S2/view?usp=drivesdk</t>
  </si>
  <si>
    <t>krishna choudhary</t>
  </si>
  <si>
    <t>krishnachoudhary0560@gmail.com</t>
  </si>
  <si>
    <t xml:space="preserve">Dps nacharam </t>
  </si>
  <si>
    <t>LOKSABHA &amp; LOKSABHA</t>
  </si>
  <si>
    <t>VCE MUN 2026 - AIPPM - Narendra Modi - Special mention 
Key MUN 2026 - Lok Sabha - Shivraj Singh Chouhan - Special Mention 
LFMUN 2025 -Lok Sabha - Narendra Modi - Special Mention 
IIFBM 2025 - FCC - Nestle - Best Delegate 
Veritas MUN 2025 - AIPPM - Narendra Modi - High commdendation 1
Seren MUN x Astra MUN 2025 - Lok sabha - Amit shah - High commendation 
Suchitra MUN 7.O - Lok sabha - scribe 
Agnira MUN 2025 - Lok Sabha -Amit shah -  special mention 
ICFAI Conference 2025 - Lok Sabha - Rajnath Singh - Honorable mention 
TSUS MUN 2024 - Lok Sabha - LK ADVANI - Best parliamentarian 
Kshetra MUN  - Lok Sabha - Nitin Gadkari - Special Mention 1
Eden MUN - Lok Sabha - Nitin Gadkari - Honorable mention
Terra MUN 2024 - AIPPM - Rajnath Singh - Nil
IIFBM - FCC - Alphabet - Best speaker 
RIGS MUN (Jaipur) - UNGA - Delegate of Russia - High Comm
JERC MUN (Delhi) - UNSC - Delegate of France - Special Mention
International MUN - ECOSOC - Delegate of China - Honorable Mention</t>
  </si>
  <si>
    <t xml:space="preserve">I prefer to have a properly organised committee, a content oriented and a technical committee with the uses of some rethorics as it is a lok sabha broadcasted on the live telivision. I as an executive board shall ensure that all the delegates get the best possible experience and knowledge in these 3 days so that they can realise the real issues and how current politicians can be better </t>
  </si>
  <si>
    <t>https://drive.google.com/file/d/1fY2lkO4o84bTaVLsUbsgI0uat3B-w5L4/view?usp=drivesdk</t>
  </si>
  <si>
    <t>Charan Krishna Tejh</t>
  </si>
  <si>
    <t>giriyamcharankrishna@gmail.com</t>
  </si>
  <si>
    <t>LOKSABHA &amp; UNHRC</t>
  </si>
  <si>
    <t xml:space="preserve">MUN EXPERIENCE 								
Name 	Committe 	Portfolio 	Organised by 	Award recieved 				
CBIT YOUTH PARLIAMENT 	AIPPM	NITIN GADKARI	CBIT COLLEGE 	HIGH COMMENTADION				
CBITMUN-23	AIPPM	BIREN SINGH	CBIT COLLEGE	SPECIAL MENTION 1 				
ICC - inter collegiate conference 	UNHRC	BANGLADESH 	CBIT COLLEGE	HIGH COMMENDATION-1				
BITSMUN-23	UNHRC	AUSTRALIA 	BITS COLLGE HYD 	SPECIAL MENTION 1 				
VASAVI MUN 23	AIPPM	SONIA GANDHI	VASAVI COLLEGE	BEST DELEGATE 				
CONCORDIA MUN	UNHRC	CANADA 	CONCORDIA	BEST DELEGATE				
MGIT MUN 23	UNHRC	BELARUS	MGIT COLLEGE	BEST DELEGATE				
VIRTUS MUN	UNHRC	USA	VIRTUS GLOBAL SCHOOL	HIGH COMMENDATION- 2 				
SFS MUN	LOK SABHA 	MODI	ONLINE 	BEST DELEGATE				
KSHETRA MUN 	DISEC 	CHINA	KSHETRA COLLEGE	BEST DELEGATE				
CONCORDIA YOUTH PARLIAMENT 	R&amp;AW	SECRETARY RAW	CONCORDIA	SPECIAL MENTION -1				
CBIT YOUTH PARLIAMENT 	AIPPM	NIRMALA SITARAMAN 	CBIT 	BEST DELEGATE				
IVM MUN	LOK SABHA 	RAHUL GANDHI	DU	BEST DELEGATE				
CBIT MUN	AIPPM	AMIT SHAH 	CBIT	SPECIAL MENTION 1 				
VASAVI MUN 	DISEC 	FRANCE 	VASAVI	BEST DELEGATE				
KITS MUN 	LOK SABHA	MODI 	KITSC	BEST DELEGATE 				
TIGGS MUN (DELHI)	AIPPM 	ANURAG SINGH 	TIGGS	BEST DELEGATE 				
SHRI MUN	UNHRC	CANADA	SRMC COLLEGE	BEST DELEGATE 				
BGS MUN (MUMBAI)	LOK SABHA	SONIA GANDHI	BGS PVT	BEST DELEGATE 				
EXECUITIVE BOARD EXPERIENCE 	committe 	position held 	COMMITTEE STRENGTH					
1. CBITMUN 24 	LOK SABHA	VICE CHAIRPERSON 	70 DELEGATES 					
2. ACCMUN (AVINASH MUN ) 24	 AIPPM 	VICE CHAIRPERSON 	45 DELEGATES 					
3. CANLE MUN 24 - UNEP - CHAIRPERSON 	 UNEP 	 CHAIRPERSON 	60 DELEGATES 					
4.TATVA GLOBAL SCHOOL MUN	 UNHRC 	 CHAIPERSON	50 DELEGATES 					
5. OPEN MINDS MUN  2024 	UNODC 	VICE CHAIRPERSON 	50 DELEGATES 					
6. MLRIT MUN 2024 	AIPPM 	VICE CHAIRPERSON 	50 delegates 					
7. SREENIDHI MUN 24 	UNODC 	VICE CHAIRPERSON	50 delegates 					
8. REQFORD INTERNATIONAL MUN	AIPPM 	VICE CHAIRPERSON	40 delegates					
10. CMRTC MUN	UNHRC	VICE CHAIRPERSON	60 DELEGATES					
11. DEMOKRATICA 	AIPPM 	VICE CHAIRPERSON 	30 Delegates 					
12. VIVA MUN 	APPM	CO CHAIRPERSON 	60 delegates 					
13 WDC MUN 	UNHRC	CHAIRPERSON	50 delegates 					
14 TERRA MUN 	UNHRC	VICE CHAIRPERSON 	70 delegates 					
15. MERU YOUTH PARLIAMENT 	JOINT SESSION (lok sabha x rajya sabha)	CO-VICE CHAIRPER	110 delegates 					
16. VIVA INTERNATIONAL SCHOOL MUN	APPM	VICE CHAIRPERSON 	90 delegates 					
17. ACC MUN( AVINASH MUN) 25	LOK SABHA	VICE CHAIRPERSON 	70 delegates 					
18. VALORA MUN 	UNHRC 	VICE CHAIRPERSON 	60 delegates 					
19. GNI MUN( GURUNANAK COLLEGE)	AIPPM 	CHAIRPERSON 	70 delegates 					
20 ACHINTYA MUN 	LOK SABHA 	CHAIRPERSON 	75 delegates 					
21 SEREN MUN	TFI	CO CHAIRPERSON 	40 delegates 					
22 CHIREC J MUN 	LOK SABHA	CHAIRPERSON 	50 delegates 					
23 LFJC MUN	COSMOS	CHAIRPERSON 	30 delegates 					
SECRETARIAT EXPERIENCE 	CONFERENCE HOSTED 	YEAR 						
CBITMUN24 SECRETARIAT 2024	SHERATON, HYDERABAD 	2024						</t>
  </si>
  <si>
    <t xml:space="preserve">Relevance to the agenda 
Substantive quality of the resolution 
Speaking clarity
 Leadership during lobbying 
The above are the criteria i look into when I’m moderating a committee,When it comes to mun, be it any committee it is really important to understand the Relevance of the agenda and research accordingly to it which is backed by proper legal analysis and solutions for a better marking on the scoring sheet and impact in the committee.
When we talk about the substantive quality of solution, it shows how well the delegate is researched and putting up the required solutions for the given agenda and also the speaking clarity as it would create an impact the committee and shows how confident the degree is on his stance, the leadership during lobbying comes when a delegate is able to fulfill the above all and impress the committee with his speeches, delivery and the kind of solutions he wants to introduce in the committee. </t>
  </si>
  <si>
    <t>https://drive.google.com/file/d/1R5LMtmmYlXahKeDSi2LFOhIw4QZWej8n/view?usp=drivesdk</t>
  </si>
  <si>
    <t>Rishit Mullapudi</t>
  </si>
  <si>
    <t>rishitsaim75@gmail.com</t>
  </si>
  <si>
    <t>Vignan</t>
  </si>
  <si>
    <t>IFI &amp; CCC</t>
  </si>
  <si>
    <t>CBITMUN 2025
 All India Political Parties Meet (AIPPM)
 Portfolio: Sridhar Babu
VelocityMUN 2025
 United Nations General Assembly Emergency Special Session (UNGA-ESS)
 Portfolio: Italy
ChirecMUN 2025
 Crisis Control Committee (CCC)
 Portfolio: Grand Admiral of the Navy
 Award: Honourable Mention
Shri Colloquium 2025
 Telugu Film Industry Committee (TFI)
 Portfolio: Vyjayanthi Films
 Award: High Commendation (Position 1)
ACCMUN 2025
 Crisis Control Committee (CCC)
 Portfolio: Russian Federation
 Award: Special Mention
EclipseMUN 2025
 Telugu Film Industry Committee (TFI)
 Portfolio: Sandeep Reddy Vanga
 Award: High Commendation 1
Meluha MUN 2025
 Telugu Film Industry Committee (TFI)
 Portfolio: Akkineni Nageswara Rao (ANR)
 Award: Special Mention
Oplossen Forum 2.0
 United Nations Human Rights Council (UNHRC)
 Portfolio: Somalia
 Award: High Commendation (Position 2)
Lights On TFI X GMUN
 Telugu Film Industry Committee (TFI)
 Portfolio: Ram Gopal Varma (RGV)
 Award: Best Delegate
GMUN'26 UNSC 
Portfolio: CHINA 
Award:Specmen
MOTMUN-II-UNSC-CHAIR 
LUMENMUN-DISEC-CHAIR</t>
  </si>
  <si>
    <t>I believe in delegates making their own decisions and the Executive Board's job is to give a structure and function to these decisions taken up by the delegates. To expand, in a film industry committee I would try to make it interesting and entertaining whereas in a crisis simulation or a DISEC committee strategy and tactical operations would be emphasized</t>
  </si>
  <si>
    <t>https://drive.google.com/file/d/1t9pTWo1VjFe9P5JyB_Cnqijg5eEwAmrz/view?usp=drivesdk</t>
  </si>
  <si>
    <t>Akshat Rai</t>
  </si>
  <si>
    <t>mdavakshatraixb4@gmail.com</t>
  </si>
  <si>
    <t>Vikas the concept school</t>
  </si>
  <si>
    <t>CCC &amp; CCC</t>
  </si>
  <si>
    <t xml:space="preserve">I have been to 7 MUNs (as a delegate, I have not been a part of any EB yet). I love doing committees like UNSC and Crisis commitees. Out of the 7 MUNs I have bagged awards in4 with my highest award being  High Commendation in JCC (Epsitemo MUN 2025). I have also bagged Spec Mens in TGS Mun 2025 UNZO (5th place) and Terra MUN UNSC (3rd position in the committee). I have a Verbal mention in Veritas MUN in which we had no best delegate or high commendation, just Spec mens and verbal mens. The 3 muns that I was not unable to bag anything in were Smismun 2024 (my mun no 1) somun 2024 (my first crisis committee)  and Velocity MUN 2025 </t>
  </si>
  <si>
    <t>Not having Eb'd before might be a huge disadvantage for me, but why i feel I can be a good Rappo is because I'm ready to  learn. Im going to assist my Chair and Vice chair in anyway possible and learn from them too. I love researching and writing speeches and hence feel I can evaluate them well too.</t>
  </si>
  <si>
    <t>https://drive.google.com/file/d/1A3GZHo8C75KqMd_RAmtBWuoBJ4S_MWMV/view?usp=drivesdk</t>
  </si>
  <si>
    <t>Ashish Avidapu</t>
  </si>
  <si>
    <t>ashishavidapu347@gmail.com</t>
  </si>
  <si>
    <t>Tatva Global School</t>
  </si>
  <si>
    <t>1. Diplomathon MUN 2023 - Israel - UNFAO - NA
2. Meridian MUN 2023 - Nepal - DISEC - High Commedation
3. Premia MUN 2024 - Qatar - Arab League - Best Delegate
4. Meridian MUN 2024 - UK - WHO - Verbal Mention
5. Tatva Intra MUN 2024 - India - DISEC - Best Delegate 
6. IIMUN 2025 - Germany - UNHRC - Special Mention 
7. VISMUN 2025 - South Africa - UNSC - NA
8. Premia MUN 2025 - China - IAEA - High Commendation 
9. Two more online MUNs 
10. Tatva Intra MUN 2025 - Executive Board - Vice Chairperson - DISEC
11. ICON 2026 - Japan - UNCCPCJ - Registered, yet to go.
12. Head Of MUN club at school.</t>
  </si>
  <si>
    <t>I believe I am a strong candidate for the Executive Board because I can  organization, adaptability, and a genuine interest in creating meaningful debate. I am someone who takes this job and responsibility seriously, ensuring that every task I’m trusted with is completed efficiently and most fruitfully.
 As a part of EB, my priority is to create a balanced and engaging committee environment. I focus on maintaining productive discussion by guiding delegates and allowing them to think critically while keeping debate structured and on track. I am confident that I can manage time effectively, ensuring that all agenda points are covered while still allowing space for a in-depth discussion. I usually follow the UNA-USA ROP.
I also emphasize inclusivity in committee. I am good at encouraging quieter delegates to participate and ensure that more experienced delegates do not overshadow others.
In addition, I consider myself an excellent leader and capable of handling unexpected situations like whether it’s resolving conflicts, clarifying procedural doubts, or adapting the flow of committee when needed. My approach is firm yet approachable.
I’m also proud to say that the first time I had been EB as Vice-Chair, I won the Best Committee Award while collaborating with my fellow EB members.</t>
  </si>
  <si>
    <t>https://drive.google.com/file/d/1p4xpjUKuvQRk50MdafGyw3qrOvbXiaDR/view?usp=drivesdk</t>
  </si>
  <si>
    <t xml:space="preserve">Suhas Jagilanka </t>
  </si>
  <si>
    <t>suhasjagilanka@gmail.com</t>
  </si>
  <si>
    <t>VikasConceptSchool</t>
  </si>
  <si>
    <t>UNHRC &amp; CCC</t>
  </si>
  <si>
    <t>FIFA-Rapporteur
3 verbal mentions
3 special mentions
O.C head-pcsmun
Total MUNs attended:11</t>
  </si>
  <si>
    <t>Skilled at handling and communicating mandates 
Able to help newer delegates find their footing in communicating their ideas</t>
  </si>
  <si>
    <t>https://drive.google.com/file/d/1NIGVcWBcm6E1NEMxgVpvgAuV0_PiavJ1/view?usp=drivesdk</t>
  </si>
  <si>
    <t>Shresthangshu</t>
  </si>
  <si>
    <t>shresthangshumukherjeeofficial@gmail.com</t>
  </si>
  <si>
    <t>Meridian School</t>
  </si>
  <si>
    <t>Delegate Experiences 
1.SIIS MUN - UNESCO- High Commendation 
2. Bower MUN - UNHRC - Germany - Best Delegate 
3. GMUN - DISEC -Mexico - Verbal Mention 
4. MerMUN - FIFA-England- Verbal Mention 
EB Experience
1 Aris MUN - Vice chairperson-DISEC</t>
  </si>
  <si>
    <t>Experience in Leadership &amp; Observation, Organized and Detail-Oriented</t>
  </si>
  <si>
    <t>https://drive.google.com/file/d/1UEC1vhqWxhFWeQm_UjODLlT2Z3K03JAF/view?usp=drivesdk</t>
  </si>
  <si>
    <t>Akshitha Anitha</t>
  </si>
  <si>
    <t>sunnieaki@gmail.com</t>
  </si>
  <si>
    <t>NIOS</t>
  </si>
  <si>
    <t>IP &amp; LOKSABHA</t>
  </si>
  <si>
    <t>TGSMUN-2023-JCC-Tunisia-verbal mention
SuchitraMUN-2024-UNHRC-South Africa-none
DRSMUN-2024-AIPPM-S. Jaishankar-Verbal mention
TheMUN x Mastergrade MUN-2024-IFI-Nazriya Nazeem Fahadh-none
Concordia Youth parliament-2024-National Press-Reporter-Special Mention 1
Agnira Sunflower MUN-2025-Lok Sabha-G.M Harish-Special Mention 2
Terra MUN HYD-2025-International Press-Journalist-Special Mention 1
Merk MUN-2025-Lok Sabha-Amit Shah-Best Delegate
SerenMUN-2025-Secretariat Member-Head of Logistics
BowerMUN-2025-Executive Board-Head of IP
Meluha MUN-2025-Executive Board-Scribe for AIPPM
Keystone MUN 2026-Executive Board- Scribe for Lok Sabha
VCEMUN 2026-AIPPM-Lok Sabha-Special mention 1
Gitam MUN 2.0-2026-International press-Journalist The Hindu-Best Journalist</t>
  </si>
  <si>
    <t>I try to run things in a way that makes everyone feel welcome, heard, and ready to participate patience and fairness always come first. When I manage a committee, I want it to feel like a safe space where anyone can jump in, even if they’re quiet, and where debates actually go somewhere interesting while staying respectful. For me, it’s not just about who wins; what really matters is that they walk away sharper, more confident, and actually proud of what they did here. I’m here to help them get those breakthroughs that might not be expected.</t>
  </si>
  <si>
    <t>https://drive.google.com/file/d/11RcsSiMT6exhOxTBllvA5cz2ELdM2IoX/view?usp=drivesdk</t>
  </si>
  <si>
    <t>Ishita Venigalla</t>
  </si>
  <si>
    <t>ishitavenigalla@gmail.com</t>
  </si>
  <si>
    <t>P. Obul Reddy Public School (alumna)</t>
  </si>
  <si>
    <t>IP &amp; UNCSW</t>
  </si>
  <si>
    <t xml:space="preserve">1. SOMUN - 2021 - UNCSW - Finland - High Commendation 
2. SOMUN - 2022 - IP - Best Reporter
3. HMUN - 2022 - OC
4. SOMUN - 2023 - UNDP - Sweden
5. OakMUN - 2023 - UNHRC - Netherlands - Special Mention 
6. ACCMUN - 2023 - DISEC - Canada - Verbal Mention
7. TERRAMUN - 2024 - IP - Best Reporter 
8. ACCMUN - 2024 - IP - Best Reporter
9. Yugen - 2024 - IP - Best Reporter
10. Excellencia - 2024 - Editor in Chief
11. SOMUN - 2024 - IP - Best Reporter
12. ICON - 2025 - IP - Special Mention
13. Agnira - 2025 - IP - Editor In Chief 
14. SMIS MUN - 2025 - IP - Editor In Chief 
15. Suchitra MUN - 2025 - IP - Editor In Chief
16. Yugen 5.0 - 2025 - Deputy Secretary General </t>
  </si>
  <si>
    <t>My moderation style is structured but flexible. My preference generally lies in IP, wherein I make sure the committee stays on agenda and time, but I don’t over-control the flow of ideas, because it’s a creative space.
In terms of committee management, I’m organized and observant. I pay attention to participation, step in when feedback becomes important for growth and improvement. I also communicate clearly, whether it’s explaining procedures or giving directions, so delegates always know what’s happening.
Overall, I aim to create a committee environment that’s disciplined, inclusive, and engaging rather than rigid or chaotic.</t>
  </si>
  <si>
    <t>https://drive.google.com/file/d/1SSYe228LG2lQn9l2CZlkwChq8FMNvjjm/view?usp=drivesdk</t>
  </si>
  <si>
    <t>Abhinav Agarwal</t>
  </si>
  <si>
    <t>abhinavagarwal.mun@gmail.com</t>
  </si>
  <si>
    <t>UNHRC &amp; UNHRC</t>
  </si>
  <si>
    <t>- [ ] Suchitra MUN 4.0 - 2022 - ICAO - USA
- [ ] Alethia Summit - 2022 - WHO - Germany - Verbal Mention
- [ ] Suchitra MUN 5.0 - 2023 - WTO - China
- [ ] Alethia Summit 2.0 - 2023 - WHO - Germany
- [ ] MISMUN 2.0 - 2024 - WHO - Australia - Best Delegate
- [ ] BITS MUN’24 - 2024 - ECOSOC - India - Special Mention
- [ ] BITS MUN’25 - 2025 - WTO - Saudi Arabia - Verbal Mention
- [ ] ICON’26 - 2026 - CCPCJ - Germany (Upcoming)
- [ ] Suchitra MUN 6.0 - 2024 - OIC - Executive Board - Rapporteur - Alongside Mr. Faraaz
- [ ] AIESEC MUN St Andrews Edition - 2024 - UNDP -  Executive Board - Vice Chair - Alongside Mr. Rishab Rachakonda
- [ ] Agnira MUN - 2025 - WTO - Executive  Board - Rappoteur - Alongside Ms. Rhea Khanolkar 
- [ ] Suchitra MUN 7.0 - 2025 - UNHRC - Executive Board - Vice Chair - Alongside Mr. Neela SIddhartha
- [ ] DRS MUN - 2025 - UNHRC - Executive Board - Vice Chair - Alongside Mr. Faraaz
- [ ] MLRIT MUN - 2025 - UNCSW - Executive Board - Rapporteur - Alongside Mr. Aprameya
- [ ] Excellencia MUN - 2025 - ECOFIN - Executive Board - Vice Chair
- [ ] ACAMUN - 2026 - UNHRC - Executive Board - Vice Chair (Upcoming)</t>
  </si>
  <si>
    <t xml:space="preserve">MUNs are something I am very passionate about. As an Executive Board member, my primary outcome would be to ensure delegates enjoy the simulation as well as learn something through it, either about geopolitics or debating skills, methods of research, or just have some fun. I moderate my committee in such a way that there is decorum maintained, and that delegates do not feel silenced or restricted. I mark my delegates in a fair manner and noting down verbatim for each speech and motion raised. In light of any doubts or issues, I am always the first person ready to reach out and clarify. My friendly nature with the delegates helps in maintaining the overall balanced tone of the committee. I feel being too strict or uptight would only cause boredom and disinterest among the delegates, therefore I make the committee interesting and make all of them feel included. </t>
  </si>
  <si>
    <t>https://drive.google.com/file/d/1e39oiJOSyPzOStYPxQ_W5rpFoRI2QwHX/view?usp=drivesdk</t>
  </si>
  <si>
    <t>Madhulika Pathuru</t>
  </si>
  <si>
    <t>madhu.pathuru@gmail.com</t>
  </si>
  <si>
    <t xml:space="preserve">Phoenix greens international school </t>
  </si>
  <si>
    <t>IFI &amp; UNHRC</t>
  </si>
  <si>
    <t>Delegate
Aka mun 2023 HRC Nepal Verbal Mention
Oakbmun 2023 CSW China High comm
Rockmun 2022 WHO Denmark special mention 
Sismun 2024 HRC Russia High comm 
Chirecmun 2024 DISEC Kyrgyzstan high comm
Rockmun 2023 ODC Belgium special mention
Pallio online 2024 DISEC high comm
Alpha MUN 2024 UNHRC High Comm
Tgsmun 2024 UNDP Czech Republic Special Mention
Rockmun 2025 Ip Photography 
Organizing Commitee
Concordia Mun oc 
Terra mun oc
Eden mun oc
Terra MUN II edition OC
Secretariat
RubyMUN 2024 USG Del rel
ArcMun 2025 USG Del rel
Rockmun 2024 Charge d'Affaires
Velocity MUN 2025 - Director General 
M-UN 2k25 - USG Del Rel
Arcadia MUN 2025 - Secretary General
Concordia All Stars - Organizer
Phoenix MUN Chapter 2 - Director General 
Eclipse MUN - Head of Del Rel
Seren X Astra MUN - Charge d'Affaires 
Executive Board 
Meru JMUN 2025 - Marvel - Vice Chair
Excellencia 2025 - Khansaar - Rappo 
Lumen 2026 - Tfi - Vice chair</t>
  </si>
  <si>
    <t>I aim to moderate the committee in a structured yet engaging manner, ensuring equal participation while maintaining decorum. I want every delegate to have the opportunity to speak, but not feel forced, 
rather, feel genuinely motivated and comfortable to contribute by the flow of the committee itself. Most importantly, I hope delegates enjoy the experience as much as I did as a delegate.</t>
  </si>
  <si>
    <t>https://drive.google.com/file/d/1ohK2DTQxYt-WaUZtjUqg4yDzu5VUVKPM/view?usp=drivesdk</t>
  </si>
  <si>
    <t>Independent</t>
  </si>
  <si>
    <t xml:space="preserve">SILVER OAKS MUN - '23 - UNODC - CHINA- SPECIAL MENTION 
ROCKMUN - '23 - UNHRC - SOUTH SUDAN - 
HON'BLE MENTION
CONCORDIA - '24 - AIPPM - BHUPESH BAGHELJI INC (Changed to: Shri Rahul Rajiv Gandhiji) - NONE 
TerraMUN - '24 - AIPPM - Shri Rahul Rajiv Gandhiji - Spec Men 1
IconChamps - '24 - LokSabha - Shri Rahul Rajiv Gandhiji - High Commendation  1
EdenMUN - '24 - LokSabha - Shri Rahul Rajiv Gandhiji - High Commendation 
Kshetra MUN - '24 - LokSabha - Shri Asaduddin Owaisiji - Hon'ble Mention 3
Bravo MUN - '24 - CCC - DPRK - Special Mention 1
Oakridge Bachupally  MUN - '24 - LokSabha - Shri Rahul Gandhi - BEST DELEGATE 
YŪGEN 4.0 - '24 - Lok Sabha - Shri Rahul Gandhi - BEST DELEGATE
TGS MUN - '24 - Lok Sabha - Shri Rajnath Singh - Best Delegate 
Rock MUN - '24 - LokSabha - Shri Rahul Gandhi - Hon'ble Mention 3
KeyMUN - '25 - LokSabha - Shri Rahul Gandhiji - Special Mention 1 (No BD in comm - Spec Men 1 Highest Award)
GMUN - '25 - LokSabha - Shri Ruhullah Mehdi - Best Delegate 
CMRTC MUN - '25 - AIPPM - Smt. Sonia Gandhi - Spec Men 1 (Lost BD by 4 marks because wasn't recognised for speech)
ARIS MUN - '25 - NATO - China - BEST DELEGATE
ARYAVARTH MUN - '25 - UNHRC - DPRK - BEST DELEGATE
Nirvana MUN - ‘25 - AIPPM - Shri Rahul Gandhi - BEST DELEGATE
DEMOKRATIA Youth Parliament - ‘25 - AIPPM - Shri Y. S. Jagan Mohan Reddy - High Comm 1 (Lost BD by 0.3 to final year law student from DU)
Velocity Mun - ‘25 - UNHRC - QATAR - HIGH COMMENDATION 1 (Lost to Vishwasu Apremeya by 3 points only)
Vista International School Mun - ‘25 - US SENATE - Donald Trump - BEST DELEGATE;
Sapphire Mun - ‘25 - LOKSABHA - Shri Rahul Gandhi - Best Delegate
Oakridge Bachupally Mun - ‘25 - Lok Sabha - Rahul Gandhi - Best Delegate;
TGS Mun - ‘25 - WHO - PALESTINE - BEST DELEGATE;
Bower Mun - ‘25 - UNHRC - France - BEST DELEGATE;
KEYMUN - ‘26 - AIPPM - Shri Rahul Gandhi - High Commendation 1 (lost BD by 1.2 in Aaron Mirza Committee);
GMUN - ‘26 - ILO - FAO - Best Delegate;
Zenith MUN - '24 - Director General (Online) 
Palio MUN - '24 - USG DESIGN (Offline) 
Nasr Mun - '24 - Secretary General (Offline)
HydMun - '24 - Secretary General (Online)
Pallavi MUN - '24 - LOKSABHA (Changed to: UNIPCC) - Chairperson (Speaker) (Offline)
Shri Ram Universal School MUN [Sri qolloquium] - '24 - LokSabha - Chairperson/Speaker (Offline)
Nirvana MUN - '24 - Lok Sabha - Chairperson/Speaker
Ruby MUN - '24 - LokSabha - Vice Chairperson/Deputy Speaker (Under: N. Venkata Abhiram)
Tattva MUN - '24 - LokSabha - Chairperson/Speaker
DIPS MUN - '24 - LokSabha - Chairperson/Speaker
Deshmun - '25 - Loksabha - Chairperson/Speaker
Devshala Mun - ‘25 - Loksabha - Vice-Chairperson/Deputy-Speaker (Under Mr. Manav from the Delhi Circuit)
Pallavi Mun - ‘25 - Loksabha/AIPPM - Chairperson/Speaker;
Eclipse Mun - ‘25 - Loksabha - Deputy Speaker (under Adnaan Farooqui);
Rockwell Mun - ‘25 - AIPPM - Chairperson/Speaker;
VL Mun - ‘25 - AIPPM - Co-Chair;
IIMUN Hyderabad Chapter - ‘25 - TRAI - Co-Chairperson; 
IIMUN Vijaywada Chapter - ‘25 - Lok Sabha - Chairperson;
IIMUN Belagavi Chapter - ‘25 - Lok Sabha - Chairperson;
IIMUN Warangal Chapter - ‘26 - Lok Sabha - Chairperson;
IIMUN Chennai Chapter - ‘26 - Lok Sabha - Chairperson;
The Concept School Mun - ‘26 - Lok Sabha - Chairperson;
IIMUN Bengaluru Chapter - ‘26 - Lok Sabha - Chairperson;
</t>
  </si>
  <si>
    <t xml:space="preserve">I don't believe in making a division between first timers and the more experiences delegates because it doesn't make sense to differentiate.
I do, however, believe in conducting and ice breaker session, encouraging the first timers to first feel comfortable by giving them priority on speaking on all matters across the first 2 day(s) (in the end it is fair for the more experienced delegates as well, as it reflects in my marksheet because I purely mark on basis of quality). It is to be noted tho, that there are more chances of a first timer who is willing to participate to win in my committee than even an experienced delegate for participation is what matters.
Moreover, I would personally help the delegates in answering a PoI if they are unable to so that they do not feel dominated or pressured (no concept of reply via chit). 
I would also help them draft various documents (as I would with the experienced delegates as well).
Last but not the least I would take an RoP Session which would last as long as it took for every single delegate to have understood the RoP completely and effectively. 
I don't have any such plan of action, I would not reconcile or change my marking criteria, which is quiet extensive (out of 200+), where every single chit sent is scanned and uploaded and marked digitally.
Reason being that I cannot lower the standard that I judge the delegates on the basis of, for it would dilute the essence and importance of any award in my Committee.
Rest assured, my marksheet is built in a manner which caters to the most competitive of committee(s) (such as Rockwell 25') and the slightly less competitive more first timer filled committee(s) (such as Pallavi 25').
As for Substantive Debate, Charter Knowledge and Procedural Input thereto, Speaking of an Indian Committee, I believe that all three are required as far as participation goes. For you cannot survive an Indian Committee if you do not have the Procedural and Constitutional Knowledge, since I mark POOs and substance really highly (which I provide extensively in an oversimplified manner, within the Background Guide itself).
So for my Committee(s) this would not have to be a question for my Delegates can be expected to be well-versed in all three aspects. As for what a Delegate must possess naturally, or pre-conference, that would have to be substantive knowledge for debate.
In the case there are concerns about my moderation skill(s) then: I would firstly calm the delegates down, re-explain my marking and recognition patter (which I already do extensively in the RoP Session).
Secondly, I would, take a vote, if needed as to whether people still feel that bias even after my re-explanation of my marking scheme.
Lastly, if they believe the issue persists, I would tell them to observe the same across the next committee session since the delegates would finally notice that there is no bias after having been given a thorough clarification.
Furthermore, the Delegates would never speak of such bias considering that I allow Open Debate at all times, which means that any delegate can stand up at any time and start debating the speaker that has already been speaking. 
I do of course moderate the aforesaid and maintain a recognition sheet as well, on the basis of which people are marked. If you speak even a single sentence in committee you are marked. If you stand up to speak 113 times across 3 days, that number is divided by the appropriate value (via a preset google sheet formula, to ensure that delegates cannot allege bias here) to give us an average mark out of 20-30.
So in my committee at the end of the day, whoever speaks the most (which I never stop them from doing), wins, so there is no chance of bias.
</t>
  </si>
  <si>
    <t>https://drive.google.com/file/d/1nYJ1dXJy-IWWnhMq8WfD2Sb-pOJ1DPFR/view?usp=drivesdk</t>
  </si>
  <si>
    <t>Saaketh Abbireddi</t>
  </si>
  <si>
    <t>abbireddisaaketh@gmail.com</t>
  </si>
  <si>
    <t>Done with 12th</t>
  </si>
  <si>
    <t>IFI &amp; IFI</t>
  </si>
  <si>
    <t xml:space="preserve">As EB :-
Bowermun -SCU - Rappo , Excellenciamun - khansar - vice chair , Bhavansmun - ICC - chair , 
Yet to come :- 
lumen mun - TFI - chair , sapphiremun 2.0- IFI- vice chair , DPSN mun - TFI - chair , irismun IFI - rappo
As sec :-
USG delegate relations, seren x astramun
As delegate :- 
Stgsmun - unhrc - bd
Somun23- unhrc - verbal men
Somun24- unhrc - high com
Accmun24 - interpol
Accmun25- IFI
Themun - IFI
Terramun25- hitverse
Shrimun25- aippm-verbal men
Kiramun25- IFI - specmen 
Velocitymun - IP
Meridianmun - IP
TGESmun - IP - verbalmen
Bitsmun 25 - AIPPM
Eclipsemun - TFI- BD
Tgsmun -IP - specmen 
Meluhamun -ip 
Novamun - IFI- specmen
</t>
  </si>
  <si>
    <t>I think you should choose me because I genuinely care about this topic. I don’t just watch films for fun, I’m actually interested in how the industry works behind the scenes, like budgets, delays, and how decisions affect the audience.
In the committee, I won’t just speak for the sake of speaking. I’ll try to make practical points, respond to others, and keep the discussion moving instead of repeating the same ideas. I also like bringing a slightly different and creative angle, especially since this is a film-based committee.
Overall, I’ll be active, involved, and contribute in a way that makes the committee both meaningful and engaging.”</t>
  </si>
  <si>
    <t>https://drive.google.com/file/d/1bqLy24urYjfIGABBpWKMMLQlsjjiniSX/view?usp=drivesdk</t>
  </si>
  <si>
    <t>Aarav Roy Chowdhury</t>
  </si>
  <si>
    <t>aaravroyc@gmail.com</t>
  </si>
  <si>
    <t>Oakridge International School Gachibowli</t>
  </si>
  <si>
    <t>CCC &amp; DISEC</t>
  </si>
  <si>
    <t>1. Oak PMUN- 2020- DISEC- Mexico- Special Mention
2. Oak PMUN- 2021- UNHRC- France- Verbal Mention
3. Oak JMUN- 2023- UNICEF- USA- Honorable Mention 
4. ChirecMUN- 2024- UNDP- Seychelles- NA
5. OakJMUN- 2024- UNCSW- Spain- Outstanding Delegate
6. OakMUN- 2025- UNODC- Russia- Honourable Mention
7. OakJMUN- 2025- IP Journalist (NATO)- Honourable Journalist
8. SapphireMUN- 2026- Deputy Director General, Head of Sponsorships</t>
  </si>
  <si>
    <t xml:space="preserve">I am an amazing communicator and a great speaker having participated in not only MUNs, but also debate competitions, speaking competitions and workshops. I prefer a lively committee session where all delegates get a chance to speak and every delegate has a fair chance. I believe in good conduct and appropriate delegate like behavior in committee. I will moderate well, using UNA-USA method of moderation. I love a good debate and I will make the MUN an amazing learning opportunity for all delegates. I prefer crisis committees and military committees. </t>
  </si>
  <si>
    <t>https://drive.google.com/file/d/1koptlcXxC06vFAw9FOu41lXqnpCoXt_o/view?usp=drivesdk</t>
  </si>
  <si>
    <t>Ishaan Sharma</t>
  </si>
  <si>
    <t>ishaannsharmaa0@gmail.com</t>
  </si>
  <si>
    <t>UNHRC &amp; DISEC</t>
  </si>
  <si>
    <t>Professional Experiences in the Field 
EDEN Model United Nations 2024 : USG of Hospitality 
Keystone Model United Nations 2025 : Deputy Secretary General 
Concordia All Stars 2025 : Secretariat
Model UN Achievements 
Acclaimed Recognitions as a Delegate
KEYMUN 2023 : WHO : INDIA : HIGH COM (First MUN)
ACCPKMUN : DISEC : PALESTINE
MELUHAMUN : DISEC : OMAN : VERBAL MENTION
ALETHIA SUMMIT 2023 : WHO : SAUDI ARABIA : SPEC-MEN
SREENIDHI MUN 2023 : UNCTC : CHINA : SPEC MEN 
CHIREC MUN 2023 : CCC : FRANCE : SPEC MEN 
CMRIT MUN 2023 : UNHRC : PALESTINE : HON MEN
ROCKMUN : UNSC : RUSSIA : SPEC MEN (No BD in committee)
TERRA MUN 2023 : DISEC : AFGHANISTAN : SPEC MEN
TGESMUN : UNSC : PALESTINE: BEST DELEGATE 
GES-K MUN : IP : PHOTOJOURNALIST : BEST PHOTOGRAPHER 
KSHETRA MUN : DISEC : USA : SPEC MEN (2nd place, no BD in committee)
CHIREC MUN: INTERPOL : ISRAEL : SPEC MEN
ACCMUN : UNHRC : PALESTINE : BEST DELEGATE
MGMUN : UNGA-ESS : USSR : HIGH COMMENDATION 1 
MLRIT MUN : UNODC : USA : BEST DELEGATE
CONCORDIA YP : IP : REPORTER : RAW
VISMUN : UNHRC : LESOTHO : BEST DELEGATE
TERRAMUN’25 : UNHRC : LESOTHO : BEST DELEGATE
MERUYP’25 : IP : REPORTER :  NSC : BEST REPORTER
ACCMUN : DISEC : LESOTHO : HIGH COMMENDATION 
CMRCETMUN : IP : REPORTER : CCC : BEST REPORTER 
VASAVIMUN : UNHRC : PALESTINE : HIGH COMMENDATION 1 (NO BD AND OD; TOP AWARD)
Achievements as an EB 
PALLAVI MUN 2024 : UNSC : VICE CHAIR 
SUCHITRA MUN 2024 : OIC : VICE CHAIR
MERUJ MUN 2024 : UNHRC : VICE CHAIR
DRS MUN 2024 : WARREN COMMISION : VICE CHAIR
AIMUN 2024 : UNHRC : VICE CHAIR
COGITO MUN 2024 : DISEC : CHAIR
PGMUN 2025 : UNSC : CHAIR
MERUJ MUN 2025 : UNDP : CHAIR 
VIVAMUN 2025 : UNHRC : CHAIR
TGESMUN 2025 : UNHRC : VICE CHAIR
ECLIPSE MUN 2025 : DISEC : CHAIR
OM-MUN 2025 : WHA : CHAIR
BITS MUN 2025 : H-UNSC : VICE CHAIR
AKAMUN 2025 : UNHRC : VICE CHAIR
BVRITMUN 2026 : DISEC : VICE CHAIR</t>
  </si>
  <si>
    <t xml:space="preserve">Being an Executive Board member comes with a plethora of responsibilities which I believe builds a basic foundation and structure to how delegates enjoy their experience. Firstly, an Executive Board Member must be familiar with the Mandate of the committee and the Agenda of the committee which I believe is extremely crucial in-order to clarify any doubts that may arise from the delegates. Secondly, an Executive Board Member must carry great time management skills along with them which is essential in MUNs as they help you adapt with any unexpected changes that may arise during the days of the conference. Thirdly, an Executive Board Member must be willing to provide that one extra push that First timers usually require which tends to ignite an everlasting spark and passion within delegates for Model UN. Lastly, an Executive Board Member must posses a friendly nature with the delegates in-order to establish a comfortable environment around them along with a certain sense of professionalism so that there is mutual respect built between the two parties involved (The EB and The Delegates). All of the above cases moreover provide a clear cut definition as to how I carry out my duties as an Executive Board Member, and why I should be chosen as the EB for this conference </t>
  </si>
  <si>
    <t>https://drive.google.com/file/d/1_AJi8DXpDrgI2mvkxWmjKAJYJchqRMkg/view?usp=drivesdk</t>
  </si>
  <si>
    <t xml:space="preserve">Neha Moukthika </t>
  </si>
  <si>
    <t>kneham2010@gmail.com</t>
  </si>
  <si>
    <t xml:space="preserve">P.Obul reddy public school </t>
  </si>
  <si>
    <t>UNCSW &amp; LOKSABHA</t>
  </si>
  <si>
    <t xml:space="preserve">1. TGES-INDONESIA-DISEC-HONOURABLE MENTION
2. YUGEN-SLOVOKIA-ECOSOC-HIGH COMMENDATION
3. IIT MUN-DENMARK-UNSC [COMMITTEE WAS CHANGED LAST MOMENT] still won special
mention
4. GITAM MUN-NANI-TFI
5. SOMUN-USA-UNCSW
6.EPISTEMO-PAKISTAN-WHO[WHA]-HIGH COMMENDATION
7. SENTIA MUN-UNITED KINGDOM-ECOFIN-BEST DELEGATE
8. EDIFYMUN-CHINA-WHO
9.ACAVENTUREMUN-STUDENT AMBASSADOR 
10.ASCENDMUN- USG OF OUTREACH 
</t>
  </si>
  <si>
    <t xml:space="preserve">I can manage a committee really well because I would make them feel welcome and comfortable so they will be confident in delegating </t>
  </si>
  <si>
    <t>https://drive.google.com/file/d/1lFvrvMCxNwiIJ6qWe-TmHUVtJ6aVhNRl/view?usp=drivesdk</t>
  </si>
  <si>
    <t>Srinika Reddy Bobbili</t>
  </si>
  <si>
    <t>srinikareddybobbili16@gmail.com</t>
  </si>
  <si>
    <t>IFI &amp; UNCSW</t>
  </si>
  <si>
    <t xml:space="preserve">CV:
https://drive.google.com/file/d/1H48_zlm12fcqzHLx9kAuyddVVuQOg7TT/view?usp=share_link
</t>
  </si>
  <si>
    <t>I consider myself capable for this position as a rapporteur due to my experience in the MUN circuit, through which I have acquired strong skills in observation and documentation. Which is why I can contribute effectively to the committee and ensure delegate satisfaction.
I would also like to mention that for the longest I have always had a deep admiration and keen interest in the inner workings and dynamics of the film industry. Therefore I aspire to build a career in this very field. This position is the perfect chance for me to integrate my moderation and documentation skills with my interest in the Indian Film Industry. 
This strong passion lets me engage with committee’s agenda at a deeper level.</t>
  </si>
  <si>
    <t>https://drive.google.com/file/d/1jUuEnWN1ctCCD1hr4Hkhg13KNxcicpX0/view?usp=drivesdk</t>
  </si>
  <si>
    <t xml:space="preserve">Jay Kishnani </t>
  </si>
  <si>
    <t>jvd.kishnani@gmail.com</t>
  </si>
  <si>
    <t xml:space="preserve">Silver oaks international school </t>
  </si>
  <si>
    <t xml:space="preserve">SOMUN-24-WHO-SWITZERLAND-SPECIAL MENTION 
OAKBMUN25-UNROCA -NIGERIA 
THE GAUDIAM MUN25-UNICEF-GREECE-SPECIAL 
VIGNAN MUN25-UNEP-SPAIN-BEST DELEGATE 
SOMUN-25-UNODC-RAPPATURE </t>
  </si>
  <si>
    <t>My moderation style even as being a rappature is very different, I can control the committee room and handle all delegates and have a good opinion about all the work I'm given. I can also type quick like any rappature should and give constructive feedback to others as it's very important for delegates who are new to the mun expirience. I am always ready to help and if needed am always ready to speak out.</t>
  </si>
  <si>
    <t>https://drive.google.com/file/d/1_Kw7SfPuaH7CTqi9XAmj3sJH0OfHSrh1/view?usp=drivesdk</t>
  </si>
  <si>
    <t>Ahmed Siddiqui Azad</t>
  </si>
  <si>
    <t>mdahmeduddin4@gmail.com</t>
  </si>
  <si>
    <t>Icfai University</t>
  </si>
  <si>
    <t xml:space="preserve">Vasavi Mun 2026, AIPPM, Amit Shah, 
High Commendation-1
GMUN 2026, AIPPM, Ragahv Chaddha,
High Commendation 
NNRG MUN 2026, Telangana Legislative
 Assembly Vice Chair 
MLRITM MUN 2026-Narendra Modi 
Nava Bharat Sansad 2026-Nirmala Sitaraman-High Commendation. 
CMRCET 2026- LOK SABHA- DEEPINDER SINGH HOODA-SPEC MEN 2
KeyMun 2026-LOK SABHA-PIYUSH GOYAL-SPECMEN 2
Vignan MUN 2025 - LOK SABHA- SHIVRAJ SINGH CHAUHAN- SPECMEN 1
VJMUN 2025-LOK SABHA - ABHISHEK BANNERJEE-HONOURABLE MENTION 1
DPS NACHARAM YOUTH PARLIAMENT 2024- SHASHI THAROOR - BEST EXTERNAL DELEGATE
The Secunderabad Public School Youth Parliament- Rahul Gandhi- Runner up
DPS YOUTH PARLIAMENT 2023- ARUN JAITLEY
</t>
  </si>
  <si>
    <t xml:space="preserve">I like to keep my committee chill and fun for the delegates 
I only do Indian committees and I keep it like they actually function in real life 
My committee if Lok Sabha will properly function like a Lok Sabha rather than a U.N committee 
I feel like the committee should not only be fun, but also a learning experience as of how these organisations actually function in real. 
For the first timers and also experienced I would personally keep 3 rules and procedures and doubt sessions to make the committee run in a smooth manner. </t>
  </si>
  <si>
    <t>https://drive.google.com/file/d/10FPu2U0tJRxKDQA2JVDcg9cng-pct1Y6/view?usp=drivesdk</t>
  </si>
  <si>
    <t xml:space="preserve">Jannateliza </t>
  </si>
  <si>
    <t>jannateliza06@gmail.com</t>
  </si>
  <si>
    <t>Acc</t>
  </si>
  <si>
    <t>LOKSABHA &amp; IP</t>
  </si>
  <si>
    <t>31-50</t>
  </si>
  <si>
    <t>I have participated in over 34 Model United Nations conferences across a wide range of committees and portfolios. My experience includes TMUN’24 (DISEC) as Finland, ICON’24 (IPE), MIPC’24 (UNSC), UMUN’24 (UNHRC) as Canada, ACCMUN’25 (Lok Sabha) as Kalyan Banerjee, Valora’25 (Lok Sabha) as Harsh Malhotra, BITS’25 (COP) as Vietnam, HPS’25 (HCC) as Finland, LFMUN’25 (AIPPM) as Shashi Tharoor, Intramun’25 (Lok Sabha) as Asaduddin Owaisi, Novamun’25 (DISEC) as USA, LCON’25 (DISEC) as UK, Oakmun’25 (UNHRC) as UAE, CBITMUN’25 (AIPPM) as Owaisi, Astramun’25 (Lok Sabha) as Mamata Banerjee, BVRITMUN’25 (AIPPM) as Kalyan Hassan, Kiramun’25 (Lok Sabha) as Nirmala Sitharaman, Terramun’25 (Lok Sabha) as Rajnath Singh, Reqmun’25 (Lok Sabha) as Manish Tiwari, Sapphiremun’25 (Lok Sabha) as Chandrababu Naidu, Xmun’25 (Lok Sabha) as Akhilesh Yadav, SreenidhiMUN’25 (DISEC) as Italy, RockwellMUN’25 (UNODC) as Georgia, NirvanaMUN’25 (DISEC) as Switzerland, MeridianMUN’25 (Lok Sabha) as Jagan Mohan Reddy, PallaviMUN’25 (Lok Sabha) as Piyush Goyal, DRSMUN’25 (Special Committee – Netaji Files), Concordia’25 (Lok Sabha) as Raghav Chandra, IISH’25 (IPC) as Photographer, AgaKhanMUN’25 (CCC) as Xi Jinping, along with serving as Chair at GISMUN’25 (AIPPM), Chairing a virtual MUN in 2025, Organising Committee member at EclipseMUN’25, and participating in LCON’26 (AIPPM) as Rahul Gandhi 
Ive chaired mrumun26 few days ago I was the cochair for aippm</t>
  </si>
  <si>
    <t>My moderating style is structured, assertive, and inclusive, ensuring smooth flow of debate while giving all delegates a fair chance to speak. I communicate clearly and neutrally, keeping instructions concise and approachable. In terms of committee management, I focus on time efficiency, balanced participation, and maintaining a productive, engaging environment throughout the session</t>
  </si>
  <si>
    <t>https://drive.google.com/file/d/1SHhvbzHbsyV2ok0L-tiXhabr322TRadt/view?usp=drivesdk</t>
  </si>
  <si>
    <t xml:space="preserve">Vansh Rajwani </t>
  </si>
  <si>
    <t>vanshmraj06@gmail.com</t>
  </si>
  <si>
    <t xml:space="preserve">Vasavi College of Engineering </t>
  </si>
  <si>
    <t>15-20</t>
  </si>
  <si>
    <t>Vasavi S3-DISEC-UAE-NA
Vnr-DISEC-JORDAN-Verbal Mention
GITAM-IP REPORTER-Best Reporter 
CMRTC-CCC-GERMANY-Verbal Mention
VASAVI
 S4-DISEC-GERMANY-NA
TERRA-IP REPORTER-Honourable Mention 
ST MICHAEL'S MUN-UNODC Chairperson 
VALORA-UNSC-USSR-High Commendation
GNI MUN-DISEC Vice Chairperson 
BITS MUN 25-DISEC-UK - Honorable Mention
CMRCET mun 26 - IP - Special Mention 
Nava Bharat Sansad - P Chidambaram - Best Delegate 
LCON 2026- UNHRC VICE-CHAIR 
VARDHAMAN Mun
 2026 - Aippm - Shashi Tharoor - High Commendation
Vasavi MUN - S6 - Charge D affairs 
Cbit MUN - IMF - JAPAN (UPCOMING)
SREYAS mun 26 - UNSC Chairperson (upcoming)</t>
  </si>
  <si>
    <t>I believe that every delegate, irrespective of their experience must learn something or the other after completing a conference. My approach with delegates is more hands on as I tend to to also help delegates in structuring their speeches and questions by taking an rop session before the conference. My approach to running a committee is flexible, depending on the need of the committee and flow of debate, for example if the committee is stagnant i might change the flow by doing a consultation, or doing a crisis session. I encourage delegates to always focus on solution oriented debate instead of rhetorical.</t>
  </si>
  <si>
    <t>https://drive.google.com/file/d/1a3Ssk20yKCrtw1zPAEUaNO3dKpOA8bx7/view?usp=drivesdk</t>
  </si>
  <si>
    <t>Abijeett T</t>
  </si>
  <si>
    <t>abijeettt@gmail.com</t>
  </si>
  <si>
    <t xml:space="preserve">Delhi public school Nacharam </t>
  </si>
  <si>
    <t>UNHRC &amp; IFI</t>
  </si>
  <si>
    <t>IIFBM 2024-MARKETING - STARBUCKS - N/A
IIFBM 2025- MARKETING - UNILEVER - VERBAL MENTION
EMUN 2024 - WORLD BANK - SENEGAL- SPECIAL MENTION 
ROCKMUN 2024 - DISEC - LEBANON- HONORABLE MENTION 
SOMUN 2024- UNHRC - ISRAEL - N/A
BITSMUN 2024 - ECOSOC- KAZAKHSTAN -N/A
ICON 2025 - UNHRC - LEBANON - N/A
VELOCITY 2025- DISEC - SWEDEN-N N/A
VANGUARDIA - SALAAR - BILAL - N/A
TERRAMUN 2025 - HITVERSE - NAGESHWAR RAO - N/A
DAVMUN 2025 - WORLD BANK- VICE CHAIR
KIRAMUN 2025 - GSS MARVEL - DOCTOR STRANGE - HIGH COMMENDATION 
ECLIPSE 2025 - UNODC-  VICE CHAIR 
EMUN 2025 - THE SUPERHERO SUMMIT -CHAIR
BITSMUN 2025 - WTO - INDIA - N/A</t>
  </si>
  <si>
    <t>If it is a un committee then I follow strict ROP and might allow a few minor violation like using personal pronouns to a certain extend but I judge solely based on the solution or the views which the delegate presents in the committee and I hate  it when people give chatgpt answers so I just give them minimal marking and my marking scheme I use both cumulative and average marking scheme. When it comes to management of the committee I know I will be firm but fair with the delegates and will also lead them in a proper direction.</t>
  </si>
  <si>
    <t>https://drive.google.com/file/d/1wpqme1fmNaJ-63sUngninVrxmxmm0ytS/view?usp=drivesdk</t>
  </si>
  <si>
    <t>TANVI KODALI</t>
  </si>
  <si>
    <t>tanvii.kodali@gmail.com</t>
  </si>
  <si>
    <t xml:space="preserve">Oakridge International </t>
  </si>
  <si>
    <t>1. S MUN 2025 — HRC — Rapporteur
2. A MUN — Co-sec Gen
3. A MUN — Adhoc — chair
4. RockMUN 2025 — UNHRC — Russia — Special Mention
5. OakMUN 2025 — UNCSW — USA — Outstanding Delegate
6. OAKMUN 2024 — Buried Truths -- Mrs. Glatzel — Honorable Mention
7. MerMUN Banjara — 2024 — ECOSOC — Japan — Outstanding Delegate 
8. Chirec MUN 2025 — Japan — ECOFIN — Verbal Mention
9. OakPMUN -- 2019 — UNHRC — Kuwait 
10. OakJMUN - 2022 - DISEC - Brazil — N/A
11. ChirecMUN - 2024 - UNHRC - N/A
12. OAKJMUN — 2021 (online ver) — DISEC — verbal mention 
13. OAKMUN 2024 — UNHRC — Algeria — N/A
14. TS MUN — ECOSOC — Chair
15. AKAH MUN ’25 — ICJ — Palestine — Outstanding Delegate
16. Terra MUN — Charge D Affairs
17. Ardentia MUN — HRC — Vice Chair</t>
  </si>
  <si>
    <t>You don’t just want an EB member who knows procedure—you want someone who can actually **control the energy of a room and turn a committee into something people remember**. That’s where I come in. When you put me on the Executive Board, you’re not getting someone who just follows rules, you’re getting someone who knows when to enforce them, when to bend them, and how to use them to push debate forward instead of slowing it down.
You’ll notice pretty quickly that I don’t let committees become passive. I read the room constantly—if delegates are holding back, I know how to pull them in; if the debate is getting repetitive, I redirect it; if it’s too chaotic, I bring it back under control without killing the momentum. The goal is never just “smooth functioning,” it’s making sure every session actually feels engaging, challenging, and worth being in.
At the same time, you’re not risking imbalance. I don’t overshadow delegates—I elevate them. First-timers won’t feel intimidated, but experienced delegates won’t get comfortable either. I push people just enough that they step up, think deeper, and perform better than they expected of themselves. That’s the difference between a committee that runs and a committee that **evolves**.
You’re also getting someone who takes the behind-the-scenes work seriously. Clear direction, strong background guides, and a well-thought-out flow don’t happen by accident, and I make sure you never have to worry about that side of things. Everything is prepared so that when the committee starts, the focus stays exactly where it should be—on impactful debate.
So if you select me, you’re not just filling an EB position. You’re choosing someone who will actively shape the committee, push delegates beyond the bare minimum, and make sure your MUN stands out for the right reasons.</t>
  </si>
  <si>
    <t>https://drive.google.com/file/d/1buFFLWNSnq5Sx-EeDaFfaVyi7GcowO1v/view?usp=drivesdk</t>
  </si>
  <si>
    <t xml:space="preserve">Kolli Namasrita Chowdary </t>
  </si>
  <si>
    <t>namasritak@gmail.com</t>
  </si>
  <si>
    <t xml:space="preserve">Meridian school Madhapur </t>
  </si>
  <si>
    <t>IFI &amp; IP</t>
  </si>
  <si>
    <t>Best delgate 1</t>
  </si>
  <si>
    <t>I believe I am a strong candidate for the Executive Board because I bring a balance of experience, responsibility, and leadership. Having participated in multiple MUNs and served in roles such as USG in logistics, marketing, and delegate affairs, I understand both the delegate perspective and the organizational side of a conference.
I am highly organized, punctual with deadlines, and capable of handling pressure—qualities essential for an EB member. I focus on maintaining committee structure while also encouraging meaningful debate, ensuring that sessions are both productive and engaging.
Additionally, I have strong communication and moderation skills, which help me guide delegates effectively, support first-time participants, and maintain a respectful and professional environment.
Most importantly, I am committed to fairness and quality. I aim to create a committee experience where every delegate feels heard, challenged, and motivated to perform their best.</t>
  </si>
  <si>
    <t>https://drive.google.com/file/d/1ckF6AN1K3ZiKlLDS-2fxIy-NGGlQ28Q7/view?usp=drivesdk</t>
  </si>
  <si>
    <t>Rohan Palleboina</t>
  </si>
  <si>
    <t>rohanpalleboina@gmail.com</t>
  </si>
  <si>
    <t>GITAM Deemed to be University</t>
  </si>
  <si>
    <t>21-30</t>
  </si>
  <si>
    <t xml:space="preserve">As an Executive Board Member:
ExcellenciaMUN 2024 (Shamirpet Branch) : ECOSOC : Rapporteur
CogitoMUN 2024 (Bolton School, Secunderabad) : DISEC : Co-Vice Chairperson
GMUN x Pramana 2025 (GITAM Hyderabad) : ICRC : Rapporteur 
NNRG MUN 2025 (NNRG Autonomous College) : DISEC : Vice-Chairperson
VISMUN 2025 (Vista International School) : UNCOPUOS : Rapporteur
DevshalaMUN 2025 (Geetanjali Devshala) : UNEA : Rapporteur
PremiaMUN 2025 (Premia Academy) : IAEA : Vice-Chairperson
OakBMUN 2025 (Oakridge International School, Bachupally) : NATO : Vice-Chairperson
ReqelfordMUN 2025 (Reqelford International School) : UNCSW : Co-Vice Chairperson
GITAM Intra-MUN 2025 (GITAM Hyderabad) : IP : IP Head
SMUN 2025 (Sreenidhi International School) : UNSC : Rapporteur
</t>
  </si>
  <si>
    <t>When I EB, I make sure every voice is heard. I like to have the committee be more interactive and look at the facts rather than just a conference. As we move on in a committee, it is more important for then to understand what the committee is about and what they do here. I make sure that the committee is both a place to learn and at the same time make sure that they have fun alongside it.</t>
  </si>
  <si>
    <t>https://drive.google.com/file/d/1k3aUa_5i8lIlgXo0c09R_cWZH7p_1vsq/view?usp=drivesdk</t>
  </si>
  <si>
    <t>Prasatti Burli</t>
  </si>
  <si>
    <t>prasattiburli@outlook.com</t>
  </si>
  <si>
    <t xml:space="preserve">P. Obul Reddy Public School </t>
  </si>
  <si>
    <t>IP &amp; UNHRC</t>
  </si>
  <si>
    <t>1_OAKPMUN_2020_China_G20
2_OAKJMUN_2022 _Finland_UNHRC_Honourable Mention
3_OAKMUN_2023_Subhas Chandra Bose_JCC Cabinet 2
4_OAKJMUN_2023_Journalist_IP
5_OAKPMUN_2024 _Journalist_IP_Honourable Mention
6_OAKMUN_2024_Journalist_IP_Honourable Mention
7_CHIRECMUN_2024_Canada_INTERPOL_Verbal Mention
8_MISMUN_2024_Finland_NATO_Special Mention
9_ICON_2024_Denmark_UNGA-ESS_Honourable Mention
10_TERRAMUN_2025_UNHRC_Afghanistan
11_ICON_2025_ECOSOC_Brazil
12_YUGEN_2025_IP_Journalist_Best Journalist
13_BVBPSJH MUN_2025_IP_Journalist_Best Journalist 
14_SYNOVA MUN_2026_IP_Editor-in-Chief</t>
  </si>
  <si>
    <t>I've built an incredibly diverse set of experience over the past 6 years while attending MUNs. I've seen numerous types of Executive Boards - some which worked for me and some which didn't.  But the takeaway I gained from this is - to be an EB member one should know their committee. Not just what their committee is about and what it entails, but also about the delegates working in that committee. To mediate diplomatic dialogue is to be aware of those holding it. And that's exactly how I would conduct a committee. 
I would focus on a balanced structure including feedback while also allowing the delegates to understand and figure out what works best for themselves. 
As an EB member, I would focus on creating an inclusive and dynamic committee environment where every delegate feels encouraged to participate while maintaining the intellectual rigor of debate.</t>
  </si>
  <si>
    <t>https://drive.google.com/file/d/1PQzyPOKcQA5YOZNxCaZfbKABhi8mV4pm/view?usp=drivesdk</t>
  </si>
  <si>
    <t>Tanuj Edulakanti</t>
  </si>
  <si>
    <t>mathfreak990@gmail.com</t>
  </si>
  <si>
    <t>Jntu Hyderabad</t>
  </si>
  <si>
    <t>LOKSABHA &amp; IFI</t>
  </si>
  <si>
    <t>16 muns and youth parliaments
-5 bd,best speaker
-3 hc
Represented telanagan at the national youth parliament ,napgur</t>
  </si>
  <si>
    <t>Clarity of thought.</t>
  </si>
  <si>
    <t>https://drive.google.com/file/d/1rVTJXrcSejHswaRguTaOBK9DxTWb7ZxK/view?usp=drivesdk</t>
  </si>
  <si>
    <t>Dukkipati Shyam Jagadeesh</t>
  </si>
  <si>
    <t>Vce</t>
  </si>
  <si>
    <t>CCC &amp; UNCSW</t>
  </si>
  <si>
    <t>20+ awards and 20+ chairing</t>
  </si>
  <si>
    <t xml:space="preserve">Moderation is pretty chill, modified una usa long with some tweaks to help delegates push themselves whilst making the committee would be my most imp detail. 
Managing delegates is simple as well, isolate and explain if required, else warn them with "decorum has marks." </t>
  </si>
  <si>
    <t>https://drive.google.com/file/d/1un14Beaw5Vu7hMP9JDcXwgxHan8cHucL/view?usp=drivesdk</t>
  </si>
  <si>
    <t>Aditya Kiran</t>
  </si>
  <si>
    <t>adityakiran31102000@gmail.com</t>
  </si>
  <si>
    <t>a) Indira Gandhi National Open University (IGNOU): M.A. History (2025–2027, Currently Enrolled); b) University of Mumbai: M.A. Philosophy (2025–2027, Currently Enrolled); c) Prospective Ph.D. Candidate (Admission confirmation scheduled February 2026): Proposed research on peacebuilding and post-conflict reconstruction in Israel–Palestine under the Protracted Conflict, Relief and Development (PCRD) framework.</t>
  </si>
  <si>
    <t>51+</t>
  </si>
  <si>
    <t xml:space="preserve">Delegate Experience:
(a) Offline Conferences:
1. BVP MUN - 2016 - AIPPM - General V.P Malik - Verbal Mention
2. Global Youth Leaders MUN - 2018 - UNCSW - Qatar - Special Mention
3. Cathedral MUN - 2018 - ECOSOC - Germany - High Commendation
4. VAZE MUN – 2018 – UNGA – Russia – Special Mention
5. DDFK MUN – 2019 – UNHRC – Myanmar – High Commendation
6. S.P.I.T MUN - 2019 - UNHRC - Denmark - Special Mention
7. PICT MUN - 2019 - DISEC - Pakistan - Honourable Mention
8. GLC MUN - 2019 - UNSC - Russia - High Commendation
9. SAKEC MUN - 2019 - UNHRC - Iceland - Best Delegate
10. Ruia MUN Conclave - 2020 - UNSC - Myanmar - Special Mention
11. Munsophical - 2020 - UNHRC - Netherlands - High Commendation
12. S.P.I.T MUN - 2020 - ECOSOC - Japan - Special Mention
13. Somaiya MUN - 2020 - UNHRC - Australia - High Commendation
14. AXIS MUN - 2020 - DISEC - Japan - High Commendation
15. BVCOE MUN - 2020 - UNHRC - Republic of Turkey - Best Delegate
16. NMC MUN – 2020 – UNEP – Denmark – Best Delegate
17. SIES GST MUN - 2020 - DISEC - Japan - High Commendation
18. SAKEC MUN - 2020 - WTO - China - Best Delegate
19. RCJC - 2023 - UNHRC - Switzerland - Best Delegate
20. MUNSophical - 2023 - UNW - Switzerland - Best Delegate
21. RCWC - 2023 - UNSC - USA - Best Delegate
22. GAFF - 2023 - MOCK COP - India - Best Delegate
23. MIT MUN - 2023 - WHA - USA - High Commendation
24. NMIMS’ ASMSOC MUN - 2023 - UNSC - Switzerland - Best Delegate
25. RGIT MUN SOC - 2023 - UNSC - Switzerland - Best Delegate
26. ICT MUN - 2023 - UNGA (DISEC) - Sweden - Best Delegate
27. Global Youth Summit - 2023 - UNCSW - Belgium - Best Delegate
28. GLC MUN - 2023 - UNSC - Australia - Best Delegate
29. World Youth Convention - 2023 - DISEC - Burkina Faso - Best Delegate
30. IIT Bombay (TechFest) - 2023 - Ad-Hoc (Flagship Committee) - GID, Jordan - High Commendation
31. Lex Communique - 2024 - AIPPM - Shashi Tharoor - Best Parliamentarian 
32. Social Conclave - 2024 - CyberCrime and Invasion of Privacy - Best Delegate 
33. GLC MUN - 2024 - UNGA-ESS - Palestine - Best Delegate 
34. GSMUN - 2024 - UNGA-SPECPOL - Republic of Fiji - Best Delegate 
35. Bharat MUN - 2024 - UNODC - El Salvador - Best Delegate 
36. DJSMUN’24 - AUPSC (Flagship Committee) - Republic of Djibouti - Best Delegate
37.  PCGT National Youth Parliament - 2024 - JPS - Narendra Modi - Best Parliamentarian 
38.  HSNC MUN - 2024 - ECOSOC - Principality of Liechtenstein - Best Delegate 
39.  BUMUN - 2024 - UNEP - State of Palestine - High Commendation
40. Mimer MUN - 2024 - HUNSC - United States of America - Best Delegate 
41. MUNzil - 2024 - UNICEF - United Arab Emirates - Best Delegate 
42. IOIT MUN - 2024 - UNODC - Socialist Republic of Vietnam - Best Delegate 
43. ACE MUN - 2024 - UNSC - Islamic Republic of Iran - Best Delegate 
44. RGMUN - 2024 - WHO - State of Israel - Best Delegate 
45. IPA-SF MUN - 2024 - AIPPM - Asaduddin Owaisi - Best Representative 
46. DPMUN - 2025 - AIPPM - Asaduddin Owaisi - Best Representative 
47. SANGRAHA MUN - 2025 - UNHRC - Socialist Republic of Vietnam - Best Delegate 
48. MIT MUN - 2025 - UNEP - Brunei Darussalam - High Commendation 
49. PES MCOE MUN - 2025 - ECOSOC - Bolivarian Republic of Venezuela - Best Delegate
50. Narmada MUN - 2025 - UNCSW - Principality of Liechtenstein - Best Delegate 
51. Invictus MUN - 2025 - UNGA - DISEC - Sultanate of Oman - High Commendation 
52. DJSMUN - 2025 - AIPPM - Rakesh Sinha - Best Representative
53. Légatio MUN - 2025 - Indo-Pak Confidence Military Committee (IPMCC) - United Nations Security Council (UNSC) - Best Delegate 
54. PGCL MUN - 2025 - UNGA-DISEC- Federal Republic of Nigeria - Best Delegate
55. TCET MUN - 2025 - C34 - Republic of Rwanda - Best Delegate 
56. TCET MUN - 2025 - Best of the Best (OSCE: Crisis Committee) - Russian Federation - Best Delegate 
57. ACE MUN - 2025 - UNGA - People's Republic of China - High Commendation 
58. KJSSE TECH MUN 2025 - UNESCO - Portuguese Republic - High Commendation 
59. Mélange MUN - 2025 - AIPPM - Nirmala Sitharaman - Best Representative 
60. GIPE MUN - 2025 - ECOSOC - Republic of Türkiye - Best Delegate 
61. YUVA MUN - 2025 - AIPPM - Dr. S. Jaishankar - Best Representative 
62. GGMC MUN - 2025 - UNHRC - Republic of South Africa - High Commendation 
63. BJMC MUN - 2025 - UNGA-DISEC - Hungary - Best Delegate
64. VIDHIBHASHYA MUN – 2026 – UNSC – Islamic Republic of Iran – Best Delegate 
(b) Online Conferences:
1. Hyderabad City MUN – 2020 – UNSC – United Kingdom of Great Britain and Northern Ireland – High Commendation
2. Tenacity MUN – 2020 – ECOSOC – United States of America – Best Delegate
3. Agahi MUN – 2020 – UNHRC – Iceland – Best Delegate
4. Global Youth Placitum MUN – 2020 – UNHRC- Portugal – High Commendation
5. UEM MUN – 2020 – UNHRC – Norway – Honorable Mention
6. Atal Bihari Vajpayee Youth Summit – 2020 – UNHRC – Netherlands – Best Delegate
7. Bangalore MUN – 2020 – UNSC – Belgium – Best Delegate
8. Bangalore MUN – 2020 – UNHRC – Denmark – Best Delegate
9. The Indian Conclave (TIC): Satyamev Jayate – 2020 – UNHRC – Sweden – Best Delegate
10. Unitum Conclave – 2020 – UNGA – Denmark – Best Delegate
11. Unitum Conclave – 2020 – UNEP – Denmark – Best Delegate
12. Novice Summit – 2020 – UNHRC – Sweden – Best Delegate
13. SLSPMUN – 2021 – UNGA-SOCHUM – Denmark – Honorable Mention
14. Silicon Valley International Diplomacy Summit - 2024 - UNHRC - Sultanate of Oman - Special Mention 
Executive Board Experience:
(a) Offline Conferences:
1. ISM MUN - 2017 - ECOFIN – Chairperson
2. Ignitis MUN - 2018 - UNHRC - Rapporteur
3. Explicatus MUN - 2018 - UNCW – Rapporteur
4. Prudencia MUN - 2019 - UNGA - Vice-Chairperson
5. Veracity MUN - 2019 - HLPF - Assistant Director
6. LHS MUN - 2019 - UNHRC - Rapporteur
7. Veracity MUN - 2019 - ICJ - Vice Chairperson
8. Diplomathon Global - 2022 - OPEC - Chairperson
9. Diplomathon Global - 2022 - WTO - Chairperson
10. Diplomathon Global - 2022 - EU - Chairperson
11. Entre MUN (IIT Bombay) - 2023 - UNHRC - Chairperson
12. VLP Model UN - 2023 - UNODC - Chairperson
13. Infinity Confluence Leadership Summit (Model United Nations) - 2023 - UNSC - Chairperson
14. BTC MUN - 2023 - IMF (Historic) - Managing Director
15. MUNRISE - 2023 - UNSC - Chairperson
16. IIMUN (Goa Edition) - 2023 - JPC - Chairperson
17. PICT MUN - 2023 - UNSC - Chairperson
18. JCBN Youth Summit - 2023 - SOCHUM - Chairperson
19. DTMUN - 2023 - INTERPOL - Chairperson
20. NMIMS ASMSOC MUN - 2024 - UNSC - Chairperson
21. ICT-MUN - 2024 - UNHRC - Chairperson
22. Entre MUN (IIT Bombay) - 2024 - ILO - Vice-Chairperson
23. Greenwoods Junior MUN (Skillsphere) - 2024 - UNESCO - Chairperson 
24. Global Youth Forum - 2024 - VIT - Chairperson 
25. VLP MUN - 2024 - UNSC - Chairperson 
26. OmegaMUN - 2024 - HUNSC - Chairperson
27. Evolve MUN - 2024 - UNSC - Chairperson 
28. Agnitio MUN - 2024 - HUNSC - Co-President 
29. GHV MUN - 2024 - UNGA-DISEC - Chairperson
30. BHIS MUN - 2024 - UNSC - Chairperson 
31. PGCAS - 2024 - UNSC - Chairperson 
32. TCET MUN - 2024 - WTO - Chairperson 
33. TCET MUN - 2024 - Best of the Best (Crisis Committee) - Chairperson 
34. NES Intra MUN (Skillsphere) - 2024 - UNESCO - Chairperson 
35. NES Inter MUN (Skillsphere) - 2024 - UNDP - Chairperson 
36. BVB Raipur (Skillsphere) - 2024 - UNHRC - Chairperson 
37. Synchronis MUN - 2025 - HUNSC - Chairperson 
38. Lexicon MUN Conference (SkillSphere) - 2025 - UNSDG - Chairperson 
39. Syntonia MUN - 2025 - UNSC - President 
40. Entre MUN (IIT Bombay) - 2025 - ILO - Chairperson 
41. PICT MUN (February)- 2025 - UNSC - Chairperson 
42. Sarvodaya MUN - 2025 - UNSC - President    
43. VIT MUN - 2025 - UNHRC - Chairperson 
44. Civitas MUN - 2025 - UNSC - President 
45. Nashik Model UN - 2025 - UNGA-DISEC - President 
46. DSK MUN - 2025 - UNSC - President 
47. Agnitio MUN - 2025 - UNSC - President 
48. VLP MUN - 2025 - UNHRC - President 
49. CENMUN - 2025 - UNHRC - President
50. Miraki MUN - 2025 - UNCTC (CCC: Continuous Crisis Committee) - President 
51. NMJCMUN - 2025 - UNSC - President 
52. City Pride MUN - 2025 - UN-ECOSOC - President
53. PICT MUN (October) - 2025 - CCC (Continuous Crisis Committee) - President 
54. Synergy Youth Summit - 2025 - UNSC - President
55. IITI MUN (IIT Indore) - 2026 - WHO - Co-Chairperson
56. GMUN (IIT Kharagpur) - 2026 - UNHRC - Chairperson 
57. DYP MUN - 2026 - UNSC - President 
58. IITG MUN (IIT Guwahati) - 2026 - UNHRC - President 
59. IITG MUN (IIT Guwahati) - 2026 - UNHRC - President 
60. Greenwoods Junior MUN (Skillsphere) - 2026 – UNGA - Chairperson
61. GCI MUN (Nepal) - 2026 - UNSC - President
62. Lex Communique – 2026 – UNSC – President
63. युवाANTAR'26 – 2026 – Lok Sabha – Speaker
64. Sarvodaya MUN - 2026 - UNSC - President
(b) Online Conferences:
1. Disputandum MUN – 2020 – IPL Auction House – Auction Director
2. Youth MUN – 2020 – UNHCR – Chairperson
3. Regalia MUN – 2020 – SOCHUM – Chairperson
4. Eclipse MUN 1.0 – 2020 – UNHRC – Chairperson
5. Meghalaya MUN – 2020 – WHA – President
6. Ecliptic MUN – 2020 – UNHRC – Chairperson
7. GGIS MUN – 2020 – UNHRC – Chairperson
8. Vogue MUN – 2020 – UNGA – Chairperson
9. CineFest MUN – 2020 – War Cabinet – Moderator
10. Discourse MUN – 2020 – UNGA – Chairperson
11. Diplomatic MUN – 2020 – UNICEF – Chairperson
12. Star Summit 1.0 – 2020 – JCC – Moderator
13. Star Summit 1.0 – 2020 – MCC – Moderator
14. Exosia MUN 2.0 – 2020 – UNHCR – Chairperson
15. Apricity Summit – 2020 – UNHRC – Chairperson
16. Success MUN- 2020 – UNCSW – Vice Chairperson
17. Delegare MUN – 2020 – ECOFIN – Chairperson
18. Explicatus MUN – 2020 – UNHCR - Chairperson
19. SMIS MUN – 2020 – WHO - Chairperson
20. Columba MUN - 2020 - UNHRC - Chairperson
21. Discourse MUN 2.0 – 2021 – HAIPPM – Moderator
22. Halcyon MUN - 2021 - UNSC - Chairperson
23. Orator’s Summit – 2021 – UNHRC - Chairperson
24. Endeavour MUN 2.0 – 2021 – UNGA (DISEC) – Vice Chairperson
25. GCI MUN - 2021 - IMF - Chairperson (Managing Director)
26. Prudentia MUN - 2021 - UNSC - Chairperson
27. MicDrop’s VNMUN – 2021 – UNHCR – Chairperson
28. Fortezza Summit – 2021 – UNHRC – Chairperson
29. Word War Summit – 2021 – UNCND – Chairperson
30. Descendence MUN - 2021 - UNHRC - Chairperson
31. Filautia Summit – 2021 – UNHRC – Chairperson
32. Synergetic MUN – 2021- UNSC – Chairperson
33. Divine MUN – 2021 – UNSC - Chairperson
34. VMD MUN – 2021 – UNHRC - Chairperson
35. Lemston MUN – 2021 – UNHRC – Chairperson
36. Encore MUN – 2021 – UNSC – Chairperson
37. Encore MUN – 2021 – UNPBC - Chairperson
38. MYI MUN - 2021 - ECOSOC - Chairperson
39. MUNSophical - 2021 - UNSC – Chairperson
40. Youth of Nation MUN – 2021 – UNHRC – Chairperson
41. Makassar MUN - 2021 - UNICEF - Chairperson
42. Minerva MUN – 2021 – UNHCR – Vice Chairperson
43. Inevita MUN – 2021 – UNCSW – Chairperson
44. CitizenSpeak Summit – 2021 – UNGA-SOCHUM – Chairperson
45. Embryonic MUN 2.0 – 2021 – UNSC - Chairperson
46. PBMUN – 2021 – UNSC – Vice Chairperson
47. Encore MUN 2.0 – 2021 – UNSC – Chairperson
48. Apricity Summit – 2021 – UNCSW – Chairperson
49. African International Model United Nations - 2021 - UNHRC - Chairperson
50. WAMUN - 2024 - UNSC - President 
51. AMIMUN - 2025 - UN-ECOSOC - Vice-Chairperson 
52. GSSMUN - 2025 - UNSC - Chairperson 
53. Valoria MUN - 2025 - UNHRC - President </t>
  </si>
  <si>
    <t xml:space="preserve">The niche skill-set I bring to the Executive Board (EB) is the ability to integrate legal precision, procedural design, and deliberative architecture into a single, coherent chairing approach. I do not view the role of the Dais as merely moderating debate or enforcing Rules of Procedure (RoP), but as actively designing the institutional conditions under which high-quality, fair, and outcome-oriented deliberation becomes possible. 
First, I possess a strong capacity for legal and mandate-based structuring of debate. I am trained to anchor discussions in the specific competences, limits, and legal authorities of the committee concerned. For example, in Security Council or counter-terrorism-focused committees, I consistently frame debate through Charter provisions such as Article 2 (4), 39, 41, and 51, and relevant Security Council resolutions, and applicable international humanitarian and human rights law. This prevents conceptual drift into abstract geopolitics and instead orients diplomatic representatives toward normatively grounded and implementable outcomes. In practice, this means that moderated caucuses are framed not as broad themes, but as legal or institutional questions, such as “thresholds for invoking self-defense against non-state actors” or “standards for civilian harm mitigation in remote warfare”, which elevates the analytical level of the committee and discourages performative speeches. 
Second, I bring procedural intelligence rather than procedural rigidity. I treat Rules of Procedure (RoP) as instruments for protecting fairness, minority participation, and deliberative balance, rather than as tools for control or exclusion. This allows me to identify and neutralize procedural manipulation, such as the strategic misuse of Points of Order (POO) or motions intended to silence opposing blocs, without escalating conflict. For instance, I have intervened in past committees by restructuring speaking formats and motion sequences to re-balance power asymmetries between dominant and marginalized delegations, rather than relying on disciplinary rulings that often appear arbitrary or politicized. 
Third, I have a developed capacity for energy and tempo management in long-term deliberation. I actively monitor repetition, cognitive fatigue, coalition saturation, and agenda stagnation, and re-calibrate formats accordingly by shifting between moderated and unmoderated caucuses, narrowing scopes, or strategically summarizing emerging positions. This ensures that debate evolves rather than loops, and that diplomatic representatives remain intellectually engaged rather than procedurally exhausted. 
Fourth, I apply impact-based evaluation rather than visibility-based evaluation. I assess diplomatic representatives not by frequency or rhetorical flair, but by whether their interventions shift negotiations trajectories, clarify legal questions, enable consensus, or materially shape draft outcomes. This allows me to distinguish between performative dominance and substantive leadership, and ensures that recognition aligns with the conference’s academic and diplomatic objectives. 
Finally, I bring an institutional mindset to the Executive Board (EB) itself. I see the Executive Board (EB) not as a collection of individual chairs, but as a norm-setting body responsible for coherence, fairness, and credibility across committees, therefore, prioritizing alignment with conference philosophy, consistency in evaluation standards, and quiet support for less experienced chairs when required. 
In essence, what sets me apart is not a single technical skill, but a way of thinking, where I approach the Dais as a designer of institutions rather than a manager of people. This allows me to create committees that are analytically serious, procedurally fair, and diplomatically meaningful, which I believe is the core responsibility of a strong Executive Board (EB). </t>
  </si>
  <si>
    <t>https://drive.google.com/file/d/1JbrUg48lvCObkKKfysdbNtDm9gU52ENR/view?usp=drivesdk</t>
  </si>
  <si>
    <t>SOMUN 2024 - HCC - Verbal Mention
Vanguardia Mun - KCC - Verbal Mention
VisMUN 2025 - CCC - Special Mention
ChirecMUN 2025 - CCC - Verbal Mention
ShriColloqium MUN 2025 - CCC - Outstanding Delegate
Mun2k5k - HCC - Best Delegate
AccKMUN 2025 - CCC - High Commendation(No best Del award)
SOMUN 2025 - HCC - Vice Chair
BitsMUN 2025 - UNHSC - Verbal Mention
DigiMUN 2026 - UNHRC - Best Delegate
WaveMUN II 2026 - ECOSOC - Best Delegate
World MUN 2026 - UNGA - High Commendation
CNDMUN 2026 - UNEP - Outstanding Delegate
WINMUN VIII 2026- Grand National Assembly of Turkiye - Outstanding delegate
CBITMUN - HCC - Special Mention
SKIMUNC - CCC - Best Delegate
YPMUN - CCPCJ - Verbal Mention</t>
  </si>
  <si>
    <t>I moderate a crisis committee by keeping things simple and straightforward and always make sure that the pace of the committee is super adaptive as this will bring the inclusion of delegates irrespective if their previous experience. I also try not to deviate from following the structure of the committee as in to make sure the committee always stays under my hand and command. Even though I have only been the EB for one previous MUN conference, I can assure you all that I have  a great knowledge and experience about how a crisis committee works and I can 100% guarantee you I am the guy who can get the job done.</t>
  </si>
  <si>
    <t>https://drive.google.com/file/d/1_5RepMqfexCrl8CEoPOoBvPwE5hU2sEj/view?usp=drivesdk</t>
  </si>
  <si>
    <t xml:space="preserve">Ive been to 10 MUNs (11 by this weekend)
AWSMUN’23-Czech Republic-ECOSOC-No Award;
Meridian MUN’24-Rep 1 Task Force White-JSOC-High Commendation;
SOMUN’24-Sri Lanka-UNHRC-Verbal Mention;
ICON’25-Croatia-UNGA DISEC-Special Mention;
VISMUN’25-Mark Kelly-US Senate-Special Mention 1;
MERKMUN’25-Israel-UNGA DISEC-High Commendation;
SapphireMUN’25-Russian Federation-DISEC- Special Mention;
SOMUN’25-ECOSOC-Executive Board-Vice Chairperson;
OM MUN’25-AHWG-Executive Board-Vice Chairperson;
KeyMUN’26-S. Jaishankar-Lok Sabha-Honourable Mention 1;
</t>
  </si>
  <si>
    <t>When it comes to my moderation style, I am one who always tries out new forms of debate. While not in MUNs, I have moderated several debates at school levels including open debates, BPDs,WSDC style debate, Mock MUNs. I am one who is very precise on ROP and I also have a passion for debate so I always put my 100% of my effort, time and dedication to these types of activities. I believe that I am the best candidate to be a Vice chair as I already have prior experience and I am someone who has the experience to deal with all kinds of delegates (from a first timer to a frequent MUNner.</t>
  </si>
  <si>
    <t>https://drive.google.com/file/d/182A0QlNCRdVp45uDW39iQBX5MAOr5vd4/view?usp=drivesdk</t>
  </si>
  <si>
    <t>Gunpreet Singh</t>
  </si>
  <si>
    <t>panjpayare@gmail.com</t>
  </si>
  <si>
    <t>Kanpur university sbm</t>
  </si>
  <si>
    <t xml:space="preserve">Iit rourkela vie chair unhrc
Dpsa mun vice chair ecofin
Kind summit chairperson undp
Janmanch mun chairperson unhrc
Eji director general kanpur edition
Vyc youth conclave chairperson unsc
And many more
</t>
  </si>
  <si>
    <t>Being a calm and unbiased eb, would bring laurels to the circuit and help provide a better experience to delegates</t>
  </si>
  <si>
    <t>https://drive.google.com/file/d/1c26-O1ugP6SPut805CKLFHUF8C6czPAw/view?usp=drivesdk</t>
  </si>
  <si>
    <t xml:space="preserve">Aashrith Sharma </t>
  </si>
  <si>
    <t>aashrithsharma04@gmail.com</t>
  </si>
  <si>
    <t xml:space="preserve">CBIT </t>
  </si>
  <si>
    <t>https://docs.google.com/spreadsheets/d/17BVrKuoGeI85veOFBGyP09Xzd3zxSkSuDKOkC85YhI4/edit?usp=drivesdk</t>
  </si>
  <si>
    <t>I don't encourage chaos in the committee, no Usage of Un parliamentary Language or words. I'm very approachable and make sure everyone learns something after the committee ends.
Note: Unable to upload MUN CV pdf in the next slide, just take a look at the google drive link shared above</t>
  </si>
  <si>
    <t>https://drive.google.com/file/d/17tskpzACZ2WZ23eo4Aj8nnxu1EnPuYrX/view?usp=drivesdk</t>
  </si>
  <si>
    <t>PVS Deepak</t>
  </si>
  <si>
    <t>ig.deepak18@gmail.com</t>
  </si>
  <si>
    <t>DELEGATE EXPERIENCES
1 - CBITMUN’24 - LOK SABHA - Arjun Ram Meghwal - N/A
2 - CBITMUN ICC’24 - UNHRC - China - N/A
3 - VASAVIMUN’24 - AIPPM - Nitin Gadkari - Special Mention (4th in the committee)
4 - BITSMUN’24 - AIPPM - Nitin Gadkari - High Commendation
5 - CONCORDIA YP’24 - TLA - Raja Singh - Special Mention (3rd in the committee)
6 - KEYMUN’25 - AIPPM - JP Nadda - Special Mention (2nd in the committee)
7 - GNITSMUN’25 - AIPPM - Narendra Modi - Best Delegate
8 - KIRAMUN - LOK SABHA - Narendra Modi - High Commendation
9 - KITSMUN - TLA - Revanth Reddy - Best Delegate
10 - LFMUN’25 - AIPPM - Narendra Modi - Best Delegate
11 - CBITMUN – YOUTH PARLIAMENT’25 - AIPPM - Narendra Modi - Best Delegate
12 - SEREN MUN’25 - LOK SABHA - Kiren Rijiju - Best Delegate
13 - Vasavi MUN’25 - AIPPM - Narendra Modi - Best Delegate
14 - BOWER MUN’25 - SCU - Ojas Gambeera - Special Mention (2nd in the committee)
15 - MLRIT MUN’25 - AIPPM - Narendra Modi - Best Delegate
16 - SVC MUN’25 - AIPPM - JP Nadda - Best Delegate
17 - BITSMUN’25 - AIPPM - Amit Shah - High Commendation
18 - KEYMUN’26 - LOK SABHA - Rahul Gandhi - Best Delegate
19 - FUTURE MUN’26, Christ University Bangalore - LOK SABHA - Narendra Modi - Special Mention (3rd in the committee)
20 - GNITSMUN’26 - AIPPM - Akhilesh Yadav - Best Delegate
⸻
EXECUTIVE BOARD EXPERIENCES
1 - CBITMUN’25 - AIPPM - Director - 90
2 - CBITMUN ICC’25 - UNHRC - Co-Chair Person - 45
3 - CBITMUN YP’26 - AIPPM - Vice Chair Person - 90
4 - Democratia YP’26 - AIPPM - Vice Chair Person - Upcoming
5 - Sapphire MUN’26 - LOK SABHA - Vice Chair Person - Upcoming</t>
  </si>
  <si>
    <t>I would modernize the committee by making it more outcome-driven and engaging. Instead of only sticking to rigid formats, I’d encourage focused moderated caucuses, real-time problem solving, and push delegates to bring in data and practical solutions rather than just rhetoric. Clear summaries during sessions would help keep debate structured and productive.
In terms of handling, I maintain a balance between discipline and approachability. I ensure rules are followed, but also create space for all delegates to speak. I actively manage participation so the committee isn’t dominated by a few, and I step in when needed to guide the flow.
My aim is to run a committee that is structured, fair, and fast-paced, where delegates not only compete but also genuinely engage with the agenda.</t>
  </si>
  <si>
    <t>https://drive.google.com/file/d/1RrLy5bf9SjxCYWnTznJK58wNNdVfkYSt/view?usp=drivesdk</t>
  </si>
  <si>
    <t>Sana Unnisa</t>
  </si>
  <si>
    <t>sanaunnisa1155@gmail.com</t>
  </si>
  <si>
    <t>The Gaudium School</t>
  </si>
  <si>
    <t>Delegate experience 
1	GIIS	2022	United States of America	UNSC	Best Delegate
2	GIIS	2023	Pakistan	WHO	Best Delegate
3	Diplomathon	2023	French Republic	UNHRC	Best Delegate
4	Diplomathon	2023	Intel	Internet Association	Best Delegate
5	Chirec	2023	Maldives	INTERPOL	N/A
6	TISB	2023	United States of America	UNHRC	Outstanding Delegate
7	GLS	2023	United Kingdom	UNHRC	Special Mention
8	Rockwell	2023	Spain	UNODC	N/A
9	GIIS	2024	People's Republic of China	SOCHUM	Best Delegate
10	GLS	2024	Canada	UNHRC	Best Delegate
11	ICON	2024	Palestine	UNHRC	Verbal Mention
12	Spark	2024	People's Republic of China	INTERPOL	Special Mention
13	Samsidh	2024	Belgium	UNHRC	Special Mention
14	DMUN	2024	United Kingdom	UNHRC	Honourable Mention
15	GUJ	2024	Oman	UNSC	Honourable Mention
16	Pallio	2024	United States of America	UNSC	N/A
17	IndiaI	2024	Nicaragua	SPECPOL	Honourable Mention
18	Concordia	2024	Sierra Leone	OIC	N/A
19	MVSR	2024	Israel	UNGA SOCHUM	N/A
20	VJ	2024	Jagan Mohan Reddy	AIPPM	N/A
21	IBS	2025	Japan	ECOFIN	High Commendation
22	GSMUN	2025	People's Republic of China	UNGA DISEC	Special Mention
23	ICON	2025	Russia Today	IP Journalist: ECOSOC	N/A
24	Velocity	2025	Russian Federation	UNHRC	N/A
25	Vanguardia	2025	Russian Federation	UNHRC	Verbal Mention
26	Terra	2025	Russian Federation	UNHRC	Verbal Mention
27	ACC	2025	Russian Federation	UNHRC	High Commendation
28	BITS	2025	French Republic	UNHRC	Honourable Mention
29	LF	2025	Republic of Congo	UNHRC	High Commendation
30	Aga Khan	2025	United States of America	DISEC	Special Mention
31	Keystone	2026	Lesotho	UNHRC	Special Mention
32	CMRCET	2026	Russian Federation 	UNHRC	Outstanding Delegate 
33	LCON	2026	Democratic People's Republic of Korea	UNHRC	Best Delegate
34	Vox Populi	2026	Narendra Modi	Youth Parliament	High Commendation
Eb Experience 
1	DIPS	2024	Vice Chair	UNSC
2	Devshala	2025	Rapporteur	UNHRC
3	Premia 	2025	Vice Chair	UNOOSA
4	Kira	2025	Rapporteur	UNHRC
5	Mer madhapur	2025	Vice Chair	WHO
6	TGS	2025	Vice Chair	WHO
7	Reqelford	2025	Vice Chair	UNCSW
8	Bower	2025	Vice Chair	UNHRC
9	DPSH	2025	Chairperson	UNCSW
10	Excellencia	2025	Chairperson	UNHRC
11	Rockwell	2025	Vice Chair	UNODC
12	BVBPSJH	2025	Chairperson	UNCSW
13	Gitam	2026	Vice Chair	ILO
Secretariat Experience
1	Aryavarth	2024	Director General
2    Terra        2026      Deputy Sceretary General</t>
  </si>
  <si>
    <t>Honestly, I think you should select me because I know how to handle a committee while still keeping it engaging. I’m not someone who just knows procedure on paper. I know how to manage different personalities, keep debate moving, and make sure the room stays productive without making it feel stiff or forced.
My moderation style is quite balanced. I like committees that have energy, where debate actually moves somewhere and delegates are being challenged, not just repeating points for the sake of speaking. I’d keep it structured and disciplined, but not robotic. I know when to let debate flow naturally and when to step in if things are getting repetitive or off track.
I also think participation matters a lot. In many committees, only the loudest delegates get attention, but some of the smartest points come from quieter people. I make sure everyone gets a fair chance to speak and contribute.
As for committee management, I stay calm under pressure. If there’s confusion, conflict, time issues, low participation, anything like that, I can handle it without letting the committee lose momentum. I’m organised, fair, and quick on my feet, which I think is important for any EB member. Overall, I’d want delegates to leave the committee feeling challenged, heard, and like their time there actually meant something.</t>
  </si>
  <si>
    <t>https://drive.google.com/file/d/1cWKq1WpWlGAO3IrKwP556Ohm-VbnGJgL/view?usp=drivesdk</t>
  </si>
  <si>
    <t xml:space="preserve">Atharva sharma </t>
  </si>
  <si>
    <t>atharvasharma940@gmail.com</t>
  </si>
  <si>
    <t xml:space="preserve">Delhi University </t>
  </si>
  <si>
    <t>1. INMUN 2019  
2. IMUN 2019  special mention 
3. CHMUN 2019  
4. INMUN 2.0 2019  
5. IIT Indore 2019 – Best Delegate  
6. Emeralds MUN 2020 – Special Mention  
7. NEXUS MUN 2020 – High Commendation  
8. YOUTH MUN 2020  
9. KLB MUN 2.0 2020 – Best Delegate  
10. RIS MUN August chapter 2020 – Special Mention  
11. RISMUN December chapter 2020  
12. LRIMUN 2020 – High Commendation  
13. DPSR MUN 2020  
14. IIMUN Mumbai – Special Mention  
15. Choithram MUN – Best Delegate  
16. IITI MUN 2021 – Best Delegate  
17. VK Rao MUN  
18. Magnus MUN – High Commendation  
19. YOUTHGENX – Special Mention  
20. YUVAH PARISHAD  
21. IITIB MUN – Best Delegate  
22. Oriental MUN  High commendation 
23. KLB 3.0  best delegate 
24. LRI Ahmedabad – High Commendation  
25. IIT Madras MUN  
26. IIMUN – Special Mention  
27. Diplomatic Summit – Best Delegate  
28. HLCC MUN 4.0  
29. Young Diploma Summit – High Commendation  
30. VIT Bhopal MUN – Best Delegate  
31. Nashik MUN – Special Mention  
32. AUMUN – Best Delegate  
33. Karnti Model United Nations – High Commendation  
34. Vydehi Model United Nations – Best Delegate  
35. Kartavya Model United Nations – Special Mention  
36. Izhar Model United Nations  
37. Modern Leaders Model United Nations  
38. Ahmedabad University Model United Nations – High Commendation  
39. Symbiosis International Model United Nations  
40. Maharashtra Institute of Technology Model United Nations  
41. Indian Institute of Technology Bombay Model United Nations – Best Delegate  
42. Indian Institute of Management Indore Model United Nations - verbal mention 
43. Gujarat National Law University MUN – Special Mention  
44. St. Xavier's College Model United Nations  
45. Delhi Public School Bhopal MUN - verbal mention 
46. K. J. Somaiya College of Engineering Model United Nations – High Commendation  
47. Sardar Patel Institute of Technology Model United Nations 
48. Shishukunj Model United Nations – Best Delegate  
49. Synchronis MUN- high commendation 
50. IIMUN Indore – best delegate
MMUN 2021 :- vice chair - unhrc
Vcmun 2021:- vice chair - UNEP 
RISMUN 2021:- vice chair- unhrc 
RISMUN 2022:- vice chair - UNODC 
SCMUN 2022:-  chairperson:- unDp
IMUN 2021:- chairperson - ecosoc 
IIMUN Mumbai chapter 2022- co chair -frictional 
IIMUN surat chapter 2023:- chairperson uncsw
IIMUN Kanpur chapter 2023: co chair ecosoc 
IIMUN gurugram chapter 2023:- chairperson undp 
HAPSMUN with Munity International:- ip Head 
Kanti Lal Bam Model United Nations:- vice chair who
youth Model United Nations :-  chairperson - undp
Indore diplomatic summit:- co chair- UNGA 
Sahodaya school MUN by MU20 -chair-unicef 
Cosmopolis MUN - chairperson- UNGA 
AVMUN -  chair - unga
MU20 Opportunity submit- chairperson - unicef 
Delcor MUN- vice chair -frictional 
Jaipuri mun -ip head
DCBM MUN speaker lok sabha 
UPPER ASSAM MUN co chair unhrc
International Affairs Convention MUN chairperson unodc
HMMUN  co chairperson frictional
WPMUN chairperson unodc
TEDIS MUN  chairperson undp
bhram lok conference chairperson unoosa
ChintelsKMUN ip Head 
SDS MUN chairperson UNCSW 
relugus MUN chairperson unicef
DCS MUN CHAIRPERSON UNSC 
zeste MUN UNGA co chair 
RISGN MUN UNGA CO CHAIR 
masTERs summit co chair unhrc 
Sikka mun 2025 DESIC CHAIRPERSON 
cenmun chairperson 
DELMUN chairperson 
risrmun chairperson DISEC 
sol MUN CHAIRPERSON AIPPM
SVVV MUN CHAIRPERSON UNCSW 
NCS MUN co-chairperson unsc
MU20 chairperson DISEC 
THE MUN FACTORY UNHRC
CIS MUN unsc
Lexonic mun  unhrc
iyds mun unhrc
hi-tech mun unsc
Manthan mun  unga chairperson 
iim Lucknow unga chairperson 
Ramanujan mun UNSC deputy president 
lps naintital MUN UNHRC CHAIR 
NMIMS Samvad lok sabha speaker 
presitige pravah  mun unhrc chair</t>
  </si>
  <si>
    <t>I believe I am the right candidate for the position due to my detailed knowledge of UN functioning. My main focus is to teach students and delegates, and I prefer to moderate committee meetings in accordance with una usa rop</t>
  </si>
  <si>
    <t>https://drive.google.com/file/d/14c-pw0Md7-XVxiqhnPUSE-Y48v2qzvUX/view?usp=drivesdk</t>
  </si>
  <si>
    <t>Siddha Sankalp</t>
  </si>
  <si>
    <t>siddhasankalptopalle@gmail.com</t>
  </si>
  <si>
    <t>Vardhaman College Of Engineering</t>
  </si>
  <si>
    <t>LOKSABHA &amp; DISEC</t>
  </si>
  <si>
    <t>DELEGATE EXPERIENCE
1. Played Amit Shah in AIPPM at CMR MUN 2026, won Best Delegate
2. Played Amit Shah in AIPPM at BVRIT MUN 2025, won Best Delegate on the agenda Discussion on the Three Language Policy with special emphasis on the revival of Sanskrit as the national language
3. Represented Dr. S. Jaishankar in AIPPM at Vasavi MUN Season 5, received High Commendation
4. Represented Lok Sabha at ICON MUN 2026, received High Commendation with no Best Delegate awarded in the committee
5. Represented Azerbaijan in DISEC at CVR MUN 2025, received High Commendation on the agenda Addressing threats posed by state and non state actors in the context of nuclear proliferation
6. Represented India in DISEC at CBIT ICC 2025, received High Commendation
7. Represented the United States of America in DISEC at Vasavi MUN S4, awarded Special Mention on the agenda Conclusion of effective international agreements to assure non nuclear weapon states against the use or threat of use of nuclear weapons
8. Represented India in DISEC at Velocity MUN 2025, secured Special Mention on the agenda Formulating measures and exploring existing frameworks to prevent armed conflict between nuclear armed states
EXECUTIVE BOARD AND LEADERSHIP EXPERIENCE
1. Served as the Speaker at the GNITS Youth Parliament, presiding over proceedings and maintaining parliamentary discipline
2. Served as the Speaker at the CVR Youth Parliament 2026, ensuring orderly conduct of the House
3. Will be serving as the Deputy Speaker in Lok Sabha at Lucid MUN 2026
4. Will be serving as the Deputy Speaker in Lok Sabha at Demokratia MUN 2026
5. Will be serving as the Deputy Speaker in Lok Sabha at VISMUN 2026
6. Served as the Vice Chair for DISEC at VCEMUN Season 1, moderating debate and ensuring procedural accuracy
7. Served as the Secretary General of VCEMUN Season 2, overseeing executive board selection, delegate outreach, logistics, and conference planning
8. Acted as the Speaker of the House at the VCE Intra College Youth Parliament 2025, responsible for moderating sessions and maintaining order
9. Currently serving as the President of VCE MUNSoc, leading delegate training, planning conferences, and managing all MUN related activities on campus</t>
  </si>
  <si>
    <t>I bring a strong mix of delegate and executive board experience, having been part of multiple Lok Sabha and DISEC committees in different roles. This has shaped my approach to moderation, where I place procedural integrity above pure rhetoric. For me, a good Lok Sabha is structured, disciplined, and focused on meaningful debate.
My style is firm but fair. I am comfortable handling high-energy committees while ensuring discussions stay relevant and do not become repetitive. I focus on encouraging substantive points and maintaining balance in participation.
I also make sure the committee remains inclusive for all delegates while still keeping the level of debate competitive. My aim is to run a committee that is engaging, procedurally sound, and ultimately leads to clear and productive outcomes.</t>
  </si>
  <si>
    <t>https://drive.google.com/file/d/1TVSYovZ9JscbS0acErn_K3s19R97LxX1/view?usp=drivesdk</t>
  </si>
  <si>
    <t xml:space="preserve">I have recently been appointed as the Director of Nato CCC at TeCon International 
This will be my first time as part of the EB
As a delegate 
My experience is as below 
2026 – TECON Intra Vikas MUN | Country: USA | Committee: UNGA | Award: High Commendation 
2025 – Meridian School, Banjara Hills MUN | Country: China | Committee: UNHRC | Award: Best Delegate
2025 – Meridian School, Madhapur MUN | Country: United Kingdom | Committee: UNICEF | Award: Best Delegate
2025 – Eclipse MUN | Country: France | Committee: UNCSW | Award: Special mention 
2025 – Epistemo MUN | Country: Luxembourg | Committee: UNHRC | Award: Special Mention
2024 – Meridian School, Madhapur MUN | Country: United Kingdom | Committee: UNHRC | Award: Best Delegate
2024 – Epistemo MUN | Country: Algeria | Committee: UNHRC | Award: Best Delegate
2023 – Epistemo MUN | Country: Bahrain | Committee: UNHRC | Award: High Commendation
2022 – Epistemo MUN | Country: Bulgaria | Committee: UNHRC | Award: High Commendation
</t>
  </si>
  <si>
    <t>I’m someone who genuinely cares about people, and I think that’s a huge plus for a Rapporteur. Committees like HRC and CSW handle some pretty heavy topics, and delegates often get stressed out. I want to be that friendly, approachable person they can come to if they’re confused about the speakers' list or procedure. I pride myself on being honest and professional, so the Chair can trust me to keep the records straight, but I also make sure I’m kind and easy to work with. Basically, I’ll keep the paperwork perfect while making sure the committee feels like a welcoming place for everyone.</t>
  </si>
  <si>
    <t>https://drive.google.com/file/d/11gNHnjNFX3kVWMOdsuQ67dthKlfWUnr5/view?usp=drivesdk</t>
  </si>
  <si>
    <t xml:space="preserve">Md asif azad  hussain </t>
  </si>
  <si>
    <t>asifazadhussain2000@icloud.com</t>
  </si>
  <si>
    <t>Cv</t>
  </si>
  <si>
    <t>https://drive.google.com/file/d/1ydF2tE_EiK_z0MseQ_3vJUvZPJNUnP-J/view?usp=drivesdk</t>
  </si>
  <si>
    <t>Name</t>
  </si>
  <si>
    <t>Delegate Name</t>
  </si>
  <si>
    <t>Committee</t>
  </si>
  <si>
    <t>Emergency Contact Number</t>
  </si>
  <si>
    <t>Anjuman Delegation</t>
  </si>
  <si>
    <t>Surya prakash B</t>
  </si>
  <si>
    <t>Raveena Sajnani</t>
  </si>
  <si>
    <t>Nagalaxmi Thouta</t>
  </si>
  <si>
    <t>Shiva Prasad</t>
  </si>
  <si>
    <t>Rasagnamaddela1209@gmail.com</t>
  </si>
  <si>
    <t>Lalitha</t>
  </si>
  <si>
    <t>Korrapatikarthikchowdary@gmail.com</t>
  </si>
  <si>
    <t>Naveen</t>
  </si>
  <si>
    <t>Sudhakar Damera</t>
  </si>
  <si>
    <t>Deekshita Golla</t>
  </si>
  <si>
    <t>Mukta Golla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</si>
</sst>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h:mm:ss"/>
    <numFmt numFmtId="165" formatCode="dd/mm/yyyy"/>
    <numFmt numFmtId="166" formatCode="yyyy/m/d"/>
    <numFmt numFmtId="167" formatCode="d/m/yyyy"/>
    <numFmt numFmtId="168" formatCode="dd/mm/yyyy hh:mm:ss"/>
    <numFmt numFmtId="169" formatCode="yyyy-mm-dd"/>
    <numFmt numFmtId="170" formatCode="d-m"/>
  </numFmts>
  <fonts count="27">
    <font>
      <sz val="10.0"/>
      <color rgb="FF000000"/>
      <name val="Arial"/>
      <scheme val="minor"/>
    </font>
    <font>
      <color theme="1"/>
      <name val="Arial"/>
      <scheme val="minor"/>
    </font>
    <font>
      <u/>
      <color rgb="FF0000FF"/>
    </font>
    <font>
      <color theme="1"/>
      <name val="Arial"/>
    </font>
    <font>
      <u/>
      <color rgb="FF0000FF"/>
    </font>
    <font>
      <u/>
      <color rgb="FF0000FF"/>
    </font>
    <font>
      <u/>
      <color rgb="FF0000FF"/>
    </font>
    <font>
      <u/>
      <color rgb="FF0000FF"/>
    </font>
    <font>
      <u/>
      <color rgb="FF0000FF"/>
    </font>
    <font>
      <u/>
      <color theme="1"/>
      <name val="Arial"/>
      <scheme val="minor"/>
    </font>
    <font>
      <u/>
      <color rgb="FF0000FF"/>
    </font>
    <font>
      <u/>
      <color theme="1"/>
      <name val="Arial"/>
      <scheme val="minor"/>
    </font>
    <font>
      <u/>
      <color rgb="FF0000FF"/>
    </font>
    <font>
      <u/>
      <color rgb="FF0000FF"/>
    </font>
    <font>
      <u/>
      <color theme="1"/>
      <name val="Arial"/>
      <scheme val="minor"/>
    </font>
    <font>
      <u/>
      <color rgb="FF0000FF"/>
    </font>
    <font>
      <u/>
      <color theme="1"/>
      <name val="Arial"/>
      <scheme val="minor"/>
    </font>
    <font>
      <u/>
      <color rgb="FF0000FF"/>
    </font>
    <font>
      <u/>
      <color theme="1"/>
      <name val="Arial"/>
      <scheme val="minor"/>
    </font>
    <font>
      <u/>
      <color rgb="FF0000FF"/>
    </font>
    <font>
      <u/>
      <color rgb="FF0000FF"/>
    </font>
    <font>
      <u/>
      <color theme="1"/>
      <name val="Arial"/>
      <scheme val="minor"/>
    </font>
    <font>
      <u/>
      <color rgb="FF0000FF"/>
    </font>
    <font>
      <u/>
      <color theme="1"/>
      <name val="Arial"/>
      <scheme val="minor"/>
    </font>
    <font>
      <u/>
      <color rgb="FF0000FF"/>
    </font>
    <font>
      <u/>
      <color rgb="FF0000FF"/>
    </font>
    <font>
      <u/>
      <color rgb="FF0000FF"/>
    </font>
  </fonts>
  <fills count="15">
    <fill>
      <patternFill patternType="none"/>
    </fill>
    <fill>
      <patternFill patternType="lightGray"/>
    </fill>
    <fill>
      <patternFill patternType="solid">
        <fgColor theme="7"/>
        <bgColor theme="7"/>
      </patternFill>
    </fill>
    <fill>
      <patternFill patternType="solid">
        <fgColor rgb="FF34A853"/>
        <bgColor rgb="FF34A853"/>
      </patternFill>
    </fill>
    <fill>
      <patternFill patternType="solid">
        <fgColor rgb="FFFF0000"/>
        <bgColor rgb="FFFF0000"/>
      </patternFill>
    </fill>
    <fill>
      <patternFill patternType="solid">
        <fgColor rgb="FFB6D7A8"/>
        <bgColor rgb="FFB6D7A8"/>
      </patternFill>
    </fill>
    <fill>
      <patternFill patternType="solid">
        <fgColor rgb="FF6AA84F"/>
        <bgColor rgb="FF6AA84F"/>
      </patternFill>
    </fill>
    <fill>
      <patternFill patternType="solid">
        <fgColor rgb="FFEA9999"/>
        <bgColor rgb="FFEA9999"/>
      </patternFill>
    </fill>
    <fill>
      <patternFill patternType="solid">
        <fgColor rgb="FFA4C2F4"/>
        <bgColor rgb="FFA4C2F4"/>
      </patternFill>
    </fill>
    <fill>
      <patternFill patternType="solid">
        <fgColor rgb="FFF4CCCC"/>
        <bgColor rgb="FFF4CCCC"/>
      </patternFill>
    </fill>
    <fill>
      <patternFill patternType="solid">
        <fgColor rgb="FF93C47D"/>
        <bgColor rgb="FF93C47D"/>
      </patternFill>
    </fill>
    <fill>
      <patternFill patternType="solid">
        <fgColor rgb="FFCFE2F3"/>
        <bgColor rgb="FFCFE2F3"/>
      </patternFill>
    </fill>
    <fill>
      <patternFill patternType="solid">
        <fgColor rgb="FF9FC5E8"/>
        <bgColor rgb="FF9FC5E8"/>
      </patternFill>
    </fill>
    <fill>
      <patternFill patternType="solid">
        <fgColor rgb="FFC27BA0"/>
        <bgColor rgb="FFC27BA0"/>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0" fontId="1" numFmtId="164" xfId="0" applyAlignment="1" applyFont="1" applyNumberFormat="1">
      <alignment readingOrder="0" shrinkToFit="0" wrapText="1"/>
    </xf>
    <xf borderId="0" fillId="0" fontId="2" numFmtId="0" xfId="0" applyAlignment="1" applyFont="1">
      <alignment readingOrder="0" shrinkToFit="0" wrapText="1"/>
    </xf>
    <xf borderId="0" fillId="0" fontId="1" numFmtId="165" xfId="0" applyAlignment="1" applyFont="1" applyNumberFormat="1">
      <alignment readingOrder="0" shrinkToFit="0" wrapText="1"/>
    </xf>
    <xf borderId="0" fillId="0" fontId="1" numFmtId="0" xfId="0" applyAlignment="1" applyFont="1">
      <alignment shrinkToFit="0" wrapText="1"/>
    </xf>
    <xf borderId="0" fillId="0" fontId="3" numFmtId="0" xfId="0" applyAlignment="1" applyFont="1">
      <alignment vertical="bottom"/>
    </xf>
    <xf borderId="0" fillId="2" fontId="1" numFmtId="0" xfId="0" applyAlignment="1" applyFill="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shrinkToFit="0" wrapText="1"/>
    </xf>
    <xf borderId="0" fillId="0" fontId="4" numFmtId="0" xfId="0" applyAlignment="1" applyFont="1">
      <alignment readingOrder="0" shrinkToFit="0" wrapText="1"/>
    </xf>
    <xf borderId="0" fillId="3" fontId="3" numFmtId="0" xfId="0" applyAlignment="1" applyFill="1" applyFont="1">
      <alignment shrinkToFit="0" vertical="bottom" wrapText="1"/>
    </xf>
    <xf borderId="0" fillId="0" fontId="3" numFmtId="0" xfId="0" applyAlignment="1" applyFont="1">
      <alignment readingOrder="0" vertical="bottom"/>
    </xf>
    <xf borderId="0" fillId="0" fontId="3" numFmtId="0" xfId="0" applyAlignment="1" applyFont="1">
      <alignment shrinkToFit="0" vertical="bottom" wrapText="1"/>
    </xf>
    <xf borderId="0" fillId="0" fontId="1" numFmtId="166" xfId="0" applyAlignment="1" applyFont="1" applyNumberFormat="1">
      <alignment readingOrder="0" shrinkToFit="0" wrapText="1"/>
    </xf>
    <xf borderId="0" fillId="0" fontId="1" numFmtId="167" xfId="0" applyAlignment="1" applyFont="1" applyNumberFormat="1">
      <alignment readingOrder="0" shrinkToFit="0" wrapText="1"/>
    </xf>
    <xf borderId="0" fillId="4" fontId="1" numFmtId="0" xfId="0" applyAlignment="1" applyFill="1" applyFont="1">
      <alignment readingOrder="0" shrinkToFit="0" wrapText="1"/>
    </xf>
    <xf borderId="0" fillId="0" fontId="5" numFmtId="0" xfId="0" applyAlignment="1" applyFont="1">
      <alignment readingOrder="0"/>
    </xf>
    <xf borderId="0" fillId="0" fontId="6" numFmtId="0" xfId="0" applyAlignment="1" applyFont="1">
      <alignment readingOrder="0"/>
    </xf>
    <xf borderId="0" fillId="0" fontId="1" numFmtId="165" xfId="0" applyAlignment="1" applyFont="1" applyNumberFormat="1">
      <alignment readingOrder="0"/>
    </xf>
    <xf borderId="0" fillId="4" fontId="1" numFmtId="0" xfId="0" applyAlignment="1" applyFont="1">
      <alignment readingOrder="0"/>
    </xf>
    <xf borderId="0" fillId="5" fontId="1" numFmtId="164" xfId="0" applyAlignment="1" applyFill="1" applyFont="1" applyNumberFormat="1">
      <alignment readingOrder="0" shrinkToFit="0" wrapText="1"/>
    </xf>
    <xf borderId="0" fillId="5" fontId="1" numFmtId="0" xfId="0" applyAlignment="1" applyFont="1">
      <alignment readingOrder="0" shrinkToFit="0" wrapText="1"/>
    </xf>
    <xf borderId="0" fillId="5" fontId="1" numFmtId="0" xfId="0" applyAlignment="1" applyFont="1">
      <alignment shrinkToFit="0" wrapText="1"/>
    </xf>
    <xf borderId="0" fillId="5" fontId="7" numFmtId="0" xfId="0" applyAlignment="1" applyFont="1">
      <alignment readingOrder="0" shrinkToFit="0" wrapText="1"/>
    </xf>
    <xf borderId="0" fillId="5" fontId="1" numFmtId="165" xfId="0" applyAlignment="1" applyFont="1" applyNumberFormat="1">
      <alignment readingOrder="0" shrinkToFit="0" wrapText="1"/>
    </xf>
    <xf borderId="0" fillId="0" fontId="3" numFmtId="0" xfId="0" applyAlignment="1" applyFont="1">
      <alignment shrinkToFit="0" vertical="bottom" wrapText="1"/>
    </xf>
    <xf borderId="0" fillId="0" fontId="1" numFmtId="168" xfId="0" applyAlignment="1" applyFont="1" applyNumberFormat="1">
      <alignment readingOrder="0" shrinkToFit="0" wrapText="1"/>
    </xf>
    <xf borderId="0" fillId="6" fontId="1" numFmtId="0" xfId="0" applyAlignment="1" applyFill="1" applyFont="1">
      <alignment readingOrder="0"/>
    </xf>
    <xf borderId="0" fillId="0" fontId="1" numFmtId="167" xfId="0" applyAlignment="1" applyFont="1" applyNumberFormat="1">
      <alignment readingOrder="0"/>
    </xf>
    <xf borderId="0" fillId="0" fontId="1" numFmtId="169" xfId="0" applyAlignment="1" applyFont="1" applyNumberFormat="1">
      <alignment readingOrder="0" shrinkToFit="0" wrapText="1"/>
    </xf>
    <xf borderId="0" fillId="4" fontId="1" numFmtId="164" xfId="0" applyAlignment="1" applyFont="1" applyNumberFormat="1">
      <alignment readingOrder="0" shrinkToFit="0" wrapText="1"/>
    </xf>
    <xf borderId="0" fillId="4" fontId="1" numFmtId="169" xfId="0" applyAlignment="1" applyFont="1" applyNumberFormat="1">
      <alignment readingOrder="0" shrinkToFit="0" wrapText="1"/>
    </xf>
    <xf borderId="0" fillId="4" fontId="1" numFmtId="170" xfId="0" applyAlignment="1" applyFont="1" applyNumberFormat="1">
      <alignment readingOrder="0" shrinkToFit="0" wrapText="1"/>
    </xf>
    <xf borderId="0" fillId="4" fontId="1" numFmtId="0" xfId="0" applyAlignment="1" applyFont="1">
      <alignment shrinkToFit="0" wrapText="1"/>
    </xf>
    <xf borderId="0" fillId="4" fontId="8" numFmtId="0" xfId="0" applyAlignment="1" applyFont="1">
      <alignment readingOrder="0" shrinkToFit="0" wrapText="1"/>
    </xf>
    <xf borderId="0" fillId="0" fontId="1" numFmtId="170" xfId="0" applyAlignment="1" applyFont="1" applyNumberFormat="1">
      <alignment readingOrder="0" shrinkToFit="0" wrapText="1"/>
    </xf>
    <xf borderId="0" fillId="0" fontId="1" numFmtId="0" xfId="0" applyAlignment="1" applyFont="1">
      <alignment readingOrder="0" shrinkToFit="0" wrapText="1"/>
    </xf>
    <xf borderId="0" fillId="7" fontId="1" numFmtId="164" xfId="0" applyAlignment="1" applyFill="1" applyFont="1" applyNumberFormat="1">
      <alignment readingOrder="0" shrinkToFit="0" wrapText="1"/>
    </xf>
    <xf borderId="0" fillId="7" fontId="1" numFmtId="0" xfId="0" applyAlignment="1" applyFont="1">
      <alignment readingOrder="0" shrinkToFit="0" wrapText="1"/>
    </xf>
    <xf borderId="0" fillId="7" fontId="1" numFmtId="0" xfId="0" applyAlignment="1" applyFont="1">
      <alignment shrinkToFit="0" wrapText="1"/>
    </xf>
    <xf borderId="0" fillId="7" fontId="9" numFmtId="0" xfId="0" applyAlignment="1" applyFont="1">
      <alignment readingOrder="0" shrinkToFit="0" wrapText="1"/>
    </xf>
    <xf borderId="0" fillId="7" fontId="10" numFmtId="0" xfId="0" applyAlignment="1" applyFont="1">
      <alignment readingOrder="0" shrinkToFit="0" wrapText="1"/>
    </xf>
    <xf borderId="0" fillId="8" fontId="1" numFmtId="164" xfId="0" applyAlignment="1" applyFill="1" applyFont="1" applyNumberFormat="1">
      <alignment readingOrder="0" shrinkToFit="0" wrapText="1"/>
    </xf>
    <xf borderId="0" fillId="8" fontId="1" numFmtId="0" xfId="0" applyAlignment="1" applyFont="1">
      <alignment readingOrder="0" shrinkToFit="0" wrapText="1"/>
    </xf>
    <xf borderId="0" fillId="8" fontId="1" numFmtId="0" xfId="0" applyAlignment="1" applyFont="1">
      <alignment shrinkToFit="0" wrapText="1"/>
    </xf>
    <xf borderId="0" fillId="8" fontId="11" numFmtId="0" xfId="0" applyAlignment="1" applyFont="1">
      <alignment readingOrder="0" shrinkToFit="0" wrapText="1"/>
    </xf>
    <xf borderId="0" fillId="8" fontId="12" numFmtId="0" xfId="0" applyAlignment="1" applyFont="1">
      <alignment readingOrder="0" shrinkToFit="0" wrapText="1"/>
    </xf>
    <xf borderId="0" fillId="7" fontId="13" numFmtId="0" xfId="0" applyAlignment="1" applyFont="1">
      <alignment readingOrder="0" shrinkToFit="0" wrapText="1"/>
    </xf>
    <xf borderId="0" fillId="9" fontId="1" numFmtId="164" xfId="0" applyAlignment="1" applyFill="1" applyFont="1" applyNumberFormat="1">
      <alignment readingOrder="0" shrinkToFit="0" wrapText="1"/>
    </xf>
    <xf borderId="0" fillId="9" fontId="1" numFmtId="0" xfId="0" applyAlignment="1" applyFont="1">
      <alignment readingOrder="0" shrinkToFit="0" wrapText="1"/>
    </xf>
    <xf borderId="0" fillId="9" fontId="1" numFmtId="0" xfId="0" applyAlignment="1" applyFont="1">
      <alignment shrinkToFit="0" wrapText="1"/>
    </xf>
    <xf borderId="0" fillId="9" fontId="14" numFmtId="0" xfId="0" applyAlignment="1" applyFont="1">
      <alignment readingOrder="0" shrinkToFit="0" wrapText="1"/>
    </xf>
    <xf borderId="0" fillId="9" fontId="15" numFmtId="0" xfId="0" applyAlignment="1" applyFont="1">
      <alignment readingOrder="0" shrinkToFit="0" wrapText="1"/>
    </xf>
    <xf borderId="0" fillId="10" fontId="1" numFmtId="164" xfId="0" applyAlignment="1" applyFill="1" applyFont="1" applyNumberFormat="1">
      <alignment readingOrder="0" shrinkToFit="0" wrapText="1"/>
    </xf>
    <xf borderId="0" fillId="10" fontId="1" numFmtId="0" xfId="0" applyAlignment="1" applyFont="1">
      <alignment readingOrder="0" shrinkToFit="0" wrapText="1"/>
    </xf>
    <xf borderId="0" fillId="10" fontId="1" numFmtId="0" xfId="0" applyAlignment="1" applyFont="1">
      <alignment shrinkToFit="0" wrapText="1"/>
    </xf>
    <xf borderId="0" fillId="10" fontId="16" numFmtId="0" xfId="0" applyAlignment="1" applyFont="1">
      <alignment readingOrder="0" shrinkToFit="0" wrapText="1"/>
    </xf>
    <xf borderId="0" fillId="10" fontId="17" numFmtId="0" xfId="0" applyAlignment="1" applyFont="1">
      <alignment readingOrder="0" shrinkToFit="0" wrapText="1"/>
    </xf>
    <xf borderId="0" fillId="11" fontId="1" numFmtId="164" xfId="0" applyAlignment="1" applyFill="1" applyFont="1" applyNumberFormat="1">
      <alignment readingOrder="0" shrinkToFit="0" wrapText="1"/>
    </xf>
    <xf borderId="0" fillId="11" fontId="1" numFmtId="0" xfId="0" applyAlignment="1" applyFont="1">
      <alignment readingOrder="0" shrinkToFit="0" wrapText="1"/>
    </xf>
    <xf borderId="0" fillId="11" fontId="1" numFmtId="0" xfId="0" applyAlignment="1" applyFont="1">
      <alignment shrinkToFit="0" wrapText="1"/>
    </xf>
    <xf borderId="0" fillId="11" fontId="18" numFmtId="0" xfId="0" applyAlignment="1" applyFont="1">
      <alignment readingOrder="0" shrinkToFit="0" wrapText="1"/>
    </xf>
    <xf borderId="0" fillId="11" fontId="19" numFmtId="0" xfId="0" applyAlignment="1" applyFont="1">
      <alignment readingOrder="0" shrinkToFit="0" wrapText="1"/>
    </xf>
    <xf borderId="0" fillId="9" fontId="20" numFmtId="0" xfId="0" applyAlignment="1" applyFont="1">
      <alignment readingOrder="0" shrinkToFit="0" wrapText="1"/>
    </xf>
    <xf borderId="0" fillId="12" fontId="1" numFmtId="164" xfId="0" applyAlignment="1" applyFill="1" applyFont="1" applyNumberFormat="1">
      <alignment readingOrder="0" shrinkToFit="0" wrapText="1"/>
    </xf>
    <xf borderId="0" fillId="12" fontId="1" numFmtId="0" xfId="0" applyAlignment="1" applyFont="1">
      <alignment readingOrder="0" shrinkToFit="0" wrapText="1"/>
    </xf>
    <xf borderId="0" fillId="12" fontId="1" numFmtId="0" xfId="0" applyAlignment="1" applyFont="1">
      <alignment shrinkToFit="0" wrapText="1"/>
    </xf>
    <xf borderId="0" fillId="12" fontId="21" numFmtId="0" xfId="0" applyAlignment="1" applyFont="1">
      <alignment readingOrder="0" shrinkToFit="0" wrapText="1"/>
    </xf>
    <xf borderId="0" fillId="12" fontId="22" numFmtId="0" xfId="0" applyAlignment="1" applyFont="1">
      <alignment readingOrder="0" shrinkToFit="0" wrapText="1"/>
    </xf>
    <xf borderId="0" fillId="13" fontId="1" numFmtId="164" xfId="0" applyAlignment="1" applyFill="1" applyFont="1" applyNumberFormat="1">
      <alignment readingOrder="0" shrinkToFit="0" wrapText="1"/>
    </xf>
    <xf borderId="0" fillId="13" fontId="1" numFmtId="0" xfId="0" applyAlignment="1" applyFont="1">
      <alignment readingOrder="0" shrinkToFit="0" wrapText="1"/>
    </xf>
    <xf borderId="0" fillId="13" fontId="1" numFmtId="0" xfId="0" applyAlignment="1" applyFont="1">
      <alignment shrinkToFit="0" wrapText="1"/>
    </xf>
    <xf borderId="0" fillId="13" fontId="23" numFmtId="0" xfId="0" applyAlignment="1" applyFont="1">
      <alignment readingOrder="0" shrinkToFit="0" wrapText="1"/>
    </xf>
    <xf borderId="0" fillId="13" fontId="24" numFmtId="0" xfId="0" applyAlignment="1" applyFont="1">
      <alignment readingOrder="0" shrinkToFit="0" wrapText="1"/>
    </xf>
    <xf borderId="0" fillId="12" fontId="25" numFmtId="0" xfId="0" applyAlignment="1" applyFont="1">
      <alignment readingOrder="0" shrinkToFit="0" wrapText="1"/>
    </xf>
    <xf borderId="0" fillId="9" fontId="1" numFmtId="169" xfId="0" applyAlignment="1" applyFont="1" applyNumberFormat="1">
      <alignment readingOrder="0" shrinkToFit="0" wrapText="1"/>
    </xf>
    <xf borderId="0" fillId="11" fontId="1" numFmtId="169" xfId="0" applyAlignment="1" applyFont="1" applyNumberFormat="1">
      <alignment readingOrder="0" shrinkToFit="0" wrapText="1"/>
    </xf>
    <xf borderId="0" fillId="14" fontId="1" numFmtId="164" xfId="0" applyAlignment="1" applyFill="1" applyFont="1" applyNumberFormat="1">
      <alignment readingOrder="0" shrinkToFit="0" wrapText="1"/>
    </xf>
    <xf borderId="0" fillId="14" fontId="1" numFmtId="0" xfId="0" applyAlignment="1" applyFont="1">
      <alignment readingOrder="0" shrinkToFit="0" wrapText="1"/>
    </xf>
    <xf borderId="0" fillId="14" fontId="1" numFmtId="169" xfId="0" applyAlignment="1" applyFont="1" applyNumberFormat="1">
      <alignment readingOrder="0" shrinkToFit="0" wrapText="1"/>
    </xf>
    <xf borderId="0" fillId="14" fontId="26" numFmtId="0" xfId="0" applyAlignment="1" applyFont="1">
      <alignment readingOrder="0" shrinkToFit="0" wrapText="1"/>
    </xf>
    <xf borderId="0" fillId="14"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5fknfzBOh2xLV3QROQUll46msM6mKJ6o/view?usp=drivesdk" TargetMode="External"/><Relationship Id="rId42" Type="http://schemas.openxmlformats.org/officeDocument/2006/relationships/hyperlink" Target="https://drive.google.com/file/d/11UWmcFhOul1cEnpOpPgxeLMQFf4Nd3Hz/view?usp=drivesdk" TargetMode="External"/><Relationship Id="rId41" Type="http://schemas.openxmlformats.org/officeDocument/2006/relationships/hyperlink" Target="https://drive.google.com/file/d/1AkxtlOiJo9-7ZRMqlz-InmXshlKXnYLh/view?usp=drivesdk" TargetMode="External"/><Relationship Id="rId44" Type="http://schemas.openxmlformats.org/officeDocument/2006/relationships/hyperlink" Target="https://drive.google.com/file/d/12FMIIe_CojiQ5SHWM0PBItC8GY73gRWx/view?usp=drivesdk" TargetMode="External"/><Relationship Id="rId43" Type="http://schemas.openxmlformats.org/officeDocument/2006/relationships/hyperlink" Target="https://drive.google.com/file/d/1AoELZXxwkUM-4BpX-VlwqgabrzMAs2ef/view?usp=drivesdk" TargetMode="External"/><Relationship Id="rId46" Type="http://schemas.openxmlformats.org/officeDocument/2006/relationships/hyperlink" Target="https://drive.google.com/file/d/117caEfz0SDqsla27E_8aplF452CP6fyl/view?usp=drivesdk" TargetMode="External"/><Relationship Id="rId45" Type="http://schemas.openxmlformats.org/officeDocument/2006/relationships/hyperlink" Target="https://drive.google.com/file/d/1MZoBincKk3ZS7tqIgQNC0VBa1rw5Fe3_/view?usp=drivesdk" TargetMode="External"/><Relationship Id="rId107" Type="http://schemas.openxmlformats.org/officeDocument/2006/relationships/hyperlink" Target="https://drive.google.com/file/d/1BKd9NLqESh6ONhzT0f780WGlwr5C4j37/view?usp=drivesdk" TargetMode="External"/><Relationship Id="rId106" Type="http://schemas.openxmlformats.org/officeDocument/2006/relationships/hyperlink" Target="https://drive.google.com/file/d/1DSYh2SzjztMFdfNidsBm-fOlg4iEWuD-/view?usp=drivesdk" TargetMode="External"/><Relationship Id="rId105" Type="http://schemas.openxmlformats.org/officeDocument/2006/relationships/hyperlink" Target="https://drive.google.com/file/d/1g3F2IxR1K7p_3ei3z1lObNLIwngyuelQ/view?usp=drivesdk" TargetMode="External"/><Relationship Id="rId104" Type="http://schemas.openxmlformats.org/officeDocument/2006/relationships/hyperlink" Target="https://drive.google.com/file/d/11BME8YqAf5-zjviLWQU5lZXzUSABXFqc/view?usp=drivesdk" TargetMode="External"/><Relationship Id="rId109" Type="http://schemas.openxmlformats.org/officeDocument/2006/relationships/hyperlink" Target="https://drive.google.com/file/d/10WfK2gkxcVlIJZUwupa3BqZfth1F4JPI/view?usp=drivesdk" TargetMode="External"/><Relationship Id="rId108" Type="http://schemas.openxmlformats.org/officeDocument/2006/relationships/hyperlink" Target="https://drive.google.com/file/d/1VCC8H7l0xotQb02sQmtRnlH0D7gyxTlk/view?usp=drivesdk" TargetMode="External"/><Relationship Id="rId48" Type="http://schemas.openxmlformats.org/officeDocument/2006/relationships/hyperlink" Target="https://drive.google.com/file/d/1iKa6Xyav3kyixsbCiygrNu_-86Kxj4yQ/view?usp=drivesdk" TargetMode="External"/><Relationship Id="rId47" Type="http://schemas.openxmlformats.org/officeDocument/2006/relationships/hyperlink" Target="https://drive.google.com/file/d/1DAETcjawaS9VXpg9sXQqGQuiMeoblMu8/view?usp=drivesdk" TargetMode="External"/><Relationship Id="rId49" Type="http://schemas.openxmlformats.org/officeDocument/2006/relationships/hyperlink" Target="https://drive.google.com/file/d/1UsiUF7wtJzHoPvem17lsDxtZMXWQ0do_/view?usp=drivesdk" TargetMode="External"/><Relationship Id="rId103" Type="http://schemas.openxmlformats.org/officeDocument/2006/relationships/hyperlink" Target="https://drive.google.com/file/d/1-bFX0o-49yOvApN2T7s-eYyJGiyKMR5h/view?usp=drivesdk" TargetMode="External"/><Relationship Id="rId102" Type="http://schemas.openxmlformats.org/officeDocument/2006/relationships/hyperlink" Target="https://drive.google.com/file/d/1duDHdyLtc_b_ueMZzarx6A-jXxX-6PqA/view?usp=drivesdk" TargetMode="External"/><Relationship Id="rId101" Type="http://schemas.openxmlformats.org/officeDocument/2006/relationships/hyperlink" Target="https://drive.google.com/file/d/1ipthhjyLQQiB9xqIJSJEtjjtYqMKHr1U/view?usp=drivesdk" TargetMode="External"/><Relationship Id="rId100" Type="http://schemas.openxmlformats.org/officeDocument/2006/relationships/hyperlink" Target="https://drive.google.com/file/d/1Q735bUbwGxvhJiS-pGyRn3ZOYLoKrwZQ/view?usp=drivesdk" TargetMode="External"/><Relationship Id="rId31" Type="http://schemas.openxmlformats.org/officeDocument/2006/relationships/hyperlink" Target="https://drive.google.com/file/d/1zI1CVi8GMsFi6z2g-TDeYebFtU4jWY_X/view?usp=drivesdk" TargetMode="External"/><Relationship Id="rId30" Type="http://schemas.openxmlformats.org/officeDocument/2006/relationships/hyperlink" Target="https://drive.google.com/file/d/1W6DnHtHw2jBfAuCCKS3QaEg1_bbqFuOO/view?usp=drivesdk" TargetMode="External"/><Relationship Id="rId33" Type="http://schemas.openxmlformats.org/officeDocument/2006/relationships/hyperlink" Target="https://drive.google.com/file/d/1ao7Qkh0ihUkmtrFh9Dqc6kdadUhZGmyf/view?usp=drivesdk" TargetMode="External"/><Relationship Id="rId32" Type="http://schemas.openxmlformats.org/officeDocument/2006/relationships/hyperlink" Target="https://drive.google.com/file/d/1gHduJyMPt8BfG_2P231HRJEJGBlB73H3/view?usp=drivesdk" TargetMode="External"/><Relationship Id="rId35" Type="http://schemas.openxmlformats.org/officeDocument/2006/relationships/hyperlink" Target="https://drive.google.com/file/d/1fWrekH7H42PWAG4bVRcYOtGaBDOavUHe/view?usp=drivesdk" TargetMode="External"/><Relationship Id="rId34" Type="http://schemas.openxmlformats.org/officeDocument/2006/relationships/hyperlink" Target="https://drive.google.com/file/d/1gFUhIwVJg5fWGEyUolz8Y7ezYUwxZBuA/view?usp=drivesdk" TargetMode="External"/><Relationship Id="rId37" Type="http://schemas.openxmlformats.org/officeDocument/2006/relationships/hyperlink" Target="https://drive.google.com/file/d/1xdCE91h7CwxqoWueMs99j39B8_8vv82A/view?usp=drivesdk" TargetMode="External"/><Relationship Id="rId36" Type="http://schemas.openxmlformats.org/officeDocument/2006/relationships/hyperlink" Target="https://drive.google.com/file/d/1wj6uuX9OTYtUimJElJzh3cR3PmgOD9o_/view?usp=drivesdk" TargetMode="External"/><Relationship Id="rId39" Type="http://schemas.openxmlformats.org/officeDocument/2006/relationships/hyperlink" Target="https://drive.google.com/file/d/1a2fIESt8fMvLI-RHCPh9o09k5Uz9aAN4/view?usp=drivesdk" TargetMode="External"/><Relationship Id="rId38" Type="http://schemas.openxmlformats.org/officeDocument/2006/relationships/hyperlink" Target="https://drive.google.com/file/d/1do4D7WoYBEjoWr0yy40kxfyBZe40n-_I/view?usp=drivesdk" TargetMode="External"/><Relationship Id="rId20" Type="http://schemas.openxmlformats.org/officeDocument/2006/relationships/hyperlink" Target="https://drive.google.com/file/d/1N89bfGhiUYbLijxUiYX4tOIWCzDyUgPb/view?usp=drivesdk" TargetMode="External"/><Relationship Id="rId22" Type="http://schemas.openxmlformats.org/officeDocument/2006/relationships/hyperlink" Target="https://drive.google.com/file/d/1L4fpCoofJXE8zdiU3kfd6hZpaAX0xZMp/view?usp=drive_link" TargetMode="External"/><Relationship Id="rId21" Type="http://schemas.openxmlformats.org/officeDocument/2006/relationships/hyperlink" Target="https://drive.google.com/file/d/1p297hNEx1wFUWQy9_0ebITaaSFPOeFCh/view?usp=drive_link" TargetMode="External"/><Relationship Id="rId24" Type="http://schemas.openxmlformats.org/officeDocument/2006/relationships/hyperlink" Target="https://drive.google.com/file/d/1oxHge5_MW4DjqFZcVrbGhxY1Y0rC__o1/view?usp=drivesdk" TargetMode="External"/><Relationship Id="rId23" Type="http://schemas.openxmlformats.org/officeDocument/2006/relationships/hyperlink" Target="https://drive.google.com/file/d/1EZ5pBowBgJbwpubY40txToX0Xv86H5h2/view?usp=drive_link" TargetMode="External"/><Relationship Id="rId129" Type="http://schemas.openxmlformats.org/officeDocument/2006/relationships/hyperlink" Target="https://drive.google.com/file/d/1juOs9yTqhLBB8LuShMqszawUhpIaSh_9/view?usp=drivesdk" TargetMode="External"/><Relationship Id="rId128" Type="http://schemas.openxmlformats.org/officeDocument/2006/relationships/hyperlink" Target="https://drive.google.com/file/d/1bsRZSBPO_LH9G8aYTrZbKeolMrSFmWv9/view?usp=drivesdk" TargetMode="External"/><Relationship Id="rId127" Type="http://schemas.openxmlformats.org/officeDocument/2006/relationships/hyperlink" Target="https://drive.google.com/file/d/15tqyJIKHiYQVvsSVEupwt6dMVdT4kih8/view?usp=drivesdk" TargetMode="External"/><Relationship Id="rId126" Type="http://schemas.openxmlformats.org/officeDocument/2006/relationships/hyperlink" Target="https://drive.google.com/file/d/1b6_QgSUJBAl4mRGwHYAfZVtZtjwCUdSK/view?usp=drivesdk" TargetMode="External"/><Relationship Id="rId26" Type="http://schemas.openxmlformats.org/officeDocument/2006/relationships/hyperlink" Target="https://drive.google.com/file/d/1Wbt9NPc1P6uKeLcPYj8YCyWVn5bcZB9l/view?usp=drivesdk" TargetMode="External"/><Relationship Id="rId121" Type="http://schemas.openxmlformats.org/officeDocument/2006/relationships/hyperlink" Target="https://drive.google.com/file/d/1nz3BC_1GMdrpLsUZbjL2DzFAlwG54kka/view?usp=drivesdk" TargetMode="External"/><Relationship Id="rId25" Type="http://schemas.openxmlformats.org/officeDocument/2006/relationships/hyperlink" Target="https://drive.google.com/file/d/1nuyhpuZ4WtVjYHeLu5hVojI0KkN9XW-0/view?usp=drivesdk" TargetMode="External"/><Relationship Id="rId120" Type="http://schemas.openxmlformats.org/officeDocument/2006/relationships/hyperlink" Target="https://drive.google.com/file/d/1jZPdgg3VoFKQYmyRBXD6s4_ycZq1ekpb/view?usp=drivesdk" TargetMode="External"/><Relationship Id="rId28" Type="http://schemas.openxmlformats.org/officeDocument/2006/relationships/hyperlink" Target="https://drive.google.com/file/d/1qJ4ULt1ODsddjf7ZJX4-krgT5FRl6Bxu/view?usp=drivesdk" TargetMode="External"/><Relationship Id="rId27" Type="http://schemas.openxmlformats.org/officeDocument/2006/relationships/hyperlink" Target="https://drive.google.com/file/d/1QItWKp-1W0AzNw7NSnlMF3x5NuPejkhH/view?usp=drivesdk" TargetMode="External"/><Relationship Id="rId125" Type="http://schemas.openxmlformats.org/officeDocument/2006/relationships/hyperlink" Target="https://drive.google.com/file/d/1ha-xemzk6cEaW2nuZFt_x7q8Y_z9OwY_/view?usp=drivesdk" TargetMode="External"/><Relationship Id="rId29" Type="http://schemas.openxmlformats.org/officeDocument/2006/relationships/hyperlink" Target="https://drive.google.com/file/d/1RUyLa1sxLJZ4r9ThkrgqkGfcoBg878Eo/view?usp=drivesdk" TargetMode="External"/><Relationship Id="rId124" Type="http://schemas.openxmlformats.org/officeDocument/2006/relationships/hyperlink" Target="https://drive.google.com/file/d/1gTkOO_BPmrfSfqel0FqdiTRXC8SLwgLD/view?usp=drivesdk" TargetMode="External"/><Relationship Id="rId123" Type="http://schemas.openxmlformats.org/officeDocument/2006/relationships/hyperlink" Target="https://drive.google.com/file/d/1ag6wqcCc7AqcpM_HMEYgCqbTzdtYk61M/view?usp=drivesdk" TargetMode="External"/><Relationship Id="rId122" Type="http://schemas.openxmlformats.org/officeDocument/2006/relationships/hyperlink" Target="https://drive.google.com/file/d/1d0yT-pDiU_cMqPtoIY2cYqCWzzUwmHqq/view?usp=drivesdk" TargetMode="External"/><Relationship Id="rId95" Type="http://schemas.openxmlformats.org/officeDocument/2006/relationships/hyperlink" Target="https://drive.google.com/file/d/1nCmn38MpBB7Gup8pcAGu-C8gVyTQhMNT/view?usp=drivesdk" TargetMode="External"/><Relationship Id="rId94" Type="http://schemas.openxmlformats.org/officeDocument/2006/relationships/hyperlink" Target="https://drive.google.com/file/d/1drwGCAKmrTh0IDDZPwxidE7bc6CFgl33/view?usp=drivesdk" TargetMode="External"/><Relationship Id="rId97" Type="http://schemas.openxmlformats.org/officeDocument/2006/relationships/hyperlink" Target="https://drive.google.com/file/d/1Rnz1uPvSUqSENi_dahntMtgaD08gxFkr/view?usp=drivesdk" TargetMode="External"/><Relationship Id="rId96" Type="http://schemas.openxmlformats.org/officeDocument/2006/relationships/hyperlink" Target="https://drive.google.com/file/d/19vnGNVJkEsR3dYAECNr5fqQVt4Sl2Cnh/view?usp=drivesdk" TargetMode="External"/><Relationship Id="rId11" Type="http://schemas.openxmlformats.org/officeDocument/2006/relationships/hyperlink" Target="https://drive.google.com/file/d/1qKKUGdItAHxQLxUwtt3X_XTo4ziN6OvV/view?usp=drivesdk" TargetMode="External"/><Relationship Id="rId99" Type="http://schemas.openxmlformats.org/officeDocument/2006/relationships/hyperlink" Target="https://drive.google.com/file/d/1Z-tT4Qy5-AC07P4W2p1Serab0KaltYcp/view?usp=drivesdk" TargetMode="External"/><Relationship Id="rId10" Type="http://schemas.openxmlformats.org/officeDocument/2006/relationships/hyperlink" Target="https://drive.google.com/file/d/1ZB8zLUiVoENU0uWYeNYqFwIvBah4mSbf/view?usp=drivesdk" TargetMode="External"/><Relationship Id="rId98" Type="http://schemas.openxmlformats.org/officeDocument/2006/relationships/hyperlink" Target="https://drive.google.com/file/d/1yTQavdaIzyVjAbXb1drIH4Ia9iqhJkYm/view?usp=drivesdk" TargetMode="External"/><Relationship Id="rId13" Type="http://schemas.openxmlformats.org/officeDocument/2006/relationships/hyperlink" Target="https://drive.google.com/file/d/1Ju6O3KF6hj4irGLZtHKBOd9FbDD2YcLV/view?usp=drivesdk" TargetMode="External"/><Relationship Id="rId12" Type="http://schemas.openxmlformats.org/officeDocument/2006/relationships/hyperlink" Target="https://drive.google.com/file/d/1vpgzIpI624a_QD6KZQnQJEh26wrqjgZb/view?usp=drivesdk" TargetMode="External"/><Relationship Id="rId91" Type="http://schemas.openxmlformats.org/officeDocument/2006/relationships/hyperlink" Target="https://drive.google.com/file/d/1Qa3QND-YezvrrCS8tUlvz-XcmWk-N62y/view?usp=drivesdk" TargetMode="External"/><Relationship Id="rId90" Type="http://schemas.openxmlformats.org/officeDocument/2006/relationships/hyperlink" Target="https://drive.google.com/file/d/1fSlYnmEzxPU3TncOLhBst4FEPiOJRkYX/view?usp=drivesdk" TargetMode="External"/><Relationship Id="rId93" Type="http://schemas.openxmlformats.org/officeDocument/2006/relationships/hyperlink" Target="https://drive.google.com/file/d/175FJfbhfMAo5BkWIf5rOxXM3NDxnlHsf/view?usp=drivesdk" TargetMode="External"/><Relationship Id="rId92" Type="http://schemas.openxmlformats.org/officeDocument/2006/relationships/hyperlink" Target="https://drive.google.com/file/d/1qMTMu7scTMu7iK9aDRsjw5cVoD3Dq3gs/view?usp=drivesdk" TargetMode="External"/><Relationship Id="rId118" Type="http://schemas.openxmlformats.org/officeDocument/2006/relationships/hyperlink" Target="https://drive.google.com/file/d/1GZsGnKs2g8ePcrdsVdYJmZyr8fQpK_zH/view?usp=drivesdk" TargetMode="External"/><Relationship Id="rId117" Type="http://schemas.openxmlformats.org/officeDocument/2006/relationships/hyperlink" Target="https://drive.google.com/file/d/1mMQY4jbLyc-a2rxCwFquNSkBtCgf6_lF/view?usp=drivesdk" TargetMode="External"/><Relationship Id="rId116" Type="http://schemas.openxmlformats.org/officeDocument/2006/relationships/hyperlink" Target="https://drive.google.com/file/d/1FrcovE4gZGyxhZCUH_sFkXO7UVXaYzj0/view?usp=drivesdk" TargetMode="External"/><Relationship Id="rId115" Type="http://schemas.openxmlformats.org/officeDocument/2006/relationships/hyperlink" Target="https://drive.google.com/file/d/1527yuYt5GB1E8TuALlXcx32drhfYy0oa/view?usp=drivesdk" TargetMode="External"/><Relationship Id="rId119" Type="http://schemas.openxmlformats.org/officeDocument/2006/relationships/hyperlink" Target="https://drive.google.com/file/d/11lciEtPFlxW97bcLKj5jxgH3Zy-181rV/view?usp=drivesdk" TargetMode="External"/><Relationship Id="rId15" Type="http://schemas.openxmlformats.org/officeDocument/2006/relationships/hyperlink" Target="https://drive.google.com/file/d/1gBHu-Udpn1NC17KQLs9vd2nz39RGu_9c/view?usp=drivesdk" TargetMode="External"/><Relationship Id="rId110" Type="http://schemas.openxmlformats.org/officeDocument/2006/relationships/hyperlink" Target="https://drive.google.com/file/d/1i3IjeIWlIGw4abjawUBD0mWuDx8UwN5W/view?usp=drivesdk" TargetMode="External"/><Relationship Id="rId14" Type="http://schemas.openxmlformats.org/officeDocument/2006/relationships/hyperlink" Target="https://drive.google.com/file/d/1V1KFVp4PS23hdCI8sjPJDc-m_jK6_l5S/view?usp=drivesdk" TargetMode="External"/><Relationship Id="rId17" Type="http://schemas.openxmlformats.org/officeDocument/2006/relationships/hyperlink" Target="https://drive.google.com/file/d/11BwHn_TEiAPu7uaq7QX0U39OYYtOCG6d/view?usp=drivesdk" TargetMode="External"/><Relationship Id="rId16" Type="http://schemas.openxmlformats.org/officeDocument/2006/relationships/hyperlink" Target="https://drive.google.com/file/d/1xMHakuGu28kn764QZrlMj0EP0HoSxAhW/view?usp=drivesdk" TargetMode="External"/><Relationship Id="rId19" Type="http://schemas.openxmlformats.org/officeDocument/2006/relationships/hyperlink" Target="https://drive.google.com/file/d/1vg_lL2f8XwWutG51xgup3kj4NKGMYgzt/view?usp=drivesdk" TargetMode="External"/><Relationship Id="rId114" Type="http://schemas.openxmlformats.org/officeDocument/2006/relationships/hyperlink" Target="https://drive.google.com/file/d/12YrCVLS7gOiUpES0nbphtORBhffzUNfQ/view?usp=drivesdk" TargetMode="External"/><Relationship Id="rId18" Type="http://schemas.openxmlformats.org/officeDocument/2006/relationships/hyperlink" Target="https://drive.google.com/file/d/18AsAyHpqNMEdD_G87VtbQqDR1h2svFdT/view?usp=drivesdk" TargetMode="External"/><Relationship Id="rId113" Type="http://schemas.openxmlformats.org/officeDocument/2006/relationships/hyperlink" Target="https://drive.google.com/file/d/1yyc4Hbrit_ebalplGqKYJEVX5V4FwsKj/view?usp=drivesdk" TargetMode="External"/><Relationship Id="rId112" Type="http://schemas.openxmlformats.org/officeDocument/2006/relationships/hyperlink" Target="https://drive.google.com/file/d/1j92Rs0bW0wToUUmLT8BiVcUMt5aIy5uR/view?usp=drivesdk" TargetMode="External"/><Relationship Id="rId111" Type="http://schemas.openxmlformats.org/officeDocument/2006/relationships/hyperlink" Target="https://drive.google.com/file/d/10ntfdWyd50FqOe2w1RDYhtzZGHFBpkvR/view?usp=drivesdk" TargetMode="External"/><Relationship Id="rId84" Type="http://schemas.openxmlformats.org/officeDocument/2006/relationships/hyperlink" Target="https://drive.google.com/file/d/1ilomf42P09qqGkAOy4a0aHsd0PfxeGuP/view?usp=drivesdk" TargetMode="External"/><Relationship Id="rId83" Type="http://schemas.openxmlformats.org/officeDocument/2006/relationships/hyperlink" Target="https://drive.google.com/file/d/16hkE4EO8ZjruyTDkXiXz6aQVlFY8_Ij4/view?usp=drivesdk" TargetMode="External"/><Relationship Id="rId86" Type="http://schemas.openxmlformats.org/officeDocument/2006/relationships/hyperlink" Target="https://drive.google.com/file/d/1hxb-RQousKGbNoDEQn7OUmj8gBKYvMxl/view?usp=drivesdk" TargetMode="External"/><Relationship Id="rId85" Type="http://schemas.openxmlformats.org/officeDocument/2006/relationships/hyperlink" Target="https://drive.google.com/file/d/1bJaQnC8m9sk00rNSvdiEDy1XrqVbA26b/view?usp=drivesdk" TargetMode="External"/><Relationship Id="rId88" Type="http://schemas.openxmlformats.org/officeDocument/2006/relationships/hyperlink" Target="https://drive.google.com/file/d/1Ho3cqL2MFtf1ew8g1I7l9x4FWonvztSv/view?usp=drivesdk" TargetMode="External"/><Relationship Id="rId150" Type="http://schemas.openxmlformats.org/officeDocument/2006/relationships/hyperlink" Target="https://drive.google.com/file/d/1TjbFAbvNZ-qUjZ3FNEVyhdpd-StUoYES/view?usp=drivesdk" TargetMode="External"/><Relationship Id="rId87" Type="http://schemas.openxmlformats.org/officeDocument/2006/relationships/hyperlink" Target="https://drive.google.com/file/d/1t_7eGjPfXNGdiGjKo03XRCZncJIVEYSx/view?usp=drivesdk" TargetMode="External"/><Relationship Id="rId89" Type="http://schemas.openxmlformats.org/officeDocument/2006/relationships/hyperlink" Target="https://drive.google.com/file/d/15VD1tqBrMqL9cwSdhSUzf3ZYPEUHSj7j/view?usp=drivesdk" TargetMode="External"/><Relationship Id="rId80" Type="http://schemas.openxmlformats.org/officeDocument/2006/relationships/hyperlink" Target="https://drive.google.com/file/d/1p1SdVJqAFUpqGsw0XfnunMGtxAurliCr/view?usp=drivesdk" TargetMode="External"/><Relationship Id="rId82" Type="http://schemas.openxmlformats.org/officeDocument/2006/relationships/hyperlink" Target="https://drive.google.com/file/d/12brVT21rUaapxyzyCIZCVXe-ffPFhklB/view?usp=drivesdk" TargetMode="External"/><Relationship Id="rId81" Type="http://schemas.openxmlformats.org/officeDocument/2006/relationships/hyperlink" Target="https://drive.google.com/file/d/199Nl2Ds8TdNZh-hKRyP1axe0RLcIGJ6j/view?usp=drivesdk" TargetMode="External"/><Relationship Id="rId1" Type="http://schemas.openxmlformats.org/officeDocument/2006/relationships/hyperlink" Target="https://drive.google.com/file/d/1Q2yRlI1pQysavmbZxeXSYjf9O-KFd73F/view?usp=drivesdk" TargetMode="External"/><Relationship Id="rId2" Type="http://schemas.openxmlformats.org/officeDocument/2006/relationships/hyperlink" Target="https://drive.google.com/file/d/1wT90OqcTbAplF2a58eIeyiq66BQ1M7rB/view?usp=drivesdk" TargetMode="External"/><Relationship Id="rId3" Type="http://schemas.openxmlformats.org/officeDocument/2006/relationships/hyperlink" Target="https://drive.google.com/file/d/183hDsYCY0F-B_UiQV6_SlRxsfUMmiVMQ/view?usp=drivesdk" TargetMode="External"/><Relationship Id="rId149" Type="http://schemas.openxmlformats.org/officeDocument/2006/relationships/hyperlink" Target="https://drive.google.com/file/d/1uXZMw72nnH2xxUy5-ZgbF2xPKOLswyBO/view?usp=drivesdk" TargetMode="External"/><Relationship Id="rId4" Type="http://schemas.openxmlformats.org/officeDocument/2006/relationships/hyperlink" Target="https://drive.google.com/file/d/14F0wrEOSNu8XrknLDk2g2nYnEhkpqooa/view?usp=drivesdk" TargetMode="External"/><Relationship Id="rId148" Type="http://schemas.openxmlformats.org/officeDocument/2006/relationships/hyperlink" Target="https://drive.google.com/file/d/1ud3OtfsM3E_VFs5wLPjS-GWMh5giivJt/view?usp=drivesdk" TargetMode="External"/><Relationship Id="rId9" Type="http://schemas.openxmlformats.org/officeDocument/2006/relationships/hyperlink" Target="https://drive.google.com/file/d/1_KKNR_Jl37y2ef2ZP3YhwuWi8XfWWpFT/view?usp=drivesdk" TargetMode="External"/><Relationship Id="rId143" Type="http://schemas.openxmlformats.org/officeDocument/2006/relationships/hyperlink" Target="https://drive.google.com/file/d/1Cl2KkgScYv9xx_Ro_EhIBSWZ7YZmXFDB/view?usp=drivesdk" TargetMode="External"/><Relationship Id="rId142" Type="http://schemas.openxmlformats.org/officeDocument/2006/relationships/hyperlink" Target="https://drive.google.com/file/d/1xokif97DAxzUCYGuS97miZTvkwWFvuRB/view?usp=drivesdk" TargetMode="External"/><Relationship Id="rId141" Type="http://schemas.openxmlformats.org/officeDocument/2006/relationships/hyperlink" Target="https://drive.google.com/file/d/19BUKFv79-EotWxwVYG0rbskOaXmsZihF/view?usp=drivesdk" TargetMode="External"/><Relationship Id="rId140" Type="http://schemas.openxmlformats.org/officeDocument/2006/relationships/hyperlink" Target="https://drive.google.com/file/d/15oAe0YY_wUUVGH72R-fhyGHCQbY125M4/view?usp=drivesdk" TargetMode="External"/><Relationship Id="rId5" Type="http://schemas.openxmlformats.org/officeDocument/2006/relationships/hyperlink" Target="https://drive.google.com/file/d/1unWJ4Z2p27DYRiATs8xHwWHIy-fEka8b/view?usp=drivesdk" TargetMode="External"/><Relationship Id="rId147" Type="http://schemas.openxmlformats.org/officeDocument/2006/relationships/hyperlink" Target="https://drive.google.com/file/d/1QfclvNlhGppGOkYHCpoqFlQXV4ukCQ9u/view?usp=drivesdk" TargetMode="External"/><Relationship Id="rId6" Type="http://schemas.openxmlformats.org/officeDocument/2006/relationships/hyperlink" Target="https://drive.google.com/file/d/1yel--RBJVlthVC1An9Ss8kxifA5dRPur/view?usp=drivesdk" TargetMode="External"/><Relationship Id="rId146" Type="http://schemas.openxmlformats.org/officeDocument/2006/relationships/hyperlink" Target="https://drive.google.com/file/d/1StRFtwP6NxDGt3aikjJMFfH2izQ4IOBX/view?usp=drivesdk" TargetMode="External"/><Relationship Id="rId7" Type="http://schemas.openxmlformats.org/officeDocument/2006/relationships/hyperlink" Target="https://drive.google.com/file/d/1NuN8-3VcUJdCk21Os68F3rAX7hPHs0BG/view?usp=drivesdk" TargetMode="External"/><Relationship Id="rId145" Type="http://schemas.openxmlformats.org/officeDocument/2006/relationships/hyperlink" Target="https://drive.google.com/file/d/1KCEOPr3XYoiS-xFAb_93Oschf6Oi-EN4/view?usp=drivesdk" TargetMode="External"/><Relationship Id="rId8" Type="http://schemas.openxmlformats.org/officeDocument/2006/relationships/hyperlink" Target="https://drive.google.com/file/d/1QfNkIxO8V6E9VLp1vBdSglahHHCh-CjL/view?usp=drivesdk" TargetMode="External"/><Relationship Id="rId144" Type="http://schemas.openxmlformats.org/officeDocument/2006/relationships/hyperlink" Target="https://drive.google.com/file/d/1QYYt9eYuBkusTnID2aDsWUgaSDyRLs1n/view?usp=drivesdk" TargetMode="External"/><Relationship Id="rId73" Type="http://schemas.openxmlformats.org/officeDocument/2006/relationships/hyperlink" Target="https://drive.google.com/file/d/1t3AZA3xbd_Mv4VJNu7O-GDpy7OwwCp4N/view?usp=drivesdk" TargetMode="External"/><Relationship Id="rId72" Type="http://schemas.openxmlformats.org/officeDocument/2006/relationships/hyperlink" Target="https://drive.google.com/file/d/1BNuhhrK2sN31WEEOIZaEPDGiw9DO3ERg/view?usp=drivesdk" TargetMode="External"/><Relationship Id="rId75" Type="http://schemas.openxmlformats.org/officeDocument/2006/relationships/hyperlink" Target="https://drive.google.com/file/d/1WIJ-AbIxO-YDpGa1Z1cNngW0kpNyoZid/view?usp=drivesdk" TargetMode="External"/><Relationship Id="rId74" Type="http://schemas.openxmlformats.org/officeDocument/2006/relationships/hyperlink" Target="https://drive.google.com/file/d/1m6mYbrFmZvpuo4M2pUtrxq14yYVXIFEy/view?usp=drivesdk" TargetMode="External"/><Relationship Id="rId77" Type="http://schemas.openxmlformats.org/officeDocument/2006/relationships/hyperlink" Target="https://drive.google.com/file/d/1tpObQRdR13RTdlQ2baouHRvov0YAvs5w/view?usp=drivesdk" TargetMode="External"/><Relationship Id="rId76" Type="http://schemas.openxmlformats.org/officeDocument/2006/relationships/hyperlink" Target="https://drive.google.com/file/d/1c09jfgZ59CHDu2js6hKzfkVaD7hPM1EY/view?usp=drivesdk" TargetMode="External"/><Relationship Id="rId79" Type="http://schemas.openxmlformats.org/officeDocument/2006/relationships/hyperlink" Target="https://drive.google.com/file/d/1GsJhCb2sWuetkzvEk0aE4NlRAYhWwDOM/view?usp=drivesdk" TargetMode="External"/><Relationship Id="rId78" Type="http://schemas.openxmlformats.org/officeDocument/2006/relationships/hyperlink" Target="https://drive.google.com/file/d/1Rcb7daiubO7HMliJ4-_VhAQFmw1W0qsv/view?usp=sharing" TargetMode="External"/><Relationship Id="rId71" Type="http://schemas.openxmlformats.org/officeDocument/2006/relationships/hyperlink" Target="https://drive.google.com/file/d/1THP8Cjo7T3CY4yvVBwUeeYRIgcnae6SN/view?usp=drivesdk" TargetMode="External"/><Relationship Id="rId70" Type="http://schemas.openxmlformats.org/officeDocument/2006/relationships/hyperlink" Target="https://drive.google.com/file/d/1enHBSh34WiRbm31NjnUVtwjnBaAJcAvD/view?usp=drivesdk" TargetMode="External"/><Relationship Id="rId139" Type="http://schemas.openxmlformats.org/officeDocument/2006/relationships/hyperlink" Target="https://drive.google.com/file/d/1lNcsOrenkKO0PYGWuuQEiLpJzw3SLEUV/view?usp=drivesdk" TargetMode="External"/><Relationship Id="rId138" Type="http://schemas.openxmlformats.org/officeDocument/2006/relationships/hyperlink" Target="https://drive.google.com/file/d/1xA-kFyjr5rSpn-Ttxf6ic-rN3LhHWAqC/view?usp=drivesdk" TargetMode="External"/><Relationship Id="rId137" Type="http://schemas.openxmlformats.org/officeDocument/2006/relationships/hyperlink" Target="https://drive.google.com/file/d/1sn9bL6psAPNlN4VPTiHKrt1U5KElJV9Z/view?usp=drivesdk" TargetMode="External"/><Relationship Id="rId132" Type="http://schemas.openxmlformats.org/officeDocument/2006/relationships/hyperlink" Target="https://drive.google.com/file/d/14Tme_TIKb_gwOMSC_0vNmtiG426_gVSA/view?usp=drivesdk" TargetMode="External"/><Relationship Id="rId131" Type="http://schemas.openxmlformats.org/officeDocument/2006/relationships/hyperlink" Target="https://drive.google.com/file/d/18_9jFEiBjEsY-rrKF8h-g3S8BS-oRNo4/view?usp=drivesdk" TargetMode="External"/><Relationship Id="rId130" Type="http://schemas.openxmlformats.org/officeDocument/2006/relationships/hyperlink" Target="https://drive.google.com/file/d/19-H6RM9q6os4hhTpMxw8_bmHFV-2nJMC/view?usp=drivesdk" TargetMode="External"/><Relationship Id="rId136" Type="http://schemas.openxmlformats.org/officeDocument/2006/relationships/hyperlink" Target="https://drive.google.com/file/d/1rXmN7_BG8rzHG2xm1n1ocLXxRiLB6ppD/view?usp=drivesdk" TargetMode="External"/><Relationship Id="rId135" Type="http://schemas.openxmlformats.org/officeDocument/2006/relationships/hyperlink" Target="https://drive.google.com/file/d/1sHjuepaBqCRwGt5511fXUcSqACq2Le06/view?usp=drivesdk" TargetMode="External"/><Relationship Id="rId134" Type="http://schemas.openxmlformats.org/officeDocument/2006/relationships/hyperlink" Target="https://drive.google.com/file/d/1Lr3lYEQx3ObTPeILfatDKuCaJvF11JCR/view?usp=drivesdk" TargetMode="External"/><Relationship Id="rId133" Type="http://schemas.openxmlformats.org/officeDocument/2006/relationships/hyperlink" Target="https://drive.google.com/file/d/1CSsyeTPIKst7PkfacK1AePiB9ic5rgsa/view?usp=drivesdk" TargetMode="External"/><Relationship Id="rId62" Type="http://schemas.openxmlformats.org/officeDocument/2006/relationships/hyperlink" Target="https://drive.google.com/file/d/1UE6BAvWLmLDW1xAwnVRir7XTeGfSJDtA/view?usp=drivesdk" TargetMode="External"/><Relationship Id="rId61" Type="http://schemas.openxmlformats.org/officeDocument/2006/relationships/hyperlink" Target="https://drive.google.com/file/d/1ajFbXkLkkRaz1yOlTUgLB1DxmTdbRxZ5/view?usp=drivesdk" TargetMode="External"/><Relationship Id="rId64" Type="http://schemas.openxmlformats.org/officeDocument/2006/relationships/hyperlink" Target="https://drive.google.com/file/d/1c9nJGzPy-COAWsGxQ9mh79aOItsifWwy/view?usp=drivesdk" TargetMode="External"/><Relationship Id="rId63" Type="http://schemas.openxmlformats.org/officeDocument/2006/relationships/hyperlink" Target="https://drive.google.com/file/d/1X2xZ-jOa_0agkyVdmslv8gG6VS4dSTnQ/view?usp=drivesdk" TargetMode="External"/><Relationship Id="rId66" Type="http://schemas.openxmlformats.org/officeDocument/2006/relationships/hyperlink" Target="https://drive.google.com/file/d/1h1RfWdPIjx8Cb_WqrNstrvfTkMu_g-TY/view?usp=drivesdk" TargetMode="External"/><Relationship Id="rId65" Type="http://schemas.openxmlformats.org/officeDocument/2006/relationships/hyperlink" Target="https://drive.google.com/file/d/1O0RAkFAGh40JpiTrglx90hF22C8oifRA/view?usp=drivesdk" TargetMode="External"/><Relationship Id="rId68" Type="http://schemas.openxmlformats.org/officeDocument/2006/relationships/hyperlink" Target="https://drive.google.com/file/d/1S3_mBnXKDzEUlbEV33ddO198hh7TLS5X/view?usp=drivesdk" TargetMode="External"/><Relationship Id="rId67" Type="http://schemas.openxmlformats.org/officeDocument/2006/relationships/hyperlink" Target="https://drive.google.com/file/d/19I1YFax4tGv2UDJv3FX_yjaISjkkhHNk/view?usp=drivesdk" TargetMode="External"/><Relationship Id="rId60" Type="http://schemas.openxmlformats.org/officeDocument/2006/relationships/hyperlink" Target="https://drive.google.com/file/d/1UyAyWe5dQTguGzhEro7Aiby4tt7D65Z0/view?usp=drivesdk" TargetMode="External"/><Relationship Id="rId69" Type="http://schemas.openxmlformats.org/officeDocument/2006/relationships/hyperlink" Target="https://drive.google.com/file/d/1WJlXfONR3kzwl8DzFlxkdSwSvkyqXxxN/view?usp=drivesdk" TargetMode="External"/><Relationship Id="rId51" Type="http://schemas.openxmlformats.org/officeDocument/2006/relationships/hyperlink" Target="https://drive.google.com/file/d/1647QZ4VT1XJPqJwjQmX_9fonHW5vwSiX/view?usp=drivesdk" TargetMode="External"/><Relationship Id="rId50" Type="http://schemas.openxmlformats.org/officeDocument/2006/relationships/hyperlink" Target="https://drive.google.com/file/d/1d-t6a_d28V_nYX7EVN_nCi8XlT_dHWGf/view?usp=drivesdk" TargetMode="External"/><Relationship Id="rId53" Type="http://schemas.openxmlformats.org/officeDocument/2006/relationships/hyperlink" Target="https://drive.google.com/file/d/1pkc2vwV_cPyRnAzi_M7MyjqvU1ntvUpY/view?usp=drivesdk" TargetMode="External"/><Relationship Id="rId52" Type="http://schemas.openxmlformats.org/officeDocument/2006/relationships/hyperlink" Target="https://drive.google.com/file/d/1V_OrN40L3Y_Fsv79PVefAqKnI1X3dYSM/view?usp=drivesdk" TargetMode="External"/><Relationship Id="rId55" Type="http://schemas.openxmlformats.org/officeDocument/2006/relationships/hyperlink" Target="https://drive.google.com/file/d/1VpUktZlmmBPjZzwfpRZWWsxFdqum0pzf/view?usp=drivesdk" TargetMode="External"/><Relationship Id="rId54" Type="http://schemas.openxmlformats.org/officeDocument/2006/relationships/hyperlink" Target="https://drive.google.com/file/d/1gwyzMYnGuGIadUv0u7xsZqgy3sADRq1r/view?usp=drivesdk" TargetMode="External"/><Relationship Id="rId57" Type="http://schemas.openxmlformats.org/officeDocument/2006/relationships/hyperlink" Target="https://drive.google.com/file/d/1hOkClDLp8HvFKykmyoM1V26mh07Z0MT3/view?usp=drivesdk" TargetMode="External"/><Relationship Id="rId56" Type="http://schemas.openxmlformats.org/officeDocument/2006/relationships/hyperlink" Target="https://drive.google.com/file/d/1i172TPQZ4U7monvMk671V0c7XHb_1w5U/view?usp=drivesdk" TargetMode="External"/><Relationship Id="rId59" Type="http://schemas.openxmlformats.org/officeDocument/2006/relationships/hyperlink" Target="https://drive.google.com/file/d/14e2BEU_Hp2kszbQUL74o-NrcdE6LvRQ9/view?usp=drivesdk" TargetMode="External"/><Relationship Id="rId58" Type="http://schemas.openxmlformats.org/officeDocument/2006/relationships/hyperlink" Target="https://drive.google.com/file/d/1CTTBWPxWddeTdeEU5090axkEXjYufeja/view?usp=drivesdk" TargetMode="External"/><Relationship Id="rId153" Type="http://schemas.openxmlformats.org/officeDocument/2006/relationships/drawing" Target="../drawings/drawing2.xml"/><Relationship Id="rId152" Type="http://schemas.openxmlformats.org/officeDocument/2006/relationships/hyperlink" Target="https://drive.google.com/file/d/1d7WXOEWvXdqKIYvYQY4ZO_VAEIw1Jq8O/view?usp=drivesdk" TargetMode="External"/><Relationship Id="rId151" Type="http://schemas.openxmlformats.org/officeDocument/2006/relationships/hyperlink" Target="https://drive.google.com/file/d/1RdYQWQPA5GXDt_dHNQ0tflXgSxTJ3XKX/view?usp=drivesdk"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file/d/1CIcHYR3ImTA9NMbd4AWZ9lLGx2bqGi-c/view?usp=drive_link" TargetMode="External"/><Relationship Id="rId22" Type="http://schemas.openxmlformats.org/officeDocument/2006/relationships/hyperlink" Target="https://drive.google.com/file/d/1FaQRPgHEoS3hFT4r4SOVB3n1UCC2SDLW/view?usp=drivesdk" TargetMode="External"/><Relationship Id="rId21" Type="http://schemas.openxmlformats.org/officeDocument/2006/relationships/hyperlink" Target="https://drive.google.com/file/d/1V7oRl0c9_Yh1yqzOcFmm6ZWO4cUO8361/view?usp=drivesdk" TargetMode="External"/><Relationship Id="rId24" Type="http://schemas.openxmlformats.org/officeDocument/2006/relationships/hyperlink" Target="https://drive.google.com/file/d/121dsn8XQb46EV73zfVpWPha4CPr2J3WS/view?usp=drivesdk" TargetMode="External"/><Relationship Id="rId23" Type="http://schemas.openxmlformats.org/officeDocument/2006/relationships/hyperlink" Target="https://drive.google.com/file/d/1h29r7rOEGtqup9nBw3iXosTbtFgKY6bK/view?usp=drivesdk" TargetMode="External"/><Relationship Id="rId26" Type="http://schemas.openxmlformats.org/officeDocument/2006/relationships/hyperlink" Target="https://drive.google.com/file/d/1lQRrBgYN31djzFFxCX8akEDKo9S75wnQ/view?usp=drivesdk" TargetMode="External"/><Relationship Id="rId25" Type="http://schemas.openxmlformats.org/officeDocument/2006/relationships/hyperlink" Target="https://drive.google.com/file/d/1mgnIsBX_lfJ4oZ1wa2yO8r1mgX5TE778/view?usp=drivesdk" TargetMode="External"/><Relationship Id="rId28" Type="http://schemas.openxmlformats.org/officeDocument/2006/relationships/drawing" Target="../drawings/drawing3.xml"/><Relationship Id="rId27" Type="http://schemas.openxmlformats.org/officeDocument/2006/relationships/hyperlink" Target="https://drive.google.com/file/d/176eAJdRMGNuIwE1GU3V9FvGEgJOeWkYz/view?usp=drivesdk" TargetMode="External"/><Relationship Id="rId11" Type="http://schemas.openxmlformats.org/officeDocument/2006/relationships/hyperlink" Target="https://drive.google.com/file/d/164CgcqQmTrJu2QRi8IPclvPR9_XOgmtJ/view?usp=drivesdk" TargetMode="External"/><Relationship Id="rId10" Type="http://schemas.openxmlformats.org/officeDocument/2006/relationships/hyperlink" Target="https://drive.google.com/file/d/1Z0_nrcjWWYzYyERtN5wEUWOMMbTQjXKj/view?usp=drivesdk" TargetMode="External"/><Relationship Id="rId13" Type="http://schemas.openxmlformats.org/officeDocument/2006/relationships/hyperlink" Target="https://drive.google.com/file/d/1iUnffHhF8f3QFOGaVlHzpZaKjTEi0V_I/view?usp=drivesdk" TargetMode="External"/><Relationship Id="rId12" Type="http://schemas.openxmlformats.org/officeDocument/2006/relationships/hyperlink" Target="https://drive.google.com/file/d/1MRAM2D69_wp9iVpTQ_FqPI3yUeGVjeiZ/view?usp=drivesdk" TargetMode="External"/><Relationship Id="rId15" Type="http://schemas.openxmlformats.org/officeDocument/2006/relationships/hyperlink" Target="https://drive.google.com/file/d/1luBy9pS0VzX8uBBRpBNYl0uWqMCe3V7-/view?usp=drivesdk" TargetMode="External"/><Relationship Id="rId14" Type="http://schemas.openxmlformats.org/officeDocument/2006/relationships/hyperlink" Target="https://drive.google.com/file/d/14fkK6fRqytj1vVWSzstLDCMJXy91QIEI/view?usp=drivesdk" TargetMode="External"/><Relationship Id="rId17" Type="http://schemas.openxmlformats.org/officeDocument/2006/relationships/hyperlink" Target="https://drive.google.com/file/d/1ZwPiL9RHIsoskNTCTGqXGxdp1IYIuskQ/view?usp=drivesdk" TargetMode="External"/><Relationship Id="rId16" Type="http://schemas.openxmlformats.org/officeDocument/2006/relationships/hyperlink" Target="https://drive.google.com/file/d/1w12S5OFOec6uP8T-Bd36VnCgOTxwuvx3/view?usp=drivesdk" TargetMode="External"/><Relationship Id="rId19" Type="http://schemas.openxmlformats.org/officeDocument/2006/relationships/hyperlink" Target="https://drive.google.com/file/d/1rjORGEYeySbvbn-P-znurXoUfQGp8TRf/view?usp=drivesdk" TargetMode="External"/><Relationship Id="rId18" Type="http://schemas.openxmlformats.org/officeDocument/2006/relationships/hyperlink" Target="https://drive.google.com/file/d/1o7WnuAicBk7cMLsPHkrdRR1EvtsnQlbU/view?usp=drivesdk" TargetMode="External"/><Relationship Id="rId1" Type="http://schemas.openxmlformats.org/officeDocument/2006/relationships/hyperlink" Target="https://drive.google.com/file/d/1WDli_M7I0iaVQgPADKvPTSLQ535DjUnD/view?usp=drivesdk" TargetMode="External"/><Relationship Id="rId2" Type="http://schemas.openxmlformats.org/officeDocument/2006/relationships/hyperlink" Target="https://drive.google.com/file/d/1c5uXVOTDzcmvQi4P4pBwUCmUT3KdU8oe/view?usp=drivesdk" TargetMode="External"/><Relationship Id="rId3" Type="http://schemas.openxmlformats.org/officeDocument/2006/relationships/hyperlink" Target="https://drive.google.com/file/d/15Gu2bWcTROCkIc8fPVl64V8mShzhHk5k/view?usp=drivesdk" TargetMode="External"/><Relationship Id="rId4" Type="http://schemas.openxmlformats.org/officeDocument/2006/relationships/hyperlink" Target="https://drive.google.com/file/d/1r8wfQBYHLAHfZJrf4hM1-r8KFbEVG-tG/view?usp=drivesdk" TargetMode="External"/><Relationship Id="rId9" Type="http://schemas.openxmlformats.org/officeDocument/2006/relationships/hyperlink" Target="https://drive.google.com/file/d/1pBBaxfiQ4DVAF6FxcbLO6IfN1XOepyaC/view?usp=drivesdk" TargetMode="External"/><Relationship Id="rId5" Type="http://schemas.openxmlformats.org/officeDocument/2006/relationships/hyperlink" Target="https://drive.google.com/file/d/1LHa457vfnO9grhUsmy2uETMROUA8NCos/view?usp=drivesdk" TargetMode="External"/><Relationship Id="rId6" Type="http://schemas.openxmlformats.org/officeDocument/2006/relationships/hyperlink" Target="https://drive.google.com/file/d/1332VRuXy_K514-_Ty-r81Wsbf-9ErAhV/view?usp=drivesdk" TargetMode="External"/><Relationship Id="rId7" Type="http://schemas.openxmlformats.org/officeDocument/2006/relationships/hyperlink" Target="https://drive.google.com/file/d/1wv5wndIGhDYxqCkt1lAQmNqg2DGypKQF/view?usp=drivesdk" TargetMode="External"/><Relationship Id="rId8" Type="http://schemas.openxmlformats.org/officeDocument/2006/relationships/hyperlink" Target="https://drive.google.com/file/d/1pcp0RdnH6iAqNOluLeSrNqoIisxZpV9Y/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s4p_KCIhn6jnmW0_HjUf7RfuPZMSVx7R/view?usp=drivesd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SSYe228LG2lQn9l2CZlkwChq8FMNvjjm/view?usp=drivesdk" TargetMode="External"/><Relationship Id="rId42" Type="http://schemas.openxmlformats.org/officeDocument/2006/relationships/hyperlink" Target="https://drive.google.com/file/d/1ohK2DTQxYt-WaUZtjUqg4yDzu5VUVKPM/view?usp=drivesdk" TargetMode="External"/><Relationship Id="rId41" Type="http://schemas.openxmlformats.org/officeDocument/2006/relationships/hyperlink" Target="https://drive.google.com/file/d/1e39oiJOSyPzOStYPxQ_W5rpFoRI2QwHX/view?usp=drivesdk" TargetMode="External"/><Relationship Id="rId44" Type="http://schemas.openxmlformats.org/officeDocument/2006/relationships/hyperlink" Target="https://drive.google.com/file/d/1bqLy24urYjfIGABBpWKMMLQlsjjiniSX/view?usp=drivesdk" TargetMode="External"/><Relationship Id="rId43" Type="http://schemas.openxmlformats.org/officeDocument/2006/relationships/hyperlink" Target="https://drive.google.com/file/d/1nYJ1dXJy-IWWnhMq8WfD2Sb-pOJ1DPFR/view?usp=drivesdk" TargetMode="External"/><Relationship Id="rId46" Type="http://schemas.openxmlformats.org/officeDocument/2006/relationships/hyperlink" Target="https://drive.google.com/file/d/1_AJi8DXpDrgI2mvkxWmjKAJYJchqRMkg/view?usp=drivesdk" TargetMode="External"/><Relationship Id="rId45" Type="http://schemas.openxmlformats.org/officeDocument/2006/relationships/hyperlink" Target="https://drive.google.com/file/d/1koptlcXxC06vFAw9FOu41lXqnpCoXt_o/view?usp=drivesdk" TargetMode="External"/><Relationship Id="rId48" Type="http://schemas.openxmlformats.org/officeDocument/2006/relationships/hyperlink" Target="https://drive.google.com/file/d/1jUuEnWN1ctCCD1hr4Hkhg13KNxcicpX0/view?usp=drivesdk" TargetMode="External"/><Relationship Id="rId47" Type="http://schemas.openxmlformats.org/officeDocument/2006/relationships/hyperlink" Target="https://drive.google.com/file/d/1lFvrvMCxNwiIJ6qWe-TmHUVtJ6aVhNRl/view?usp=drivesdk" TargetMode="External"/><Relationship Id="rId49" Type="http://schemas.openxmlformats.org/officeDocument/2006/relationships/hyperlink" Target="https://drive.google.com/file/d/1_Kw7SfPuaH7CTqi9XAmj3sJH0OfHSrh1/view?usp=drivesdk" TargetMode="External"/><Relationship Id="rId31" Type="http://schemas.openxmlformats.org/officeDocument/2006/relationships/hyperlink" Target="mailto:ashishavidapu347@gmail.com" TargetMode="External"/><Relationship Id="rId30" Type="http://schemas.openxmlformats.org/officeDocument/2006/relationships/hyperlink" Target="https://drive.google.com/file/d/1A3GZHo8C75KqMd_RAmtBWuoBJ4S_MWMV/view?usp=drivesdk" TargetMode="External"/><Relationship Id="rId33" Type="http://schemas.openxmlformats.org/officeDocument/2006/relationships/hyperlink" Target="mailto:suhasjagilanka@gmail.com" TargetMode="External"/><Relationship Id="rId32" Type="http://schemas.openxmlformats.org/officeDocument/2006/relationships/hyperlink" Target="https://drive.google.com/file/d/1p4xpjUKuvQRk50MdafGyw3qrOvbXiaDR/view?usp=drivesdk" TargetMode="External"/><Relationship Id="rId35" Type="http://schemas.openxmlformats.org/officeDocument/2006/relationships/hyperlink" Target="mailto:shresthangshumukherjeeofficial@gmail.com" TargetMode="External"/><Relationship Id="rId34" Type="http://schemas.openxmlformats.org/officeDocument/2006/relationships/hyperlink" Target="https://drive.google.com/file/d/1NIGVcWBcm6E1NEMxgVpvgAuV0_PiavJ1/view?usp=drivesdk" TargetMode="External"/><Relationship Id="rId37" Type="http://schemas.openxmlformats.org/officeDocument/2006/relationships/hyperlink" Target="mailto:sunnieaki@gmail.com" TargetMode="External"/><Relationship Id="rId36" Type="http://schemas.openxmlformats.org/officeDocument/2006/relationships/hyperlink" Target="https://drive.google.com/file/d/1UEC1vhqWxhFWeQm_UjODLlT2Z3K03JAF/view?usp=drivesdk" TargetMode="External"/><Relationship Id="rId39" Type="http://schemas.openxmlformats.org/officeDocument/2006/relationships/hyperlink" Target="mailto:ishitavenigalla@gmail.com" TargetMode="External"/><Relationship Id="rId38" Type="http://schemas.openxmlformats.org/officeDocument/2006/relationships/hyperlink" Target="https://drive.google.com/file/d/11RcsSiMT6exhOxTBllvA5cz2ELdM2IoX/view?usp=drivesdk" TargetMode="External"/><Relationship Id="rId20" Type="http://schemas.openxmlformats.org/officeDocument/2006/relationships/hyperlink" Target="https://drive.google.com/file/d/1rWusoCUe5sh9XmOX3jqX00ROym6jaciM/view?usp=drivesdk" TargetMode="External"/><Relationship Id="rId22" Type="http://schemas.openxmlformats.org/officeDocument/2006/relationships/hyperlink" Target="https://drive.google.com/file/d/1lLAjf-5EetUJedWJQoZFsNEShcT467S2/view?usp=drivesdk" TargetMode="External"/><Relationship Id="rId21" Type="http://schemas.openxmlformats.org/officeDocument/2006/relationships/hyperlink" Target="mailto:growwithgunjan@gmail.com" TargetMode="External"/><Relationship Id="rId24" Type="http://schemas.openxmlformats.org/officeDocument/2006/relationships/hyperlink" Target="https://drive.google.com/file/d/1fY2lkO4o84bTaVLsUbsgI0uat3B-w5L4/view?usp=drivesdk" TargetMode="External"/><Relationship Id="rId23" Type="http://schemas.openxmlformats.org/officeDocument/2006/relationships/hyperlink" Target="mailto:krishnachoudhary0560@gmail.com" TargetMode="External"/><Relationship Id="rId26" Type="http://schemas.openxmlformats.org/officeDocument/2006/relationships/hyperlink" Target="https://drive.google.com/file/d/1R5LMtmmYlXahKeDSi2LFOhIw4QZWej8n/view?usp=drivesdk" TargetMode="External"/><Relationship Id="rId25" Type="http://schemas.openxmlformats.org/officeDocument/2006/relationships/hyperlink" Target="mailto:giriyamcharankrishna@gmail.com" TargetMode="External"/><Relationship Id="rId28" Type="http://schemas.openxmlformats.org/officeDocument/2006/relationships/hyperlink" Target="https://drive.google.com/file/d/1t9pTWo1VjFe9P5JyB_Cnqijg5eEwAmrz/view?usp=drivesdk" TargetMode="External"/><Relationship Id="rId27" Type="http://schemas.openxmlformats.org/officeDocument/2006/relationships/hyperlink" Target="mailto:rishitsaim75@gmail.com" TargetMode="External"/><Relationship Id="rId29" Type="http://schemas.openxmlformats.org/officeDocument/2006/relationships/hyperlink" Target="mailto:mdavakshatraixb4@gmail.com" TargetMode="External"/><Relationship Id="rId11" Type="http://schemas.openxmlformats.org/officeDocument/2006/relationships/hyperlink" Target="mailto:chatterjeeyatharth@gmail.com" TargetMode="External"/><Relationship Id="rId10" Type="http://schemas.openxmlformats.org/officeDocument/2006/relationships/hyperlink" Target="https://drive.google.com/file/d/1LOi7OifQlU-Yzo6Fzg_fboasQp-QU0nf/view?usp=drivesdk" TargetMode="External"/><Relationship Id="rId13" Type="http://schemas.openxmlformats.org/officeDocument/2006/relationships/hyperlink" Target="mailto:killigowtham@gmail.com" TargetMode="External"/><Relationship Id="rId12" Type="http://schemas.openxmlformats.org/officeDocument/2006/relationships/hyperlink" Target="https://drive.google.com/file/d/1lTC3AUS34LAd0XKdr2VragDkjebWnl17/view?usp=drivesdk" TargetMode="External"/><Relationship Id="rId15" Type="http://schemas.openxmlformats.org/officeDocument/2006/relationships/hyperlink" Target="mailto:rohildewani22@gmail.com" TargetMode="External"/><Relationship Id="rId14" Type="http://schemas.openxmlformats.org/officeDocument/2006/relationships/hyperlink" Target="https://drive.google.com/file/d/1Zb2c9QFmMmeA3eDxkX6s9M0ZTODfeuTZ/view?usp=drivesdk" TargetMode="External"/><Relationship Id="rId17" Type="http://schemas.openxmlformats.org/officeDocument/2006/relationships/hyperlink" Target="mailto:srikar.work13@gmail.com" TargetMode="External"/><Relationship Id="rId16" Type="http://schemas.openxmlformats.org/officeDocument/2006/relationships/hyperlink" Target="https://drive.google.com/file/d/1ECMxSVWHPr1A6HsWz59PiHBNYYob8RXD/view?usp=drivesdk" TargetMode="External"/><Relationship Id="rId19" Type="http://schemas.openxmlformats.org/officeDocument/2006/relationships/hyperlink" Target="mailto:raunaqsinhaofficial@gmail.com" TargetMode="External"/><Relationship Id="rId18" Type="http://schemas.openxmlformats.org/officeDocument/2006/relationships/hyperlink" Target="https://drive.google.com/file/d/1UNYKrmX_4Kqj9Cqf2YMIS1uYujD5k75q/view?usp=drivesdk" TargetMode="External"/><Relationship Id="rId1" Type="http://schemas.openxmlformats.org/officeDocument/2006/relationships/hyperlink" Target="mailto:abhi.sur.2007@gmail.com" TargetMode="External"/><Relationship Id="rId2" Type="http://schemas.openxmlformats.org/officeDocument/2006/relationships/hyperlink" Target="https://drive.google.com/file/d/1EUTEmjCxAqpdBwSz-NlyTu8m-tptGmI_/view?usp=drivesdk" TargetMode="External"/><Relationship Id="rId3" Type="http://schemas.openxmlformats.org/officeDocument/2006/relationships/hyperlink" Target="mailto:rohansddhrth@gmail.com" TargetMode="External"/><Relationship Id="rId4" Type="http://schemas.openxmlformats.org/officeDocument/2006/relationships/hyperlink" Target="https://drive.google.com/file/d/1soptCl1pH3ZSNMQwaa-yn59xGp-UuABD/view?usp=drivesdk" TargetMode="External"/><Relationship Id="rId9" Type="http://schemas.openxmlformats.org/officeDocument/2006/relationships/hyperlink" Target="mailto:upasiniperala09@gmail.com" TargetMode="External"/><Relationship Id="rId5" Type="http://schemas.openxmlformats.org/officeDocument/2006/relationships/hyperlink" Target="mailto:abhikkumar2605@gmail.com" TargetMode="External"/><Relationship Id="rId6" Type="http://schemas.openxmlformats.org/officeDocument/2006/relationships/hyperlink" Target="https://drive.google.com/file/d/1-FwHcDbVt9oO_HxQLeKHi_RBEOwxB3u5/view?usp=drivesdk" TargetMode="External"/><Relationship Id="rId7" Type="http://schemas.openxmlformats.org/officeDocument/2006/relationships/hyperlink" Target="mailto:rritvik213@gmail.com" TargetMode="External"/><Relationship Id="rId8" Type="http://schemas.openxmlformats.org/officeDocument/2006/relationships/hyperlink" Target="https://drive.google.com/file/d/17IRwE99S0OUf2LbSqKyZeOlyBZ3kGup1/view?usp=drivesdk" TargetMode="External"/><Relationship Id="rId72" Type="http://schemas.openxmlformats.org/officeDocument/2006/relationships/drawing" Target="../drawings/drawing5.xml"/><Relationship Id="rId71" Type="http://schemas.openxmlformats.org/officeDocument/2006/relationships/hyperlink" Target="https://drive.google.com/file/d/1ydF2tE_EiK_z0MseQ_3vJUvZPJNUnP-J/view?usp=drivesdk" TargetMode="External"/><Relationship Id="rId70" Type="http://schemas.openxmlformats.org/officeDocument/2006/relationships/hyperlink" Target="https://drive.google.com/file/d/11gNHnjNFX3kVWMOdsuQ67dthKlfWUnr5/view?usp=drivesdk" TargetMode="External"/><Relationship Id="rId62" Type="http://schemas.openxmlformats.org/officeDocument/2006/relationships/hyperlink" Target="https://drive.google.com/file/d/182A0QlNCRdVp45uDW39iQBX5MAOr5vd4/view?usp=drivesdk" TargetMode="External"/><Relationship Id="rId61" Type="http://schemas.openxmlformats.org/officeDocument/2006/relationships/hyperlink" Target="https://drive.google.com/file/d/1_5RepMqfexCrl8CEoPOoBvPwE5hU2sEj/view?usp=drivesdk" TargetMode="External"/><Relationship Id="rId64" Type="http://schemas.openxmlformats.org/officeDocument/2006/relationships/hyperlink" Target="https://docs.google.com/spreadsheets/d/17BVrKuoGeI85veOFBGyP09Xzd3zxSkSuDKOkC85YhI4/edit?usp=drivesdk" TargetMode="External"/><Relationship Id="rId63" Type="http://schemas.openxmlformats.org/officeDocument/2006/relationships/hyperlink" Target="https://drive.google.com/file/d/1c26-O1ugP6SPut805CKLFHUF8C6czPAw/view?usp=drivesdk" TargetMode="External"/><Relationship Id="rId66" Type="http://schemas.openxmlformats.org/officeDocument/2006/relationships/hyperlink" Target="https://drive.google.com/file/d/1RrLy5bf9SjxCYWnTznJK58wNNdVfkYSt/view?usp=drivesdk" TargetMode="External"/><Relationship Id="rId65" Type="http://schemas.openxmlformats.org/officeDocument/2006/relationships/hyperlink" Target="https://drive.google.com/file/d/17tskpzACZ2WZ23eo4Aj8nnxu1EnPuYrX/view?usp=drivesdk" TargetMode="External"/><Relationship Id="rId68" Type="http://schemas.openxmlformats.org/officeDocument/2006/relationships/hyperlink" Target="https://drive.google.com/file/d/14c-pw0Md7-XVxiqhnPUSE-Y48v2qzvUX/view?usp=drivesdk" TargetMode="External"/><Relationship Id="rId67" Type="http://schemas.openxmlformats.org/officeDocument/2006/relationships/hyperlink" Target="https://drive.google.com/file/d/1cWKq1WpWlGAO3IrKwP556Ohm-VbnGJgL/view?usp=drivesdk" TargetMode="External"/><Relationship Id="rId60" Type="http://schemas.openxmlformats.org/officeDocument/2006/relationships/hyperlink" Target="https://drive.google.com/file/d/1JbrUg48lvCObkKKfysdbNtDm9gU52ENR/view?usp=drivesdk" TargetMode="External"/><Relationship Id="rId69" Type="http://schemas.openxmlformats.org/officeDocument/2006/relationships/hyperlink" Target="https://drive.google.com/file/d/1TVSYovZ9JscbS0acErn_K3s19R97LxX1/view?usp=drivesdk" TargetMode="External"/><Relationship Id="rId51" Type="http://schemas.openxmlformats.org/officeDocument/2006/relationships/hyperlink" Target="https://drive.google.com/file/d/1SHhvbzHbsyV2ok0L-tiXhabr322TRadt/view?usp=drivesdk" TargetMode="External"/><Relationship Id="rId50" Type="http://schemas.openxmlformats.org/officeDocument/2006/relationships/hyperlink" Target="https://drive.google.com/file/d/10FPu2U0tJRxKDQA2JVDcg9cng-pct1Y6/view?usp=drivesdk" TargetMode="External"/><Relationship Id="rId53" Type="http://schemas.openxmlformats.org/officeDocument/2006/relationships/hyperlink" Target="https://drive.google.com/file/d/1wpqme1fmNaJ-63sUngninVrxmxmm0ytS/view?usp=drivesdk" TargetMode="External"/><Relationship Id="rId52" Type="http://schemas.openxmlformats.org/officeDocument/2006/relationships/hyperlink" Target="https://drive.google.com/file/d/1a3Ssk20yKCrtw1zPAEUaNO3dKpOA8bx7/view?usp=drivesdk" TargetMode="External"/><Relationship Id="rId55" Type="http://schemas.openxmlformats.org/officeDocument/2006/relationships/hyperlink" Target="https://drive.google.com/file/d/1ckF6AN1K3ZiKlLDS-2fxIy-NGGlQ28Q7/view?usp=drivesdk" TargetMode="External"/><Relationship Id="rId54" Type="http://schemas.openxmlformats.org/officeDocument/2006/relationships/hyperlink" Target="https://drive.google.com/file/d/1buFFLWNSnq5Sx-EeDaFfaVyi7GcowO1v/view?usp=drivesdk" TargetMode="External"/><Relationship Id="rId57" Type="http://schemas.openxmlformats.org/officeDocument/2006/relationships/hyperlink" Target="https://drive.google.com/file/d/1PQzyPOKcQA5YOZNxCaZfbKABhi8mV4pm/view?usp=drivesdk" TargetMode="External"/><Relationship Id="rId56" Type="http://schemas.openxmlformats.org/officeDocument/2006/relationships/hyperlink" Target="https://drive.google.com/file/d/1k3aUa_5i8lIlgXo0c09R_cWZH7p_1vsq/view?usp=drivesdk" TargetMode="External"/><Relationship Id="rId59" Type="http://schemas.openxmlformats.org/officeDocument/2006/relationships/hyperlink" Target="https://drive.google.com/file/d/1un14Beaw5Vu7hMP9JDcXwgxHan8cHucL/view?usp=drivesdk" TargetMode="External"/><Relationship Id="rId58" Type="http://schemas.openxmlformats.org/officeDocument/2006/relationships/hyperlink" Target="https://drive.google.com/file/d/1rVTJXrcSejHswaRguTaOBK9DxTWb7ZxK/view?usp=drivesd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31.88"/>
    <col customWidth="1" min="5" max="5" width="22.5"/>
    <col customWidth="1" min="6" max="6" width="29.5"/>
  </cols>
  <sheetData>
    <row r="1">
      <c r="A1" s="1" t="s">
        <v>0</v>
      </c>
      <c r="B1" s="1" t="s">
        <v>1</v>
      </c>
    </row>
    <row r="2">
      <c r="A2" s="2">
        <v>46104.721186759256</v>
      </c>
      <c r="B2" s="1" t="s">
        <v>2</v>
      </c>
    </row>
    <row r="3">
      <c r="A3" s="2">
        <v>46104.72714219907</v>
      </c>
      <c r="B3" s="1" t="s">
        <v>3</v>
      </c>
    </row>
    <row r="4">
      <c r="A4" s="2">
        <v>46104.73687927083</v>
      </c>
      <c r="B4" s="1" t="s">
        <v>4</v>
      </c>
    </row>
    <row r="5">
      <c r="A5" s="2">
        <v>46104.80021395833</v>
      </c>
      <c r="B5" s="1" t="s">
        <v>5</v>
      </c>
    </row>
    <row r="6">
      <c r="A6" s="2">
        <v>46104.85826778935</v>
      </c>
      <c r="B6" s="1" t="s">
        <v>6</v>
      </c>
    </row>
    <row r="7">
      <c r="A7" s="2">
        <v>46104.9224040625</v>
      </c>
      <c r="B7" s="1" t="s">
        <v>7</v>
      </c>
    </row>
    <row r="8">
      <c r="A8" s="2">
        <v>46104.93876806713</v>
      </c>
      <c r="B8" s="1" t="s">
        <v>8</v>
      </c>
    </row>
    <row r="9">
      <c r="A9" s="2">
        <v>46105.29862880787</v>
      </c>
      <c r="B9" s="1" t="s">
        <v>9</v>
      </c>
    </row>
    <row r="10">
      <c r="A10" s="2">
        <v>46105.40872464121</v>
      </c>
      <c r="B10" s="1" t="s">
        <v>10</v>
      </c>
    </row>
    <row r="11">
      <c r="A11" s="2">
        <v>46105.81145658565</v>
      </c>
      <c r="B11" s="1" t="s">
        <v>11</v>
      </c>
    </row>
    <row r="12">
      <c r="A12" s="2">
        <v>46105.873886863425</v>
      </c>
      <c r="B12" s="1" t="s">
        <v>12</v>
      </c>
    </row>
    <row r="13">
      <c r="A13" s="2">
        <v>46107.555764641205</v>
      </c>
      <c r="B13" s="1" t="s">
        <v>13</v>
      </c>
    </row>
    <row r="14">
      <c r="A14" s="2">
        <v>46107.8806053588</v>
      </c>
      <c r="B14" s="1" t="s">
        <v>14</v>
      </c>
    </row>
    <row r="15">
      <c r="A15" s="2">
        <v>46111.64544440972</v>
      </c>
      <c r="B15" s="1" t="s">
        <v>15</v>
      </c>
    </row>
    <row r="16">
      <c r="A16" s="2">
        <v>46111.647112824074</v>
      </c>
      <c r="B16" s="1" t="s">
        <v>16</v>
      </c>
    </row>
    <row r="17">
      <c r="A17" s="2">
        <v>46111.885032199076</v>
      </c>
      <c r="B17" s="1" t="s">
        <v>17</v>
      </c>
    </row>
    <row r="18">
      <c r="A18" s="2">
        <v>46113.645745856484</v>
      </c>
      <c r="B18" s="1" t="s">
        <v>18</v>
      </c>
    </row>
    <row r="19">
      <c r="A19" s="2">
        <v>46115.47080115741</v>
      </c>
      <c r="B19" s="1" t="s">
        <v>19</v>
      </c>
    </row>
    <row r="20">
      <c r="A20" s="2">
        <v>46115.48011265046</v>
      </c>
      <c r="B20" s="1" t="s">
        <v>20</v>
      </c>
    </row>
    <row r="21">
      <c r="A21" s="2">
        <v>46115.595290439815</v>
      </c>
      <c r="B21" s="1" t="s">
        <v>21</v>
      </c>
    </row>
    <row r="22">
      <c r="A22" s="2">
        <v>46115.67489553241</v>
      </c>
      <c r="B22" s="1" t="s">
        <v>22</v>
      </c>
    </row>
    <row r="23">
      <c r="A23" s="2">
        <v>46115.88268540509</v>
      </c>
      <c r="B23" s="1" t="s">
        <v>23</v>
      </c>
    </row>
    <row r="24">
      <c r="A24" s="2">
        <v>46116.364642789355</v>
      </c>
      <c r="B24" s="1" t="s">
        <v>24</v>
      </c>
    </row>
    <row r="25">
      <c r="A25" s="2">
        <v>46118.56925541667</v>
      </c>
      <c r="B25" s="1" t="s">
        <v>25</v>
      </c>
    </row>
    <row r="26">
      <c r="A26" s="2">
        <v>46119.44731096065</v>
      </c>
      <c r="B26" s="1" t="s">
        <v>26</v>
      </c>
    </row>
    <row r="27">
      <c r="A27" s="2">
        <v>46119.69414979167</v>
      </c>
      <c r="B27" s="1" t="s">
        <v>27</v>
      </c>
    </row>
    <row r="28">
      <c r="A28" s="2">
        <v>46119.704667569444</v>
      </c>
      <c r="B28" s="1" t="s">
        <v>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0.75"/>
    <col customWidth="1" min="5" max="5" width="26.25"/>
    <col customWidth="1" min="6" max="6" width="23.25"/>
    <col customWidth="1" min="7" max="7" width="24.75"/>
    <col customWidth="1" min="8" max="8" width="41.38"/>
    <col customWidth="1" min="9" max="9" width="29.13"/>
    <col customWidth="1" min="10" max="10" width="78.13"/>
    <col customWidth="1" min="12" max="12" width="17.75"/>
    <col customWidth="1" min="14" max="14" width="25.5"/>
    <col customWidth="1" min="16" max="16" width="24.0"/>
    <col customWidth="1" min="18" max="18" width="20.88"/>
    <col customWidth="1" min="19" max="19" width="104.0"/>
    <col customWidth="1" min="20" max="20" width="72.13"/>
    <col customWidth="1" min="24" max="24" width="18.38"/>
    <col customWidth="1" min="25" max="25" width="41.13"/>
    <col customWidth="1" min="28" max="28" width="26.63"/>
    <col customWidth="1" min="29" max="29" width="25.63"/>
    <col customWidth="1" min="31" max="31" width="17.63"/>
  </cols>
  <sheetData>
    <row r="1">
      <c r="A1" s="3" t="s">
        <v>0</v>
      </c>
      <c r="B1" s="3" t="s">
        <v>29</v>
      </c>
      <c r="C1" s="3" t="s">
        <v>30</v>
      </c>
      <c r="D1" s="3" t="s">
        <v>31</v>
      </c>
      <c r="E1" s="3" t="s">
        <v>32</v>
      </c>
      <c r="F1" s="3" t="s">
        <v>33</v>
      </c>
      <c r="G1" s="3" t="s">
        <v>34</v>
      </c>
      <c r="H1" s="3" t="s">
        <v>35</v>
      </c>
      <c r="I1" s="3" t="s">
        <v>36</v>
      </c>
      <c r="J1" s="3" t="s">
        <v>37</v>
      </c>
      <c r="K1" s="3" t="s">
        <v>38</v>
      </c>
      <c r="L1" s="3" t="s">
        <v>39</v>
      </c>
      <c r="M1" s="3" t="s">
        <v>40</v>
      </c>
      <c r="N1" s="3" t="s">
        <v>41</v>
      </c>
      <c r="O1" s="3" t="s">
        <v>42</v>
      </c>
      <c r="P1" s="3" t="s">
        <v>43</v>
      </c>
      <c r="Q1" s="3" t="s">
        <v>44</v>
      </c>
      <c r="R1" s="3" t="s">
        <v>45</v>
      </c>
      <c r="S1" s="3" t="s">
        <v>46</v>
      </c>
      <c r="T1" s="3" t="s">
        <v>47</v>
      </c>
      <c r="U1" s="3" t="s">
        <v>48</v>
      </c>
      <c r="V1" s="3" t="s">
        <v>49</v>
      </c>
      <c r="W1" s="3" t="s">
        <v>50</v>
      </c>
      <c r="X1" s="3" t="s">
        <v>51</v>
      </c>
      <c r="Y1" s="3" t="s">
        <v>52</v>
      </c>
      <c r="Z1" s="3" t="s">
        <v>53</v>
      </c>
      <c r="AA1" s="3" t="s">
        <v>54</v>
      </c>
      <c r="AB1" s="3" t="s">
        <v>55</v>
      </c>
      <c r="AC1" s="3" t="s">
        <v>56</v>
      </c>
      <c r="AD1" s="3" t="s">
        <v>57</v>
      </c>
      <c r="AE1" s="3" t="s">
        <v>58</v>
      </c>
      <c r="AF1" s="3"/>
      <c r="AG1" s="3"/>
      <c r="AH1" s="3"/>
      <c r="AI1" s="3"/>
      <c r="AJ1" s="3"/>
      <c r="AK1" s="3"/>
      <c r="AL1" s="3"/>
    </row>
    <row r="2">
      <c r="A2" s="4">
        <v>46120.417530300925</v>
      </c>
      <c r="B2" s="3" t="s">
        <v>59</v>
      </c>
      <c r="C2" s="3" t="s">
        <v>60</v>
      </c>
      <c r="D2" s="3">
        <v>9.58192081E9</v>
      </c>
      <c r="E2" s="3" t="s">
        <v>61</v>
      </c>
      <c r="F2" s="3"/>
      <c r="G2" s="3" t="s">
        <v>62</v>
      </c>
      <c r="H2" s="3" t="s">
        <v>63</v>
      </c>
      <c r="I2" s="3" t="s">
        <v>64</v>
      </c>
      <c r="J2" s="3" t="s">
        <v>65</v>
      </c>
      <c r="K2" s="3" t="s">
        <v>66</v>
      </c>
      <c r="L2" s="3"/>
      <c r="M2" s="3" t="s">
        <v>67</v>
      </c>
      <c r="N2" s="3"/>
      <c r="O2" s="3" t="s">
        <v>68</v>
      </c>
      <c r="P2" s="3"/>
      <c r="Q2" s="3" t="s">
        <v>69</v>
      </c>
      <c r="R2" s="3">
        <v>2349.0</v>
      </c>
      <c r="S2" s="3" t="s">
        <v>70</v>
      </c>
      <c r="T2" s="5" t="s">
        <v>71</v>
      </c>
      <c r="U2" s="6">
        <v>46120.0</v>
      </c>
      <c r="V2" s="3" t="s">
        <v>72</v>
      </c>
      <c r="W2" s="7"/>
      <c r="X2" s="8" t="s">
        <v>66</v>
      </c>
      <c r="Y2" s="8" t="s">
        <v>73</v>
      </c>
      <c r="Z2" s="9" t="s">
        <v>74</v>
      </c>
      <c r="AA2" s="3" t="s">
        <v>75</v>
      </c>
      <c r="AB2" s="3" t="s">
        <v>76</v>
      </c>
      <c r="AC2" s="3">
        <v>8.247708032E9</v>
      </c>
      <c r="AD2" s="7"/>
      <c r="AE2" s="3" t="s">
        <v>77</v>
      </c>
      <c r="AF2" s="3"/>
      <c r="AG2" s="3"/>
      <c r="AH2" s="3"/>
      <c r="AI2" s="3"/>
      <c r="AJ2" s="3"/>
      <c r="AK2" s="3"/>
      <c r="AL2" s="3"/>
    </row>
    <row r="3">
      <c r="A3" s="4">
        <v>46122.813972662036</v>
      </c>
      <c r="B3" s="3" t="s">
        <v>78</v>
      </c>
      <c r="C3" s="3" t="s">
        <v>79</v>
      </c>
      <c r="D3" s="3">
        <v>9.381154158E9</v>
      </c>
      <c r="E3" s="3" t="s">
        <v>6</v>
      </c>
      <c r="F3" s="3"/>
      <c r="G3" s="3" t="s">
        <v>80</v>
      </c>
      <c r="H3" s="3" t="s">
        <v>81</v>
      </c>
      <c r="I3" s="3" t="s">
        <v>64</v>
      </c>
      <c r="J3" s="3" t="s">
        <v>82</v>
      </c>
      <c r="K3" s="3" t="s">
        <v>83</v>
      </c>
      <c r="L3" s="3"/>
      <c r="M3" s="3" t="s">
        <v>67</v>
      </c>
      <c r="N3" s="3"/>
      <c r="O3" s="3" t="s">
        <v>66</v>
      </c>
      <c r="P3" s="3"/>
      <c r="Q3" s="3" t="s">
        <v>69</v>
      </c>
      <c r="R3" s="3">
        <v>2349.0</v>
      </c>
      <c r="S3" s="3">
        <v>6.46612473037E11</v>
      </c>
      <c r="T3" s="5" t="s">
        <v>84</v>
      </c>
      <c r="U3" s="6">
        <v>46122.0</v>
      </c>
      <c r="V3" s="3" t="s">
        <v>72</v>
      </c>
      <c r="W3" s="7"/>
      <c r="X3" s="8" t="s">
        <v>83</v>
      </c>
      <c r="Y3" s="8" t="s">
        <v>85</v>
      </c>
      <c r="Z3" s="9" t="s">
        <v>74</v>
      </c>
      <c r="AA3" s="3" t="s">
        <v>75</v>
      </c>
      <c r="AB3" s="3" t="s">
        <v>86</v>
      </c>
      <c r="AC3" s="3">
        <v>9.381154158E9</v>
      </c>
      <c r="AD3" s="7"/>
      <c r="AE3" s="3" t="s">
        <v>87</v>
      </c>
      <c r="AF3" s="10">
        <v>2349.0</v>
      </c>
      <c r="AG3" s="10">
        <f>countif(R2:R101,2349)</f>
        <v>37</v>
      </c>
      <c r="AH3" s="3"/>
      <c r="AI3" s="3"/>
      <c r="AJ3" s="3"/>
      <c r="AK3" s="3"/>
      <c r="AL3" s="3"/>
    </row>
    <row r="4">
      <c r="A4" s="4">
        <v>46122.82246064815</v>
      </c>
      <c r="B4" s="3" t="s">
        <v>88</v>
      </c>
      <c r="C4" s="3" t="s">
        <v>89</v>
      </c>
      <c r="D4" s="3">
        <v>8.309720844E9</v>
      </c>
      <c r="E4" s="3" t="s">
        <v>90</v>
      </c>
      <c r="F4" s="3"/>
      <c r="G4" s="3" t="s">
        <v>91</v>
      </c>
      <c r="H4" s="3" t="s">
        <v>92</v>
      </c>
      <c r="I4" s="3" t="s">
        <v>64</v>
      </c>
      <c r="J4" s="3" t="s">
        <v>93</v>
      </c>
      <c r="K4" s="3" t="s">
        <v>94</v>
      </c>
      <c r="L4" s="3"/>
      <c r="M4" s="3" t="s">
        <v>66</v>
      </c>
      <c r="N4" s="3"/>
      <c r="O4" s="3" t="s">
        <v>68</v>
      </c>
      <c r="P4" s="3"/>
      <c r="Q4" s="3" t="s">
        <v>69</v>
      </c>
      <c r="R4" s="3">
        <v>2349.0</v>
      </c>
      <c r="S4" s="3">
        <v>6.46612368286E11</v>
      </c>
      <c r="T4" s="5" t="s">
        <v>95</v>
      </c>
      <c r="U4" s="6">
        <v>46122.0</v>
      </c>
      <c r="V4" s="3" t="s">
        <v>72</v>
      </c>
      <c r="W4" s="7"/>
      <c r="X4" s="8" t="s">
        <v>94</v>
      </c>
      <c r="Y4" s="8" t="s">
        <v>96</v>
      </c>
      <c r="Z4" s="9" t="s">
        <v>74</v>
      </c>
      <c r="AA4" s="3" t="s">
        <v>75</v>
      </c>
      <c r="AB4" s="3" t="s">
        <v>97</v>
      </c>
      <c r="AC4" s="3">
        <v>8.309720844E9</v>
      </c>
      <c r="AD4" s="7"/>
      <c r="AE4" s="3" t="s">
        <v>77</v>
      </c>
      <c r="AF4" s="10">
        <v>2499.0</v>
      </c>
      <c r="AG4" s="10">
        <f>countif(R2:R989,2499)</f>
        <v>18</v>
      </c>
      <c r="AH4" s="3"/>
      <c r="AI4" s="3"/>
      <c r="AJ4" s="3"/>
      <c r="AK4" s="3"/>
      <c r="AL4" s="3"/>
    </row>
    <row r="5">
      <c r="A5" s="4">
        <v>46124.39395912037</v>
      </c>
      <c r="B5" s="3" t="s">
        <v>98</v>
      </c>
      <c r="C5" s="3" t="s">
        <v>89</v>
      </c>
      <c r="D5" s="3">
        <v>9.666893236E9</v>
      </c>
      <c r="E5" s="3" t="s">
        <v>99</v>
      </c>
      <c r="F5" s="3"/>
      <c r="G5" s="3" t="s">
        <v>91</v>
      </c>
      <c r="H5" s="3" t="s">
        <v>100</v>
      </c>
      <c r="I5" s="3" t="s">
        <v>101</v>
      </c>
      <c r="J5" s="3" t="s">
        <v>102</v>
      </c>
      <c r="K5" s="3" t="s">
        <v>83</v>
      </c>
      <c r="L5" s="3" t="s">
        <v>103</v>
      </c>
      <c r="M5" s="3" t="s">
        <v>67</v>
      </c>
      <c r="N5" s="3" t="s">
        <v>104</v>
      </c>
      <c r="O5" s="3" t="s">
        <v>66</v>
      </c>
      <c r="P5" s="3" t="s">
        <v>105</v>
      </c>
      <c r="Q5" s="3" t="s">
        <v>69</v>
      </c>
      <c r="R5" s="3">
        <v>2349.0</v>
      </c>
      <c r="S5" s="3" t="s">
        <v>106</v>
      </c>
      <c r="T5" s="5" t="s">
        <v>107</v>
      </c>
      <c r="U5" s="6">
        <v>46124.0</v>
      </c>
      <c r="V5" s="3" t="s">
        <v>72</v>
      </c>
      <c r="W5" s="7"/>
      <c r="X5" s="8" t="s">
        <v>83</v>
      </c>
      <c r="Y5" s="8" t="s">
        <v>108</v>
      </c>
      <c r="Z5" s="9" t="s">
        <v>74</v>
      </c>
      <c r="AA5" s="3" t="s">
        <v>75</v>
      </c>
      <c r="AB5" s="3" t="s">
        <v>109</v>
      </c>
      <c r="AC5" s="3">
        <v>9.000305306E9</v>
      </c>
      <c r="AD5" s="7"/>
      <c r="AE5" s="3" t="s">
        <v>77</v>
      </c>
      <c r="AF5" s="10">
        <v>2599.0</v>
      </c>
      <c r="AG5" s="10">
        <f>countif(R2:R989,2599)</f>
        <v>23</v>
      </c>
      <c r="AH5" s="3"/>
      <c r="AI5" s="3"/>
      <c r="AJ5" s="3"/>
      <c r="AK5" s="3"/>
      <c r="AL5" s="3"/>
    </row>
    <row r="6">
      <c r="A6" s="4">
        <v>46124.41648526621</v>
      </c>
      <c r="B6" s="3" t="s">
        <v>110</v>
      </c>
      <c r="C6" s="3" t="s">
        <v>111</v>
      </c>
      <c r="D6" s="3">
        <v>9.94804757E9</v>
      </c>
      <c r="E6" s="3" t="s">
        <v>112</v>
      </c>
      <c r="F6" s="3"/>
      <c r="G6" s="3" t="s">
        <v>91</v>
      </c>
      <c r="H6" s="3" t="s">
        <v>113</v>
      </c>
      <c r="I6" s="3" t="s">
        <v>101</v>
      </c>
      <c r="J6" s="3" t="s">
        <v>114</v>
      </c>
      <c r="K6" s="3" t="s">
        <v>94</v>
      </c>
      <c r="L6" s="3" t="s">
        <v>115</v>
      </c>
      <c r="M6" s="3" t="s">
        <v>66</v>
      </c>
      <c r="N6" s="3" t="s">
        <v>116</v>
      </c>
      <c r="O6" s="3" t="s">
        <v>68</v>
      </c>
      <c r="P6" s="3" t="s">
        <v>117</v>
      </c>
      <c r="Q6" s="3" t="s">
        <v>69</v>
      </c>
      <c r="R6" s="3">
        <v>2349.0</v>
      </c>
      <c r="S6" s="3">
        <v>6.10286096608E11</v>
      </c>
      <c r="T6" s="5" t="s">
        <v>118</v>
      </c>
      <c r="U6" s="6">
        <v>46124.0</v>
      </c>
      <c r="V6" s="3" t="s">
        <v>72</v>
      </c>
      <c r="W6" s="7"/>
      <c r="X6" s="8" t="s">
        <v>94</v>
      </c>
      <c r="Y6" s="8" t="s">
        <v>119</v>
      </c>
      <c r="Z6" s="9" t="s">
        <v>74</v>
      </c>
      <c r="AA6" s="3" t="s">
        <v>75</v>
      </c>
      <c r="AB6" s="3" t="s">
        <v>120</v>
      </c>
      <c r="AC6" s="3">
        <v>9.100351049E9</v>
      </c>
      <c r="AD6" s="7"/>
      <c r="AE6" s="3" t="s">
        <v>77</v>
      </c>
      <c r="AF6" s="10">
        <v>2699.0</v>
      </c>
      <c r="AG6" s="10">
        <f>countif(R2:R989,2699)</f>
        <v>19</v>
      </c>
      <c r="AH6" s="3"/>
      <c r="AI6" s="3"/>
      <c r="AJ6" s="3"/>
      <c r="AK6" s="3"/>
      <c r="AL6" s="3"/>
    </row>
    <row r="7" ht="84.75" customHeight="1">
      <c r="A7" s="4">
        <v>46125.85740283565</v>
      </c>
      <c r="B7" s="3" t="s">
        <v>121</v>
      </c>
      <c r="C7" s="3" t="s">
        <v>89</v>
      </c>
      <c r="D7" s="3">
        <v>9.502223023E9</v>
      </c>
      <c r="E7" s="3" t="s">
        <v>122</v>
      </c>
      <c r="F7" s="3"/>
      <c r="G7" s="3" t="s">
        <v>91</v>
      </c>
      <c r="H7" s="3" t="s">
        <v>123</v>
      </c>
      <c r="I7" s="3" t="s">
        <v>101</v>
      </c>
      <c r="J7" s="3" t="s">
        <v>124</v>
      </c>
      <c r="K7" s="3" t="s">
        <v>94</v>
      </c>
      <c r="L7" s="3" t="s">
        <v>125</v>
      </c>
      <c r="M7" s="3" t="s">
        <v>83</v>
      </c>
      <c r="N7" s="3" t="s">
        <v>126</v>
      </c>
      <c r="O7" s="3" t="s">
        <v>66</v>
      </c>
      <c r="P7" s="3" t="s">
        <v>127</v>
      </c>
      <c r="Q7" s="3" t="s">
        <v>69</v>
      </c>
      <c r="R7" s="3">
        <v>2349.0</v>
      </c>
      <c r="S7" s="3" t="s">
        <v>128</v>
      </c>
      <c r="T7" s="5" t="s">
        <v>129</v>
      </c>
      <c r="U7" s="6">
        <v>46125.0</v>
      </c>
      <c r="V7" s="3" t="s">
        <v>72</v>
      </c>
      <c r="W7" s="7"/>
      <c r="X7" s="8" t="s">
        <v>94</v>
      </c>
      <c r="Y7" s="8" t="s">
        <v>130</v>
      </c>
      <c r="Z7" s="9" t="s">
        <v>74</v>
      </c>
      <c r="AA7" s="3" t="s">
        <v>75</v>
      </c>
      <c r="AB7" s="3" t="s">
        <v>131</v>
      </c>
      <c r="AC7" s="3">
        <v>9.86607594E9</v>
      </c>
      <c r="AD7" s="7"/>
      <c r="AE7" s="3" t="s">
        <v>77</v>
      </c>
      <c r="AF7" s="10">
        <v>2999.0</v>
      </c>
      <c r="AG7" s="10">
        <f>countif(R2:R989,2999)</f>
        <v>9</v>
      </c>
      <c r="AH7" s="3"/>
      <c r="AI7" s="3"/>
      <c r="AJ7" s="3"/>
      <c r="AK7" s="3"/>
      <c r="AL7" s="3"/>
    </row>
    <row r="8" ht="87.0" customHeight="1">
      <c r="A8" s="4">
        <v>46127.45409693287</v>
      </c>
      <c r="B8" s="3" t="s">
        <v>132</v>
      </c>
      <c r="C8" s="3" t="s">
        <v>89</v>
      </c>
      <c r="D8" s="3">
        <v>9.676511582E9</v>
      </c>
      <c r="E8" s="3" t="s">
        <v>26</v>
      </c>
      <c r="F8" s="3"/>
      <c r="G8" s="3" t="s">
        <v>133</v>
      </c>
      <c r="H8" s="3" t="s">
        <v>134</v>
      </c>
      <c r="I8" s="3" t="s">
        <v>64</v>
      </c>
      <c r="J8" s="3" t="s">
        <v>135</v>
      </c>
      <c r="K8" s="3" t="s">
        <v>83</v>
      </c>
      <c r="L8" s="3" t="s">
        <v>136</v>
      </c>
      <c r="M8" s="3" t="s">
        <v>67</v>
      </c>
      <c r="N8" s="3" t="s">
        <v>137</v>
      </c>
      <c r="O8" s="3" t="s">
        <v>138</v>
      </c>
      <c r="P8" s="3" t="s">
        <v>139</v>
      </c>
      <c r="Q8" s="3" t="s">
        <v>69</v>
      </c>
      <c r="R8" s="3">
        <v>2349.0</v>
      </c>
      <c r="S8" s="3" t="s">
        <v>140</v>
      </c>
      <c r="T8" s="5" t="s">
        <v>141</v>
      </c>
      <c r="U8" s="6">
        <v>46127.0</v>
      </c>
      <c r="V8" s="3" t="s">
        <v>72</v>
      </c>
      <c r="W8" s="7"/>
      <c r="X8" s="8" t="s">
        <v>83</v>
      </c>
      <c r="Y8" s="8" t="s">
        <v>142</v>
      </c>
      <c r="Z8" s="9" t="s">
        <v>74</v>
      </c>
      <c r="AA8" s="3" t="s">
        <v>75</v>
      </c>
      <c r="AB8" s="3" t="s">
        <v>143</v>
      </c>
      <c r="AC8" s="3">
        <v>9.38113453E9</v>
      </c>
      <c r="AD8" s="7"/>
      <c r="AE8" s="7"/>
      <c r="AF8" s="11"/>
      <c r="AG8" s="11">
        <f>SUM(AG3:AG7)</f>
        <v>106</v>
      </c>
      <c r="AH8" s="7"/>
      <c r="AI8" s="7"/>
      <c r="AJ8" s="7"/>
      <c r="AK8" s="7"/>
      <c r="AL8" s="7"/>
    </row>
    <row r="9" ht="60.75" customHeight="1">
      <c r="A9" s="4">
        <v>46127.85094185185</v>
      </c>
      <c r="B9" s="3" t="s">
        <v>144</v>
      </c>
      <c r="C9" s="3" t="s">
        <v>89</v>
      </c>
      <c r="D9" s="3">
        <v>9.494960303E9</v>
      </c>
      <c r="E9" s="3" t="s">
        <v>145</v>
      </c>
      <c r="F9" s="3"/>
      <c r="G9" s="3" t="s">
        <v>91</v>
      </c>
      <c r="H9" s="3" t="s">
        <v>146</v>
      </c>
      <c r="I9" s="3" t="s">
        <v>64</v>
      </c>
      <c r="J9" s="3" t="s">
        <v>147</v>
      </c>
      <c r="K9" s="3" t="s">
        <v>83</v>
      </c>
      <c r="L9" s="3" t="s">
        <v>148</v>
      </c>
      <c r="M9" s="3" t="s">
        <v>67</v>
      </c>
      <c r="N9" s="3" t="s">
        <v>149</v>
      </c>
      <c r="O9" s="3" t="s">
        <v>66</v>
      </c>
      <c r="P9" s="3" t="s">
        <v>150</v>
      </c>
      <c r="Q9" s="3" t="s">
        <v>69</v>
      </c>
      <c r="R9" s="3">
        <v>2349.0</v>
      </c>
      <c r="S9" s="3" t="s">
        <v>151</v>
      </c>
      <c r="T9" s="5" t="s">
        <v>152</v>
      </c>
      <c r="U9" s="6">
        <v>46127.0</v>
      </c>
      <c r="V9" s="3" t="s">
        <v>72</v>
      </c>
      <c r="W9" s="7"/>
      <c r="X9" s="8" t="s">
        <v>83</v>
      </c>
      <c r="Y9" s="8" t="s">
        <v>153</v>
      </c>
      <c r="Z9" s="9" t="s">
        <v>74</v>
      </c>
      <c r="AA9" s="3" t="s">
        <v>75</v>
      </c>
      <c r="AB9" s="3" t="s">
        <v>154</v>
      </c>
      <c r="AC9" s="3">
        <v>9.98500202E9</v>
      </c>
      <c r="AD9" s="7"/>
      <c r="AE9" s="3" t="s">
        <v>77</v>
      </c>
      <c r="AF9" s="3"/>
      <c r="AG9" s="3"/>
      <c r="AH9" s="3"/>
      <c r="AI9" s="3"/>
      <c r="AJ9" s="3"/>
      <c r="AK9" s="3"/>
      <c r="AL9" s="3"/>
    </row>
    <row r="10" ht="90.75" customHeight="1">
      <c r="A10" s="4">
        <v>46137.519915439814</v>
      </c>
      <c r="B10" s="3" t="s">
        <v>155</v>
      </c>
      <c r="C10" s="3" t="s">
        <v>156</v>
      </c>
      <c r="D10" s="3">
        <v>7.207600973E9</v>
      </c>
      <c r="E10" s="3" t="s">
        <v>157</v>
      </c>
      <c r="F10" s="3"/>
      <c r="G10" s="3" t="s">
        <v>158</v>
      </c>
      <c r="H10" s="3" t="s">
        <v>159</v>
      </c>
      <c r="I10" s="3" t="s">
        <v>101</v>
      </c>
      <c r="J10" s="3" t="s">
        <v>160</v>
      </c>
      <c r="K10" s="3" t="s">
        <v>67</v>
      </c>
      <c r="L10" s="3" t="s">
        <v>161</v>
      </c>
      <c r="M10" s="3" t="s">
        <v>66</v>
      </c>
      <c r="N10" s="3" t="s">
        <v>162</v>
      </c>
      <c r="O10" s="3" t="s">
        <v>83</v>
      </c>
      <c r="P10" s="3" t="s">
        <v>163</v>
      </c>
      <c r="Q10" s="3" t="s">
        <v>69</v>
      </c>
      <c r="R10" s="3">
        <v>2349.0</v>
      </c>
      <c r="S10" s="3">
        <v>6.1159017972E11</v>
      </c>
      <c r="T10" s="5" t="s">
        <v>164</v>
      </c>
      <c r="U10" s="3" t="s">
        <v>165</v>
      </c>
      <c r="V10" s="3" t="s">
        <v>72</v>
      </c>
      <c r="W10" s="7"/>
      <c r="X10" s="8" t="s">
        <v>67</v>
      </c>
      <c r="Y10" s="8" t="s">
        <v>166</v>
      </c>
      <c r="Z10" s="9" t="s">
        <v>74</v>
      </c>
      <c r="AA10" s="3" t="s">
        <v>75</v>
      </c>
      <c r="AB10" s="3" t="s">
        <v>167</v>
      </c>
      <c r="AC10" s="3">
        <v>9.666551984E9</v>
      </c>
      <c r="AD10" s="7"/>
      <c r="AE10" s="3" t="s">
        <v>87</v>
      </c>
      <c r="AF10" s="3"/>
      <c r="AG10" s="3"/>
      <c r="AH10" s="3"/>
      <c r="AI10" s="3"/>
      <c r="AJ10" s="3"/>
      <c r="AK10" s="3"/>
      <c r="AL10" s="3"/>
    </row>
    <row r="11">
      <c r="A11" s="4">
        <v>46137.52843402778</v>
      </c>
      <c r="B11" s="3" t="s">
        <v>168</v>
      </c>
      <c r="C11" s="3" t="s">
        <v>156</v>
      </c>
      <c r="D11" s="3">
        <v>9.912405315E9</v>
      </c>
      <c r="E11" s="3" t="s">
        <v>169</v>
      </c>
      <c r="F11" s="3"/>
      <c r="G11" s="3" t="s">
        <v>158</v>
      </c>
      <c r="H11" s="3" t="s">
        <v>170</v>
      </c>
      <c r="I11" s="3" t="s">
        <v>101</v>
      </c>
      <c r="J11" s="3" t="s">
        <v>171</v>
      </c>
      <c r="K11" s="3" t="s">
        <v>68</v>
      </c>
      <c r="L11" s="3" t="s">
        <v>172</v>
      </c>
      <c r="M11" s="3" t="s">
        <v>173</v>
      </c>
      <c r="N11" s="3" t="s">
        <v>174</v>
      </c>
      <c r="O11" s="3" t="s">
        <v>138</v>
      </c>
      <c r="P11" s="3" t="s">
        <v>175</v>
      </c>
      <c r="Q11" s="3" t="s">
        <v>69</v>
      </c>
      <c r="R11" s="3">
        <v>2349.0</v>
      </c>
      <c r="S11" s="3">
        <v>1.22128563787E11</v>
      </c>
      <c r="T11" s="5" t="s">
        <v>176</v>
      </c>
      <c r="U11" s="6">
        <v>46137.0</v>
      </c>
      <c r="V11" s="3" t="s">
        <v>72</v>
      </c>
      <c r="W11" s="7"/>
      <c r="X11" s="8" t="s">
        <v>173</v>
      </c>
      <c r="Y11" s="8" t="s">
        <v>177</v>
      </c>
      <c r="Z11" s="9" t="s">
        <v>74</v>
      </c>
      <c r="AA11" s="3" t="s">
        <v>75</v>
      </c>
      <c r="AB11" s="3">
        <v>9.912405315E9</v>
      </c>
      <c r="AC11" s="3">
        <v>9.848003462E9</v>
      </c>
      <c r="AD11" s="7"/>
      <c r="AE11" s="3" t="s">
        <v>87</v>
      </c>
      <c r="AF11" s="3"/>
      <c r="AG11" s="3"/>
      <c r="AH11" s="3"/>
      <c r="AI11" s="3"/>
      <c r="AJ11" s="3"/>
      <c r="AK11" s="3"/>
      <c r="AL11" s="3"/>
    </row>
    <row r="12">
      <c r="A12" s="4">
        <v>46137.574478194445</v>
      </c>
      <c r="B12" s="3" t="s">
        <v>178</v>
      </c>
      <c r="C12" s="3" t="s">
        <v>156</v>
      </c>
      <c r="D12" s="3">
        <v>7.893266711E9</v>
      </c>
      <c r="E12" s="3" t="s">
        <v>179</v>
      </c>
      <c r="F12" s="3"/>
      <c r="G12" s="3" t="s">
        <v>158</v>
      </c>
      <c r="H12" s="3" t="s">
        <v>180</v>
      </c>
      <c r="I12" s="3" t="s">
        <v>101</v>
      </c>
      <c r="J12" s="3" t="s">
        <v>181</v>
      </c>
      <c r="K12" s="3" t="s">
        <v>67</v>
      </c>
      <c r="L12" s="3" t="s">
        <v>182</v>
      </c>
      <c r="M12" s="3" t="s">
        <v>66</v>
      </c>
      <c r="N12" s="3" t="s">
        <v>183</v>
      </c>
      <c r="O12" s="3" t="s">
        <v>83</v>
      </c>
      <c r="P12" s="3" t="s">
        <v>184</v>
      </c>
      <c r="Q12" s="3" t="s">
        <v>69</v>
      </c>
      <c r="R12" s="3">
        <v>2349.0</v>
      </c>
      <c r="S12" s="3">
        <v>1.22131262637E11</v>
      </c>
      <c r="T12" s="5" t="s">
        <v>185</v>
      </c>
      <c r="U12" s="3" t="s">
        <v>165</v>
      </c>
      <c r="V12" s="3" t="s">
        <v>72</v>
      </c>
      <c r="W12" s="7"/>
      <c r="X12" s="8" t="s">
        <v>67</v>
      </c>
      <c r="Y12" s="8" t="s">
        <v>186</v>
      </c>
      <c r="Z12" s="9" t="s">
        <v>74</v>
      </c>
      <c r="AA12" s="3" t="s">
        <v>75</v>
      </c>
      <c r="AB12" s="3" t="s">
        <v>187</v>
      </c>
      <c r="AC12" s="3">
        <v>7.893266711E9</v>
      </c>
      <c r="AD12" s="7"/>
      <c r="AE12" s="3" t="s">
        <v>87</v>
      </c>
      <c r="AF12" s="3"/>
      <c r="AG12" s="3"/>
      <c r="AH12" s="3"/>
      <c r="AI12" s="3"/>
      <c r="AJ12" s="3"/>
      <c r="AK12" s="3"/>
      <c r="AL12" s="3"/>
    </row>
    <row r="13">
      <c r="A13" s="4">
        <v>46137.61871966435</v>
      </c>
      <c r="B13" s="3" t="s">
        <v>188</v>
      </c>
      <c r="C13" s="3" t="s">
        <v>156</v>
      </c>
      <c r="D13" s="3">
        <v>9.177999316E9</v>
      </c>
      <c r="E13" s="3" t="s">
        <v>189</v>
      </c>
      <c r="F13" s="3"/>
      <c r="G13" s="3" t="s">
        <v>158</v>
      </c>
      <c r="H13" s="3" t="s">
        <v>190</v>
      </c>
      <c r="I13" s="3" t="s">
        <v>101</v>
      </c>
      <c r="J13" s="3" t="s">
        <v>191</v>
      </c>
      <c r="K13" s="3" t="s">
        <v>67</v>
      </c>
      <c r="L13" s="3" t="s">
        <v>192</v>
      </c>
      <c r="M13" s="3" t="s">
        <v>83</v>
      </c>
      <c r="N13" s="3" t="s">
        <v>193</v>
      </c>
      <c r="O13" s="3" t="s">
        <v>66</v>
      </c>
      <c r="P13" s="3" t="s">
        <v>194</v>
      </c>
      <c r="Q13" s="3" t="s">
        <v>69</v>
      </c>
      <c r="R13" s="3">
        <v>2349.0</v>
      </c>
      <c r="S13" s="3">
        <v>3.01409122124E11</v>
      </c>
      <c r="T13" s="5" t="s">
        <v>195</v>
      </c>
      <c r="U13" s="6">
        <v>46137.0</v>
      </c>
      <c r="V13" s="3" t="s">
        <v>72</v>
      </c>
      <c r="W13" s="7"/>
      <c r="X13" s="8" t="s">
        <v>67</v>
      </c>
      <c r="Y13" s="8" t="s">
        <v>196</v>
      </c>
      <c r="Z13" s="9" t="s">
        <v>74</v>
      </c>
      <c r="AA13" s="3" t="s">
        <v>75</v>
      </c>
      <c r="AB13" s="3" t="s">
        <v>197</v>
      </c>
      <c r="AC13" s="3">
        <v>9.440717058E9</v>
      </c>
      <c r="AD13" s="7"/>
      <c r="AE13" s="3" t="s">
        <v>87</v>
      </c>
      <c r="AF13" s="3"/>
      <c r="AG13" s="3"/>
      <c r="AH13" s="3"/>
      <c r="AI13" s="3"/>
      <c r="AJ13" s="3"/>
      <c r="AK13" s="3"/>
      <c r="AL13" s="3"/>
    </row>
    <row r="14">
      <c r="A14" s="4">
        <v>46137.703174849536</v>
      </c>
      <c r="B14" s="3" t="s">
        <v>198</v>
      </c>
      <c r="C14" s="3" t="s">
        <v>89</v>
      </c>
      <c r="D14" s="3">
        <v>6.301146044E9</v>
      </c>
      <c r="E14" s="3" t="s">
        <v>199</v>
      </c>
      <c r="F14" s="3"/>
      <c r="G14" s="3" t="s">
        <v>200</v>
      </c>
      <c r="H14" s="3" t="s">
        <v>201</v>
      </c>
      <c r="I14" s="3" t="s">
        <v>101</v>
      </c>
      <c r="J14" s="3" t="s">
        <v>202</v>
      </c>
      <c r="K14" s="3" t="s">
        <v>68</v>
      </c>
      <c r="L14" s="3" t="s">
        <v>203</v>
      </c>
      <c r="M14" s="3" t="s">
        <v>67</v>
      </c>
      <c r="N14" s="3" t="s">
        <v>67</v>
      </c>
      <c r="O14" s="3" t="s">
        <v>66</v>
      </c>
      <c r="P14" s="3" t="s">
        <v>204</v>
      </c>
      <c r="Q14" s="3" t="s">
        <v>69</v>
      </c>
      <c r="R14" s="3">
        <v>2349.0</v>
      </c>
      <c r="S14" s="3">
        <v>6.48125042147E11</v>
      </c>
      <c r="T14" s="5" t="s">
        <v>205</v>
      </c>
      <c r="U14" s="6">
        <v>46137.0</v>
      </c>
      <c r="V14" s="3" t="s">
        <v>72</v>
      </c>
      <c r="W14" s="7"/>
      <c r="X14" s="8" t="s">
        <v>206</v>
      </c>
      <c r="Y14" s="8" t="s">
        <v>207</v>
      </c>
      <c r="Z14" s="9" t="s">
        <v>74</v>
      </c>
      <c r="AA14" s="3" t="s">
        <v>75</v>
      </c>
      <c r="AB14" s="3" t="s">
        <v>208</v>
      </c>
      <c r="AC14" s="3">
        <v>9.704811772E9</v>
      </c>
      <c r="AD14" s="7"/>
      <c r="AE14" s="3" t="s">
        <v>87</v>
      </c>
      <c r="AF14" s="3"/>
      <c r="AG14" s="3"/>
      <c r="AH14" s="3"/>
      <c r="AI14" s="3"/>
      <c r="AJ14" s="3"/>
      <c r="AK14" s="3"/>
      <c r="AL14" s="3"/>
    </row>
    <row r="15">
      <c r="A15" s="4">
        <v>46137.800775972224</v>
      </c>
      <c r="B15" s="3" t="s">
        <v>209</v>
      </c>
      <c r="C15" s="3" t="s">
        <v>89</v>
      </c>
      <c r="D15" s="3">
        <v>9.700037453E9</v>
      </c>
      <c r="E15" s="3" t="s">
        <v>210</v>
      </c>
      <c r="F15" s="3"/>
      <c r="G15" s="3" t="s">
        <v>200</v>
      </c>
      <c r="H15" s="3" t="s">
        <v>211</v>
      </c>
      <c r="I15" s="3" t="s">
        <v>101</v>
      </c>
      <c r="J15" s="3" t="s">
        <v>212</v>
      </c>
      <c r="K15" s="3" t="s">
        <v>66</v>
      </c>
      <c r="L15" s="3" t="s">
        <v>213</v>
      </c>
      <c r="M15" s="3" t="s">
        <v>68</v>
      </c>
      <c r="N15" s="3" t="s">
        <v>214</v>
      </c>
      <c r="O15" s="3" t="s">
        <v>67</v>
      </c>
      <c r="P15" s="3" t="s">
        <v>215</v>
      </c>
      <c r="Q15" s="3" t="s">
        <v>69</v>
      </c>
      <c r="R15" s="3">
        <v>2349.0</v>
      </c>
      <c r="S15" s="3">
        <v>6.48129749452E11</v>
      </c>
      <c r="T15" s="5" t="s">
        <v>216</v>
      </c>
      <c r="U15" s="6">
        <v>46137.0</v>
      </c>
      <c r="V15" s="3" t="s">
        <v>72</v>
      </c>
      <c r="W15" s="7"/>
      <c r="X15" s="8" t="s">
        <v>66</v>
      </c>
      <c r="Y15" s="8" t="s">
        <v>217</v>
      </c>
      <c r="Z15" s="9" t="s">
        <v>74</v>
      </c>
      <c r="AA15" s="3" t="s">
        <v>75</v>
      </c>
      <c r="AB15" s="3" t="s">
        <v>218</v>
      </c>
      <c r="AC15" s="3">
        <v>6.300391262E9</v>
      </c>
      <c r="AD15" s="7"/>
      <c r="AE15" s="3" t="s">
        <v>87</v>
      </c>
      <c r="AF15" s="3"/>
      <c r="AG15" s="3"/>
      <c r="AH15" s="3"/>
      <c r="AI15" s="3"/>
      <c r="AJ15" s="3"/>
      <c r="AK15" s="3"/>
      <c r="AL15" s="3"/>
    </row>
    <row r="16" ht="125.25" customHeight="1">
      <c r="A16" s="4">
        <v>46137.932216493056</v>
      </c>
      <c r="B16" s="3" t="s">
        <v>219</v>
      </c>
      <c r="C16" s="3" t="s">
        <v>89</v>
      </c>
      <c r="D16" s="3">
        <v>8.019808185E9</v>
      </c>
      <c r="E16" s="3" t="s">
        <v>220</v>
      </c>
      <c r="F16" s="3"/>
      <c r="G16" s="3" t="s">
        <v>200</v>
      </c>
      <c r="H16" s="3" t="s">
        <v>221</v>
      </c>
      <c r="I16" s="3" t="s">
        <v>101</v>
      </c>
      <c r="J16" s="3" t="s">
        <v>222</v>
      </c>
      <c r="K16" s="3" t="s">
        <v>66</v>
      </c>
      <c r="L16" s="3" t="s">
        <v>223</v>
      </c>
      <c r="M16" s="3" t="s">
        <v>67</v>
      </c>
      <c r="N16" s="3" t="s">
        <v>224</v>
      </c>
      <c r="O16" s="3" t="s">
        <v>68</v>
      </c>
      <c r="P16" s="3" t="s">
        <v>225</v>
      </c>
      <c r="Q16" s="3" t="s">
        <v>69</v>
      </c>
      <c r="R16" s="3">
        <v>2349.0</v>
      </c>
      <c r="S16" s="3">
        <v>6.48180282129E11</v>
      </c>
      <c r="T16" s="12" t="s">
        <v>226</v>
      </c>
      <c r="U16" s="6">
        <v>46137.0</v>
      </c>
      <c r="V16" s="3" t="s">
        <v>72</v>
      </c>
      <c r="W16" s="7"/>
      <c r="X16" s="8" t="s">
        <v>66</v>
      </c>
      <c r="Y16" s="8" t="s">
        <v>227</v>
      </c>
      <c r="Z16" s="9" t="s">
        <v>74</v>
      </c>
      <c r="AA16" s="3" t="s">
        <v>75</v>
      </c>
      <c r="AB16" s="3" t="s">
        <v>228</v>
      </c>
      <c r="AC16" s="3">
        <v>8.019808185E9</v>
      </c>
      <c r="AD16" s="7"/>
      <c r="AE16" s="3" t="s">
        <v>87</v>
      </c>
      <c r="AF16" s="3"/>
      <c r="AG16" s="3"/>
      <c r="AH16" s="3"/>
      <c r="AI16" s="3"/>
      <c r="AJ16" s="3"/>
      <c r="AK16" s="3"/>
      <c r="AL16" s="3"/>
    </row>
    <row r="17">
      <c r="A17" s="4">
        <v>46137.95777770833</v>
      </c>
      <c r="B17" s="3" t="s">
        <v>229</v>
      </c>
      <c r="C17" s="3" t="s">
        <v>230</v>
      </c>
      <c r="D17" s="3">
        <v>9.291234555E9</v>
      </c>
      <c r="E17" s="3" t="s">
        <v>231</v>
      </c>
      <c r="F17" s="3"/>
      <c r="G17" s="3" t="s">
        <v>158</v>
      </c>
      <c r="H17" s="3" t="s">
        <v>232</v>
      </c>
      <c r="I17" s="3" t="s">
        <v>64</v>
      </c>
      <c r="J17" s="3" t="s">
        <v>222</v>
      </c>
      <c r="K17" s="3" t="s">
        <v>83</v>
      </c>
      <c r="L17" s="3" t="s">
        <v>193</v>
      </c>
      <c r="M17" s="3" t="s">
        <v>67</v>
      </c>
      <c r="N17" s="3" t="s">
        <v>233</v>
      </c>
      <c r="O17" s="3" t="s">
        <v>66</v>
      </c>
      <c r="P17" s="3" t="s">
        <v>193</v>
      </c>
      <c r="Q17" s="3" t="s">
        <v>69</v>
      </c>
      <c r="R17" s="3">
        <v>2349.0</v>
      </c>
      <c r="S17" s="3">
        <v>6.48181705853E11</v>
      </c>
      <c r="T17" s="5" t="s">
        <v>234</v>
      </c>
      <c r="U17" s="6">
        <v>46137.0</v>
      </c>
      <c r="V17" s="3" t="s">
        <v>72</v>
      </c>
      <c r="W17" s="7"/>
      <c r="X17" s="8" t="s">
        <v>83</v>
      </c>
      <c r="Y17" s="8" t="s">
        <v>196</v>
      </c>
      <c r="Z17" s="9" t="s">
        <v>74</v>
      </c>
      <c r="AA17" s="3" t="s">
        <v>75</v>
      </c>
      <c r="AB17" s="3" t="s">
        <v>235</v>
      </c>
      <c r="AC17" s="3">
        <v>9.248637595E9</v>
      </c>
      <c r="AD17" s="7"/>
      <c r="AE17" s="3" t="s">
        <v>87</v>
      </c>
      <c r="AF17" s="3"/>
      <c r="AG17" s="3"/>
      <c r="AH17" s="3"/>
      <c r="AI17" s="3"/>
      <c r="AJ17" s="3"/>
      <c r="AK17" s="3"/>
      <c r="AL17" s="3"/>
    </row>
    <row r="18">
      <c r="A18" s="4">
        <v>46138.59209430555</v>
      </c>
      <c r="B18" s="3" t="s">
        <v>236</v>
      </c>
      <c r="C18" s="3" t="s">
        <v>156</v>
      </c>
      <c r="D18" s="3">
        <v>8.886678588E9</v>
      </c>
      <c r="E18" s="3" t="s">
        <v>237</v>
      </c>
      <c r="F18" s="3"/>
      <c r="G18" s="3" t="s">
        <v>158</v>
      </c>
      <c r="H18" s="3" t="s">
        <v>238</v>
      </c>
      <c r="I18" s="3" t="s">
        <v>101</v>
      </c>
      <c r="J18" s="3" t="s">
        <v>239</v>
      </c>
      <c r="K18" s="3" t="s">
        <v>67</v>
      </c>
      <c r="L18" s="3" t="s">
        <v>240</v>
      </c>
      <c r="M18" s="3" t="s">
        <v>66</v>
      </c>
      <c r="N18" s="3" t="s">
        <v>241</v>
      </c>
      <c r="O18" s="3" t="s">
        <v>173</v>
      </c>
      <c r="P18" s="3" t="s">
        <v>242</v>
      </c>
      <c r="Q18" s="3" t="s">
        <v>69</v>
      </c>
      <c r="R18" s="3">
        <v>2349.0</v>
      </c>
      <c r="S18" s="3">
        <v>6.11681718305E11</v>
      </c>
      <c r="T18" s="5" t="s">
        <v>243</v>
      </c>
      <c r="U18" s="6">
        <v>46138.0</v>
      </c>
      <c r="V18" s="3" t="s">
        <v>72</v>
      </c>
      <c r="W18" s="7"/>
      <c r="X18" s="8" t="s">
        <v>67</v>
      </c>
      <c r="Y18" s="8" t="s">
        <v>244</v>
      </c>
      <c r="Z18" s="13" t="s">
        <v>74</v>
      </c>
      <c r="AA18" s="3" t="s">
        <v>75</v>
      </c>
      <c r="AB18" s="3" t="s">
        <v>245</v>
      </c>
      <c r="AC18" s="3">
        <v>8.801338888E9</v>
      </c>
      <c r="AD18" s="7"/>
      <c r="AE18" s="3" t="s">
        <v>87</v>
      </c>
      <c r="AF18" s="3"/>
      <c r="AG18" s="3"/>
      <c r="AH18" s="3"/>
      <c r="AI18" s="3"/>
      <c r="AJ18" s="3"/>
      <c r="AK18" s="3"/>
      <c r="AL18" s="3"/>
    </row>
    <row r="19">
      <c r="A19" s="4">
        <v>46138.88299857639</v>
      </c>
      <c r="B19" s="3" t="s">
        <v>246</v>
      </c>
      <c r="C19" s="3" t="s">
        <v>247</v>
      </c>
      <c r="D19" s="3">
        <v>9.908181369E9</v>
      </c>
      <c r="E19" s="3" t="s">
        <v>248</v>
      </c>
      <c r="F19" s="3"/>
      <c r="G19" s="3" t="s">
        <v>200</v>
      </c>
      <c r="H19" s="3" t="s">
        <v>249</v>
      </c>
      <c r="I19" s="3" t="s">
        <v>101</v>
      </c>
      <c r="J19" s="3" t="s">
        <v>250</v>
      </c>
      <c r="K19" s="3" t="s">
        <v>94</v>
      </c>
      <c r="L19" s="3" t="s">
        <v>251</v>
      </c>
      <c r="M19" s="3" t="s">
        <v>66</v>
      </c>
      <c r="N19" s="3" t="s">
        <v>252</v>
      </c>
      <c r="O19" s="3" t="s">
        <v>67</v>
      </c>
      <c r="P19" s="3" t="s">
        <v>253</v>
      </c>
      <c r="Q19" s="3" t="s">
        <v>69</v>
      </c>
      <c r="R19" s="3">
        <v>2349.0</v>
      </c>
      <c r="S19" s="3">
        <v>1.22203754876E11</v>
      </c>
      <c r="T19" s="5" t="s">
        <v>254</v>
      </c>
      <c r="U19" s="6">
        <v>46138.0</v>
      </c>
      <c r="V19" s="3" t="s">
        <v>72</v>
      </c>
      <c r="W19" s="7"/>
      <c r="X19" s="8" t="s">
        <v>94</v>
      </c>
      <c r="Y19" s="8" t="s">
        <v>255</v>
      </c>
      <c r="Z19" s="13" t="s">
        <v>74</v>
      </c>
      <c r="AA19" s="3" t="s">
        <v>75</v>
      </c>
      <c r="AB19" s="3" t="s">
        <v>256</v>
      </c>
      <c r="AC19" s="3">
        <v>9.908181369E9</v>
      </c>
      <c r="AD19" s="7"/>
      <c r="AE19" s="3" t="s">
        <v>87</v>
      </c>
      <c r="AF19" s="3"/>
      <c r="AG19" s="3"/>
      <c r="AH19" s="3"/>
      <c r="AI19" s="3"/>
      <c r="AJ19" s="3"/>
      <c r="AK19" s="3"/>
      <c r="AL19" s="3"/>
    </row>
    <row r="20">
      <c r="A20" s="4">
        <v>46139.50017113426</v>
      </c>
      <c r="B20" s="3" t="s">
        <v>257</v>
      </c>
      <c r="C20" s="3" t="s">
        <v>156</v>
      </c>
      <c r="D20" s="3">
        <v>8.121023113E9</v>
      </c>
      <c r="E20" s="3" t="s">
        <v>258</v>
      </c>
      <c r="F20" s="3"/>
      <c r="G20" s="3" t="s">
        <v>158</v>
      </c>
      <c r="H20" s="3" t="s">
        <v>259</v>
      </c>
      <c r="I20" s="3" t="s">
        <v>101</v>
      </c>
      <c r="J20" s="3" t="s">
        <v>260</v>
      </c>
      <c r="K20" s="3" t="s">
        <v>67</v>
      </c>
      <c r="L20" s="3" t="s">
        <v>261</v>
      </c>
      <c r="M20" s="3" t="s">
        <v>138</v>
      </c>
      <c r="N20" s="3" t="s">
        <v>262</v>
      </c>
      <c r="O20" s="3" t="s">
        <v>83</v>
      </c>
      <c r="P20" s="3" t="s">
        <v>263</v>
      </c>
      <c r="Q20" s="3" t="s">
        <v>69</v>
      </c>
      <c r="R20" s="3">
        <v>2349.0</v>
      </c>
      <c r="S20" s="3" t="s">
        <v>264</v>
      </c>
      <c r="T20" s="5" t="s">
        <v>265</v>
      </c>
      <c r="U20" s="6">
        <v>46139.0</v>
      </c>
      <c r="V20" s="3" t="s">
        <v>72</v>
      </c>
      <c r="W20" s="7"/>
      <c r="X20" s="8" t="s">
        <v>206</v>
      </c>
      <c r="Y20" s="8" t="s">
        <v>266</v>
      </c>
      <c r="Z20" s="13" t="s">
        <v>74</v>
      </c>
      <c r="AA20" s="3" t="s">
        <v>75</v>
      </c>
      <c r="AB20" s="3" t="s">
        <v>267</v>
      </c>
      <c r="AC20" s="3">
        <v>9.704123113E9</v>
      </c>
      <c r="AD20" s="7"/>
      <c r="AE20" s="3" t="s">
        <v>87</v>
      </c>
      <c r="AF20" s="3"/>
      <c r="AG20" s="3"/>
      <c r="AH20" s="3"/>
      <c r="AI20" s="3"/>
      <c r="AJ20" s="3"/>
      <c r="AK20" s="3"/>
      <c r="AL20" s="3"/>
    </row>
    <row r="21">
      <c r="A21" s="4">
        <v>46139.5049244213</v>
      </c>
      <c r="B21" s="3" t="s">
        <v>268</v>
      </c>
      <c r="C21" s="3" t="s">
        <v>156</v>
      </c>
      <c r="D21" s="3">
        <v>7.673940834E9</v>
      </c>
      <c r="E21" s="3" t="s">
        <v>269</v>
      </c>
      <c r="F21" s="3"/>
      <c r="G21" s="3" t="s">
        <v>270</v>
      </c>
      <c r="H21" s="3" t="s">
        <v>271</v>
      </c>
      <c r="I21" s="3" t="s">
        <v>101</v>
      </c>
      <c r="J21" s="3" t="s">
        <v>272</v>
      </c>
      <c r="K21" s="3" t="s">
        <v>67</v>
      </c>
      <c r="L21" s="3" t="s">
        <v>273</v>
      </c>
      <c r="M21" s="3" t="s">
        <v>83</v>
      </c>
      <c r="N21" s="3" t="s">
        <v>274</v>
      </c>
      <c r="O21" s="3" t="s">
        <v>94</v>
      </c>
      <c r="P21" s="3" t="s">
        <v>275</v>
      </c>
      <c r="Q21" s="3" t="s">
        <v>69</v>
      </c>
      <c r="R21" s="3">
        <v>2349.0</v>
      </c>
      <c r="S21" s="3">
        <v>6.48368492491E11</v>
      </c>
      <c r="T21" s="5" t="s">
        <v>276</v>
      </c>
      <c r="U21" s="6">
        <v>46139.0</v>
      </c>
      <c r="V21" s="3" t="s">
        <v>72</v>
      </c>
      <c r="W21" s="7"/>
      <c r="X21" s="8" t="s">
        <v>67</v>
      </c>
      <c r="Y21" s="8" t="s">
        <v>277</v>
      </c>
      <c r="Z21" s="13" t="s">
        <v>74</v>
      </c>
      <c r="AA21" s="3" t="s">
        <v>75</v>
      </c>
      <c r="AB21" s="3" t="s">
        <v>278</v>
      </c>
      <c r="AC21" s="3">
        <v>8.179664445E9</v>
      </c>
      <c r="AD21" s="7"/>
      <c r="AE21" s="3" t="s">
        <v>87</v>
      </c>
      <c r="AF21" s="3"/>
      <c r="AG21" s="3"/>
      <c r="AH21" s="3"/>
      <c r="AI21" s="3"/>
      <c r="AJ21" s="3"/>
      <c r="AK21" s="3"/>
      <c r="AL21" s="3"/>
    </row>
    <row r="22">
      <c r="A22" s="4">
        <v>46139.52477537037</v>
      </c>
      <c r="B22" s="3" t="s">
        <v>279</v>
      </c>
      <c r="C22" s="3" t="s">
        <v>156</v>
      </c>
      <c r="D22" s="3">
        <v>9.392171425E9</v>
      </c>
      <c r="E22" s="3" t="s">
        <v>280</v>
      </c>
      <c r="F22" s="3"/>
      <c r="G22" s="3" t="s">
        <v>158</v>
      </c>
      <c r="H22" s="3" t="s">
        <v>281</v>
      </c>
      <c r="I22" s="3" t="s">
        <v>101</v>
      </c>
      <c r="J22" s="3" t="s">
        <v>282</v>
      </c>
      <c r="K22" s="3" t="s">
        <v>67</v>
      </c>
      <c r="L22" s="3" t="s">
        <v>283</v>
      </c>
      <c r="M22" s="3" t="s">
        <v>66</v>
      </c>
      <c r="N22" s="3" t="s">
        <v>193</v>
      </c>
      <c r="O22" s="3" t="s">
        <v>138</v>
      </c>
      <c r="P22" s="3" t="s">
        <v>284</v>
      </c>
      <c r="Q22" s="3" t="s">
        <v>69</v>
      </c>
      <c r="R22" s="3">
        <v>2349.0</v>
      </c>
      <c r="S22" s="3" t="s">
        <v>285</v>
      </c>
      <c r="T22" s="5" t="s">
        <v>286</v>
      </c>
      <c r="U22" s="6">
        <v>46139.0</v>
      </c>
      <c r="V22" s="3" t="s">
        <v>72</v>
      </c>
      <c r="W22" s="7"/>
      <c r="X22" s="8" t="s">
        <v>67</v>
      </c>
      <c r="Y22" s="14" t="s">
        <v>287</v>
      </c>
      <c r="Z22" s="13" t="s">
        <v>74</v>
      </c>
      <c r="AA22" s="3" t="s">
        <v>75</v>
      </c>
      <c r="AB22" s="3">
        <v>8.247725359E9</v>
      </c>
      <c r="AC22" s="3">
        <v>8.247725359E9</v>
      </c>
      <c r="AD22" s="7"/>
      <c r="AE22" s="3" t="s">
        <v>87</v>
      </c>
      <c r="AF22" s="3"/>
      <c r="AG22" s="3"/>
      <c r="AH22" s="3"/>
      <c r="AI22" s="3"/>
      <c r="AJ22" s="3"/>
      <c r="AK22" s="3"/>
      <c r="AL22" s="3"/>
    </row>
    <row r="23">
      <c r="A23" s="4">
        <v>46139.566597453704</v>
      </c>
      <c r="B23" s="3" t="s">
        <v>288</v>
      </c>
      <c r="C23" s="3" t="s">
        <v>156</v>
      </c>
      <c r="D23" s="3">
        <v>9.704672878E9</v>
      </c>
      <c r="E23" s="3" t="s">
        <v>289</v>
      </c>
      <c r="F23" s="3"/>
      <c r="G23" s="3" t="s">
        <v>158</v>
      </c>
      <c r="H23" s="3" t="s">
        <v>290</v>
      </c>
      <c r="I23" s="3" t="s">
        <v>101</v>
      </c>
      <c r="J23" s="3" t="s">
        <v>291</v>
      </c>
      <c r="K23" s="3" t="s">
        <v>67</v>
      </c>
      <c r="L23" s="3" t="s">
        <v>292</v>
      </c>
      <c r="M23" s="3" t="s">
        <v>66</v>
      </c>
      <c r="N23" s="3" t="s">
        <v>292</v>
      </c>
      <c r="O23" s="3" t="s">
        <v>83</v>
      </c>
      <c r="P23" s="3" t="s">
        <v>292</v>
      </c>
      <c r="Q23" s="3" t="s">
        <v>69</v>
      </c>
      <c r="R23" s="3">
        <v>2349.0</v>
      </c>
      <c r="S23" s="3" t="s">
        <v>293</v>
      </c>
      <c r="T23" s="5" t="s">
        <v>294</v>
      </c>
      <c r="U23" s="6">
        <v>46139.0</v>
      </c>
      <c r="V23" s="3" t="s">
        <v>72</v>
      </c>
      <c r="W23" s="7"/>
      <c r="X23" s="8" t="s">
        <v>66</v>
      </c>
      <c r="Y23" s="8" t="s">
        <v>295</v>
      </c>
      <c r="Z23" s="13" t="s">
        <v>74</v>
      </c>
      <c r="AA23" s="3" t="s">
        <v>75</v>
      </c>
      <c r="AB23" s="3" t="s">
        <v>296</v>
      </c>
      <c r="AC23" s="3">
        <v>9.177778898E9</v>
      </c>
      <c r="AD23" s="7"/>
      <c r="AE23" s="3" t="s">
        <v>87</v>
      </c>
      <c r="AF23" s="3"/>
      <c r="AG23" s="3"/>
      <c r="AH23" s="3"/>
      <c r="AI23" s="3"/>
      <c r="AJ23" s="3"/>
      <c r="AK23" s="3"/>
      <c r="AL23" s="3"/>
    </row>
    <row r="24">
      <c r="A24" s="4">
        <v>46140.524467118055</v>
      </c>
      <c r="B24" s="3" t="s">
        <v>297</v>
      </c>
      <c r="C24" s="3" t="s">
        <v>156</v>
      </c>
      <c r="D24" s="3">
        <v>9.00087452E9</v>
      </c>
      <c r="E24" s="3" t="s">
        <v>298</v>
      </c>
      <c r="F24" s="3"/>
      <c r="G24" s="3" t="s">
        <v>299</v>
      </c>
      <c r="H24" s="3" t="s">
        <v>300</v>
      </c>
      <c r="I24" s="3" t="s">
        <v>101</v>
      </c>
      <c r="J24" s="3" t="s">
        <v>301</v>
      </c>
      <c r="K24" s="3" t="s">
        <v>94</v>
      </c>
      <c r="L24" s="3" t="s">
        <v>302</v>
      </c>
      <c r="M24" s="3" t="s">
        <v>173</v>
      </c>
      <c r="N24" s="3" t="s">
        <v>242</v>
      </c>
      <c r="O24" s="3" t="s">
        <v>138</v>
      </c>
      <c r="P24" s="3" t="s">
        <v>303</v>
      </c>
      <c r="Q24" s="3" t="s">
        <v>69</v>
      </c>
      <c r="R24" s="3">
        <v>2349.0</v>
      </c>
      <c r="S24" s="3" t="s">
        <v>304</v>
      </c>
      <c r="T24" s="5" t="s">
        <v>305</v>
      </c>
      <c r="U24" s="3" t="s">
        <v>306</v>
      </c>
      <c r="V24" s="3" t="s">
        <v>72</v>
      </c>
      <c r="W24" s="7"/>
      <c r="X24" s="8" t="s">
        <v>94</v>
      </c>
      <c r="Y24" s="8" t="s">
        <v>307</v>
      </c>
      <c r="Z24" s="13" t="s">
        <v>74</v>
      </c>
      <c r="AA24" s="3" t="s">
        <v>75</v>
      </c>
      <c r="AB24" s="3" t="s">
        <v>308</v>
      </c>
      <c r="AC24" s="3">
        <v>9.00087452E9</v>
      </c>
      <c r="AD24" s="7"/>
      <c r="AE24" s="3" t="s">
        <v>77</v>
      </c>
      <c r="AF24" s="3"/>
      <c r="AG24" s="3"/>
      <c r="AH24" s="3"/>
      <c r="AI24" s="3"/>
      <c r="AJ24" s="3"/>
      <c r="AK24" s="3"/>
      <c r="AL24" s="3"/>
    </row>
    <row r="25">
      <c r="A25" s="4">
        <v>46140.866428761576</v>
      </c>
      <c r="B25" s="3" t="s">
        <v>309</v>
      </c>
      <c r="C25" s="3" t="s">
        <v>79</v>
      </c>
      <c r="D25" s="3">
        <v>9.908282842E9</v>
      </c>
      <c r="E25" s="3" t="s">
        <v>310</v>
      </c>
      <c r="F25" s="3"/>
      <c r="G25" s="3" t="s">
        <v>311</v>
      </c>
      <c r="H25" s="3" t="s">
        <v>312</v>
      </c>
      <c r="I25" s="3" t="s">
        <v>64</v>
      </c>
      <c r="J25" s="3" t="s">
        <v>313</v>
      </c>
      <c r="K25" s="3" t="s">
        <v>138</v>
      </c>
      <c r="L25" s="3" t="s">
        <v>314</v>
      </c>
      <c r="M25" s="3" t="s">
        <v>67</v>
      </c>
      <c r="N25" s="3" t="s">
        <v>315</v>
      </c>
      <c r="O25" s="3" t="s">
        <v>66</v>
      </c>
      <c r="P25" s="3" t="s">
        <v>193</v>
      </c>
      <c r="Q25" s="3" t="s">
        <v>69</v>
      </c>
      <c r="R25" s="3">
        <v>2349.0</v>
      </c>
      <c r="S25" s="3" t="s">
        <v>316</v>
      </c>
      <c r="T25" s="5" t="s">
        <v>317</v>
      </c>
      <c r="U25" s="6">
        <v>46140.0</v>
      </c>
      <c r="V25" s="3" t="s">
        <v>72</v>
      </c>
      <c r="W25" s="7"/>
      <c r="X25" s="8" t="s">
        <v>206</v>
      </c>
      <c r="Y25" s="8" t="s">
        <v>318</v>
      </c>
      <c r="Z25" s="13" t="s">
        <v>74</v>
      </c>
      <c r="AA25" s="3" t="s">
        <v>75</v>
      </c>
      <c r="AB25" s="3" t="s">
        <v>267</v>
      </c>
      <c r="AC25" s="3">
        <v>9.704123113E9</v>
      </c>
      <c r="AD25" s="7"/>
      <c r="AE25" s="7"/>
      <c r="AF25" s="7"/>
      <c r="AG25" s="7"/>
      <c r="AH25" s="7"/>
      <c r="AI25" s="7"/>
      <c r="AJ25" s="7"/>
      <c r="AK25" s="7"/>
      <c r="AL25" s="7"/>
    </row>
    <row r="26">
      <c r="A26" s="4">
        <v>46141.53007969908</v>
      </c>
      <c r="B26" s="3" t="s">
        <v>319</v>
      </c>
      <c r="C26" s="3" t="s">
        <v>89</v>
      </c>
      <c r="D26" s="3">
        <v>9.74122379E9</v>
      </c>
      <c r="E26" s="3" t="s">
        <v>320</v>
      </c>
      <c r="F26" s="3"/>
      <c r="G26" s="3" t="s">
        <v>158</v>
      </c>
      <c r="H26" s="3" t="s">
        <v>321</v>
      </c>
      <c r="I26" s="3" t="s">
        <v>101</v>
      </c>
      <c r="J26" s="3" t="s">
        <v>222</v>
      </c>
      <c r="K26" s="3" t="s">
        <v>83</v>
      </c>
      <c r="L26" s="3" t="s">
        <v>263</v>
      </c>
      <c r="M26" s="3" t="s">
        <v>94</v>
      </c>
      <c r="N26" s="3" t="s">
        <v>242</v>
      </c>
      <c r="O26" s="3" t="s">
        <v>173</v>
      </c>
      <c r="P26" s="3" t="s">
        <v>242</v>
      </c>
      <c r="Q26" s="3" t="s">
        <v>69</v>
      </c>
      <c r="R26" s="3">
        <v>2349.0</v>
      </c>
      <c r="S26" s="3">
        <v>6.48529521144E11</v>
      </c>
      <c r="T26" s="5" t="s">
        <v>322</v>
      </c>
      <c r="U26" s="6">
        <v>46141.0</v>
      </c>
      <c r="V26" s="3" t="s">
        <v>72</v>
      </c>
      <c r="W26" s="7"/>
      <c r="X26" s="15" t="s">
        <v>173</v>
      </c>
      <c r="Y26" s="8" t="s">
        <v>242</v>
      </c>
      <c r="Z26" s="13" t="s">
        <v>74</v>
      </c>
      <c r="AA26" s="3" t="s">
        <v>75</v>
      </c>
      <c r="AB26" s="3" t="s">
        <v>323</v>
      </c>
      <c r="AC26" s="3">
        <v>9.059729067E9</v>
      </c>
      <c r="AD26" s="7"/>
      <c r="AE26" s="3" t="s">
        <v>87</v>
      </c>
      <c r="AF26" s="3"/>
      <c r="AG26" s="3"/>
      <c r="AH26" s="3"/>
      <c r="AI26" s="3"/>
      <c r="AJ26" s="3"/>
      <c r="AK26" s="3"/>
      <c r="AL26" s="3"/>
    </row>
    <row r="27">
      <c r="A27" s="4">
        <v>46141.63064574074</v>
      </c>
      <c r="B27" s="3" t="s">
        <v>324</v>
      </c>
      <c r="C27" s="3" t="s">
        <v>89</v>
      </c>
      <c r="D27" s="3">
        <v>7.893315551E9</v>
      </c>
      <c r="E27" s="3" t="s">
        <v>325</v>
      </c>
      <c r="F27" s="3"/>
      <c r="G27" s="3" t="s">
        <v>158</v>
      </c>
      <c r="H27" s="3" t="s">
        <v>326</v>
      </c>
      <c r="I27" s="3" t="s">
        <v>101</v>
      </c>
      <c r="J27" s="3" t="s">
        <v>327</v>
      </c>
      <c r="K27" s="3" t="s">
        <v>94</v>
      </c>
      <c r="L27" s="3" t="s">
        <v>182</v>
      </c>
      <c r="M27" s="3" t="s">
        <v>68</v>
      </c>
      <c r="N27" s="3" t="s">
        <v>328</v>
      </c>
      <c r="O27" s="3" t="s">
        <v>173</v>
      </c>
      <c r="P27" s="3" t="s">
        <v>242</v>
      </c>
      <c r="Q27" s="3" t="s">
        <v>69</v>
      </c>
      <c r="R27" s="3">
        <v>2349.0</v>
      </c>
      <c r="S27" s="3">
        <v>1.2232919197E11</v>
      </c>
      <c r="T27" s="5" t="s">
        <v>329</v>
      </c>
      <c r="U27" s="6" t="s">
        <v>330</v>
      </c>
      <c r="V27" s="3" t="s">
        <v>72</v>
      </c>
      <c r="W27" s="7"/>
      <c r="X27" s="15" t="s">
        <v>173</v>
      </c>
      <c r="Y27" s="8" t="s">
        <v>242</v>
      </c>
      <c r="Z27" s="13" t="s">
        <v>74</v>
      </c>
      <c r="AA27" s="3" t="s">
        <v>75</v>
      </c>
      <c r="AB27" s="3" t="s">
        <v>331</v>
      </c>
      <c r="AC27" s="3">
        <v>7.893315551E9</v>
      </c>
      <c r="AD27" s="7"/>
      <c r="AE27" s="3" t="s">
        <v>87</v>
      </c>
      <c r="AF27" s="3"/>
      <c r="AG27" s="3"/>
      <c r="AH27" s="3"/>
      <c r="AI27" s="3"/>
      <c r="AJ27" s="3"/>
      <c r="AK27" s="3"/>
      <c r="AL27" s="3"/>
    </row>
    <row r="28">
      <c r="A28" s="4">
        <v>46141.86233613426</v>
      </c>
      <c r="B28" s="3" t="s">
        <v>332</v>
      </c>
      <c r="C28" s="3" t="s">
        <v>156</v>
      </c>
      <c r="D28" s="3">
        <v>9.155178597E9</v>
      </c>
      <c r="E28" s="3" t="s">
        <v>333</v>
      </c>
      <c r="F28" s="3"/>
      <c r="G28" s="3" t="s">
        <v>334</v>
      </c>
      <c r="H28" s="3" t="s">
        <v>335</v>
      </c>
      <c r="I28" s="3" t="s">
        <v>101</v>
      </c>
      <c r="J28" s="3" t="s">
        <v>336</v>
      </c>
      <c r="K28" s="3" t="s">
        <v>138</v>
      </c>
      <c r="L28" s="3" t="s">
        <v>337</v>
      </c>
      <c r="M28" s="3" t="s">
        <v>83</v>
      </c>
      <c r="N28" s="3" t="s">
        <v>338</v>
      </c>
      <c r="O28" s="3" t="s">
        <v>94</v>
      </c>
      <c r="P28" s="3" t="s">
        <v>339</v>
      </c>
      <c r="Q28" s="3" t="s">
        <v>69</v>
      </c>
      <c r="R28" s="3">
        <v>2349.0</v>
      </c>
      <c r="S28" s="3">
        <v>6.11936880691E11</v>
      </c>
      <c r="T28" s="5" t="s">
        <v>340</v>
      </c>
      <c r="U28" s="6">
        <v>46141.0</v>
      </c>
      <c r="V28" s="3" t="s">
        <v>72</v>
      </c>
      <c r="W28" s="7"/>
      <c r="X28" s="8" t="s">
        <v>83</v>
      </c>
      <c r="Y28" s="8" t="s">
        <v>166</v>
      </c>
      <c r="Z28" s="13" t="s">
        <v>74</v>
      </c>
      <c r="AA28" s="3" t="s">
        <v>75</v>
      </c>
      <c r="AB28" s="3" t="s">
        <v>341</v>
      </c>
      <c r="AC28" s="3">
        <v>8.299527972E9</v>
      </c>
      <c r="AD28" s="7"/>
      <c r="AE28" s="7"/>
      <c r="AF28" s="7"/>
      <c r="AG28" s="7"/>
      <c r="AH28" s="7"/>
      <c r="AI28" s="7"/>
      <c r="AJ28" s="7"/>
      <c r="AK28" s="7"/>
      <c r="AL28" s="7"/>
    </row>
    <row r="29">
      <c r="A29" s="4">
        <v>46141.88065479167</v>
      </c>
      <c r="B29" s="3" t="s">
        <v>342</v>
      </c>
      <c r="C29" s="3" t="s">
        <v>60</v>
      </c>
      <c r="D29" s="3">
        <v>8.466864311E9</v>
      </c>
      <c r="E29" s="3" t="s">
        <v>343</v>
      </c>
      <c r="F29" s="3"/>
      <c r="G29" s="3" t="s">
        <v>344</v>
      </c>
      <c r="H29" s="3" t="s">
        <v>345</v>
      </c>
      <c r="I29" s="3" t="s">
        <v>101</v>
      </c>
      <c r="J29" s="3" t="s">
        <v>346</v>
      </c>
      <c r="K29" s="3" t="s">
        <v>83</v>
      </c>
      <c r="L29" s="3" t="s">
        <v>347</v>
      </c>
      <c r="M29" s="3" t="s">
        <v>68</v>
      </c>
      <c r="N29" s="3" t="s">
        <v>242</v>
      </c>
      <c r="O29" s="3" t="s">
        <v>67</v>
      </c>
      <c r="P29" s="3" t="s">
        <v>348</v>
      </c>
      <c r="Q29" s="3" t="s">
        <v>69</v>
      </c>
      <c r="R29" s="3">
        <v>2349.0</v>
      </c>
      <c r="S29" s="3" t="s">
        <v>349</v>
      </c>
      <c r="T29" s="5" t="s">
        <v>350</v>
      </c>
      <c r="U29" s="6">
        <v>46141.0</v>
      </c>
      <c r="V29" s="3" t="s">
        <v>72</v>
      </c>
      <c r="W29" s="7"/>
      <c r="X29" s="8" t="s">
        <v>83</v>
      </c>
      <c r="Y29" s="8" t="s">
        <v>351</v>
      </c>
      <c r="Z29" s="13" t="s">
        <v>74</v>
      </c>
      <c r="AA29" s="3" t="s">
        <v>75</v>
      </c>
      <c r="AB29" s="3" t="s">
        <v>352</v>
      </c>
      <c r="AC29" s="3">
        <v>8.639964311E9</v>
      </c>
      <c r="AD29" s="7"/>
      <c r="AE29" s="7"/>
      <c r="AF29" s="7"/>
      <c r="AG29" s="7"/>
      <c r="AH29" s="7"/>
      <c r="AI29" s="7"/>
      <c r="AJ29" s="7"/>
      <c r="AK29" s="7"/>
      <c r="AL29" s="7"/>
    </row>
    <row r="30">
      <c r="A30" s="4">
        <v>46141.916708923614</v>
      </c>
      <c r="B30" s="3" t="s">
        <v>353</v>
      </c>
      <c r="C30" s="3" t="s">
        <v>156</v>
      </c>
      <c r="D30" s="3">
        <v>9.515404104E9</v>
      </c>
      <c r="E30" s="3" t="s">
        <v>354</v>
      </c>
      <c r="F30" s="3"/>
      <c r="G30" s="3" t="s">
        <v>355</v>
      </c>
      <c r="H30" s="3" t="s">
        <v>356</v>
      </c>
      <c r="I30" s="3" t="s">
        <v>64</v>
      </c>
      <c r="J30" s="3" t="s">
        <v>222</v>
      </c>
      <c r="K30" s="3" t="s">
        <v>67</v>
      </c>
      <c r="L30" s="3" t="s">
        <v>357</v>
      </c>
      <c r="M30" s="3" t="s">
        <v>83</v>
      </c>
      <c r="N30" s="3" t="s">
        <v>357</v>
      </c>
      <c r="O30" s="3" t="s">
        <v>94</v>
      </c>
      <c r="P30" s="3" t="s">
        <v>357</v>
      </c>
      <c r="Q30" s="3" t="s">
        <v>69</v>
      </c>
      <c r="R30" s="3">
        <v>2349.0</v>
      </c>
      <c r="S30" s="3">
        <v>6.11975688394E11</v>
      </c>
      <c r="T30" s="5" t="s">
        <v>358</v>
      </c>
      <c r="U30" s="6">
        <v>46141.0</v>
      </c>
      <c r="V30" s="3" t="s">
        <v>72</v>
      </c>
      <c r="W30" s="7"/>
      <c r="X30" s="8" t="s">
        <v>67</v>
      </c>
      <c r="Y30" s="8" t="s">
        <v>85</v>
      </c>
      <c r="Z30" s="13" t="s">
        <v>74</v>
      </c>
      <c r="AA30" s="3" t="s">
        <v>75</v>
      </c>
      <c r="AB30" s="3" t="s">
        <v>359</v>
      </c>
      <c r="AC30" s="3">
        <v>9.000818818E9</v>
      </c>
      <c r="AD30" s="7"/>
      <c r="AE30" s="3" t="s">
        <v>87</v>
      </c>
      <c r="AF30" s="3"/>
      <c r="AG30" s="3"/>
      <c r="AH30" s="3"/>
      <c r="AI30" s="3"/>
      <c r="AJ30" s="3"/>
      <c r="AK30" s="3"/>
      <c r="AL30" s="3"/>
    </row>
    <row r="31">
      <c r="A31" s="4">
        <v>46141.93235379629</v>
      </c>
      <c r="B31" s="3" t="s">
        <v>360</v>
      </c>
      <c r="C31" s="3" t="s">
        <v>60</v>
      </c>
      <c r="D31" s="3">
        <v>8.522010927E9</v>
      </c>
      <c r="E31" s="3" t="s">
        <v>361</v>
      </c>
      <c r="F31" s="3"/>
      <c r="G31" s="3" t="s">
        <v>344</v>
      </c>
      <c r="H31" s="3" t="s">
        <v>362</v>
      </c>
      <c r="I31" s="3" t="s">
        <v>64</v>
      </c>
      <c r="J31" s="3" t="s">
        <v>363</v>
      </c>
      <c r="K31" s="3" t="s">
        <v>83</v>
      </c>
      <c r="L31" s="3" t="s">
        <v>364</v>
      </c>
      <c r="M31" s="3" t="s">
        <v>67</v>
      </c>
      <c r="N31" s="3" t="s">
        <v>365</v>
      </c>
      <c r="O31" s="3" t="s">
        <v>94</v>
      </c>
      <c r="P31" s="3" t="s">
        <v>366</v>
      </c>
      <c r="Q31" s="3" t="s">
        <v>69</v>
      </c>
      <c r="R31" s="3">
        <v>2349.0</v>
      </c>
      <c r="S31" s="3">
        <v>6.03673894484E11</v>
      </c>
      <c r="T31" s="5" t="s">
        <v>367</v>
      </c>
      <c r="U31" s="16">
        <v>46141.0</v>
      </c>
      <c r="V31" s="3" t="s">
        <v>72</v>
      </c>
      <c r="W31" s="7"/>
      <c r="X31" s="8" t="s">
        <v>83</v>
      </c>
      <c r="Y31" s="8" t="s">
        <v>368</v>
      </c>
      <c r="Z31" s="13" t="s">
        <v>74</v>
      </c>
      <c r="AA31" s="3" t="s">
        <v>75</v>
      </c>
      <c r="AB31" s="3" t="s">
        <v>369</v>
      </c>
      <c r="AC31" s="3">
        <v>9.515379511E9</v>
      </c>
      <c r="AD31" s="7"/>
      <c r="AE31" s="7"/>
      <c r="AF31" s="7"/>
      <c r="AG31" s="7"/>
      <c r="AH31" s="7"/>
      <c r="AI31" s="7"/>
      <c r="AJ31" s="7"/>
      <c r="AK31" s="7"/>
      <c r="AL31" s="7"/>
    </row>
    <row r="32">
      <c r="A32" s="4">
        <v>46141.97565179398</v>
      </c>
      <c r="B32" s="3" t="s">
        <v>370</v>
      </c>
      <c r="C32" s="3" t="s">
        <v>156</v>
      </c>
      <c r="D32" s="3">
        <v>7.893845198E9</v>
      </c>
      <c r="E32" s="3" t="s">
        <v>371</v>
      </c>
      <c r="F32" s="3"/>
      <c r="G32" s="3" t="s">
        <v>270</v>
      </c>
      <c r="H32" s="3" t="s">
        <v>372</v>
      </c>
      <c r="I32" s="3" t="s">
        <v>64</v>
      </c>
      <c r="J32" s="3" t="s">
        <v>222</v>
      </c>
      <c r="K32" s="3" t="s">
        <v>67</v>
      </c>
      <c r="L32" s="3" t="s">
        <v>373</v>
      </c>
      <c r="M32" s="3" t="s">
        <v>94</v>
      </c>
      <c r="N32" s="3" t="s">
        <v>374</v>
      </c>
      <c r="O32" s="3" t="s">
        <v>83</v>
      </c>
      <c r="P32" s="3" t="s">
        <v>174</v>
      </c>
      <c r="Q32" s="3" t="s">
        <v>69</v>
      </c>
      <c r="R32" s="3">
        <v>2349.0</v>
      </c>
      <c r="S32" s="3" t="s">
        <v>375</v>
      </c>
      <c r="T32" s="5" t="s">
        <v>376</v>
      </c>
      <c r="U32" s="6">
        <v>46141.0</v>
      </c>
      <c r="W32" s="7"/>
      <c r="X32" s="8" t="s">
        <v>67</v>
      </c>
      <c r="Y32" s="8" t="s">
        <v>377</v>
      </c>
      <c r="Z32" s="13" t="s">
        <v>74</v>
      </c>
      <c r="AA32" s="3" t="s">
        <v>75</v>
      </c>
      <c r="AB32" s="3" t="s">
        <v>378</v>
      </c>
      <c r="AC32" s="3">
        <v>9.642001176E9</v>
      </c>
      <c r="AD32" s="7"/>
      <c r="AE32" s="3" t="s">
        <v>87</v>
      </c>
      <c r="AF32" s="3"/>
      <c r="AG32" s="3"/>
      <c r="AH32" s="3"/>
      <c r="AI32" s="3"/>
      <c r="AJ32" s="3"/>
      <c r="AK32" s="3"/>
      <c r="AL32" s="3"/>
    </row>
    <row r="33">
      <c r="A33" s="4">
        <v>46141.97791299768</v>
      </c>
      <c r="B33" s="3" t="s">
        <v>379</v>
      </c>
      <c r="C33" s="3" t="s">
        <v>89</v>
      </c>
      <c r="D33" s="3">
        <v>9.321334033E9</v>
      </c>
      <c r="E33" s="3" t="s">
        <v>380</v>
      </c>
      <c r="F33" s="3"/>
      <c r="G33" s="3" t="s">
        <v>158</v>
      </c>
      <c r="H33" s="3" t="s">
        <v>381</v>
      </c>
      <c r="I33" s="3" t="s">
        <v>101</v>
      </c>
      <c r="J33" s="3" t="s">
        <v>222</v>
      </c>
      <c r="K33" s="3" t="s">
        <v>67</v>
      </c>
      <c r="L33" s="3" t="s">
        <v>192</v>
      </c>
      <c r="M33" s="3" t="s">
        <v>83</v>
      </c>
      <c r="N33" s="3" t="s">
        <v>192</v>
      </c>
      <c r="O33" s="3" t="s">
        <v>94</v>
      </c>
      <c r="P33" s="3" t="s">
        <v>382</v>
      </c>
      <c r="Q33" s="3" t="s">
        <v>69</v>
      </c>
      <c r="R33" s="3">
        <v>2349.0</v>
      </c>
      <c r="S33" s="3" t="s">
        <v>383</v>
      </c>
      <c r="T33" s="5" t="s">
        <v>384</v>
      </c>
      <c r="U33" s="3" t="s">
        <v>330</v>
      </c>
      <c r="V33" s="3" t="s">
        <v>72</v>
      </c>
      <c r="W33" s="7"/>
      <c r="X33" s="8" t="s">
        <v>67</v>
      </c>
      <c r="Y33" s="8" t="s">
        <v>295</v>
      </c>
      <c r="Z33" s="13" t="s">
        <v>74</v>
      </c>
      <c r="AA33" s="3" t="s">
        <v>75</v>
      </c>
      <c r="AB33" s="3" t="s">
        <v>385</v>
      </c>
      <c r="AC33" s="3">
        <v>9.321334033E9</v>
      </c>
      <c r="AD33" s="7"/>
      <c r="AE33" s="3" t="s">
        <v>87</v>
      </c>
      <c r="AF33" s="3"/>
      <c r="AG33" s="3"/>
      <c r="AH33" s="3"/>
      <c r="AI33" s="3"/>
      <c r="AJ33" s="3"/>
      <c r="AK33" s="3"/>
      <c r="AL33" s="3"/>
    </row>
    <row r="34">
      <c r="A34" s="4">
        <v>46142.58300239583</v>
      </c>
      <c r="B34" s="3" t="s">
        <v>386</v>
      </c>
      <c r="C34" s="3" t="s">
        <v>60</v>
      </c>
      <c r="D34" s="3">
        <v>8.008031288E9</v>
      </c>
      <c r="E34" s="3" t="s">
        <v>387</v>
      </c>
      <c r="F34" s="3"/>
      <c r="G34" s="3" t="s">
        <v>388</v>
      </c>
      <c r="H34" s="3" t="s">
        <v>389</v>
      </c>
      <c r="I34" s="3" t="s">
        <v>64</v>
      </c>
      <c r="J34" s="3" t="s">
        <v>390</v>
      </c>
      <c r="K34" s="3" t="s">
        <v>83</v>
      </c>
      <c r="L34" s="3" t="s">
        <v>391</v>
      </c>
      <c r="M34" s="3" t="s">
        <v>138</v>
      </c>
      <c r="N34" s="3" t="s">
        <v>392</v>
      </c>
      <c r="O34" s="3" t="s">
        <v>94</v>
      </c>
      <c r="P34" s="3" t="s">
        <v>393</v>
      </c>
      <c r="Q34" s="3" t="s">
        <v>69</v>
      </c>
      <c r="R34" s="3">
        <v>2599.0</v>
      </c>
      <c r="S34" s="3" t="s">
        <v>394</v>
      </c>
      <c r="T34" s="5" t="s">
        <v>395</v>
      </c>
      <c r="U34" s="6">
        <v>46142.0</v>
      </c>
      <c r="V34" s="3" t="s">
        <v>72</v>
      </c>
      <c r="W34" s="7"/>
      <c r="X34" s="8"/>
      <c r="Y34" s="8"/>
      <c r="Z34" s="13" t="s">
        <v>74</v>
      </c>
      <c r="AA34" s="3" t="s">
        <v>75</v>
      </c>
      <c r="AB34" s="3" t="s">
        <v>396</v>
      </c>
      <c r="AC34" s="3">
        <v>8.008031288E9</v>
      </c>
      <c r="AD34" s="7"/>
      <c r="AE34" s="7"/>
      <c r="AF34" s="7"/>
      <c r="AG34" s="7"/>
      <c r="AH34" s="7"/>
      <c r="AI34" s="7"/>
      <c r="AJ34" s="7"/>
      <c r="AK34" s="7"/>
      <c r="AL34" s="7"/>
    </row>
    <row r="35">
      <c r="A35" s="4">
        <v>46142.58432229167</v>
      </c>
      <c r="B35" s="3" t="s">
        <v>397</v>
      </c>
      <c r="C35" s="3" t="s">
        <v>89</v>
      </c>
      <c r="D35" s="3">
        <v>9.900075248E9</v>
      </c>
      <c r="E35" s="3" t="s">
        <v>398</v>
      </c>
      <c r="F35" s="3"/>
      <c r="G35" s="3" t="s">
        <v>399</v>
      </c>
      <c r="H35" s="3" t="s">
        <v>400</v>
      </c>
      <c r="I35" s="3" t="s">
        <v>101</v>
      </c>
      <c r="J35" s="3" t="s">
        <v>401</v>
      </c>
      <c r="K35" s="3" t="s">
        <v>67</v>
      </c>
      <c r="L35" s="3" t="s">
        <v>402</v>
      </c>
      <c r="M35" s="3" t="s">
        <v>173</v>
      </c>
      <c r="N35" s="3" t="s">
        <v>242</v>
      </c>
      <c r="O35" s="3" t="s">
        <v>66</v>
      </c>
      <c r="P35" s="3" t="s">
        <v>136</v>
      </c>
      <c r="Q35" s="3" t="s">
        <v>69</v>
      </c>
      <c r="R35" s="3">
        <v>2349.0</v>
      </c>
      <c r="S35" s="3">
        <v>6.12029608963E11</v>
      </c>
      <c r="T35" s="5" t="s">
        <v>403</v>
      </c>
      <c r="U35" s="6">
        <v>46142.0</v>
      </c>
      <c r="V35" s="3" t="s">
        <v>72</v>
      </c>
      <c r="W35" s="7"/>
      <c r="X35" s="8" t="s">
        <v>67</v>
      </c>
      <c r="Y35" s="8" t="s">
        <v>404</v>
      </c>
      <c r="Z35" s="13" t="s">
        <v>74</v>
      </c>
      <c r="AA35" s="3" t="s">
        <v>75</v>
      </c>
      <c r="AB35" s="3" t="s">
        <v>405</v>
      </c>
      <c r="AC35" s="3">
        <v>9.900075248E9</v>
      </c>
      <c r="AD35" s="7"/>
      <c r="AE35" s="7"/>
      <c r="AF35" s="7"/>
      <c r="AG35" s="7"/>
      <c r="AH35" s="7"/>
      <c r="AI35" s="7"/>
      <c r="AJ35" s="7"/>
      <c r="AK35" s="7"/>
      <c r="AL35" s="7"/>
    </row>
    <row r="36">
      <c r="A36" s="4">
        <v>46142.612072592594</v>
      </c>
      <c r="B36" s="3" t="s">
        <v>406</v>
      </c>
      <c r="C36" s="3" t="s">
        <v>60</v>
      </c>
      <c r="D36" s="3">
        <v>8.341861883E9</v>
      </c>
      <c r="E36" s="3" t="s">
        <v>407</v>
      </c>
      <c r="F36" s="3"/>
      <c r="G36" s="3" t="s">
        <v>408</v>
      </c>
      <c r="H36" s="3" t="s">
        <v>409</v>
      </c>
      <c r="I36" s="3" t="s">
        <v>64</v>
      </c>
      <c r="J36" s="3" t="s">
        <v>410</v>
      </c>
      <c r="K36" s="3" t="s">
        <v>66</v>
      </c>
      <c r="L36" s="3" t="s">
        <v>411</v>
      </c>
      <c r="M36" s="3" t="s">
        <v>83</v>
      </c>
      <c r="N36" s="3" t="s">
        <v>412</v>
      </c>
      <c r="O36" s="3" t="s">
        <v>67</v>
      </c>
      <c r="P36" s="3" t="s">
        <v>413</v>
      </c>
      <c r="Q36" s="3" t="s">
        <v>69</v>
      </c>
      <c r="R36" s="3">
        <v>2599.0</v>
      </c>
      <c r="S36" s="3" t="s">
        <v>414</v>
      </c>
      <c r="T36" s="5" t="s">
        <v>415</v>
      </c>
      <c r="U36" s="6">
        <v>46142.0</v>
      </c>
      <c r="V36" s="3" t="s">
        <v>72</v>
      </c>
      <c r="W36" s="7"/>
      <c r="X36" s="8" t="s">
        <v>66</v>
      </c>
      <c r="Y36" s="8" t="s">
        <v>416</v>
      </c>
      <c r="Z36" s="13" t="s">
        <v>74</v>
      </c>
      <c r="AA36" s="3" t="s">
        <v>75</v>
      </c>
      <c r="AB36" s="3" t="s">
        <v>417</v>
      </c>
      <c r="AC36" s="3">
        <v>8.106610539E9</v>
      </c>
      <c r="AD36" s="7"/>
      <c r="AE36" s="7"/>
      <c r="AF36" s="7"/>
      <c r="AG36" s="7"/>
      <c r="AH36" s="7"/>
      <c r="AI36" s="7"/>
      <c r="AJ36" s="7"/>
      <c r="AK36" s="7"/>
      <c r="AL36" s="7"/>
    </row>
    <row r="37">
      <c r="A37" s="4">
        <v>46144.86267884259</v>
      </c>
      <c r="B37" s="3" t="s">
        <v>418</v>
      </c>
      <c r="C37" s="3" t="s">
        <v>89</v>
      </c>
      <c r="D37" s="3">
        <v>8.806667616E9</v>
      </c>
      <c r="E37" s="3" t="s">
        <v>419</v>
      </c>
      <c r="F37" s="3"/>
      <c r="G37" s="3" t="s">
        <v>158</v>
      </c>
      <c r="H37" s="3" t="s">
        <v>420</v>
      </c>
      <c r="I37" s="3" t="s">
        <v>101</v>
      </c>
      <c r="J37" s="3" t="s">
        <v>222</v>
      </c>
      <c r="K37" s="3" t="s">
        <v>83</v>
      </c>
      <c r="L37" s="3" t="s">
        <v>338</v>
      </c>
      <c r="M37" s="3" t="s">
        <v>67</v>
      </c>
      <c r="N37" s="3" t="s">
        <v>338</v>
      </c>
      <c r="O37" s="3" t="s">
        <v>94</v>
      </c>
      <c r="P37" s="3" t="s">
        <v>421</v>
      </c>
      <c r="Q37" s="3" t="s">
        <v>69</v>
      </c>
      <c r="R37" s="3">
        <v>2599.0</v>
      </c>
      <c r="S37" s="3">
        <v>6.1229862052E11</v>
      </c>
      <c r="T37" s="5" t="s">
        <v>422</v>
      </c>
      <c r="U37" s="17">
        <v>46058.0</v>
      </c>
      <c r="V37" s="3" t="s">
        <v>72</v>
      </c>
      <c r="W37" s="7"/>
      <c r="X37" s="8" t="s">
        <v>83</v>
      </c>
      <c r="Y37" s="8" t="s">
        <v>423</v>
      </c>
      <c r="Z37" s="13" t="s">
        <v>74</v>
      </c>
      <c r="AA37" s="3" t="s">
        <v>75</v>
      </c>
      <c r="AB37" s="3" t="s">
        <v>424</v>
      </c>
      <c r="AC37" s="3">
        <v>8.806667616E9</v>
      </c>
      <c r="AD37" s="7"/>
      <c r="AE37" s="3" t="s">
        <v>87</v>
      </c>
      <c r="AF37" s="3"/>
      <c r="AG37" s="3"/>
      <c r="AH37" s="3"/>
      <c r="AI37" s="3"/>
      <c r="AJ37" s="3"/>
      <c r="AK37" s="3"/>
      <c r="AL37" s="3"/>
    </row>
    <row r="38">
      <c r="A38" s="4">
        <v>46145.1755728125</v>
      </c>
      <c r="B38" s="3" t="s">
        <v>425</v>
      </c>
      <c r="C38" s="3" t="s">
        <v>156</v>
      </c>
      <c r="D38" s="18">
        <v>8.506662909E9</v>
      </c>
      <c r="E38" s="3" t="s">
        <v>8</v>
      </c>
      <c r="F38" s="3"/>
      <c r="G38" s="3" t="s">
        <v>426</v>
      </c>
      <c r="H38" s="3" t="s">
        <v>427</v>
      </c>
      <c r="I38" s="3" t="s">
        <v>64</v>
      </c>
      <c r="J38" s="3" t="s">
        <v>428</v>
      </c>
      <c r="K38" s="3" t="s">
        <v>66</v>
      </c>
      <c r="L38" s="3" t="s">
        <v>429</v>
      </c>
      <c r="M38" s="3" t="s">
        <v>67</v>
      </c>
      <c r="N38" s="3" t="s">
        <v>430</v>
      </c>
      <c r="O38" s="3" t="s">
        <v>83</v>
      </c>
      <c r="P38" s="3" t="s">
        <v>431</v>
      </c>
      <c r="Q38" s="3" t="s">
        <v>69</v>
      </c>
      <c r="R38" s="3">
        <v>2599.0</v>
      </c>
      <c r="S38" s="3" t="s">
        <v>432</v>
      </c>
      <c r="T38" s="12" t="s">
        <v>433</v>
      </c>
      <c r="U38" s="17">
        <v>46086.0</v>
      </c>
      <c r="V38" s="3" t="s">
        <v>72</v>
      </c>
      <c r="W38" s="7"/>
      <c r="X38" s="8" t="s">
        <v>66</v>
      </c>
      <c r="Y38" s="8" t="s">
        <v>434</v>
      </c>
      <c r="Z38" s="13" t="s">
        <v>74</v>
      </c>
      <c r="AA38" s="3" t="s">
        <v>75</v>
      </c>
      <c r="AB38" s="3" t="s">
        <v>435</v>
      </c>
      <c r="AC38" s="3">
        <v>2.145496376E9</v>
      </c>
      <c r="AD38" s="7"/>
      <c r="AE38" s="7"/>
      <c r="AF38" s="7"/>
      <c r="AG38" s="7"/>
      <c r="AH38" s="7"/>
      <c r="AI38" s="7"/>
      <c r="AJ38" s="7"/>
      <c r="AK38" s="7"/>
      <c r="AL38" s="7"/>
    </row>
    <row r="39">
      <c r="A39" s="4">
        <v>46146.09099273148</v>
      </c>
      <c r="B39" s="3" t="s">
        <v>436</v>
      </c>
      <c r="C39" s="3" t="s">
        <v>89</v>
      </c>
      <c r="D39" s="3">
        <v>7.7025626E9</v>
      </c>
      <c r="E39" s="3" t="s">
        <v>437</v>
      </c>
      <c r="F39" s="3"/>
      <c r="G39" s="3" t="s">
        <v>438</v>
      </c>
      <c r="H39" s="3" t="s">
        <v>439</v>
      </c>
      <c r="I39" s="3" t="s">
        <v>64</v>
      </c>
      <c r="J39" s="3" t="s">
        <v>440</v>
      </c>
      <c r="K39" s="3" t="s">
        <v>66</v>
      </c>
      <c r="L39" s="3" t="s">
        <v>441</v>
      </c>
      <c r="M39" s="3" t="s">
        <v>67</v>
      </c>
      <c r="N39" s="3" t="s">
        <v>442</v>
      </c>
      <c r="O39" s="3" t="s">
        <v>83</v>
      </c>
      <c r="P39" s="3" t="s">
        <v>443</v>
      </c>
      <c r="Q39" s="3" t="s">
        <v>69</v>
      </c>
      <c r="R39" s="3">
        <v>2599.0</v>
      </c>
      <c r="S39" s="3" t="s">
        <v>444</v>
      </c>
      <c r="T39" s="5" t="s">
        <v>445</v>
      </c>
      <c r="U39" s="6">
        <v>46146.0</v>
      </c>
      <c r="V39" s="3" t="s">
        <v>72</v>
      </c>
      <c r="W39" s="7"/>
      <c r="X39" s="8" t="s">
        <v>66</v>
      </c>
      <c r="Y39" s="8" t="s">
        <v>446</v>
      </c>
      <c r="Z39" s="13" t="s">
        <v>74</v>
      </c>
      <c r="AA39" s="3" t="s">
        <v>75</v>
      </c>
      <c r="AB39" s="3" t="s">
        <v>447</v>
      </c>
      <c r="AC39" s="3">
        <v>8.9771448E9</v>
      </c>
      <c r="AD39" s="7"/>
      <c r="AE39" s="7"/>
      <c r="AF39" s="7"/>
      <c r="AG39" s="7"/>
      <c r="AH39" s="7"/>
      <c r="AI39" s="7"/>
      <c r="AJ39" s="7"/>
      <c r="AK39" s="7"/>
      <c r="AL39" s="7"/>
    </row>
    <row r="40">
      <c r="A40" s="4">
        <v>46146.94942416667</v>
      </c>
      <c r="B40" s="3" t="s">
        <v>448</v>
      </c>
      <c r="C40" s="3" t="s">
        <v>79</v>
      </c>
      <c r="D40" s="3">
        <v>9.848039212E9</v>
      </c>
      <c r="E40" s="3" t="s">
        <v>449</v>
      </c>
      <c r="F40" s="3"/>
      <c r="G40" s="1" t="s">
        <v>450</v>
      </c>
      <c r="H40" s="3" t="s">
        <v>451</v>
      </c>
      <c r="I40" s="3" t="s">
        <v>101</v>
      </c>
      <c r="J40" s="3" t="s">
        <v>452</v>
      </c>
      <c r="K40" s="3" t="s">
        <v>66</v>
      </c>
      <c r="L40" s="3" t="s">
        <v>453</v>
      </c>
      <c r="M40" s="3" t="s">
        <v>173</v>
      </c>
      <c r="N40" s="3" t="s">
        <v>242</v>
      </c>
      <c r="O40" s="3" t="s">
        <v>67</v>
      </c>
      <c r="P40" s="3" t="s">
        <v>242</v>
      </c>
      <c r="Q40" s="3" t="s">
        <v>69</v>
      </c>
      <c r="R40" s="3">
        <v>2599.0</v>
      </c>
      <c r="S40" s="3">
        <v>6.49061641235E11</v>
      </c>
      <c r="T40" s="5" t="s">
        <v>454</v>
      </c>
      <c r="U40" s="6">
        <v>46146.0</v>
      </c>
      <c r="V40" s="3" t="s">
        <v>72</v>
      </c>
      <c r="W40" s="7"/>
      <c r="X40" s="8" t="s">
        <v>173</v>
      </c>
      <c r="Y40" s="8" t="s">
        <v>242</v>
      </c>
      <c r="Z40" s="13" t="s">
        <v>74</v>
      </c>
      <c r="AA40" s="3" t="s">
        <v>75</v>
      </c>
      <c r="AB40" s="3" t="s">
        <v>455</v>
      </c>
      <c r="AC40" s="3">
        <v>9.989689237E9</v>
      </c>
      <c r="AD40" s="7"/>
      <c r="AE40" s="7"/>
      <c r="AF40" s="7"/>
      <c r="AG40" s="7"/>
      <c r="AH40" s="7"/>
      <c r="AI40" s="7"/>
      <c r="AJ40" s="7"/>
      <c r="AK40" s="7"/>
      <c r="AL40" s="7"/>
    </row>
    <row r="41">
      <c r="A41" s="4">
        <v>46146.954516377315</v>
      </c>
      <c r="B41" s="3" t="s">
        <v>456</v>
      </c>
      <c r="C41" s="3" t="s">
        <v>79</v>
      </c>
      <c r="D41" s="3">
        <v>9.603921789E9</v>
      </c>
      <c r="E41" s="3" t="s">
        <v>457</v>
      </c>
      <c r="F41" s="3"/>
      <c r="G41" s="1" t="s">
        <v>450</v>
      </c>
      <c r="H41" s="3" t="s">
        <v>458</v>
      </c>
      <c r="I41" s="3" t="s">
        <v>101</v>
      </c>
      <c r="J41" s="3" t="s">
        <v>459</v>
      </c>
      <c r="K41" s="3" t="s">
        <v>66</v>
      </c>
      <c r="L41" s="3" t="s">
        <v>192</v>
      </c>
      <c r="M41" s="3" t="s">
        <v>67</v>
      </c>
      <c r="N41" s="3" t="s">
        <v>233</v>
      </c>
      <c r="O41" s="3" t="s">
        <v>173</v>
      </c>
      <c r="P41" s="3" t="s">
        <v>242</v>
      </c>
      <c r="Q41" s="3" t="s">
        <v>69</v>
      </c>
      <c r="R41" s="3">
        <v>2599.0</v>
      </c>
      <c r="S41" s="3" t="s">
        <v>460</v>
      </c>
      <c r="T41" s="5" t="s">
        <v>461</v>
      </c>
      <c r="U41" s="6">
        <v>46146.0</v>
      </c>
      <c r="V41" s="3" t="s">
        <v>72</v>
      </c>
      <c r="W41" s="7"/>
      <c r="X41" s="8" t="s">
        <v>66</v>
      </c>
      <c r="Y41" s="8" t="s">
        <v>462</v>
      </c>
      <c r="Z41" s="13" t="s">
        <v>74</v>
      </c>
      <c r="AA41" s="3" t="s">
        <v>75</v>
      </c>
      <c r="AB41" s="3" t="s">
        <v>456</v>
      </c>
      <c r="AC41" s="3">
        <v>9.603921789E9</v>
      </c>
      <c r="AD41" s="7"/>
      <c r="AE41" s="7"/>
      <c r="AF41" s="7"/>
      <c r="AG41" s="7"/>
      <c r="AH41" s="7"/>
      <c r="AI41" s="7"/>
      <c r="AJ41" s="7"/>
      <c r="AK41" s="7"/>
      <c r="AL41" s="7"/>
    </row>
    <row r="42">
      <c r="A42" s="4">
        <v>46146.95454828704</v>
      </c>
      <c r="B42" s="3" t="s">
        <v>463</v>
      </c>
      <c r="C42" s="3" t="s">
        <v>60</v>
      </c>
      <c r="D42" s="3">
        <v>9.849666509E9</v>
      </c>
      <c r="E42" s="3" t="s">
        <v>464</v>
      </c>
      <c r="F42" s="3"/>
      <c r="G42" s="1" t="s">
        <v>450</v>
      </c>
      <c r="H42" s="3" t="s">
        <v>465</v>
      </c>
      <c r="I42" s="3" t="s">
        <v>101</v>
      </c>
      <c r="J42" s="3" t="s">
        <v>222</v>
      </c>
      <c r="K42" s="3" t="s">
        <v>138</v>
      </c>
      <c r="L42" s="3" t="s">
        <v>466</v>
      </c>
      <c r="M42" s="3" t="s">
        <v>83</v>
      </c>
      <c r="N42" s="3" t="s">
        <v>467</v>
      </c>
      <c r="O42" s="3" t="s">
        <v>67</v>
      </c>
      <c r="P42" s="3" t="s">
        <v>467</v>
      </c>
      <c r="Q42" s="3" t="s">
        <v>69</v>
      </c>
      <c r="R42" s="3">
        <v>2599.0</v>
      </c>
      <c r="S42" s="3" t="s">
        <v>468</v>
      </c>
      <c r="T42" s="5" t="s">
        <v>469</v>
      </c>
      <c r="U42" s="6">
        <v>46146.0</v>
      </c>
      <c r="V42" s="3" t="s">
        <v>72</v>
      </c>
      <c r="W42" s="7"/>
      <c r="X42" s="8" t="s">
        <v>206</v>
      </c>
      <c r="Y42" s="8" t="s">
        <v>470</v>
      </c>
      <c r="Z42" s="13" t="s">
        <v>74</v>
      </c>
      <c r="AA42" s="3" t="s">
        <v>75</v>
      </c>
      <c r="AB42" s="3" t="s">
        <v>471</v>
      </c>
      <c r="AC42" s="3">
        <v>9.849654111E9</v>
      </c>
      <c r="AD42" s="7"/>
      <c r="AE42" s="3" t="s">
        <v>472</v>
      </c>
      <c r="AF42" s="3"/>
      <c r="AG42" s="3"/>
      <c r="AH42" s="3"/>
      <c r="AI42" s="3"/>
      <c r="AJ42" s="3"/>
      <c r="AK42" s="3"/>
      <c r="AL42" s="3"/>
    </row>
    <row r="43">
      <c r="A43" s="4">
        <v>46147.8575680787</v>
      </c>
      <c r="B43" s="3" t="s">
        <v>473</v>
      </c>
      <c r="C43" s="3" t="s">
        <v>89</v>
      </c>
      <c r="D43" s="3">
        <v>8.247496279E9</v>
      </c>
      <c r="E43" s="3" t="s">
        <v>474</v>
      </c>
      <c r="F43" s="3"/>
      <c r="G43" s="3" t="s">
        <v>475</v>
      </c>
      <c r="H43" s="3" t="s">
        <v>476</v>
      </c>
      <c r="I43" s="3" t="s">
        <v>64</v>
      </c>
      <c r="J43" s="3" t="s">
        <v>477</v>
      </c>
      <c r="K43" s="3" t="s">
        <v>83</v>
      </c>
      <c r="L43" s="3" t="s">
        <v>478</v>
      </c>
      <c r="M43" s="3" t="s">
        <v>94</v>
      </c>
      <c r="N43" s="3" t="s">
        <v>479</v>
      </c>
      <c r="O43" s="3" t="s">
        <v>67</v>
      </c>
      <c r="P43" s="3" t="s">
        <v>480</v>
      </c>
      <c r="Q43" s="3" t="s">
        <v>69</v>
      </c>
      <c r="R43" s="3">
        <v>2599.0</v>
      </c>
      <c r="S43" s="3">
        <v>6.12529902536E11</v>
      </c>
      <c r="T43" s="5" t="s">
        <v>481</v>
      </c>
      <c r="U43" s="6">
        <v>46147.0</v>
      </c>
      <c r="V43" s="3" t="s">
        <v>72</v>
      </c>
      <c r="W43" s="7"/>
      <c r="X43" s="8" t="s">
        <v>83</v>
      </c>
      <c r="Y43" s="8" t="s">
        <v>482</v>
      </c>
      <c r="Z43" s="13" t="s">
        <v>74</v>
      </c>
      <c r="AA43" s="3" t="s">
        <v>75</v>
      </c>
      <c r="AB43" s="3" t="s">
        <v>483</v>
      </c>
      <c r="AC43" s="3">
        <v>9.652374232E9</v>
      </c>
      <c r="AD43" s="7"/>
      <c r="AE43" s="7"/>
      <c r="AF43" s="7"/>
      <c r="AG43" s="7"/>
      <c r="AH43" s="7"/>
      <c r="AI43" s="7"/>
      <c r="AJ43" s="7"/>
      <c r="AK43" s="7"/>
      <c r="AL43" s="7"/>
    </row>
    <row r="44">
      <c r="A44" s="4">
        <v>46149.3327522801</v>
      </c>
      <c r="B44" s="3" t="s">
        <v>484</v>
      </c>
      <c r="C44" s="3" t="s">
        <v>79</v>
      </c>
      <c r="D44" s="3">
        <v>7.330783968E9</v>
      </c>
      <c r="E44" s="3" t="s">
        <v>485</v>
      </c>
      <c r="F44" s="3"/>
      <c r="G44" s="3" t="s">
        <v>486</v>
      </c>
      <c r="H44" s="3" t="s">
        <v>487</v>
      </c>
      <c r="I44" s="3" t="s">
        <v>101</v>
      </c>
      <c r="J44" s="3" t="s">
        <v>272</v>
      </c>
      <c r="K44" s="3" t="s">
        <v>83</v>
      </c>
      <c r="L44" s="3" t="s">
        <v>373</v>
      </c>
      <c r="M44" s="3" t="s">
        <v>67</v>
      </c>
      <c r="N44" s="3" t="s">
        <v>488</v>
      </c>
      <c r="O44" s="3" t="s">
        <v>66</v>
      </c>
      <c r="P44" s="3" t="s">
        <v>489</v>
      </c>
      <c r="Q44" s="3" t="s">
        <v>69</v>
      </c>
      <c r="R44" s="3">
        <v>2599.0</v>
      </c>
      <c r="S44" s="3">
        <v>6.12743255801E11</v>
      </c>
      <c r="T44" s="5" t="s">
        <v>490</v>
      </c>
      <c r="U44" s="6">
        <v>46149.0</v>
      </c>
      <c r="V44" s="3" t="s">
        <v>72</v>
      </c>
      <c r="W44" s="7"/>
      <c r="X44" s="8" t="s">
        <v>83</v>
      </c>
      <c r="Y44" s="8" t="s">
        <v>446</v>
      </c>
      <c r="Z44" s="13" t="s">
        <v>74</v>
      </c>
      <c r="AA44" s="3" t="s">
        <v>75</v>
      </c>
      <c r="AB44" s="3" t="s">
        <v>491</v>
      </c>
      <c r="AC44" s="3">
        <v>9.00082792E9</v>
      </c>
      <c r="AD44" s="7"/>
      <c r="AE44" s="3" t="s">
        <v>492</v>
      </c>
      <c r="AF44" s="3"/>
      <c r="AG44" s="3"/>
      <c r="AH44" s="3"/>
      <c r="AI44" s="3"/>
      <c r="AJ44" s="3"/>
      <c r="AK44" s="3"/>
      <c r="AL44" s="3"/>
    </row>
    <row r="45">
      <c r="A45" s="4">
        <v>46150.87384704861</v>
      </c>
      <c r="B45" s="3" t="s">
        <v>493</v>
      </c>
      <c r="C45" s="3" t="s">
        <v>60</v>
      </c>
      <c r="D45" s="3">
        <v>9.676325533E9</v>
      </c>
      <c r="E45" s="3" t="s">
        <v>494</v>
      </c>
      <c r="F45" s="3"/>
      <c r="G45" s="3" t="s">
        <v>495</v>
      </c>
      <c r="H45" s="3" t="s">
        <v>496</v>
      </c>
      <c r="I45" s="3" t="s">
        <v>101</v>
      </c>
      <c r="J45" s="3" t="s">
        <v>497</v>
      </c>
      <c r="K45" s="3" t="s">
        <v>67</v>
      </c>
      <c r="L45" s="3" t="s">
        <v>498</v>
      </c>
      <c r="M45" s="3" t="s">
        <v>66</v>
      </c>
      <c r="N45" s="3" t="s">
        <v>499</v>
      </c>
      <c r="O45" s="3" t="s">
        <v>138</v>
      </c>
      <c r="P45" s="3" t="s">
        <v>500</v>
      </c>
      <c r="Q45" s="3" t="s">
        <v>69</v>
      </c>
      <c r="R45" s="3">
        <v>2999.0</v>
      </c>
      <c r="S45" s="3">
        <v>6.12870524675E11</v>
      </c>
      <c r="T45" s="5" t="s">
        <v>501</v>
      </c>
      <c r="U45" s="6">
        <v>46150.0</v>
      </c>
      <c r="V45" s="3" t="s">
        <v>72</v>
      </c>
      <c r="W45" s="7"/>
      <c r="X45" s="8" t="s">
        <v>206</v>
      </c>
      <c r="Y45" s="8" t="s">
        <v>502</v>
      </c>
      <c r="Z45" s="13" t="s">
        <v>74</v>
      </c>
      <c r="AA45" s="3" t="s">
        <v>75</v>
      </c>
      <c r="AB45" s="3" t="s">
        <v>503</v>
      </c>
      <c r="AC45" s="3">
        <v>9.985308183E9</v>
      </c>
      <c r="AD45" s="3"/>
      <c r="AF45" s="3"/>
      <c r="AG45" s="3"/>
      <c r="AH45" s="3"/>
      <c r="AI45" s="3"/>
      <c r="AJ45" s="3"/>
      <c r="AK45" s="3"/>
      <c r="AL45" s="3"/>
    </row>
    <row r="46">
      <c r="A46" s="4">
        <v>46151.70780049769</v>
      </c>
      <c r="B46" s="3" t="s">
        <v>504</v>
      </c>
      <c r="C46" s="3" t="s">
        <v>505</v>
      </c>
      <c r="D46" s="3">
        <v>9.059163518E9</v>
      </c>
      <c r="E46" s="3" t="s">
        <v>506</v>
      </c>
      <c r="F46" s="7"/>
      <c r="G46" s="3" t="s">
        <v>507</v>
      </c>
      <c r="H46" s="3" t="s">
        <v>508</v>
      </c>
      <c r="I46" s="3" t="s">
        <v>64</v>
      </c>
      <c r="J46" s="3" t="s">
        <v>509</v>
      </c>
      <c r="K46" s="3" t="s">
        <v>83</v>
      </c>
      <c r="L46" s="3" t="s">
        <v>510</v>
      </c>
      <c r="M46" s="3" t="s">
        <v>67</v>
      </c>
      <c r="N46" s="3" t="s">
        <v>511</v>
      </c>
      <c r="O46" s="3" t="s">
        <v>173</v>
      </c>
      <c r="P46" s="3" t="s">
        <v>242</v>
      </c>
      <c r="Q46" s="3" t="s">
        <v>69</v>
      </c>
      <c r="R46" s="3">
        <v>2999.0</v>
      </c>
      <c r="S46" s="3" t="s">
        <v>512</v>
      </c>
      <c r="T46" s="5" t="s">
        <v>513</v>
      </c>
      <c r="U46" s="6">
        <v>46151.0</v>
      </c>
      <c r="V46" s="3" t="s">
        <v>72</v>
      </c>
      <c r="W46" s="7"/>
      <c r="X46" s="8" t="s">
        <v>83</v>
      </c>
      <c r="Y46" s="8" t="s">
        <v>514</v>
      </c>
      <c r="Z46" s="13" t="s">
        <v>74</v>
      </c>
      <c r="AA46" s="3" t="s">
        <v>75</v>
      </c>
      <c r="AB46" s="3" t="s">
        <v>515</v>
      </c>
      <c r="AC46" s="3">
        <v>9.963827788E9</v>
      </c>
      <c r="AD46" s="7"/>
      <c r="AE46" s="3" t="s">
        <v>516</v>
      </c>
      <c r="AF46" s="7"/>
      <c r="AG46" s="7"/>
      <c r="AH46" s="7"/>
      <c r="AI46" s="7"/>
      <c r="AJ46" s="7"/>
      <c r="AK46" s="7"/>
      <c r="AL46" s="7"/>
    </row>
    <row r="47">
      <c r="A47" s="4">
        <v>46154.64479702547</v>
      </c>
      <c r="B47" s="3" t="s">
        <v>517</v>
      </c>
      <c r="C47" s="3" t="s">
        <v>79</v>
      </c>
      <c r="D47" s="3">
        <v>9.502788777E9</v>
      </c>
      <c r="E47" s="3" t="s">
        <v>518</v>
      </c>
      <c r="F47" s="7"/>
      <c r="G47" s="3" t="s">
        <v>519</v>
      </c>
      <c r="H47" s="3" t="s">
        <v>272</v>
      </c>
      <c r="I47" s="3" t="s">
        <v>64</v>
      </c>
      <c r="J47" s="3" t="s">
        <v>520</v>
      </c>
      <c r="K47" s="3" t="s">
        <v>94</v>
      </c>
      <c r="L47" s="3" t="s">
        <v>521</v>
      </c>
      <c r="M47" s="3" t="s">
        <v>83</v>
      </c>
      <c r="N47" s="3" t="s">
        <v>522</v>
      </c>
      <c r="O47" s="3" t="s">
        <v>66</v>
      </c>
      <c r="P47" s="3" t="s">
        <v>521</v>
      </c>
      <c r="Q47" s="3" t="s">
        <v>69</v>
      </c>
      <c r="R47" s="3">
        <v>2999.0</v>
      </c>
      <c r="S47" s="3">
        <v>6.49534692338E11</v>
      </c>
      <c r="T47" s="12" t="s">
        <v>523</v>
      </c>
      <c r="U47" s="6">
        <v>46154.0</v>
      </c>
      <c r="V47" s="3" t="s">
        <v>72</v>
      </c>
      <c r="W47" s="7"/>
      <c r="X47" s="8" t="s">
        <v>94</v>
      </c>
      <c r="Y47" s="8" t="s">
        <v>524</v>
      </c>
      <c r="Z47" s="13" t="s">
        <v>74</v>
      </c>
      <c r="AA47" s="3" t="s">
        <v>75</v>
      </c>
      <c r="AB47" s="3" t="s">
        <v>525</v>
      </c>
      <c r="AC47" s="3">
        <v>9.885797761E9</v>
      </c>
      <c r="AD47" s="7"/>
      <c r="AE47" s="3" t="s">
        <v>526</v>
      </c>
      <c r="AF47" s="7"/>
      <c r="AG47" s="7"/>
      <c r="AH47" s="7"/>
      <c r="AI47" s="7"/>
      <c r="AJ47" s="7"/>
      <c r="AK47" s="7"/>
      <c r="AL47" s="7"/>
    </row>
    <row r="48">
      <c r="A48" s="2">
        <v>46155.58113559028</v>
      </c>
      <c r="B48" s="1" t="s">
        <v>527</v>
      </c>
      <c r="C48" s="1" t="s">
        <v>156</v>
      </c>
      <c r="D48" s="1">
        <v>9.502162157E9</v>
      </c>
      <c r="E48" s="1" t="s">
        <v>528</v>
      </c>
      <c r="G48" s="1" t="s">
        <v>529</v>
      </c>
      <c r="H48" s="1" t="s">
        <v>530</v>
      </c>
      <c r="I48" s="1" t="s">
        <v>101</v>
      </c>
      <c r="J48" s="1" t="s">
        <v>531</v>
      </c>
      <c r="K48" s="1" t="s">
        <v>67</v>
      </c>
      <c r="L48" s="1" t="s">
        <v>532</v>
      </c>
      <c r="M48" s="1" t="s">
        <v>66</v>
      </c>
      <c r="N48" s="1" t="s">
        <v>532</v>
      </c>
      <c r="O48" s="1" t="s">
        <v>83</v>
      </c>
      <c r="P48" s="1" t="s">
        <v>533</v>
      </c>
      <c r="Q48" s="1" t="s">
        <v>69</v>
      </c>
      <c r="R48" s="1">
        <v>2999.0</v>
      </c>
      <c r="S48" s="1">
        <v>1.23058485939E11</v>
      </c>
      <c r="T48" s="19" t="s">
        <v>534</v>
      </c>
      <c r="U48" s="1" t="s">
        <v>535</v>
      </c>
      <c r="V48" s="1" t="s">
        <v>72</v>
      </c>
      <c r="X48" s="8" t="s">
        <v>67</v>
      </c>
      <c r="Y48" s="8" t="s">
        <v>536</v>
      </c>
      <c r="Z48" s="13" t="s">
        <v>74</v>
      </c>
      <c r="AA48" s="1" t="s">
        <v>75</v>
      </c>
      <c r="AB48" s="1" t="s">
        <v>537</v>
      </c>
      <c r="AC48" s="1">
        <v>9.000525439E9</v>
      </c>
      <c r="AF48" s="7"/>
      <c r="AG48" s="7"/>
      <c r="AH48" s="7"/>
      <c r="AI48" s="7"/>
      <c r="AJ48" s="7"/>
      <c r="AK48" s="7"/>
      <c r="AL48" s="7"/>
    </row>
    <row r="49">
      <c r="A49" s="2">
        <v>46157.7786955787</v>
      </c>
      <c r="B49" s="1" t="s">
        <v>538</v>
      </c>
      <c r="C49" s="1" t="s">
        <v>156</v>
      </c>
      <c r="D49" s="1">
        <v>6.305451585E9</v>
      </c>
      <c r="E49" s="1" t="s">
        <v>539</v>
      </c>
      <c r="G49" s="1" t="s">
        <v>540</v>
      </c>
      <c r="H49" s="1" t="s">
        <v>541</v>
      </c>
      <c r="I49" s="1" t="s">
        <v>101</v>
      </c>
      <c r="J49" s="1" t="s">
        <v>542</v>
      </c>
      <c r="K49" s="1" t="s">
        <v>66</v>
      </c>
      <c r="L49" s="1" t="s">
        <v>543</v>
      </c>
      <c r="M49" s="1" t="s">
        <v>67</v>
      </c>
      <c r="N49" s="1" t="s">
        <v>544</v>
      </c>
      <c r="O49" s="1" t="s">
        <v>83</v>
      </c>
      <c r="P49" s="1" t="s">
        <v>545</v>
      </c>
      <c r="Q49" s="1" t="s">
        <v>69</v>
      </c>
      <c r="R49" s="1">
        <v>2999.0</v>
      </c>
      <c r="S49" s="1">
        <v>6.50148614921E11</v>
      </c>
      <c r="T49" s="20" t="s">
        <v>546</v>
      </c>
      <c r="U49" s="21">
        <v>46157.0</v>
      </c>
      <c r="V49" s="1" t="s">
        <v>72</v>
      </c>
      <c r="X49" s="8" t="s">
        <v>66</v>
      </c>
      <c r="Y49" s="8" t="s">
        <v>423</v>
      </c>
      <c r="Z49" s="13" t="s">
        <v>74</v>
      </c>
      <c r="AA49" s="1" t="s">
        <v>75</v>
      </c>
      <c r="AB49" s="1" t="s">
        <v>547</v>
      </c>
      <c r="AC49" s="1">
        <v>9.84926564E9</v>
      </c>
      <c r="AE49" s="3" t="s">
        <v>548</v>
      </c>
      <c r="AF49" s="7"/>
      <c r="AG49" s="7"/>
      <c r="AH49" s="7"/>
      <c r="AI49" s="7"/>
      <c r="AJ49" s="7"/>
      <c r="AK49" s="7"/>
      <c r="AL49" s="7"/>
    </row>
    <row r="50">
      <c r="A50" s="2">
        <v>46158.65941789352</v>
      </c>
      <c r="B50" s="1" t="s">
        <v>549</v>
      </c>
      <c r="C50" s="1" t="s">
        <v>156</v>
      </c>
      <c r="D50" s="22">
        <v>9.193925853E9</v>
      </c>
      <c r="E50" s="1" t="s">
        <v>550</v>
      </c>
      <c r="G50" s="1" t="s">
        <v>540</v>
      </c>
      <c r="H50" s="1" t="s">
        <v>551</v>
      </c>
      <c r="I50" s="1" t="s">
        <v>101</v>
      </c>
      <c r="J50" s="1" t="s">
        <v>552</v>
      </c>
      <c r="K50" s="1" t="s">
        <v>67</v>
      </c>
      <c r="L50" s="1" t="s">
        <v>553</v>
      </c>
      <c r="M50" s="1" t="s">
        <v>66</v>
      </c>
      <c r="N50" s="1" t="s">
        <v>554</v>
      </c>
      <c r="O50" s="1" t="s">
        <v>83</v>
      </c>
      <c r="P50" s="1" t="s">
        <v>555</v>
      </c>
      <c r="Q50" s="1" t="s">
        <v>69</v>
      </c>
      <c r="R50" s="1">
        <v>2999.0</v>
      </c>
      <c r="S50" s="1" t="s">
        <v>556</v>
      </c>
      <c r="T50" s="19" t="s">
        <v>557</v>
      </c>
      <c r="U50" s="21">
        <v>46158.0</v>
      </c>
      <c r="V50" s="1" t="s">
        <v>72</v>
      </c>
      <c r="X50" s="8" t="s">
        <v>67</v>
      </c>
      <c r="Y50" s="8" t="s">
        <v>482</v>
      </c>
      <c r="Z50" s="13" t="s">
        <v>74</v>
      </c>
      <c r="AA50" s="1" t="s">
        <v>75</v>
      </c>
      <c r="AB50" s="1" t="s">
        <v>558</v>
      </c>
      <c r="AC50" s="1">
        <v>9.502758313E9</v>
      </c>
      <c r="AE50" s="3" t="s">
        <v>548</v>
      </c>
      <c r="AF50" s="7"/>
      <c r="AG50" s="7"/>
      <c r="AH50" s="7"/>
      <c r="AI50" s="7"/>
      <c r="AJ50" s="7"/>
      <c r="AK50" s="7"/>
      <c r="AL50" s="7"/>
    </row>
    <row r="51">
      <c r="A51" s="4">
        <v>46158.77074273148</v>
      </c>
      <c r="B51" s="3" t="s">
        <v>559</v>
      </c>
      <c r="C51" s="3" t="s">
        <v>89</v>
      </c>
      <c r="D51" s="3">
        <v>9.966070648E9</v>
      </c>
      <c r="E51" s="3" t="s">
        <v>560</v>
      </c>
      <c r="F51" s="7"/>
      <c r="G51" s="3" t="s">
        <v>561</v>
      </c>
      <c r="H51" s="3" t="s">
        <v>562</v>
      </c>
      <c r="I51" s="3" t="s">
        <v>101</v>
      </c>
      <c r="J51" s="3" t="s">
        <v>563</v>
      </c>
      <c r="K51" s="3" t="s">
        <v>83</v>
      </c>
      <c r="L51" s="3" t="s">
        <v>564</v>
      </c>
      <c r="M51" s="3" t="s">
        <v>66</v>
      </c>
      <c r="N51" s="3" t="s">
        <v>565</v>
      </c>
      <c r="O51" s="3" t="s">
        <v>67</v>
      </c>
      <c r="P51" s="3" t="s">
        <v>566</v>
      </c>
      <c r="Q51" s="3" t="s">
        <v>69</v>
      </c>
      <c r="R51" s="3">
        <v>2349.0</v>
      </c>
      <c r="S51" s="3">
        <v>6.13659115018E11</v>
      </c>
      <c r="T51" s="5" t="s">
        <v>567</v>
      </c>
      <c r="U51" s="6">
        <v>46158.0</v>
      </c>
      <c r="V51" s="3" t="s">
        <v>72</v>
      </c>
      <c r="W51" s="7"/>
      <c r="X51" s="8" t="s">
        <v>83</v>
      </c>
      <c r="Y51" s="8" t="s">
        <v>568</v>
      </c>
      <c r="Z51" s="13" t="s">
        <v>74</v>
      </c>
      <c r="AA51" s="3" t="s">
        <v>75</v>
      </c>
      <c r="AB51" s="3">
        <v>9.966070648E9</v>
      </c>
      <c r="AC51" s="3">
        <v>9.966070648E9</v>
      </c>
      <c r="AD51" s="7"/>
      <c r="AE51" s="7"/>
      <c r="AF51" s="7"/>
      <c r="AG51" s="7"/>
      <c r="AH51" s="7"/>
      <c r="AI51" s="7"/>
      <c r="AJ51" s="7"/>
      <c r="AK51" s="7"/>
      <c r="AL51" s="7"/>
    </row>
    <row r="52">
      <c r="A52" s="4">
        <v>46159.53024060185</v>
      </c>
      <c r="B52" s="3" t="s">
        <v>569</v>
      </c>
      <c r="C52" s="3" t="s">
        <v>156</v>
      </c>
      <c r="D52" s="3">
        <v>9.67619793E9</v>
      </c>
      <c r="E52" s="3" t="s">
        <v>570</v>
      </c>
      <c r="F52" s="7"/>
      <c r="G52" s="3" t="s">
        <v>571</v>
      </c>
      <c r="H52" s="3" t="s">
        <v>572</v>
      </c>
      <c r="I52" s="3" t="s">
        <v>64</v>
      </c>
      <c r="J52" s="3" t="s">
        <v>573</v>
      </c>
      <c r="K52" s="3" t="s">
        <v>138</v>
      </c>
      <c r="L52" s="3" t="s">
        <v>574</v>
      </c>
      <c r="M52" s="3" t="s">
        <v>67</v>
      </c>
      <c r="N52" s="3" t="s">
        <v>192</v>
      </c>
      <c r="O52" s="3" t="s">
        <v>83</v>
      </c>
      <c r="P52" s="3" t="s">
        <v>137</v>
      </c>
      <c r="Q52" s="3" t="s">
        <v>69</v>
      </c>
      <c r="R52" s="3">
        <v>2349.0</v>
      </c>
      <c r="S52" s="3" t="s">
        <v>575</v>
      </c>
      <c r="T52" s="5" t="s">
        <v>576</v>
      </c>
      <c r="U52" s="6">
        <v>46159.0</v>
      </c>
      <c r="V52" s="3" t="s">
        <v>72</v>
      </c>
      <c r="W52" s="7"/>
      <c r="X52" s="8" t="s">
        <v>206</v>
      </c>
      <c r="Y52" s="8" t="s">
        <v>577</v>
      </c>
      <c r="Z52" s="13" t="s">
        <v>74</v>
      </c>
      <c r="AA52" s="3" t="s">
        <v>75</v>
      </c>
      <c r="AB52" s="3" t="s">
        <v>578</v>
      </c>
      <c r="AC52" s="3">
        <v>9.676747924E9</v>
      </c>
      <c r="AD52" s="7"/>
      <c r="AE52" s="7"/>
      <c r="AF52" s="7"/>
      <c r="AG52" s="7"/>
      <c r="AH52" s="7"/>
      <c r="AI52" s="7"/>
      <c r="AJ52" s="7"/>
      <c r="AK52" s="7"/>
      <c r="AL52" s="7"/>
    </row>
    <row r="53">
      <c r="A53" s="4">
        <v>46160.90328924768</v>
      </c>
      <c r="B53" s="3" t="s">
        <v>579</v>
      </c>
      <c r="C53" s="3" t="s">
        <v>156</v>
      </c>
      <c r="D53" s="3">
        <v>9.491890893E9</v>
      </c>
      <c r="E53" s="3" t="s">
        <v>580</v>
      </c>
      <c r="F53" s="7"/>
      <c r="G53" s="3" t="s">
        <v>581</v>
      </c>
      <c r="H53" s="3" t="s">
        <v>582</v>
      </c>
      <c r="I53" s="3" t="s">
        <v>101</v>
      </c>
      <c r="J53" s="3" t="s">
        <v>222</v>
      </c>
      <c r="K53" s="3" t="s">
        <v>138</v>
      </c>
      <c r="L53" s="3" t="s">
        <v>583</v>
      </c>
      <c r="M53" s="3" t="s">
        <v>66</v>
      </c>
      <c r="N53" s="3" t="s">
        <v>583</v>
      </c>
      <c r="O53" s="3" t="s">
        <v>67</v>
      </c>
      <c r="P53" s="3" t="s">
        <v>583</v>
      </c>
      <c r="Q53" s="3" t="s">
        <v>69</v>
      </c>
      <c r="R53" s="3">
        <v>2349.0</v>
      </c>
      <c r="S53" s="3" t="s">
        <v>584</v>
      </c>
      <c r="T53" s="5" t="s">
        <v>585</v>
      </c>
      <c r="U53" s="6">
        <v>46160.0</v>
      </c>
      <c r="V53" s="3" t="s">
        <v>72</v>
      </c>
      <c r="W53" s="7"/>
      <c r="X53" s="7"/>
      <c r="Y53" s="7"/>
      <c r="Z53" s="13" t="s">
        <v>74</v>
      </c>
      <c r="AA53" s="3" t="s">
        <v>75</v>
      </c>
      <c r="AB53" s="3" t="s">
        <v>586</v>
      </c>
      <c r="AC53" s="3">
        <v>7.729923275E9</v>
      </c>
      <c r="AD53" s="7"/>
      <c r="AE53" s="7"/>
      <c r="AF53" s="7"/>
      <c r="AG53" s="7"/>
      <c r="AH53" s="7"/>
      <c r="AI53" s="7"/>
      <c r="AJ53" s="7"/>
      <c r="AK53" s="7"/>
      <c r="AL53" s="7"/>
    </row>
    <row r="54">
      <c r="A54" s="4">
        <v>46161.80042979166</v>
      </c>
      <c r="B54" s="3" t="s">
        <v>587</v>
      </c>
      <c r="C54" s="3" t="s">
        <v>156</v>
      </c>
      <c r="D54" s="3">
        <v>8.978444905E9</v>
      </c>
      <c r="E54" s="3" t="s">
        <v>588</v>
      </c>
      <c r="F54" s="7"/>
      <c r="G54" s="3" t="s">
        <v>589</v>
      </c>
      <c r="H54" s="3" t="s">
        <v>590</v>
      </c>
      <c r="I54" s="3" t="s">
        <v>64</v>
      </c>
      <c r="J54" s="3" t="s">
        <v>591</v>
      </c>
      <c r="K54" s="3" t="s">
        <v>173</v>
      </c>
      <c r="L54" s="3" t="s">
        <v>242</v>
      </c>
      <c r="M54" s="3" t="s">
        <v>67</v>
      </c>
      <c r="N54" s="3" t="s">
        <v>592</v>
      </c>
      <c r="O54" s="3" t="s">
        <v>66</v>
      </c>
      <c r="P54" s="3" t="s">
        <v>593</v>
      </c>
      <c r="Q54" s="3" t="s">
        <v>69</v>
      </c>
      <c r="R54" s="3">
        <v>2699.0</v>
      </c>
      <c r="S54" s="3">
        <v>6.13981187493E11</v>
      </c>
      <c r="T54" s="12" t="s">
        <v>594</v>
      </c>
      <c r="U54" s="6">
        <v>46161.0</v>
      </c>
      <c r="V54" s="3" t="s">
        <v>72</v>
      </c>
      <c r="W54" s="7"/>
      <c r="X54" s="7"/>
      <c r="Y54" s="7"/>
      <c r="Z54" s="13" t="s">
        <v>74</v>
      </c>
      <c r="AA54" s="3" t="s">
        <v>75</v>
      </c>
      <c r="AB54" s="3" t="s">
        <v>595</v>
      </c>
      <c r="AC54" s="3">
        <v>9.000643856E9</v>
      </c>
      <c r="AD54" s="7"/>
      <c r="AE54" s="3" t="s">
        <v>548</v>
      </c>
      <c r="AF54" s="7"/>
      <c r="AG54" s="7"/>
      <c r="AH54" s="7"/>
      <c r="AI54" s="7"/>
      <c r="AJ54" s="7"/>
      <c r="AK54" s="7"/>
      <c r="AL54" s="7"/>
    </row>
    <row r="55">
      <c r="A55" s="4">
        <v>46162.86699523148</v>
      </c>
      <c r="B55" s="3" t="s">
        <v>596</v>
      </c>
      <c r="C55" s="3" t="s">
        <v>89</v>
      </c>
      <c r="D55" s="3">
        <v>9.948009222E9</v>
      </c>
      <c r="E55" s="3" t="s">
        <v>597</v>
      </c>
      <c r="F55" s="7"/>
      <c r="G55" s="3" t="s">
        <v>598</v>
      </c>
      <c r="H55" s="3" t="s">
        <v>599</v>
      </c>
      <c r="I55" s="3" t="s">
        <v>64</v>
      </c>
      <c r="J55" s="3" t="s">
        <v>600</v>
      </c>
      <c r="K55" s="3" t="s">
        <v>83</v>
      </c>
      <c r="L55" s="3" t="s">
        <v>601</v>
      </c>
      <c r="M55" s="3" t="s">
        <v>67</v>
      </c>
      <c r="N55" s="3" t="s">
        <v>602</v>
      </c>
      <c r="O55" s="3" t="s">
        <v>94</v>
      </c>
      <c r="P55" s="3" t="s">
        <v>603</v>
      </c>
      <c r="Q55" s="3" t="s">
        <v>69</v>
      </c>
      <c r="R55" s="3">
        <v>2699.0</v>
      </c>
      <c r="S55" s="3">
        <v>6.50672340355E11</v>
      </c>
      <c r="T55" s="5" t="s">
        <v>604</v>
      </c>
      <c r="U55" s="6">
        <v>46162.0</v>
      </c>
      <c r="V55" s="3" t="s">
        <v>72</v>
      </c>
      <c r="W55" s="7"/>
      <c r="X55" s="7"/>
      <c r="Y55" s="7"/>
      <c r="Z55" s="9" t="s">
        <v>74</v>
      </c>
      <c r="AA55" s="3" t="s">
        <v>75</v>
      </c>
      <c r="AB55" s="3" t="s">
        <v>605</v>
      </c>
      <c r="AC55" s="3">
        <v>9.9595166E9</v>
      </c>
      <c r="AD55" s="7"/>
      <c r="AE55" s="7"/>
      <c r="AF55" s="7"/>
      <c r="AG55" s="7"/>
      <c r="AH55" s="7"/>
      <c r="AI55" s="7"/>
      <c r="AJ55" s="7"/>
      <c r="AK55" s="7"/>
      <c r="AL55" s="7"/>
    </row>
    <row r="56">
      <c r="A56" s="4">
        <v>46164.64345304398</v>
      </c>
      <c r="B56" s="3" t="s">
        <v>606</v>
      </c>
      <c r="C56" s="3" t="s">
        <v>79</v>
      </c>
      <c r="D56" s="3">
        <v>7.386620805E9</v>
      </c>
      <c r="E56" s="3" t="s">
        <v>607</v>
      </c>
      <c r="F56" s="7"/>
      <c r="G56" s="3" t="s">
        <v>608</v>
      </c>
      <c r="H56" s="3" t="s">
        <v>609</v>
      </c>
      <c r="I56" s="3" t="s">
        <v>101</v>
      </c>
      <c r="J56" s="3" t="s">
        <v>222</v>
      </c>
      <c r="K56" s="3" t="s">
        <v>67</v>
      </c>
      <c r="L56" s="3" t="s">
        <v>610</v>
      </c>
      <c r="M56" s="3" t="s">
        <v>83</v>
      </c>
      <c r="N56" s="3" t="s">
        <v>611</v>
      </c>
      <c r="O56" s="3" t="s">
        <v>66</v>
      </c>
      <c r="P56" s="3" t="s">
        <v>612</v>
      </c>
      <c r="Q56" s="3" t="s">
        <v>69</v>
      </c>
      <c r="R56" s="3">
        <v>2699.0</v>
      </c>
      <c r="S56" s="3" t="s">
        <v>613</v>
      </c>
      <c r="T56" s="5" t="s">
        <v>614</v>
      </c>
      <c r="U56" s="6">
        <v>46164.0</v>
      </c>
      <c r="V56" s="3" t="s">
        <v>72</v>
      </c>
      <c r="W56" s="7"/>
      <c r="X56" s="7"/>
      <c r="Y56" s="7"/>
      <c r="Z56" s="13" t="s">
        <v>74</v>
      </c>
      <c r="AA56" s="3" t="s">
        <v>75</v>
      </c>
      <c r="AB56" s="3">
        <v>9.949469663E9</v>
      </c>
      <c r="AC56" s="3">
        <v>9.392846651E9</v>
      </c>
      <c r="AD56" s="7"/>
      <c r="AE56" s="3" t="s">
        <v>548</v>
      </c>
      <c r="AF56" s="7"/>
      <c r="AG56" s="7"/>
      <c r="AH56" s="7"/>
      <c r="AI56" s="7"/>
      <c r="AJ56" s="7"/>
      <c r="AK56" s="7"/>
      <c r="AL56" s="7"/>
    </row>
    <row r="57">
      <c r="A57" s="4">
        <v>46165.51748545139</v>
      </c>
      <c r="B57" s="3" t="s">
        <v>615</v>
      </c>
      <c r="C57" s="3" t="s">
        <v>79</v>
      </c>
      <c r="D57" s="3">
        <v>8.00892252E9</v>
      </c>
      <c r="E57" s="3" t="s">
        <v>616</v>
      </c>
      <c r="F57" s="7"/>
      <c r="G57" s="3" t="s">
        <v>617</v>
      </c>
      <c r="H57" s="3" t="s">
        <v>618</v>
      </c>
      <c r="I57" s="3" t="s">
        <v>64</v>
      </c>
      <c r="J57" s="3" t="s">
        <v>212</v>
      </c>
      <c r="K57" s="3" t="s">
        <v>67</v>
      </c>
      <c r="L57" s="3" t="s">
        <v>619</v>
      </c>
      <c r="M57" s="3" t="s">
        <v>83</v>
      </c>
      <c r="N57" s="3" t="s">
        <v>619</v>
      </c>
      <c r="O57" s="3" t="s">
        <v>138</v>
      </c>
      <c r="P57" s="3" t="s">
        <v>620</v>
      </c>
      <c r="Q57" s="3" t="s">
        <v>69</v>
      </c>
      <c r="R57" s="3">
        <v>2699.0</v>
      </c>
      <c r="S57" s="3" t="s">
        <v>621</v>
      </c>
      <c r="T57" s="5" t="s">
        <v>622</v>
      </c>
      <c r="U57" s="6">
        <v>46165.0</v>
      </c>
      <c r="V57" s="3" t="s">
        <v>72</v>
      </c>
      <c r="W57" s="7"/>
      <c r="X57" s="7"/>
      <c r="Y57" s="7"/>
      <c r="Z57" s="13" t="s">
        <v>74</v>
      </c>
      <c r="AA57" s="3" t="s">
        <v>75</v>
      </c>
      <c r="AB57" s="3">
        <v>8.00828376E9</v>
      </c>
      <c r="AC57" s="3">
        <v>9.00858252E9</v>
      </c>
      <c r="AD57" s="7"/>
      <c r="AE57" s="7"/>
      <c r="AF57" s="7"/>
      <c r="AG57" s="7"/>
      <c r="AH57" s="7"/>
      <c r="AI57" s="7"/>
      <c r="AJ57" s="7"/>
      <c r="AK57" s="7"/>
      <c r="AL57" s="7"/>
    </row>
    <row r="58">
      <c r="A58" s="4">
        <v>46166.46473259259</v>
      </c>
      <c r="B58" s="3" t="s">
        <v>623</v>
      </c>
      <c r="C58" s="3" t="s">
        <v>156</v>
      </c>
      <c r="D58" s="3">
        <v>6.301505312E9</v>
      </c>
      <c r="E58" s="3" t="s">
        <v>624</v>
      </c>
      <c r="F58" s="7"/>
      <c r="G58" s="3" t="s">
        <v>589</v>
      </c>
      <c r="H58" s="3" t="s">
        <v>625</v>
      </c>
      <c r="I58" s="3" t="s">
        <v>64</v>
      </c>
      <c r="J58" s="3" t="s">
        <v>626</v>
      </c>
      <c r="K58" s="3" t="s">
        <v>67</v>
      </c>
      <c r="L58" s="3" t="s">
        <v>627</v>
      </c>
      <c r="M58" s="3" t="s">
        <v>66</v>
      </c>
      <c r="N58" s="3" t="s">
        <v>628</v>
      </c>
      <c r="O58" s="3" t="s">
        <v>173</v>
      </c>
      <c r="P58" s="3" t="s">
        <v>242</v>
      </c>
      <c r="Q58" s="3" t="s">
        <v>69</v>
      </c>
      <c r="R58" s="3">
        <v>2699.0</v>
      </c>
      <c r="S58" s="3">
        <v>1.23615881334E11</v>
      </c>
      <c r="T58" s="5" t="s">
        <v>629</v>
      </c>
      <c r="U58" s="6">
        <v>46166.0</v>
      </c>
      <c r="V58" s="3" t="s">
        <v>72</v>
      </c>
      <c r="W58" s="7"/>
      <c r="X58" s="7"/>
      <c r="Y58" s="7"/>
      <c r="Z58" s="13" t="s">
        <v>74</v>
      </c>
      <c r="AA58" s="3" t="s">
        <v>75</v>
      </c>
      <c r="AB58" s="3" t="s">
        <v>630</v>
      </c>
      <c r="AC58" s="3">
        <v>9.966019003E9</v>
      </c>
      <c r="AD58" s="7"/>
      <c r="AE58" s="3" t="s">
        <v>548</v>
      </c>
      <c r="AF58" s="7"/>
      <c r="AG58" s="7"/>
      <c r="AH58" s="7"/>
      <c r="AI58" s="7"/>
      <c r="AJ58" s="7"/>
      <c r="AK58" s="7"/>
      <c r="AL58" s="7"/>
    </row>
    <row r="59">
      <c r="A59" s="4">
        <v>46166.96094240741</v>
      </c>
      <c r="B59" s="3" t="s">
        <v>631</v>
      </c>
      <c r="C59" s="3" t="s">
        <v>156</v>
      </c>
      <c r="D59" s="3">
        <v>8.978889045E9</v>
      </c>
      <c r="E59" s="3" t="s">
        <v>632</v>
      </c>
      <c r="F59" s="7"/>
      <c r="G59" s="3" t="s">
        <v>633</v>
      </c>
      <c r="H59" s="1" t="s">
        <v>634</v>
      </c>
      <c r="I59" s="1" t="s">
        <v>64</v>
      </c>
      <c r="J59" s="14" t="s">
        <v>635</v>
      </c>
      <c r="K59" s="3" t="s">
        <v>138</v>
      </c>
      <c r="L59" s="3" t="s">
        <v>636</v>
      </c>
      <c r="M59" s="3" t="s">
        <v>83</v>
      </c>
      <c r="N59" s="3" t="s">
        <v>637</v>
      </c>
      <c r="O59" s="3" t="s">
        <v>67</v>
      </c>
      <c r="P59" s="3" t="s">
        <v>638</v>
      </c>
      <c r="Q59" s="3" t="s">
        <v>69</v>
      </c>
      <c r="R59" s="3">
        <v>2699.0</v>
      </c>
      <c r="S59" s="3" t="s">
        <v>639</v>
      </c>
      <c r="T59" s="5" t="s">
        <v>640</v>
      </c>
      <c r="U59" s="6">
        <v>46166.0</v>
      </c>
      <c r="V59" s="3" t="s">
        <v>72</v>
      </c>
      <c r="W59" s="7"/>
      <c r="X59" s="7"/>
      <c r="Y59" s="7"/>
      <c r="Z59" s="13" t="s">
        <v>74</v>
      </c>
      <c r="AA59" s="3" t="s">
        <v>75</v>
      </c>
      <c r="AB59" s="3" t="s">
        <v>641</v>
      </c>
      <c r="AC59" s="3">
        <v>9.848085118E9</v>
      </c>
      <c r="AD59" s="7"/>
      <c r="AE59" s="7"/>
      <c r="AF59" s="7"/>
      <c r="AG59" s="7"/>
      <c r="AH59" s="7"/>
      <c r="AI59" s="7"/>
      <c r="AJ59" s="7"/>
      <c r="AK59" s="7"/>
      <c r="AL59" s="7"/>
    </row>
    <row r="60">
      <c r="A60" s="4">
        <v>46168.61513346065</v>
      </c>
      <c r="B60" s="3" t="s">
        <v>642</v>
      </c>
      <c r="C60" s="3" t="s">
        <v>79</v>
      </c>
      <c r="D60" s="3">
        <v>9.618407349E9</v>
      </c>
      <c r="E60" s="3" t="s">
        <v>643</v>
      </c>
      <c r="F60" s="7"/>
      <c r="G60" s="3" t="s">
        <v>644</v>
      </c>
      <c r="H60" s="3" t="s">
        <v>645</v>
      </c>
      <c r="I60" s="3" t="s">
        <v>101</v>
      </c>
      <c r="J60" s="3" t="s">
        <v>646</v>
      </c>
      <c r="K60" s="3" t="s">
        <v>83</v>
      </c>
      <c r="L60" s="3" t="s">
        <v>182</v>
      </c>
      <c r="M60" s="3" t="s">
        <v>67</v>
      </c>
      <c r="N60" s="3" t="s">
        <v>647</v>
      </c>
      <c r="O60" s="3" t="s">
        <v>173</v>
      </c>
      <c r="P60" s="3" t="s">
        <v>174</v>
      </c>
      <c r="Q60" s="3" t="s">
        <v>69</v>
      </c>
      <c r="R60" s="3">
        <v>2699.0</v>
      </c>
      <c r="S60" s="3">
        <v>3.06849124228E11</v>
      </c>
      <c r="T60" s="5" t="s">
        <v>648</v>
      </c>
      <c r="U60" s="6">
        <v>46168.0</v>
      </c>
      <c r="V60" s="3" t="s">
        <v>72</v>
      </c>
      <c r="W60" s="7"/>
      <c r="X60" s="7"/>
      <c r="Y60" s="7"/>
      <c r="Z60" s="13" t="s">
        <v>74</v>
      </c>
      <c r="AA60" s="3" t="s">
        <v>75</v>
      </c>
      <c r="AB60" s="3" t="s">
        <v>649</v>
      </c>
      <c r="AC60" s="3">
        <v>9.618407349E9</v>
      </c>
      <c r="AD60" s="7"/>
      <c r="AE60" s="3" t="s">
        <v>548</v>
      </c>
      <c r="AF60" s="7"/>
      <c r="AG60" s="7"/>
      <c r="AH60" s="7"/>
      <c r="AI60" s="7"/>
      <c r="AJ60" s="7"/>
      <c r="AK60" s="7"/>
      <c r="AL60" s="7"/>
    </row>
    <row r="61">
      <c r="A61" s="2">
        <v>46168.6669679051</v>
      </c>
      <c r="B61" s="1" t="s">
        <v>650</v>
      </c>
      <c r="C61" s="1" t="s">
        <v>156</v>
      </c>
      <c r="D61" s="1">
        <v>9.599231613E9</v>
      </c>
      <c r="E61" s="1" t="s">
        <v>651</v>
      </c>
      <c r="G61" s="1" t="s">
        <v>652</v>
      </c>
      <c r="H61" s="1" t="s">
        <v>653</v>
      </c>
      <c r="I61" s="1" t="s">
        <v>101</v>
      </c>
      <c r="J61" s="1" t="s">
        <v>654</v>
      </c>
      <c r="K61" s="1" t="s">
        <v>83</v>
      </c>
      <c r="L61" s="1" t="s">
        <v>655</v>
      </c>
      <c r="M61" s="1" t="s">
        <v>67</v>
      </c>
      <c r="N61" s="1" t="s">
        <v>656</v>
      </c>
      <c r="O61" s="1" t="s">
        <v>66</v>
      </c>
      <c r="P61" s="1" t="s">
        <v>657</v>
      </c>
      <c r="Q61" s="1" t="s">
        <v>69</v>
      </c>
      <c r="R61" s="3">
        <v>2699.0</v>
      </c>
      <c r="S61" s="1">
        <v>1.09872381805E11</v>
      </c>
      <c r="T61" s="19" t="s">
        <v>658</v>
      </c>
      <c r="U61" s="21">
        <v>46168.0</v>
      </c>
      <c r="V61" s="1" t="s">
        <v>72</v>
      </c>
      <c r="Z61" s="13" t="s">
        <v>74</v>
      </c>
      <c r="AA61" s="1" t="s">
        <v>75</v>
      </c>
      <c r="AB61" s="1" t="s">
        <v>659</v>
      </c>
      <c r="AC61" s="1">
        <v>9.599231612E9</v>
      </c>
      <c r="AE61" s="1" t="s">
        <v>548</v>
      </c>
      <c r="AF61" s="7"/>
      <c r="AG61" s="7"/>
      <c r="AH61" s="7"/>
      <c r="AI61" s="7"/>
      <c r="AJ61" s="7"/>
      <c r="AK61" s="7"/>
      <c r="AL61" s="7"/>
    </row>
    <row r="62">
      <c r="A62" s="4">
        <v>46168.81652439815</v>
      </c>
      <c r="B62" s="3" t="s">
        <v>660</v>
      </c>
      <c r="C62" s="3" t="s">
        <v>79</v>
      </c>
      <c r="D62" s="3">
        <v>9.581111156E9</v>
      </c>
      <c r="E62" s="3" t="s">
        <v>661</v>
      </c>
      <c r="F62" s="7"/>
      <c r="G62" s="3" t="s">
        <v>662</v>
      </c>
      <c r="H62" s="3" t="s">
        <v>663</v>
      </c>
      <c r="I62" s="3" t="s">
        <v>64</v>
      </c>
      <c r="J62" s="3" t="s">
        <v>664</v>
      </c>
      <c r="K62" s="3" t="s">
        <v>66</v>
      </c>
      <c r="L62" s="3" t="s">
        <v>665</v>
      </c>
      <c r="M62" s="3" t="s">
        <v>67</v>
      </c>
      <c r="N62" s="3" t="s">
        <v>666</v>
      </c>
      <c r="O62" s="3" t="s">
        <v>83</v>
      </c>
      <c r="P62" s="3" t="s">
        <v>667</v>
      </c>
      <c r="Q62" s="3" t="s">
        <v>69</v>
      </c>
      <c r="R62" s="3">
        <v>2699.0</v>
      </c>
      <c r="S62" s="3" t="s">
        <v>668</v>
      </c>
      <c r="T62" s="5" t="s">
        <v>669</v>
      </c>
      <c r="U62" s="6">
        <v>46168.0</v>
      </c>
      <c r="V62" s="3" t="s">
        <v>72</v>
      </c>
      <c r="W62" s="7"/>
      <c r="X62" s="7"/>
      <c r="Y62" s="7"/>
      <c r="Z62" s="13" t="s">
        <v>74</v>
      </c>
      <c r="AA62" s="3" t="s">
        <v>75</v>
      </c>
      <c r="AB62" s="3" t="s">
        <v>120</v>
      </c>
      <c r="AC62" s="3">
        <v>9.885300393E9</v>
      </c>
      <c r="AD62" s="7"/>
      <c r="AE62" s="7"/>
      <c r="AF62" s="7"/>
      <c r="AG62" s="7"/>
      <c r="AH62" s="7"/>
      <c r="AI62" s="7"/>
      <c r="AJ62" s="7"/>
      <c r="AK62" s="7"/>
      <c r="AL62" s="7"/>
    </row>
    <row r="63">
      <c r="A63" s="4">
        <v>46169.48291839121</v>
      </c>
      <c r="B63" s="3" t="s">
        <v>670</v>
      </c>
      <c r="C63" s="3" t="s">
        <v>671</v>
      </c>
      <c r="D63" s="3">
        <v>9.959739501E9</v>
      </c>
      <c r="E63" s="3" t="s">
        <v>672</v>
      </c>
      <c r="F63" s="7"/>
      <c r="G63" s="3" t="s">
        <v>673</v>
      </c>
      <c r="H63" s="3" t="s">
        <v>674</v>
      </c>
      <c r="I63" s="3" t="s">
        <v>101</v>
      </c>
      <c r="J63" s="3" t="s">
        <v>675</v>
      </c>
      <c r="K63" s="3" t="s">
        <v>94</v>
      </c>
      <c r="L63" s="3" t="s">
        <v>193</v>
      </c>
      <c r="M63" s="3" t="s">
        <v>67</v>
      </c>
      <c r="N63" s="3" t="s">
        <v>676</v>
      </c>
      <c r="O63" s="3" t="s">
        <v>173</v>
      </c>
      <c r="P63" s="3" t="s">
        <v>242</v>
      </c>
      <c r="Q63" s="3" t="s">
        <v>69</v>
      </c>
      <c r="R63" s="3">
        <v>2699.0</v>
      </c>
      <c r="S63" s="3" t="s">
        <v>677</v>
      </c>
      <c r="T63" s="5" t="s">
        <v>678</v>
      </c>
      <c r="U63" s="6">
        <v>46169.0</v>
      </c>
      <c r="V63" s="3" t="s">
        <v>72</v>
      </c>
      <c r="W63" s="7"/>
      <c r="X63" s="7"/>
      <c r="Y63" s="7"/>
      <c r="Z63" s="13" t="s">
        <v>74</v>
      </c>
      <c r="AA63" s="3" t="s">
        <v>75</v>
      </c>
      <c r="AB63" s="3" t="s">
        <v>679</v>
      </c>
      <c r="AC63" s="3">
        <v>9.000901009E9</v>
      </c>
      <c r="AD63" s="7"/>
      <c r="AE63" s="7"/>
      <c r="AF63" s="7"/>
      <c r="AG63" s="7"/>
      <c r="AH63" s="7"/>
      <c r="AI63" s="7"/>
      <c r="AJ63" s="7"/>
      <c r="AK63" s="7"/>
      <c r="AL63" s="7"/>
    </row>
    <row r="64">
      <c r="A64" s="23">
        <v>46169.51240493056</v>
      </c>
      <c r="B64" s="24" t="s">
        <v>680</v>
      </c>
      <c r="C64" s="24" t="s">
        <v>60</v>
      </c>
      <c r="D64" s="24">
        <v>9.392958271E9</v>
      </c>
      <c r="E64" s="24" t="s">
        <v>681</v>
      </c>
      <c r="F64" s="25"/>
      <c r="G64" s="24" t="s">
        <v>682</v>
      </c>
      <c r="H64" s="24" t="s">
        <v>599</v>
      </c>
      <c r="I64" s="24" t="s">
        <v>101</v>
      </c>
      <c r="J64" s="24" t="s">
        <v>683</v>
      </c>
      <c r="K64" s="24" t="s">
        <v>138</v>
      </c>
      <c r="L64" s="24" t="s">
        <v>684</v>
      </c>
      <c r="M64" s="24" t="s">
        <v>83</v>
      </c>
      <c r="N64" s="24" t="s">
        <v>685</v>
      </c>
      <c r="O64" s="24" t="s">
        <v>66</v>
      </c>
      <c r="P64" s="24" t="s">
        <v>685</v>
      </c>
      <c r="Q64" s="24" t="s">
        <v>69</v>
      </c>
      <c r="R64" s="24">
        <v>2699.0</v>
      </c>
      <c r="S64" s="24">
        <v>2.488948348E9</v>
      </c>
      <c r="T64" s="26" t="s">
        <v>686</v>
      </c>
      <c r="U64" s="27">
        <v>46169.0</v>
      </c>
      <c r="V64" s="24" t="s">
        <v>72</v>
      </c>
      <c r="W64" s="25"/>
      <c r="X64" s="25"/>
      <c r="Y64" s="25"/>
      <c r="Z64" s="13" t="s">
        <v>74</v>
      </c>
      <c r="AA64" s="24" t="s">
        <v>75</v>
      </c>
      <c r="AB64" s="24" t="s">
        <v>687</v>
      </c>
      <c r="AC64" s="24">
        <v>7.995412077E9</v>
      </c>
      <c r="AD64" s="25"/>
      <c r="AE64" s="25"/>
      <c r="AF64" s="25"/>
      <c r="AG64" s="25"/>
      <c r="AH64" s="25"/>
      <c r="AI64" s="25"/>
      <c r="AJ64" s="25"/>
      <c r="AK64" s="25"/>
      <c r="AL64" s="25"/>
    </row>
    <row r="65">
      <c r="A65" s="4">
        <v>46170.33236612269</v>
      </c>
      <c r="B65" s="3" t="s">
        <v>688</v>
      </c>
      <c r="C65" s="3" t="s">
        <v>79</v>
      </c>
      <c r="D65" s="3">
        <v>9.705652056E9</v>
      </c>
      <c r="E65" s="3" t="s">
        <v>689</v>
      </c>
      <c r="F65" s="7"/>
      <c r="G65" s="3" t="s">
        <v>690</v>
      </c>
      <c r="H65" s="3" t="s">
        <v>691</v>
      </c>
      <c r="I65" s="3" t="s">
        <v>64</v>
      </c>
      <c r="J65" s="3" t="s">
        <v>692</v>
      </c>
      <c r="K65" s="3" t="s">
        <v>173</v>
      </c>
      <c r="L65" s="3" t="s">
        <v>174</v>
      </c>
      <c r="M65" s="3" t="s">
        <v>83</v>
      </c>
      <c r="N65" s="3" t="s">
        <v>488</v>
      </c>
      <c r="O65" s="3" t="s">
        <v>94</v>
      </c>
      <c r="P65" s="3" t="s">
        <v>431</v>
      </c>
      <c r="Q65" s="3" t="s">
        <v>69</v>
      </c>
      <c r="R65" s="3">
        <v>2699.0</v>
      </c>
      <c r="S65" s="3" t="s">
        <v>693</v>
      </c>
      <c r="T65" s="5" t="s">
        <v>694</v>
      </c>
      <c r="U65" s="6">
        <v>46170.0</v>
      </c>
      <c r="V65" s="3" t="s">
        <v>72</v>
      </c>
      <c r="W65" s="7"/>
      <c r="X65" s="7"/>
      <c r="Y65" s="7"/>
      <c r="Z65" s="13" t="s">
        <v>74</v>
      </c>
      <c r="AA65" s="3" t="s">
        <v>75</v>
      </c>
      <c r="AB65" s="3" t="s">
        <v>695</v>
      </c>
      <c r="AC65" s="3">
        <v>9.705652056E9</v>
      </c>
      <c r="AD65" s="7"/>
      <c r="AE65" s="7"/>
      <c r="AF65" s="7"/>
      <c r="AG65" s="7"/>
      <c r="AH65" s="7"/>
      <c r="AI65" s="7"/>
      <c r="AJ65" s="7"/>
      <c r="AK65" s="7"/>
      <c r="AL65" s="7"/>
    </row>
    <row r="66">
      <c r="A66" s="4">
        <v>46170.64237011574</v>
      </c>
      <c r="B66" s="3" t="s">
        <v>696</v>
      </c>
      <c r="C66" s="3" t="s">
        <v>60</v>
      </c>
      <c r="D66" s="3">
        <v>7.20717551E9</v>
      </c>
      <c r="E66" s="3" t="s">
        <v>697</v>
      </c>
      <c r="F66" s="7"/>
      <c r="G66" s="1" t="s">
        <v>450</v>
      </c>
      <c r="H66" s="3" t="s">
        <v>698</v>
      </c>
      <c r="I66" s="3" t="s">
        <v>101</v>
      </c>
      <c r="J66" s="3" t="s">
        <v>260</v>
      </c>
      <c r="K66" s="3" t="s">
        <v>66</v>
      </c>
      <c r="L66" s="3" t="s">
        <v>699</v>
      </c>
      <c r="M66" s="3" t="s">
        <v>138</v>
      </c>
      <c r="N66" s="3" t="s">
        <v>700</v>
      </c>
      <c r="O66" s="3" t="s">
        <v>173</v>
      </c>
      <c r="P66" s="3" t="s">
        <v>174</v>
      </c>
      <c r="Q66" s="3" t="s">
        <v>69</v>
      </c>
      <c r="R66" s="3">
        <v>2499.0</v>
      </c>
      <c r="S66" s="3" t="s">
        <v>701</v>
      </c>
      <c r="T66" s="5" t="s">
        <v>702</v>
      </c>
      <c r="U66" s="6">
        <v>46170.0</v>
      </c>
      <c r="V66" s="3" t="s">
        <v>72</v>
      </c>
      <c r="W66" s="7"/>
      <c r="X66" s="7"/>
      <c r="Y66" s="7"/>
      <c r="Z66" s="13" t="s">
        <v>74</v>
      </c>
      <c r="AA66" s="3" t="s">
        <v>75</v>
      </c>
      <c r="AB66" s="3" t="s">
        <v>703</v>
      </c>
      <c r="AC66" s="3">
        <v>9.346703052E9</v>
      </c>
      <c r="AD66" s="7"/>
      <c r="AE66" s="3" t="s">
        <v>704</v>
      </c>
      <c r="AF66" s="7"/>
      <c r="AG66" s="7"/>
      <c r="AH66" s="7"/>
      <c r="AI66" s="7"/>
      <c r="AJ66" s="7"/>
      <c r="AK66" s="7"/>
      <c r="AL66" s="7"/>
    </row>
    <row r="67">
      <c r="A67" s="4">
        <v>46170.64588175926</v>
      </c>
      <c r="B67" s="3" t="s">
        <v>705</v>
      </c>
      <c r="C67" s="3" t="s">
        <v>60</v>
      </c>
      <c r="D67" s="3">
        <v>6.303628789E9</v>
      </c>
      <c r="E67" s="3" t="s">
        <v>706</v>
      </c>
      <c r="F67" s="7"/>
      <c r="G67" s="1" t="s">
        <v>450</v>
      </c>
      <c r="H67" s="3" t="s">
        <v>707</v>
      </c>
      <c r="I67" s="3" t="s">
        <v>101</v>
      </c>
      <c r="J67" s="3" t="s">
        <v>708</v>
      </c>
      <c r="K67" s="3" t="s">
        <v>66</v>
      </c>
      <c r="L67" s="3" t="s">
        <v>709</v>
      </c>
      <c r="M67" s="3" t="s">
        <v>138</v>
      </c>
      <c r="N67" s="3" t="s">
        <v>710</v>
      </c>
      <c r="O67" s="3" t="s">
        <v>173</v>
      </c>
      <c r="P67" s="3" t="s">
        <v>174</v>
      </c>
      <c r="Q67" s="3" t="s">
        <v>69</v>
      </c>
      <c r="R67" s="3">
        <v>2499.0</v>
      </c>
      <c r="S67" s="3" t="s">
        <v>711</v>
      </c>
      <c r="T67" s="5" t="s">
        <v>712</v>
      </c>
      <c r="U67" s="6">
        <v>46170.0</v>
      </c>
      <c r="V67" s="3" t="s">
        <v>72</v>
      </c>
      <c r="W67" s="7"/>
      <c r="X67" s="7"/>
      <c r="Y67" s="7"/>
      <c r="Z67" s="13" t="s">
        <v>74</v>
      </c>
      <c r="AA67" s="3" t="s">
        <v>75</v>
      </c>
      <c r="AB67" s="3" t="s">
        <v>713</v>
      </c>
      <c r="AC67" s="3">
        <v>9.912493327E9</v>
      </c>
      <c r="AD67" s="7"/>
      <c r="AE67" s="3" t="s">
        <v>704</v>
      </c>
      <c r="AF67" s="7"/>
      <c r="AG67" s="7"/>
      <c r="AH67" s="7"/>
      <c r="AI67" s="7"/>
      <c r="AJ67" s="7"/>
      <c r="AK67" s="7"/>
      <c r="AL67" s="7"/>
    </row>
    <row r="68">
      <c r="A68" s="4">
        <v>46170.660725</v>
      </c>
      <c r="B68" s="3" t="s">
        <v>714</v>
      </c>
      <c r="C68" s="3" t="s">
        <v>60</v>
      </c>
      <c r="D68" s="3">
        <v>8.978686444E9</v>
      </c>
      <c r="E68" s="3" t="s">
        <v>715</v>
      </c>
      <c r="F68" s="7"/>
      <c r="G68" s="1" t="s">
        <v>450</v>
      </c>
      <c r="H68" s="3" t="s">
        <v>716</v>
      </c>
      <c r="I68" s="3" t="s">
        <v>101</v>
      </c>
      <c r="J68" s="3" t="s">
        <v>717</v>
      </c>
      <c r="K68" s="3" t="s">
        <v>66</v>
      </c>
      <c r="L68" s="3" t="s">
        <v>718</v>
      </c>
      <c r="M68" s="3" t="s">
        <v>138</v>
      </c>
      <c r="N68" s="3" t="s">
        <v>719</v>
      </c>
      <c r="O68" s="3" t="s">
        <v>173</v>
      </c>
      <c r="P68" s="3" t="s">
        <v>174</v>
      </c>
      <c r="Q68" s="3" t="s">
        <v>69</v>
      </c>
      <c r="R68" s="3">
        <v>2499.0</v>
      </c>
      <c r="S68" s="3" t="s">
        <v>720</v>
      </c>
      <c r="T68" s="5" t="s">
        <v>721</v>
      </c>
      <c r="U68" s="6">
        <v>46170.0</v>
      </c>
      <c r="V68" s="3" t="s">
        <v>72</v>
      </c>
      <c r="W68" s="7"/>
      <c r="X68" s="7"/>
      <c r="Y68" s="7"/>
      <c r="Z68" s="13" t="s">
        <v>74</v>
      </c>
      <c r="AA68" s="3" t="s">
        <v>75</v>
      </c>
      <c r="AB68" s="3" t="s">
        <v>722</v>
      </c>
      <c r="AC68" s="3">
        <v>9.866867867E9</v>
      </c>
      <c r="AD68" s="7"/>
      <c r="AE68" s="3" t="s">
        <v>704</v>
      </c>
      <c r="AF68" s="7"/>
      <c r="AG68" s="7"/>
      <c r="AH68" s="7"/>
      <c r="AI68" s="7"/>
      <c r="AJ68" s="7"/>
      <c r="AK68" s="7"/>
      <c r="AL68" s="7"/>
    </row>
    <row r="69">
      <c r="A69" s="4">
        <v>46170.920185497685</v>
      </c>
      <c r="B69" s="3" t="s">
        <v>723</v>
      </c>
      <c r="C69" s="3" t="s">
        <v>724</v>
      </c>
      <c r="D69" s="3">
        <v>9.063506002E9</v>
      </c>
      <c r="E69" s="3" t="s">
        <v>725</v>
      </c>
      <c r="F69" s="7"/>
      <c r="G69" s="1" t="s">
        <v>450</v>
      </c>
      <c r="H69" s="3" t="s">
        <v>726</v>
      </c>
      <c r="I69" s="3" t="s">
        <v>101</v>
      </c>
      <c r="J69" s="3" t="s">
        <v>727</v>
      </c>
      <c r="K69" s="3" t="s">
        <v>66</v>
      </c>
      <c r="L69" s="3" t="s">
        <v>728</v>
      </c>
      <c r="M69" s="3" t="s">
        <v>138</v>
      </c>
      <c r="N69" s="3" t="s">
        <v>729</v>
      </c>
      <c r="O69" s="3" t="s">
        <v>67</v>
      </c>
      <c r="P69" s="3" t="s">
        <v>730</v>
      </c>
      <c r="Q69" s="3" t="s">
        <v>69</v>
      </c>
      <c r="R69" s="3">
        <v>1400.0</v>
      </c>
      <c r="S69" s="3">
        <v>9.900096572E9</v>
      </c>
      <c r="T69" s="5" t="s">
        <v>731</v>
      </c>
      <c r="U69" s="6">
        <v>46170.0</v>
      </c>
      <c r="V69" s="3" t="s">
        <v>72</v>
      </c>
      <c r="W69" s="7"/>
      <c r="X69" s="7"/>
      <c r="Y69" s="7"/>
      <c r="Z69" s="13" t="s">
        <v>74</v>
      </c>
      <c r="AA69" s="3" t="s">
        <v>75</v>
      </c>
      <c r="AB69" s="3" t="s">
        <v>732</v>
      </c>
      <c r="AC69" s="3">
        <v>9.900096572E9</v>
      </c>
      <c r="AD69" s="7"/>
      <c r="AE69" s="3" t="s">
        <v>704</v>
      </c>
      <c r="AF69" s="7"/>
      <c r="AG69" s="7"/>
      <c r="AH69" s="7"/>
      <c r="AI69" s="7"/>
      <c r="AJ69" s="7"/>
      <c r="AK69" s="7"/>
      <c r="AL69" s="7"/>
    </row>
    <row r="70">
      <c r="A70" s="4">
        <v>46170.921890474536</v>
      </c>
      <c r="B70" s="3" t="s">
        <v>733</v>
      </c>
      <c r="C70" s="3" t="s">
        <v>89</v>
      </c>
      <c r="D70" s="3">
        <v>9.121620189E9</v>
      </c>
      <c r="E70" s="3" t="s">
        <v>734</v>
      </c>
      <c r="F70" s="7"/>
      <c r="G70" s="3" t="s">
        <v>735</v>
      </c>
      <c r="H70" s="3" t="s">
        <v>736</v>
      </c>
      <c r="I70" s="3" t="s">
        <v>64</v>
      </c>
      <c r="J70" s="3" t="s">
        <v>737</v>
      </c>
      <c r="K70" s="3" t="s">
        <v>83</v>
      </c>
      <c r="L70" s="3" t="s">
        <v>738</v>
      </c>
      <c r="M70" s="3" t="s">
        <v>66</v>
      </c>
      <c r="N70" s="3" t="s">
        <v>739</v>
      </c>
      <c r="O70" s="3" t="s">
        <v>67</v>
      </c>
      <c r="P70" s="3" t="s">
        <v>740</v>
      </c>
      <c r="Q70" s="3" t="s">
        <v>69</v>
      </c>
      <c r="R70" s="3">
        <v>2699.0</v>
      </c>
      <c r="S70" s="3" t="s">
        <v>741</v>
      </c>
      <c r="T70" s="5" t="s">
        <v>742</v>
      </c>
      <c r="U70" s="6">
        <v>46170.0</v>
      </c>
      <c r="V70" s="3" t="s">
        <v>72</v>
      </c>
      <c r="W70" s="7"/>
      <c r="X70" s="7"/>
      <c r="Y70" s="7"/>
      <c r="Z70" s="13" t="s">
        <v>74</v>
      </c>
      <c r="AA70" s="3" t="s">
        <v>75</v>
      </c>
      <c r="AB70" s="3" t="s">
        <v>733</v>
      </c>
      <c r="AC70" s="3">
        <v>9.121620189E9</v>
      </c>
      <c r="AD70" s="7"/>
      <c r="AE70" s="7"/>
      <c r="AF70" s="7"/>
      <c r="AG70" s="7"/>
      <c r="AH70" s="7"/>
      <c r="AI70" s="7"/>
      <c r="AJ70" s="7"/>
      <c r="AK70" s="7"/>
      <c r="AL70" s="7"/>
    </row>
    <row r="71">
      <c r="A71" s="4">
        <v>46170.92561244213</v>
      </c>
      <c r="B71" s="3" t="s">
        <v>743</v>
      </c>
      <c r="C71" s="3" t="s">
        <v>60</v>
      </c>
      <c r="D71" s="3">
        <v>8.555851858E9</v>
      </c>
      <c r="E71" s="3" t="s">
        <v>744</v>
      </c>
      <c r="F71" s="7"/>
      <c r="G71" s="3" t="s">
        <v>745</v>
      </c>
      <c r="H71" s="3" t="s">
        <v>726</v>
      </c>
      <c r="I71" s="28" t="s">
        <v>101</v>
      </c>
      <c r="J71" s="3" t="s">
        <v>746</v>
      </c>
      <c r="K71" s="3" t="s">
        <v>66</v>
      </c>
      <c r="L71" s="3" t="s">
        <v>709</v>
      </c>
      <c r="M71" s="3" t="s">
        <v>138</v>
      </c>
      <c r="N71" s="3" t="s">
        <v>747</v>
      </c>
      <c r="O71" s="3" t="s">
        <v>83</v>
      </c>
      <c r="P71" s="3" t="s">
        <v>192</v>
      </c>
      <c r="Q71" s="3" t="s">
        <v>69</v>
      </c>
      <c r="R71" s="3">
        <v>2499.0</v>
      </c>
      <c r="S71" s="3" t="s">
        <v>748</v>
      </c>
      <c r="T71" s="5" t="s">
        <v>749</v>
      </c>
      <c r="U71" s="6">
        <v>46170.0</v>
      </c>
      <c r="V71" s="3" t="s">
        <v>72</v>
      </c>
      <c r="W71" s="7"/>
      <c r="X71" s="7"/>
      <c r="Y71" s="7"/>
      <c r="Z71" s="13" t="s">
        <v>74</v>
      </c>
      <c r="AA71" s="3" t="s">
        <v>75</v>
      </c>
      <c r="AB71" s="3" t="s">
        <v>750</v>
      </c>
      <c r="AC71" s="3">
        <v>9.666241266E9</v>
      </c>
      <c r="AD71" s="7"/>
      <c r="AE71" s="3" t="s">
        <v>704</v>
      </c>
      <c r="AF71" s="7"/>
      <c r="AG71" s="7"/>
      <c r="AH71" s="7"/>
      <c r="AI71" s="7"/>
      <c r="AJ71" s="7"/>
      <c r="AK71" s="7"/>
      <c r="AL71" s="7"/>
    </row>
    <row r="72">
      <c r="A72" s="4">
        <v>46170.93044340277</v>
      </c>
      <c r="B72" s="3" t="s">
        <v>751</v>
      </c>
      <c r="C72" s="3" t="s">
        <v>79</v>
      </c>
      <c r="D72" s="3">
        <v>7.842882028E9</v>
      </c>
      <c r="E72" s="3" t="s">
        <v>752</v>
      </c>
      <c r="F72" s="7"/>
      <c r="G72" s="1" t="s">
        <v>450</v>
      </c>
      <c r="H72" s="3" t="s">
        <v>726</v>
      </c>
      <c r="I72" s="28" t="s">
        <v>101</v>
      </c>
      <c r="J72" s="3" t="s">
        <v>753</v>
      </c>
      <c r="K72" s="3" t="s">
        <v>66</v>
      </c>
      <c r="L72" s="3" t="s">
        <v>754</v>
      </c>
      <c r="M72" s="3" t="s">
        <v>67</v>
      </c>
      <c r="N72" s="3" t="s">
        <v>755</v>
      </c>
      <c r="O72" s="3" t="s">
        <v>83</v>
      </c>
      <c r="P72" s="3" t="s">
        <v>756</v>
      </c>
      <c r="Q72" s="3" t="s">
        <v>69</v>
      </c>
      <c r="R72" s="3">
        <v>2499.0</v>
      </c>
      <c r="S72" s="3" t="s">
        <v>757</v>
      </c>
      <c r="T72" s="5" t="s">
        <v>758</v>
      </c>
      <c r="U72" s="6">
        <v>46170.0</v>
      </c>
      <c r="V72" s="3" t="s">
        <v>72</v>
      </c>
      <c r="W72" s="7"/>
      <c r="X72" s="7"/>
      <c r="Y72" s="7"/>
      <c r="Z72" s="13" t="s">
        <v>74</v>
      </c>
      <c r="AA72" s="3" t="s">
        <v>75</v>
      </c>
      <c r="AB72" s="3" t="s">
        <v>759</v>
      </c>
      <c r="AC72" s="3">
        <v>9.490189738E9</v>
      </c>
      <c r="AD72" s="7"/>
      <c r="AE72" s="3" t="s">
        <v>548</v>
      </c>
      <c r="AF72" s="7"/>
      <c r="AG72" s="7"/>
      <c r="AH72" s="7"/>
      <c r="AI72" s="7"/>
      <c r="AJ72" s="7"/>
      <c r="AK72" s="7"/>
      <c r="AL72" s="7"/>
    </row>
    <row r="73">
      <c r="A73" s="4">
        <v>46170.937722546296</v>
      </c>
      <c r="B73" s="3" t="s">
        <v>760</v>
      </c>
      <c r="C73" s="3" t="s">
        <v>79</v>
      </c>
      <c r="D73" s="3">
        <v>9.55023999E9</v>
      </c>
      <c r="E73" s="3" t="s">
        <v>761</v>
      </c>
      <c r="F73" s="7"/>
      <c r="G73" s="3" t="s">
        <v>762</v>
      </c>
      <c r="H73" s="3" t="s">
        <v>763</v>
      </c>
      <c r="I73" s="28" t="s">
        <v>101</v>
      </c>
      <c r="J73" s="3" t="s">
        <v>764</v>
      </c>
      <c r="K73" s="3" t="s">
        <v>94</v>
      </c>
      <c r="L73" s="3" t="s">
        <v>685</v>
      </c>
      <c r="M73" s="3" t="s">
        <v>138</v>
      </c>
      <c r="N73" s="3" t="s">
        <v>685</v>
      </c>
      <c r="O73" s="3" t="s">
        <v>173</v>
      </c>
      <c r="P73" s="3" t="s">
        <v>242</v>
      </c>
      <c r="Q73" s="3" t="s">
        <v>69</v>
      </c>
      <c r="R73" s="3">
        <v>2499.0</v>
      </c>
      <c r="S73" s="3" t="s">
        <v>765</v>
      </c>
      <c r="T73" s="5" t="s">
        <v>766</v>
      </c>
      <c r="U73" s="6">
        <v>46170.0</v>
      </c>
      <c r="V73" s="3" t="s">
        <v>72</v>
      </c>
      <c r="W73" s="7"/>
      <c r="X73" s="7"/>
      <c r="Y73" s="7"/>
      <c r="Z73" s="7"/>
      <c r="AA73" s="3" t="s">
        <v>75</v>
      </c>
      <c r="AB73" s="3" t="s">
        <v>222</v>
      </c>
      <c r="AC73" s="3">
        <v>1.23456789E9</v>
      </c>
      <c r="AD73" s="7"/>
      <c r="AE73" s="3" t="s">
        <v>767</v>
      </c>
      <c r="AF73" s="7"/>
      <c r="AG73" s="7"/>
      <c r="AH73" s="7"/>
      <c r="AI73" s="7"/>
      <c r="AJ73" s="7"/>
      <c r="AK73" s="7"/>
      <c r="AL73" s="7"/>
    </row>
    <row r="74">
      <c r="A74" s="4">
        <v>46170.93974255787</v>
      </c>
      <c r="B74" s="3" t="s">
        <v>768</v>
      </c>
      <c r="C74" s="3" t="s">
        <v>60</v>
      </c>
      <c r="D74" s="3">
        <v>9.949171299E9</v>
      </c>
      <c r="E74" s="3" t="s">
        <v>769</v>
      </c>
      <c r="F74" s="7"/>
      <c r="G74" s="3" t="s">
        <v>581</v>
      </c>
      <c r="H74" s="3" t="s">
        <v>770</v>
      </c>
      <c r="I74" s="28" t="s">
        <v>101</v>
      </c>
      <c r="J74" s="3" t="s">
        <v>771</v>
      </c>
      <c r="K74" s="3" t="s">
        <v>67</v>
      </c>
      <c r="L74" s="3" t="s">
        <v>772</v>
      </c>
      <c r="M74" s="3" t="s">
        <v>66</v>
      </c>
      <c r="N74" s="3" t="s">
        <v>773</v>
      </c>
      <c r="O74" s="3" t="s">
        <v>94</v>
      </c>
      <c r="P74" s="3" t="s">
        <v>242</v>
      </c>
      <c r="Q74" s="3" t="s">
        <v>69</v>
      </c>
      <c r="R74" s="3">
        <v>2499.0</v>
      </c>
      <c r="S74" s="3">
        <v>3.06849485487E11</v>
      </c>
      <c r="T74" s="5" t="s">
        <v>774</v>
      </c>
      <c r="U74" s="6">
        <v>46170.0</v>
      </c>
      <c r="V74" s="3" t="s">
        <v>72</v>
      </c>
      <c r="W74" s="7"/>
      <c r="X74" s="7"/>
      <c r="Y74" s="7"/>
      <c r="Z74" s="7"/>
      <c r="AA74" s="3" t="s">
        <v>75</v>
      </c>
      <c r="AB74" s="3" t="s">
        <v>222</v>
      </c>
      <c r="AC74" s="3">
        <v>1.23456789E9</v>
      </c>
      <c r="AD74" s="7"/>
      <c r="AE74" s="3" t="s">
        <v>767</v>
      </c>
      <c r="AF74" s="7"/>
      <c r="AG74" s="7"/>
      <c r="AH74" s="7"/>
      <c r="AI74" s="7"/>
      <c r="AJ74" s="7"/>
      <c r="AK74" s="7"/>
      <c r="AL74" s="7"/>
    </row>
    <row r="75">
      <c r="A75" s="4">
        <v>46170.94925795139</v>
      </c>
      <c r="B75" s="3" t="s">
        <v>775</v>
      </c>
      <c r="C75" s="3" t="s">
        <v>724</v>
      </c>
      <c r="D75" s="3">
        <v>9.000208421E9</v>
      </c>
      <c r="E75" s="3" t="s">
        <v>776</v>
      </c>
      <c r="F75" s="7"/>
      <c r="G75" s="3" t="s">
        <v>777</v>
      </c>
      <c r="H75" s="3" t="s">
        <v>778</v>
      </c>
      <c r="I75" s="28" t="s">
        <v>101</v>
      </c>
      <c r="J75" s="3" t="s">
        <v>260</v>
      </c>
      <c r="K75" s="3" t="s">
        <v>66</v>
      </c>
      <c r="L75" s="3" t="s">
        <v>779</v>
      </c>
      <c r="M75" s="3" t="s">
        <v>67</v>
      </c>
      <c r="N75" s="3" t="s">
        <v>780</v>
      </c>
      <c r="O75" s="3" t="s">
        <v>138</v>
      </c>
      <c r="P75" s="3" t="s">
        <v>781</v>
      </c>
      <c r="Q75" s="3" t="s">
        <v>69</v>
      </c>
      <c r="R75" s="3">
        <v>2499.0</v>
      </c>
      <c r="S75" s="3" t="s">
        <v>782</v>
      </c>
      <c r="T75" s="12" t="s">
        <v>783</v>
      </c>
      <c r="U75" s="6">
        <v>46170.0</v>
      </c>
      <c r="V75" s="3" t="s">
        <v>72</v>
      </c>
      <c r="W75" s="7"/>
      <c r="X75" s="7"/>
      <c r="Y75" s="7"/>
      <c r="Z75" s="3" t="s">
        <v>72</v>
      </c>
      <c r="AA75" s="3" t="s">
        <v>75</v>
      </c>
      <c r="AB75" s="3" t="s">
        <v>784</v>
      </c>
      <c r="AC75" s="3">
        <v>9.959973922E9</v>
      </c>
      <c r="AD75" s="7"/>
      <c r="AE75" s="3" t="s">
        <v>785</v>
      </c>
      <c r="AF75" s="7"/>
      <c r="AG75" s="7"/>
      <c r="AH75" s="7"/>
      <c r="AI75" s="7"/>
      <c r="AJ75" s="7"/>
      <c r="AK75" s="7"/>
      <c r="AL75" s="7"/>
    </row>
    <row r="76">
      <c r="A76" s="4">
        <v>46170.95007439815</v>
      </c>
      <c r="B76" s="3" t="s">
        <v>786</v>
      </c>
      <c r="C76" s="3" t="s">
        <v>156</v>
      </c>
      <c r="D76" s="3">
        <v>9.000918574E9</v>
      </c>
      <c r="E76" s="3" t="s">
        <v>787</v>
      </c>
      <c r="F76" s="7"/>
      <c r="G76" s="3" t="s">
        <v>788</v>
      </c>
      <c r="H76" s="3" t="s">
        <v>789</v>
      </c>
      <c r="I76" s="28" t="s">
        <v>101</v>
      </c>
      <c r="J76" s="3" t="s">
        <v>790</v>
      </c>
      <c r="K76" s="3" t="s">
        <v>83</v>
      </c>
      <c r="L76" s="3" t="s">
        <v>791</v>
      </c>
      <c r="M76" s="3" t="s">
        <v>66</v>
      </c>
      <c r="N76" s="3" t="s">
        <v>792</v>
      </c>
      <c r="O76" s="3" t="s">
        <v>138</v>
      </c>
      <c r="P76" s="3" t="s">
        <v>793</v>
      </c>
      <c r="Q76" s="3" t="s">
        <v>69</v>
      </c>
      <c r="R76" s="3">
        <v>2599.0</v>
      </c>
      <c r="S76" s="3">
        <v>6.51446924791E11</v>
      </c>
      <c r="T76" s="5" t="s">
        <v>794</v>
      </c>
      <c r="U76" s="6">
        <v>46170.0</v>
      </c>
      <c r="V76" s="3" t="s">
        <v>72</v>
      </c>
      <c r="W76" s="7"/>
      <c r="X76" s="7"/>
      <c r="Y76" s="7"/>
      <c r="Z76" s="13" t="s">
        <v>74</v>
      </c>
      <c r="AA76" s="3" t="s">
        <v>75</v>
      </c>
      <c r="AB76" s="3" t="s">
        <v>795</v>
      </c>
      <c r="AC76" s="3">
        <v>9.000759809E9</v>
      </c>
      <c r="AD76" s="7"/>
      <c r="AE76" s="3" t="s">
        <v>548</v>
      </c>
      <c r="AF76" s="7"/>
      <c r="AG76" s="7"/>
      <c r="AH76" s="7"/>
      <c r="AI76" s="7"/>
      <c r="AJ76" s="7"/>
      <c r="AK76" s="7"/>
      <c r="AL76" s="7"/>
    </row>
    <row r="77">
      <c r="A77" s="4">
        <v>46170.965338483795</v>
      </c>
      <c r="B77" s="3" t="s">
        <v>796</v>
      </c>
      <c r="C77" s="3" t="s">
        <v>79</v>
      </c>
      <c r="D77" s="3">
        <v>9.391156864E9</v>
      </c>
      <c r="E77" s="3" t="s">
        <v>797</v>
      </c>
      <c r="F77" s="7"/>
      <c r="G77" s="3" t="s">
        <v>798</v>
      </c>
      <c r="H77" s="3" t="s">
        <v>799</v>
      </c>
      <c r="I77" s="3" t="s">
        <v>64</v>
      </c>
      <c r="J77" s="3" t="s">
        <v>800</v>
      </c>
      <c r="K77" s="3" t="s">
        <v>67</v>
      </c>
      <c r="L77" s="3" t="s">
        <v>611</v>
      </c>
      <c r="M77" s="3" t="s">
        <v>138</v>
      </c>
      <c r="N77" s="3" t="s">
        <v>801</v>
      </c>
      <c r="O77" s="3" t="s">
        <v>66</v>
      </c>
      <c r="P77" s="3" t="s">
        <v>802</v>
      </c>
      <c r="Q77" s="3" t="s">
        <v>69</v>
      </c>
      <c r="R77" s="3">
        <v>2349.0</v>
      </c>
      <c r="S77" s="3">
        <v>6.46893229683E11</v>
      </c>
      <c r="T77" s="5" t="s">
        <v>803</v>
      </c>
      <c r="U77" s="6">
        <v>46170.0</v>
      </c>
      <c r="V77" s="3" t="s">
        <v>72</v>
      </c>
      <c r="W77" s="7"/>
      <c r="X77" s="7"/>
      <c r="Y77" s="7"/>
      <c r="Z77" s="13" t="s">
        <v>74</v>
      </c>
      <c r="AA77" s="3" t="s">
        <v>75</v>
      </c>
      <c r="AB77" s="3" t="s">
        <v>804</v>
      </c>
      <c r="AC77" s="3">
        <v>9.177535992E9</v>
      </c>
      <c r="AD77" s="7"/>
      <c r="AE77" s="7"/>
      <c r="AF77" s="7"/>
      <c r="AG77" s="7"/>
      <c r="AH77" s="7"/>
      <c r="AI77" s="7"/>
      <c r="AJ77" s="7"/>
      <c r="AK77" s="7"/>
      <c r="AL77" s="7"/>
    </row>
    <row r="78">
      <c r="A78" s="2">
        <v>46171.28178171296</v>
      </c>
      <c r="B78" s="1" t="s">
        <v>805</v>
      </c>
      <c r="C78" s="1" t="s">
        <v>156</v>
      </c>
      <c r="D78" s="1">
        <v>8.332024475E9</v>
      </c>
      <c r="E78" s="1" t="s">
        <v>806</v>
      </c>
      <c r="G78" s="1" t="s">
        <v>807</v>
      </c>
      <c r="H78" s="1" t="s">
        <v>808</v>
      </c>
      <c r="I78" s="1" t="s">
        <v>809</v>
      </c>
      <c r="J78" s="1" t="s">
        <v>810</v>
      </c>
      <c r="K78" s="1" t="s">
        <v>94</v>
      </c>
      <c r="L78" s="1" t="s">
        <v>811</v>
      </c>
      <c r="M78" s="1" t="s">
        <v>66</v>
      </c>
      <c r="N78" s="1" t="s">
        <v>812</v>
      </c>
      <c r="O78" s="1" t="s">
        <v>67</v>
      </c>
      <c r="P78" s="1" t="s">
        <v>813</v>
      </c>
      <c r="Q78" s="1" t="s">
        <v>69</v>
      </c>
      <c r="R78" s="1">
        <v>2599.0</v>
      </c>
      <c r="S78" s="1">
        <v>6.51541528565E11</v>
      </c>
      <c r="T78" s="19" t="s">
        <v>814</v>
      </c>
      <c r="U78" s="21">
        <v>46171.0</v>
      </c>
      <c r="V78" s="1" t="s">
        <v>72</v>
      </c>
      <c r="Z78" s="13" t="s">
        <v>74</v>
      </c>
      <c r="AA78" s="1" t="s">
        <v>75</v>
      </c>
      <c r="AB78" s="1" t="s">
        <v>815</v>
      </c>
      <c r="AC78" s="1">
        <v>9.490518951E9</v>
      </c>
      <c r="AE78" s="1" t="s">
        <v>548</v>
      </c>
    </row>
    <row r="79" ht="87.75" customHeight="1">
      <c r="A79" s="29">
        <v>46171.66027777778</v>
      </c>
      <c r="B79" s="3" t="s">
        <v>816</v>
      </c>
      <c r="C79" s="3" t="s">
        <v>60</v>
      </c>
      <c r="D79" s="3">
        <v>9.063251503E9</v>
      </c>
      <c r="E79" s="3" t="s">
        <v>817</v>
      </c>
      <c r="F79" s="7"/>
      <c r="G79" s="3" t="s">
        <v>818</v>
      </c>
      <c r="H79" s="3" t="s">
        <v>818</v>
      </c>
      <c r="I79" s="3" t="s">
        <v>809</v>
      </c>
      <c r="J79" s="3" t="s">
        <v>819</v>
      </c>
      <c r="K79" s="3" t="s">
        <v>138</v>
      </c>
      <c r="L79" s="3" t="s">
        <v>820</v>
      </c>
      <c r="M79" s="3" t="s">
        <v>94</v>
      </c>
      <c r="N79" s="3" t="s">
        <v>821</v>
      </c>
      <c r="O79" s="3" t="s">
        <v>66</v>
      </c>
      <c r="P79" s="3" t="s">
        <v>822</v>
      </c>
      <c r="Q79" s="3" t="s">
        <v>69</v>
      </c>
      <c r="R79" s="3">
        <v>2599.0</v>
      </c>
      <c r="S79" s="3">
        <v>6.14972122262E11</v>
      </c>
      <c r="T79" s="5" t="s">
        <v>823</v>
      </c>
      <c r="U79" s="6">
        <v>46171.0</v>
      </c>
      <c r="V79" s="3" t="s">
        <v>72</v>
      </c>
      <c r="W79" s="7"/>
      <c r="X79" s="7"/>
      <c r="Y79" s="7"/>
      <c r="Z79" s="13" t="s">
        <v>74</v>
      </c>
      <c r="AA79" s="3" t="s">
        <v>75</v>
      </c>
      <c r="AB79" s="7"/>
      <c r="AC79" s="7"/>
      <c r="AD79" s="7"/>
      <c r="AE79" s="7"/>
    </row>
    <row r="80">
      <c r="A80" s="4">
        <v>46171.67684650463</v>
      </c>
      <c r="B80" s="3" t="s">
        <v>824</v>
      </c>
      <c r="C80" s="3" t="s">
        <v>79</v>
      </c>
      <c r="D80" s="3">
        <v>9.849819668E9</v>
      </c>
      <c r="E80" s="3" t="s">
        <v>825</v>
      </c>
      <c r="F80" s="7"/>
      <c r="G80" s="3" t="s">
        <v>826</v>
      </c>
      <c r="H80" s="3" t="s">
        <v>827</v>
      </c>
      <c r="I80" s="3" t="s">
        <v>101</v>
      </c>
      <c r="J80" s="3" t="s">
        <v>260</v>
      </c>
      <c r="K80" s="3" t="s">
        <v>138</v>
      </c>
      <c r="L80" s="3" t="s">
        <v>828</v>
      </c>
      <c r="M80" s="3" t="s">
        <v>67</v>
      </c>
      <c r="N80" s="3" t="s">
        <v>829</v>
      </c>
      <c r="O80" s="3" t="s">
        <v>83</v>
      </c>
      <c r="P80" s="3" t="s">
        <v>830</v>
      </c>
      <c r="Q80" s="3" t="s">
        <v>69</v>
      </c>
      <c r="R80" s="3">
        <v>2699.0</v>
      </c>
      <c r="S80" s="3" t="s">
        <v>831</v>
      </c>
      <c r="T80" s="5" t="s">
        <v>832</v>
      </c>
      <c r="U80" s="6">
        <v>46171.0</v>
      </c>
      <c r="V80" s="3" t="s">
        <v>72</v>
      </c>
      <c r="W80" s="7"/>
      <c r="X80" s="7"/>
      <c r="Y80" s="7"/>
      <c r="Z80" s="13" t="s">
        <v>74</v>
      </c>
      <c r="AA80" s="3" t="s">
        <v>75</v>
      </c>
      <c r="AB80" s="3" t="s">
        <v>833</v>
      </c>
      <c r="AC80" s="3">
        <v>9.030656688E9</v>
      </c>
      <c r="AD80" s="7"/>
      <c r="AE80" s="7"/>
      <c r="AF80" s="7"/>
      <c r="AG80" s="7"/>
      <c r="AH80" s="7"/>
      <c r="AI80" s="7"/>
      <c r="AJ80" s="7"/>
      <c r="AK80" s="7"/>
      <c r="AL80" s="7"/>
    </row>
    <row r="81">
      <c r="A81" s="4">
        <v>46171.693374421295</v>
      </c>
      <c r="B81" s="3" t="s">
        <v>834</v>
      </c>
      <c r="C81" s="3" t="s">
        <v>79</v>
      </c>
      <c r="D81" s="3">
        <v>9.59199793E9</v>
      </c>
      <c r="E81" s="3" t="s">
        <v>835</v>
      </c>
      <c r="F81" s="7"/>
      <c r="G81" s="3" t="s">
        <v>836</v>
      </c>
      <c r="H81" s="3" t="s">
        <v>837</v>
      </c>
      <c r="I81" s="3" t="s">
        <v>64</v>
      </c>
      <c r="J81" s="3" t="s">
        <v>222</v>
      </c>
      <c r="K81" s="3" t="s">
        <v>138</v>
      </c>
      <c r="L81" s="3" t="s">
        <v>838</v>
      </c>
      <c r="M81" s="3" t="s">
        <v>67</v>
      </c>
      <c r="N81" s="3" t="s">
        <v>839</v>
      </c>
      <c r="O81" s="3" t="s">
        <v>83</v>
      </c>
      <c r="P81" s="3" t="s">
        <v>730</v>
      </c>
      <c r="Q81" s="3" t="s">
        <v>69</v>
      </c>
      <c r="R81" s="3">
        <v>2699.0</v>
      </c>
      <c r="S81" s="3">
        <v>6.51594474299E11</v>
      </c>
      <c r="T81" s="5" t="s">
        <v>840</v>
      </c>
      <c r="U81" s="6">
        <v>46171.0</v>
      </c>
      <c r="V81" s="3" t="s">
        <v>72</v>
      </c>
      <c r="W81" s="7"/>
      <c r="X81" s="7"/>
      <c r="Y81" s="7"/>
      <c r="Z81" s="13" t="s">
        <v>74</v>
      </c>
      <c r="AA81" s="3" t="s">
        <v>75</v>
      </c>
      <c r="AB81" s="3" t="s">
        <v>841</v>
      </c>
      <c r="AC81" s="3">
        <v>9.59199793E9</v>
      </c>
      <c r="AD81" s="7"/>
      <c r="AE81" s="7"/>
      <c r="AF81" s="7"/>
      <c r="AG81" s="7"/>
      <c r="AH81" s="7"/>
      <c r="AI81" s="7"/>
      <c r="AJ81" s="7"/>
      <c r="AK81" s="7"/>
      <c r="AL81" s="7"/>
    </row>
    <row r="82">
      <c r="A82" s="2">
        <v>46172.395795902776</v>
      </c>
      <c r="B82" s="1" t="s">
        <v>842</v>
      </c>
      <c r="C82" s="1" t="s">
        <v>89</v>
      </c>
      <c r="D82" s="1">
        <v>8.790755211E9</v>
      </c>
      <c r="E82" s="1" t="s">
        <v>843</v>
      </c>
      <c r="G82" s="1" t="s">
        <v>844</v>
      </c>
      <c r="H82" s="1" t="s">
        <v>845</v>
      </c>
      <c r="I82" s="1" t="s">
        <v>846</v>
      </c>
      <c r="J82" s="1" t="s">
        <v>222</v>
      </c>
      <c r="K82" s="1" t="s">
        <v>83</v>
      </c>
      <c r="L82" s="1" t="s">
        <v>182</v>
      </c>
      <c r="M82" s="1" t="s">
        <v>138</v>
      </c>
      <c r="N82" s="1" t="s">
        <v>182</v>
      </c>
      <c r="O82" s="1" t="s">
        <v>67</v>
      </c>
      <c r="P82" s="1" t="s">
        <v>182</v>
      </c>
      <c r="Q82" s="1" t="s">
        <v>69</v>
      </c>
      <c r="R82" s="1">
        <v>2599.0</v>
      </c>
      <c r="S82" s="1" t="s">
        <v>847</v>
      </c>
      <c r="T82" s="19" t="s">
        <v>848</v>
      </c>
      <c r="U82" s="21">
        <v>46172.0</v>
      </c>
      <c r="V82" s="1" t="s">
        <v>72</v>
      </c>
      <c r="Z82" s="13" t="s">
        <v>74</v>
      </c>
      <c r="AA82" s="1" t="s">
        <v>75</v>
      </c>
      <c r="AB82" s="1" t="s">
        <v>849</v>
      </c>
      <c r="AC82" s="1">
        <v>8.790755211E9</v>
      </c>
      <c r="AE82" s="1" t="s">
        <v>548</v>
      </c>
    </row>
    <row r="83">
      <c r="A83" s="2">
        <v>46172.856774513886</v>
      </c>
      <c r="B83" s="1" t="s">
        <v>850</v>
      </c>
      <c r="C83" s="1" t="s">
        <v>156</v>
      </c>
      <c r="D83" s="1">
        <v>9.908223031E9</v>
      </c>
      <c r="E83" s="1" t="s">
        <v>851</v>
      </c>
      <c r="G83" s="1" t="s">
        <v>852</v>
      </c>
      <c r="H83" s="1" t="s">
        <v>853</v>
      </c>
      <c r="I83" s="3" t="s">
        <v>64</v>
      </c>
      <c r="J83" s="1" t="s">
        <v>854</v>
      </c>
      <c r="K83" s="1" t="s">
        <v>67</v>
      </c>
      <c r="L83" s="1" t="s">
        <v>855</v>
      </c>
      <c r="M83" s="1" t="s">
        <v>83</v>
      </c>
      <c r="N83" s="1" t="s">
        <v>856</v>
      </c>
      <c r="O83" s="1" t="s">
        <v>66</v>
      </c>
      <c r="P83" s="1" t="s">
        <v>857</v>
      </c>
      <c r="Q83" s="1" t="s">
        <v>69</v>
      </c>
      <c r="R83" s="1">
        <v>2699.0</v>
      </c>
      <c r="S83" s="1">
        <v>6.15053687928E11</v>
      </c>
      <c r="T83" s="19" t="s">
        <v>858</v>
      </c>
      <c r="U83" s="21">
        <v>46172.0</v>
      </c>
      <c r="V83" s="1" t="s">
        <v>72</v>
      </c>
      <c r="Z83" s="13" t="s">
        <v>74</v>
      </c>
      <c r="AA83" s="1" t="s">
        <v>75</v>
      </c>
      <c r="AB83" s="1" t="s">
        <v>859</v>
      </c>
      <c r="AC83" s="1">
        <v>9.908223031E9</v>
      </c>
    </row>
    <row r="84">
      <c r="A84" s="2">
        <v>46172.86157523148</v>
      </c>
      <c r="B84" s="1" t="s">
        <v>860</v>
      </c>
      <c r="C84" s="1" t="s">
        <v>60</v>
      </c>
      <c r="D84" s="1">
        <v>9.912151167E9</v>
      </c>
      <c r="E84" s="1" t="s">
        <v>861</v>
      </c>
      <c r="G84" s="1" t="s">
        <v>826</v>
      </c>
      <c r="H84" s="1" t="s">
        <v>862</v>
      </c>
      <c r="I84" s="3" t="s">
        <v>64</v>
      </c>
      <c r="J84" s="1" t="s">
        <v>863</v>
      </c>
      <c r="K84" s="1" t="s">
        <v>173</v>
      </c>
      <c r="L84" s="1" t="s">
        <v>174</v>
      </c>
      <c r="M84" s="1" t="s">
        <v>67</v>
      </c>
      <c r="N84" s="1" t="s">
        <v>421</v>
      </c>
      <c r="O84" s="1" t="s">
        <v>83</v>
      </c>
      <c r="P84" s="1" t="s">
        <v>182</v>
      </c>
      <c r="Q84" s="1" t="s">
        <v>69</v>
      </c>
      <c r="R84" s="1">
        <v>2699.0</v>
      </c>
      <c r="S84" s="1">
        <v>6.15079689418E11</v>
      </c>
      <c r="T84" s="19" t="s">
        <v>864</v>
      </c>
      <c r="U84" s="21">
        <v>46172.0</v>
      </c>
      <c r="V84" s="1" t="s">
        <v>72</v>
      </c>
      <c r="Z84" s="13" t="s">
        <v>74</v>
      </c>
      <c r="AA84" s="1" t="s">
        <v>75</v>
      </c>
      <c r="AB84" s="1" t="s">
        <v>865</v>
      </c>
      <c r="AC84" s="1">
        <v>9.912151167E9</v>
      </c>
      <c r="AF84" s="7"/>
      <c r="AG84" s="7"/>
      <c r="AH84" s="7"/>
      <c r="AI84" s="7"/>
      <c r="AJ84" s="7"/>
      <c r="AK84" s="7"/>
      <c r="AL84" s="7"/>
    </row>
    <row r="85">
      <c r="A85" s="4">
        <v>46172.984438472224</v>
      </c>
      <c r="B85" s="3" t="s">
        <v>866</v>
      </c>
      <c r="C85" s="3" t="s">
        <v>79</v>
      </c>
      <c r="D85" s="3">
        <v>9.440748801E9</v>
      </c>
      <c r="E85" s="3" t="s">
        <v>867</v>
      </c>
      <c r="F85" s="7"/>
      <c r="G85" s="3" t="s">
        <v>868</v>
      </c>
      <c r="H85" s="3" t="s">
        <v>869</v>
      </c>
      <c r="I85" s="3" t="s">
        <v>64</v>
      </c>
      <c r="J85" s="3" t="s">
        <v>870</v>
      </c>
      <c r="K85" s="3" t="s">
        <v>67</v>
      </c>
      <c r="L85" s="3" t="s">
        <v>871</v>
      </c>
      <c r="M85" s="3" t="s">
        <v>83</v>
      </c>
      <c r="N85" s="3" t="s">
        <v>242</v>
      </c>
      <c r="O85" s="3" t="s">
        <v>66</v>
      </c>
      <c r="P85" s="3" t="s">
        <v>242</v>
      </c>
      <c r="Q85" s="3" t="s">
        <v>69</v>
      </c>
      <c r="R85" s="1">
        <v>2699.0</v>
      </c>
      <c r="S85" s="3" t="s">
        <v>872</v>
      </c>
      <c r="T85" s="5" t="s">
        <v>873</v>
      </c>
      <c r="U85" s="6">
        <v>46172.0</v>
      </c>
      <c r="V85" s="3" t="s">
        <v>72</v>
      </c>
      <c r="W85" s="7"/>
      <c r="X85" s="7"/>
      <c r="Y85" s="7"/>
      <c r="Z85" s="13" t="s">
        <v>74</v>
      </c>
      <c r="AA85" s="3" t="s">
        <v>75</v>
      </c>
      <c r="AB85" s="3" t="s">
        <v>874</v>
      </c>
      <c r="AC85" s="3">
        <v>7.777873939E9</v>
      </c>
      <c r="AD85" s="7"/>
      <c r="AE85" s="7"/>
    </row>
    <row r="86">
      <c r="A86" s="4">
        <v>46173.4307800463</v>
      </c>
      <c r="B86" s="3" t="s">
        <v>875</v>
      </c>
      <c r="C86" s="3" t="s">
        <v>89</v>
      </c>
      <c r="D86" s="3">
        <v>9.502472659E9</v>
      </c>
      <c r="E86" s="3" t="s">
        <v>876</v>
      </c>
      <c r="F86" s="7"/>
      <c r="G86" s="3" t="s">
        <v>877</v>
      </c>
      <c r="H86" s="3" t="s">
        <v>878</v>
      </c>
      <c r="I86" s="3" t="s">
        <v>101</v>
      </c>
      <c r="J86" s="3" t="s">
        <v>879</v>
      </c>
      <c r="K86" s="3" t="s">
        <v>173</v>
      </c>
      <c r="L86" s="3" t="s">
        <v>242</v>
      </c>
      <c r="M86" s="3" t="s">
        <v>66</v>
      </c>
      <c r="N86" s="3" t="s">
        <v>880</v>
      </c>
      <c r="O86" s="3" t="s">
        <v>67</v>
      </c>
      <c r="P86" s="3" t="s">
        <v>881</v>
      </c>
      <c r="Q86" s="3" t="s">
        <v>69</v>
      </c>
      <c r="R86" s="3">
        <v>2699.0</v>
      </c>
      <c r="S86" s="3" t="s">
        <v>882</v>
      </c>
      <c r="T86" s="5" t="s">
        <v>883</v>
      </c>
      <c r="U86" s="6">
        <v>46173.0</v>
      </c>
      <c r="V86" s="3" t="s">
        <v>72</v>
      </c>
      <c r="W86" s="7"/>
      <c r="X86" s="7"/>
      <c r="Y86" s="7"/>
      <c r="Z86" s="13" t="s">
        <v>74</v>
      </c>
      <c r="AA86" s="3" t="s">
        <v>75</v>
      </c>
      <c r="AB86" s="3" t="s">
        <v>884</v>
      </c>
      <c r="AC86" s="3">
        <v>8.019115669E9</v>
      </c>
      <c r="AD86" s="7"/>
      <c r="AE86" s="7"/>
      <c r="AF86" s="7"/>
      <c r="AG86" s="7"/>
      <c r="AH86" s="7"/>
      <c r="AI86" s="7"/>
      <c r="AJ86" s="7"/>
      <c r="AK86" s="7"/>
      <c r="AL86" s="7"/>
    </row>
    <row r="87">
      <c r="A87" s="4">
        <v>46173.872703437504</v>
      </c>
      <c r="B87" s="3" t="s">
        <v>885</v>
      </c>
      <c r="C87" s="3" t="s">
        <v>886</v>
      </c>
      <c r="D87" s="3">
        <v>9.515432889E9</v>
      </c>
      <c r="E87" s="3" t="s">
        <v>887</v>
      </c>
      <c r="F87" s="7"/>
      <c r="G87" s="1" t="s">
        <v>450</v>
      </c>
      <c r="H87" s="3" t="s">
        <v>888</v>
      </c>
      <c r="I87" s="3" t="s">
        <v>846</v>
      </c>
      <c r="J87" s="3" t="s">
        <v>260</v>
      </c>
      <c r="K87" s="3" t="s">
        <v>66</v>
      </c>
      <c r="L87" s="3" t="s">
        <v>889</v>
      </c>
      <c r="M87" s="3" t="s">
        <v>67</v>
      </c>
      <c r="N87" s="3" t="s">
        <v>890</v>
      </c>
      <c r="O87" s="3" t="s">
        <v>83</v>
      </c>
      <c r="P87" s="3" t="s">
        <v>242</v>
      </c>
      <c r="Q87" s="3" t="s">
        <v>69</v>
      </c>
      <c r="R87" s="3">
        <v>2499.0</v>
      </c>
      <c r="S87" s="3" t="s">
        <v>891</v>
      </c>
      <c r="T87" s="5" t="s">
        <v>892</v>
      </c>
      <c r="U87" s="6">
        <v>46173.0</v>
      </c>
      <c r="V87" s="3" t="s">
        <v>72</v>
      </c>
      <c r="W87" s="7"/>
      <c r="X87" s="7"/>
      <c r="Y87" s="7"/>
      <c r="Z87" s="3" t="s">
        <v>72</v>
      </c>
      <c r="AA87" s="3" t="s">
        <v>75</v>
      </c>
      <c r="AB87" s="3" t="s">
        <v>893</v>
      </c>
      <c r="AC87" s="3">
        <v>8.886500993E9</v>
      </c>
      <c r="AD87" s="7"/>
      <c r="AE87" s="3" t="s">
        <v>785</v>
      </c>
      <c r="AF87" s="7"/>
      <c r="AG87" s="7"/>
      <c r="AH87" s="7"/>
      <c r="AI87" s="7"/>
      <c r="AJ87" s="7"/>
      <c r="AK87" s="7"/>
      <c r="AL87" s="7"/>
    </row>
    <row r="88">
      <c r="A88" s="4">
        <v>46173.90538644676</v>
      </c>
      <c r="B88" s="3" t="s">
        <v>894</v>
      </c>
      <c r="C88" s="3" t="s">
        <v>156</v>
      </c>
      <c r="D88" s="3">
        <v>7.842015521E9</v>
      </c>
      <c r="E88" s="3" t="s">
        <v>895</v>
      </c>
      <c r="F88" s="7"/>
      <c r="G88" s="3" t="s">
        <v>896</v>
      </c>
      <c r="H88" s="3" t="s">
        <v>897</v>
      </c>
      <c r="I88" s="3" t="s">
        <v>101</v>
      </c>
      <c r="J88" s="3" t="s">
        <v>898</v>
      </c>
      <c r="K88" s="3" t="s">
        <v>67</v>
      </c>
      <c r="L88" s="3" t="s">
        <v>899</v>
      </c>
      <c r="M88" s="3" t="s">
        <v>66</v>
      </c>
      <c r="N88" s="3" t="s">
        <v>900</v>
      </c>
      <c r="O88" s="3" t="s">
        <v>83</v>
      </c>
      <c r="P88" s="3" t="s">
        <v>822</v>
      </c>
      <c r="Q88" s="3" t="s">
        <v>69</v>
      </c>
      <c r="R88" s="3">
        <v>2599.0</v>
      </c>
      <c r="S88" s="3">
        <v>6.51736473534E11</v>
      </c>
      <c r="T88" s="5" t="s">
        <v>901</v>
      </c>
      <c r="U88" s="6">
        <v>46173.0</v>
      </c>
      <c r="V88" s="3" t="s">
        <v>72</v>
      </c>
      <c r="W88" s="7"/>
      <c r="X88" s="7"/>
      <c r="Y88" s="7"/>
      <c r="Z88" s="13" t="s">
        <v>74</v>
      </c>
      <c r="AA88" s="3" t="s">
        <v>75</v>
      </c>
      <c r="AB88" s="3" t="s">
        <v>902</v>
      </c>
      <c r="AC88" s="3">
        <v>8.97718146E9</v>
      </c>
      <c r="AD88" s="7"/>
      <c r="AE88" s="7"/>
      <c r="AF88" s="7"/>
      <c r="AG88" s="7"/>
      <c r="AH88" s="7"/>
      <c r="AI88" s="7"/>
      <c r="AJ88" s="7"/>
      <c r="AK88" s="7"/>
      <c r="AL88" s="7"/>
    </row>
    <row r="89">
      <c r="A89" s="4">
        <v>46173.92978153935</v>
      </c>
      <c r="B89" s="3" t="s">
        <v>903</v>
      </c>
      <c r="C89" s="3" t="s">
        <v>671</v>
      </c>
      <c r="D89" s="3">
        <v>9.059087122E9</v>
      </c>
      <c r="E89" s="3" t="s">
        <v>904</v>
      </c>
      <c r="F89" s="7"/>
      <c r="G89" s="3" t="s">
        <v>905</v>
      </c>
      <c r="H89" s="3" t="s">
        <v>906</v>
      </c>
      <c r="I89" s="3" t="s">
        <v>101</v>
      </c>
      <c r="J89" s="3" t="s">
        <v>907</v>
      </c>
      <c r="K89" s="3" t="s">
        <v>138</v>
      </c>
      <c r="L89" s="3" t="s">
        <v>908</v>
      </c>
      <c r="M89" s="3" t="s">
        <v>67</v>
      </c>
      <c r="N89" s="3" t="s">
        <v>909</v>
      </c>
      <c r="O89" s="3" t="s">
        <v>66</v>
      </c>
      <c r="P89" s="3" t="s">
        <v>105</v>
      </c>
      <c r="Q89" s="3" t="s">
        <v>69</v>
      </c>
      <c r="R89" s="3">
        <v>2599.0</v>
      </c>
      <c r="S89" s="3" t="s">
        <v>910</v>
      </c>
      <c r="T89" s="5" t="s">
        <v>911</v>
      </c>
      <c r="U89" s="6">
        <v>46173.0</v>
      </c>
      <c r="V89" s="3" t="s">
        <v>72</v>
      </c>
      <c r="W89" s="7"/>
      <c r="X89" s="7"/>
      <c r="Y89" s="7"/>
      <c r="Z89" s="13" t="s">
        <v>74</v>
      </c>
      <c r="AA89" s="3" t="s">
        <v>75</v>
      </c>
      <c r="AB89" s="3" t="s">
        <v>912</v>
      </c>
      <c r="AC89" s="3">
        <v>9.963425899E9</v>
      </c>
      <c r="AD89" s="7"/>
      <c r="AE89" s="7"/>
      <c r="AF89" s="7"/>
      <c r="AG89" s="7"/>
      <c r="AH89" s="7"/>
      <c r="AI89" s="7"/>
      <c r="AJ89" s="7"/>
      <c r="AK89" s="7"/>
      <c r="AL89" s="7"/>
    </row>
    <row r="90">
      <c r="A90" s="4">
        <v>46173.942328854166</v>
      </c>
      <c r="B90" s="3" t="s">
        <v>913</v>
      </c>
      <c r="C90" s="3" t="s">
        <v>914</v>
      </c>
      <c r="D90" s="3">
        <v>9.440421801E9</v>
      </c>
      <c r="E90" s="3" t="s">
        <v>915</v>
      </c>
      <c r="F90" s="7"/>
      <c r="G90" s="3" t="s">
        <v>916</v>
      </c>
      <c r="H90" s="3" t="s">
        <v>917</v>
      </c>
      <c r="I90" s="3" t="s">
        <v>101</v>
      </c>
      <c r="J90" s="3" t="s">
        <v>918</v>
      </c>
      <c r="K90" s="3" t="s">
        <v>67</v>
      </c>
      <c r="L90" s="3" t="s">
        <v>919</v>
      </c>
      <c r="M90" s="3" t="s">
        <v>173</v>
      </c>
      <c r="N90" s="3" t="s">
        <v>174</v>
      </c>
      <c r="O90" s="3" t="s">
        <v>66</v>
      </c>
      <c r="P90" s="3" t="s">
        <v>920</v>
      </c>
      <c r="Q90" s="3" t="s">
        <v>69</v>
      </c>
      <c r="R90" s="3">
        <v>2599.0</v>
      </c>
      <c r="S90" s="3" t="s">
        <v>921</v>
      </c>
      <c r="T90" s="5" t="s">
        <v>922</v>
      </c>
      <c r="U90" s="6">
        <v>46173.0</v>
      </c>
      <c r="V90" s="3" t="s">
        <v>72</v>
      </c>
      <c r="W90" s="7"/>
      <c r="X90" s="7"/>
      <c r="Y90" s="7"/>
      <c r="Z90" s="13" t="s">
        <v>74</v>
      </c>
      <c r="AA90" s="3" t="s">
        <v>75</v>
      </c>
      <c r="AB90" s="3" t="s">
        <v>923</v>
      </c>
      <c r="AC90" s="3">
        <v>9.849520702E9</v>
      </c>
      <c r="AD90" s="7"/>
      <c r="AE90" s="7"/>
      <c r="AF90" s="7"/>
      <c r="AG90" s="7"/>
      <c r="AH90" s="7"/>
      <c r="AI90" s="7"/>
      <c r="AJ90" s="7"/>
      <c r="AK90" s="7"/>
      <c r="AL90" s="7"/>
    </row>
    <row r="91">
      <c r="A91" s="4">
        <v>46174.70663381944</v>
      </c>
      <c r="B91" s="3" t="s">
        <v>924</v>
      </c>
      <c r="C91" s="3" t="s">
        <v>925</v>
      </c>
      <c r="D91" s="3">
        <v>9.398492519E9</v>
      </c>
      <c r="E91" s="3" t="s">
        <v>926</v>
      </c>
      <c r="F91" s="7"/>
      <c r="G91" s="3" t="s">
        <v>927</v>
      </c>
      <c r="H91" s="3" t="s">
        <v>928</v>
      </c>
      <c r="I91" s="3" t="s">
        <v>64</v>
      </c>
      <c r="J91" s="3" t="s">
        <v>929</v>
      </c>
      <c r="K91" s="3" t="s">
        <v>138</v>
      </c>
      <c r="L91" s="3" t="s">
        <v>930</v>
      </c>
      <c r="M91" s="3" t="s">
        <v>173</v>
      </c>
      <c r="N91" s="3" t="s">
        <v>242</v>
      </c>
      <c r="O91" s="3" t="s">
        <v>66</v>
      </c>
      <c r="P91" s="3" t="s">
        <v>931</v>
      </c>
      <c r="Q91" s="3" t="s">
        <v>69</v>
      </c>
      <c r="R91" s="3">
        <v>2200.0</v>
      </c>
      <c r="S91" s="3" t="s">
        <v>932</v>
      </c>
      <c r="T91" s="5" t="s">
        <v>933</v>
      </c>
      <c r="U91" s="6">
        <v>46174.0</v>
      </c>
      <c r="V91" s="3" t="s">
        <v>72</v>
      </c>
      <c r="W91" s="7"/>
      <c r="X91" s="7"/>
      <c r="Y91" s="7"/>
      <c r="Z91" s="13" t="s">
        <v>74</v>
      </c>
      <c r="AA91" s="3" t="s">
        <v>75</v>
      </c>
      <c r="AB91" s="3" t="s">
        <v>934</v>
      </c>
      <c r="AC91" s="3">
        <v>9.391371397E9</v>
      </c>
      <c r="AD91" s="7"/>
      <c r="AE91" s="7"/>
      <c r="AF91" s="7"/>
      <c r="AG91" s="7"/>
      <c r="AH91" s="7"/>
      <c r="AI91" s="7"/>
      <c r="AJ91" s="7"/>
      <c r="AK91" s="7"/>
      <c r="AL91" s="7"/>
    </row>
    <row r="92">
      <c r="A92" s="4">
        <v>46174.93412614583</v>
      </c>
      <c r="B92" s="3" t="s">
        <v>935</v>
      </c>
      <c r="C92" s="3" t="s">
        <v>886</v>
      </c>
      <c r="D92" s="3">
        <v>9.693680196E9</v>
      </c>
      <c r="E92" s="3" t="s">
        <v>936</v>
      </c>
      <c r="F92" s="7"/>
      <c r="G92" s="1" t="s">
        <v>450</v>
      </c>
      <c r="H92" s="3" t="s">
        <v>937</v>
      </c>
      <c r="I92" s="3" t="s">
        <v>846</v>
      </c>
      <c r="J92" s="3" t="s">
        <v>938</v>
      </c>
      <c r="K92" s="3" t="s">
        <v>66</v>
      </c>
      <c r="L92" s="3" t="s">
        <v>939</v>
      </c>
      <c r="M92" s="3" t="s">
        <v>67</v>
      </c>
      <c r="N92" s="3" t="s">
        <v>940</v>
      </c>
      <c r="O92" s="3" t="s">
        <v>83</v>
      </c>
      <c r="P92" s="3" t="s">
        <v>941</v>
      </c>
      <c r="Q92" s="3" t="s">
        <v>69</v>
      </c>
      <c r="R92" s="3">
        <v>2499.0</v>
      </c>
      <c r="S92" s="3">
        <v>6.51871396842E11</v>
      </c>
      <c r="T92" s="5" t="s">
        <v>942</v>
      </c>
      <c r="U92" s="6">
        <v>46174.0</v>
      </c>
      <c r="V92" s="3" t="s">
        <v>72</v>
      </c>
      <c r="W92" s="7"/>
      <c r="X92" s="7"/>
      <c r="Y92" s="7"/>
      <c r="Z92" s="3" t="s">
        <v>72</v>
      </c>
      <c r="AA92" s="3" t="s">
        <v>75</v>
      </c>
      <c r="AB92" s="3" t="s">
        <v>943</v>
      </c>
      <c r="AC92" s="3">
        <v>9.177762763E9</v>
      </c>
      <c r="AD92" s="7"/>
      <c r="AE92" s="3" t="s">
        <v>785</v>
      </c>
      <c r="AF92" s="7"/>
      <c r="AG92" s="7"/>
      <c r="AH92" s="7"/>
      <c r="AI92" s="7"/>
      <c r="AJ92" s="7"/>
      <c r="AK92" s="7"/>
      <c r="AL92" s="7"/>
    </row>
    <row r="93">
      <c r="A93" s="4">
        <v>46175.59302590278</v>
      </c>
      <c r="B93" s="3" t="s">
        <v>944</v>
      </c>
      <c r="C93" s="3" t="s">
        <v>945</v>
      </c>
      <c r="D93" s="3">
        <v>9.866884109E9</v>
      </c>
      <c r="E93" s="3" t="s">
        <v>946</v>
      </c>
      <c r="F93" s="7"/>
      <c r="G93" s="3" t="s">
        <v>947</v>
      </c>
      <c r="H93" s="3" t="s">
        <v>948</v>
      </c>
      <c r="I93" s="3" t="s">
        <v>809</v>
      </c>
      <c r="J93" s="3" t="s">
        <v>222</v>
      </c>
      <c r="K93" s="3" t="s">
        <v>66</v>
      </c>
      <c r="L93" s="3" t="s">
        <v>949</v>
      </c>
      <c r="M93" s="3" t="s">
        <v>138</v>
      </c>
      <c r="N93" s="3" t="s">
        <v>950</v>
      </c>
      <c r="O93" s="3" t="s">
        <v>67</v>
      </c>
      <c r="P93" s="3" t="s">
        <v>951</v>
      </c>
      <c r="Q93" s="3" t="s">
        <v>69</v>
      </c>
      <c r="R93" s="3">
        <v>2499.0</v>
      </c>
      <c r="S93" s="3" t="s">
        <v>952</v>
      </c>
      <c r="T93" s="5" t="s">
        <v>953</v>
      </c>
      <c r="U93" s="6">
        <v>46175.0</v>
      </c>
      <c r="V93" s="3" t="s">
        <v>72</v>
      </c>
      <c r="W93" s="7"/>
      <c r="X93" s="7"/>
      <c r="Y93" s="7"/>
      <c r="Z93" s="3" t="s">
        <v>72</v>
      </c>
      <c r="AA93" s="3" t="s">
        <v>75</v>
      </c>
      <c r="AB93" s="3" t="s">
        <v>954</v>
      </c>
      <c r="AC93" s="3">
        <v>9.866884109E9</v>
      </c>
      <c r="AD93" s="7"/>
      <c r="AE93" s="3" t="s">
        <v>785</v>
      </c>
      <c r="AF93" s="7"/>
      <c r="AG93" s="7"/>
      <c r="AH93" s="7"/>
      <c r="AI93" s="7"/>
      <c r="AJ93" s="7"/>
      <c r="AK93" s="7"/>
      <c r="AL93" s="7"/>
    </row>
    <row r="94">
      <c r="A94" s="4">
        <v>46175.909576562495</v>
      </c>
      <c r="B94" s="3" t="s">
        <v>955</v>
      </c>
      <c r="C94" s="3" t="s">
        <v>956</v>
      </c>
      <c r="D94" s="3">
        <v>7.842368596E9</v>
      </c>
      <c r="E94" s="3" t="s">
        <v>957</v>
      </c>
      <c r="F94" s="7"/>
      <c r="G94" s="3" t="s">
        <v>958</v>
      </c>
      <c r="H94" s="3" t="s">
        <v>959</v>
      </c>
      <c r="I94" s="3" t="s">
        <v>101</v>
      </c>
      <c r="J94" s="3" t="s">
        <v>960</v>
      </c>
      <c r="K94" s="3" t="s">
        <v>66</v>
      </c>
      <c r="L94" s="3" t="s">
        <v>242</v>
      </c>
      <c r="M94" s="3" t="s">
        <v>173</v>
      </c>
      <c r="N94" s="3" t="s">
        <v>242</v>
      </c>
      <c r="O94" s="3" t="s">
        <v>67</v>
      </c>
      <c r="P94" s="3" t="s">
        <v>961</v>
      </c>
      <c r="Q94" s="3" t="s">
        <v>69</v>
      </c>
      <c r="R94" s="3">
        <v>2799.0</v>
      </c>
      <c r="S94" s="3">
        <v>6.15358663962E11</v>
      </c>
      <c r="T94" s="5" t="s">
        <v>962</v>
      </c>
      <c r="U94" s="6">
        <v>46175.0</v>
      </c>
      <c r="V94" s="3" t="s">
        <v>72</v>
      </c>
      <c r="W94" s="7"/>
      <c r="X94" s="7"/>
      <c r="Y94" s="7"/>
      <c r="Z94" s="13" t="s">
        <v>74</v>
      </c>
      <c r="AA94" s="3" t="s">
        <v>75</v>
      </c>
      <c r="AB94" s="3" t="s">
        <v>963</v>
      </c>
      <c r="AC94" s="3">
        <v>9.849925663E9</v>
      </c>
      <c r="AD94" s="7"/>
      <c r="AE94" s="7"/>
      <c r="AF94" s="7"/>
      <c r="AG94" s="7"/>
      <c r="AH94" s="7"/>
      <c r="AI94" s="7"/>
      <c r="AJ94" s="7"/>
      <c r="AK94" s="7"/>
      <c r="AL94" s="7"/>
    </row>
    <row r="95">
      <c r="A95" s="4">
        <v>46176.05870303241</v>
      </c>
      <c r="B95" s="3" t="s">
        <v>964</v>
      </c>
      <c r="C95" s="3" t="s">
        <v>89</v>
      </c>
      <c r="D95" s="3">
        <v>8.790134363E9</v>
      </c>
      <c r="E95" s="3" t="s">
        <v>965</v>
      </c>
      <c r="F95" s="7"/>
      <c r="G95" s="3" t="s">
        <v>966</v>
      </c>
      <c r="H95" s="3" t="s">
        <v>967</v>
      </c>
      <c r="I95" s="3" t="s">
        <v>101</v>
      </c>
      <c r="J95" s="3" t="s">
        <v>212</v>
      </c>
      <c r="K95" s="3" t="s">
        <v>66</v>
      </c>
      <c r="L95" s="3" t="s">
        <v>968</v>
      </c>
      <c r="M95" s="3" t="s">
        <v>94</v>
      </c>
      <c r="N95" s="3" t="s">
        <v>968</v>
      </c>
      <c r="O95" s="3" t="s">
        <v>138</v>
      </c>
      <c r="P95" s="3" t="s">
        <v>968</v>
      </c>
      <c r="Q95" s="3" t="s">
        <v>69</v>
      </c>
      <c r="R95" s="3">
        <v>2799.0</v>
      </c>
      <c r="S95" s="3" t="s">
        <v>969</v>
      </c>
      <c r="T95" s="5" t="s">
        <v>970</v>
      </c>
      <c r="U95" s="6">
        <v>46176.0</v>
      </c>
      <c r="V95" s="3" t="s">
        <v>72</v>
      </c>
      <c r="W95" s="7"/>
      <c r="X95" s="7"/>
      <c r="Y95" s="7"/>
      <c r="Z95" s="13" t="s">
        <v>74</v>
      </c>
      <c r="AA95" s="3" t="s">
        <v>75</v>
      </c>
      <c r="AB95" s="3" t="s">
        <v>971</v>
      </c>
      <c r="AC95" s="3">
        <v>9.121002553E9</v>
      </c>
      <c r="AD95" s="7"/>
      <c r="AE95" s="7"/>
      <c r="AF95" s="7"/>
      <c r="AG95" s="7"/>
      <c r="AH95" s="7"/>
      <c r="AI95" s="7"/>
      <c r="AJ95" s="7"/>
      <c r="AK95" s="7"/>
      <c r="AL95" s="7"/>
    </row>
    <row r="96">
      <c r="A96" s="4">
        <v>46176.46298783565</v>
      </c>
      <c r="B96" s="3" t="s">
        <v>972</v>
      </c>
      <c r="C96" s="3" t="s">
        <v>973</v>
      </c>
      <c r="D96" s="3">
        <v>9.963872199E9</v>
      </c>
      <c r="E96" s="3" t="s">
        <v>974</v>
      </c>
      <c r="F96" s="7"/>
      <c r="G96" s="3" t="s">
        <v>975</v>
      </c>
      <c r="H96" s="3" t="s">
        <v>976</v>
      </c>
      <c r="I96" s="3" t="s">
        <v>64</v>
      </c>
      <c r="J96" s="3" t="s">
        <v>977</v>
      </c>
      <c r="K96" s="3" t="s">
        <v>67</v>
      </c>
      <c r="L96" s="3" t="s">
        <v>978</v>
      </c>
      <c r="M96" s="3" t="s">
        <v>83</v>
      </c>
      <c r="N96" s="3" t="s">
        <v>978</v>
      </c>
      <c r="O96" s="3" t="s">
        <v>66</v>
      </c>
      <c r="P96" s="3" t="s">
        <v>978</v>
      </c>
      <c r="Q96" s="3" t="s">
        <v>69</v>
      </c>
      <c r="R96" s="3">
        <v>2599.0</v>
      </c>
      <c r="S96" s="3" t="s">
        <v>979</v>
      </c>
      <c r="T96" s="5" t="s">
        <v>980</v>
      </c>
      <c r="U96" s="6">
        <v>46176.0</v>
      </c>
      <c r="V96" s="3" t="s">
        <v>72</v>
      </c>
      <c r="W96" s="7"/>
      <c r="X96" s="7"/>
      <c r="Y96" s="7"/>
      <c r="Z96" s="13" t="s">
        <v>74</v>
      </c>
      <c r="AA96" s="3" t="s">
        <v>75</v>
      </c>
      <c r="AB96" s="3" t="s">
        <v>981</v>
      </c>
      <c r="AC96" s="3">
        <v>8.978273154E9</v>
      </c>
      <c r="AD96" s="7"/>
      <c r="AE96" s="3"/>
      <c r="AF96" s="7"/>
      <c r="AG96" s="7"/>
      <c r="AH96" s="7"/>
      <c r="AI96" s="7"/>
      <c r="AJ96" s="7"/>
      <c r="AK96" s="7"/>
      <c r="AL96" s="7"/>
    </row>
    <row r="97">
      <c r="A97" s="4">
        <v>46176.498872337965</v>
      </c>
      <c r="B97" s="3" t="s">
        <v>982</v>
      </c>
      <c r="C97" s="3" t="s">
        <v>79</v>
      </c>
      <c r="D97" s="3">
        <v>8.008002634E9</v>
      </c>
      <c r="E97" s="3" t="s">
        <v>983</v>
      </c>
      <c r="F97" s="7"/>
      <c r="G97" s="3" t="s">
        <v>529</v>
      </c>
      <c r="H97" s="3" t="s">
        <v>984</v>
      </c>
      <c r="I97" s="3" t="s">
        <v>64</v>
      </c>
      <c r="J97" s="3" t="s">
        <v>985</v>
      </c>
      <c r="K97" s="3" t="s">
        <v>66</v>
      </c>
      <c r="L97" s="3" t="s">
        <v>986</v>
      </c>
      <c r="M97" s="3" t="s">
        <v>83</v>
      </c>
      <c r="N97" s="3" t="s">
        <v>986</v>
      </c>
      <c r="O97" s="3" t="s">
        <v>94</v>
      </c>
      <c r="P97" s="3" t="s">
        <v>987</v>
      </c>
      <c r="Q97" s="3" t="s">
        <v>69</v>
      </c>
      <c r="R97" s="3">
        <v>2599.0</v>
      </c>
      <c r="S97" s="3">
        <v>1.2412888685E11</v>
      </c>
      <c r="T97" s="5" t="s">
        <v>988</v>
      </c>
      <c r="U97" s="6">
        <v>46176.0</v>
      </c>
      <c r="V97" s="3" t="s">
        <v>72</v>
      </c>
      <c r="W97" s="7"/>
      <c r="X97" s="7"/>
      <c r="Y97" s="7"/>
      <c r="Z97" s="13" t="s">
        <v>74</v>
      </c>
      <c r="AA97" s="3" t="s">
        <v>75</v>
      </c>
      <c r="AB97" s="3" t="s">
        <v>989</v>
      </c>
      <c r="AC97" s="3">
        <v>8.008222584E9</v>
      </c>
      <c r="AD97" s="7"/>
      <c r="AE97" s="3" t="s">
        <v>548</v>
      </c>
      <c r="AF97" s="7"/>
      <c r="AG97" s="7"/>
      <c r="AH97" s="7"/>
      <c r="AI97" s="7"/>
      <c r="AJ97" s="7"/>
      <c r="AK97" s="7"/>
      <c r="AL97" s="7"/>
    </row>
    <row r="98">
      <c r="A98" s="4">
        <v>46176.56774104167</v>
      </c>
      <c r="B98" s="3" t="s">
        <v>990</v>
      </c>
      <c r="C98" s="3" t="s">
        <v>991</v>
      </c>
      <c r="D98" s="3">
        <v>7.981574815E9</v>
      </c>
      <c r="E98" s="3" t="s">
        <v>992</v>
      </c>
      <c r="F98" s="7"/>
      <c r="G98" s="3" t="s">
        <v>993</v>
      </c>
      <c r="H98" s="3" t="s">
        <v>994</v>
      </c>
      <c r="I98" s="3" t="s">
        <v>101</v>
      </c>
      <c r="J98" s="3" t="s">
        <v>995</v>
      </c>
      <c r="K98" s="3" t="s">
        <v>67</v>
      </c>
      <c r="L98" s="3" t="s">
        <v>996</v>
      </c>
      <c r="M98" s="3" t="s">
        <v>83</v>
      </c>
      <c r="N98" s="3" t="s">
        <v>822</v>
      </c>
      <c r="O98" s="3" t="s">
        <v>173</v>
      </c>
      <c r="P98" s="3" t="s">
        <v>174</v>
      </c>
      <c r="Q98" s="3" t="s">
        <v>69</v>
      </c>
      <c r="R98" s="3">
        <v>2799.0</v>
      </c>
      <c r="S98" s="3" t="s">
        <v>997</v>
      </c>
      <c r="T98" s="5" t="s">
        <v>998</v>
      </c>
      <c r="U98" s="17">
        <v>46087.0</v>
      </c>
      <c r="V98" s="3" t="s">
        <v>72</v>
      </c>
      <c r="W98" s="7"/>
      <c r="X98" s="7"/>
      <c r="Y98" s="7"/>
      <c r="Z98" s="13" t="s">
        <v>74</v>
      </c>
      <c r="AA98" s="3" t="s">
        <v>75</v>
      </c>
      <c r="AB98" s="3" t="s">
        <v>999</v>
      </c>
      <c r="AC98" s="3">
        <v>9.959484777E9</v>
      </c>
      <c r="AD98" s="7"/>
      <c r="AE98" s="3" t="s">
        <v>1000</v>
      </c>
      <c r="AF98" s="7"/>
      <c r="AG98" s="7"/>
      <c r="AH98" s="7"/>
      <c r="AI98" s="7"/>
      <c r="AJ98" s="7"/>
      <c r="AK98" s="7"/>
      <c r="AL98" s="7"/>
    </row>
    <row r="99">
      <c r="A99" s="4">
        <v>46176.60395722222</v>
      </c>
      <c r="B99" s="3" t="s">
        <v>1001</v>
      </c>
      <c r="C99" s="3" t="s">
        <v>79</v>
      </c>
      <c r="D99" s="3">
        <v>9.866404958E9</v>
      </c>
      <c r="E99" s="3" t="s">
        <v>1002</v>
      </c>
      <c r="F99" s="7"/>
      <c r="G99" s="3" t="s">
        <v>662</v>
      </c>
      <c r="H99" s="3" t="s">
        <v>1003</v>
      </c>
      <c r="I99" s="3" t="s">
        <v>64</v>
      </c>
      <c r="J99" s="3" t="s">
        <v>1004</v>
      </c>
      <c r="K99" s="3" t="s">
        <v>66</v>
      </c>
      <c r="L99" s="3" t="s">
        <v>533</v>
      </c>
      <c r="M99" s="3" t="s">
        <v>67</v>
      </c>
      <c r="N99" s="3" t="s">
        <v>1005</v>
      </c>
      <c r="O99" s="3" t="s">
        <v>94</v>
      </c>
      <c r="P99" s="3" t="s">
        <v>1006</v>
      </c>
      <c r="Q99" s="3" t="s">
        <v>69</v>
      </c>
      <c r="R99" s="3">
        <v>2799.0</v>
      </c>
      <c r="S99" s="3">
        <v>1.24136955105E11</v>
      </c>
      <c r="T99" s="5" t="s">
        <v>1007</v>
      </c>
      <c r="U99" s="6">
        <v>46176.0</v>
      </c>
      <c r="V99" s="3" t="s">
        <v>72</v>
      </c>
      <c r="W99" s="7"/>
      <c r="X99" s="7"/>
      <c r="Y99" s="7"/>
      <c r="Z99" s="13" t="s">
        <v>74</v>
      </c>
      <c r="AA99" s="3" t="s">
        <v>75</v>
      </c>
      <c r="AB99" s="3" t="s">
        <v>1008</v>
      </c>
      <c r="AC99" s="3">
        <v>9.611195265E9</v>
      </c>
      <c r="AD99" s="7"/>
      <c r="AE99" s="7"/>
      <c r="AF99" s="7"/>
      <c r="AG99" s="7"/>
      <c r="AH99" s="7"/>
      <c r="AI99" s="7"/>
      <c r="AJ99" s="7"/>
      <c r="AK99" s="7"/>
      <c r="AL99" s="7"/>
    </row>
    <row r="100">
      <c r="A100" s="4">
        <v>46176.77200646991</v>
      </c>
      <c r="B100" s="3" t="s">
        <v>1009</v>
      </c>
      <c r="C100" s="3" t="s">
        <v>79</v>
      </c>
      <c r="D100" s="3">
        <v>9.490366506E9</v>
      </c>
      <c r="E100" s="3" t="s">
        <v>1010</v>
      </c>
      <c r="F100" s="7"/>
      <c r="G100" s="3" t="s">
        <v>1011</v>
      </c>
      <c r="H100" s="3" t="s">
        <v>1012</v>
      </c>
      <c r="I100" s="3" t="s">
        <v>101</v>
      </c>
      <c r="J100" s="3" t="s">
        <v>1013</v>
      </c>
      <c r="K100" s="3" t="s">
        <v>138</v>
      </c>
      <c r="L100" s="3" t="s">
        <v>1014</v>
      </c>
      <c r="M100" s="3" t="s">
        <v>173</v>
      </c>
      <c r="N100" s="3" t="s">
        <v>242</v>
      </c>
      <c r="O100" s="3" t="s">
        <v>66</v>
      </c>
      <c r="P100" s="3" t="s">
        <v>1015</v>
      </c>
      <c r="Q100" s="3" t="s">
        <v>69</v>
      </c>
      <c r="R100" s="3">
        <v>2799.0</v>
      </c>
      <c r="S100" s="3" t="s">
        <v>1016</v>
      </c>
      <c r="T100" s="5" t="s">
        <v>1017</v>
      </c>
      <c r="U100" s="6">
        <v>46176.0</v>
      </c>
      <c r="V100" s="3" t="s">
        <v>72</v>
      </c>
      <c r="W100" s="7"/>
      <c r="X100" s="7"/>
      <c r="Y100" s="7"/>
      <c r="Z100" s="13" t="s">
        <v>74</v>
      </c>
      <c r="AA100" s="3" t="s">
        <v>75</v>
      </c>
      <c r="AB100" s="3" t="s">
        <v>1009</v>
      </c>
      <c r="AC100" s="3">
        <v>9.490366506E9</v>
      </c>
      <c r="AD100" s="7"/>
      <c r="AE100" s="7"/>
      <c r="AF100" s="7"/>
      <c r="AG100" s="7"/>
      <c r="AH100" s="7"/>
      <c r="AI100" s="7"/>
      <c r="AJ100" s="7"/>
      <c r="AK100" s="7"/>
      <c r="AL100" s="7"/>
    </row>
    <row r="101">
      <c r="A101" s="4">
        <v>46176.85800445602</v>
      </c>
      <c r="B101" s="3" t="s">
        <v>1018</v>
      </c>
      <c r="C101" s="3" t="s">
        <v>1019</v>
      </c>
      <c r="D101" s="3">
        <v>8.968779369E9</v>
      </c>
      <c r="E101" s="3" t="s">
        <v>1020</v>
      </c>
      <c r="F101" s="7"/>
      <c r="G101" s="3" t="s">
        <v>1021</v>
      </c>
      <c r="H101" s="3" t="s">
        <v>1022</v>
      </c>
      <c r="I101" s="3" t="s">
        <v>101</v>
      </c>
      <c r="J101" s="3" t="s">
        <v>1023</v>
      </c>
      <c r="K101" s="3" t="s">
        <v>173</v>
      </c>
      <c r="L101" s="3" t="s">
        <v>242</v>
      </c>
      <c r="M101" s="3" t="s">
        <v>66</v>
      </c>
      <c r="N101" s="3" t="s">
        <v>1024</v>
      </c>
      <c r="O101" s="3" t="s">
        <v>67</v>
      </c>
      <c r="P101" s="3" t="s">
        <v>1025</v>
      </c>
      <c r="Q101" s="3" t="s">
        <v>69</v>
      </c>
      <c r="R101" s="3">
        <v>2599.0</v>
      </c>
      <c r="S101" s="3">
        <v>6.15467049592E11</v>
      </c>
      <c r="T101" s="5" t="s">
        <v>1026</v>
      </c>
      <c r="U101" s="6">
        <v>46176.0</v>
      </c>
      <c r="V101" s="3" t="s">
        <v>72</v>
      </c>
      <c r="W101" s="7"/>
      <c r="X101" s="7"/>
      <c r="Y101" s="7"/>
      <c r="Z101" s="13" t="s">
        <v>74</v>
      </c>
      <c r="AA101" s="3" t="s">
        <v>75</v>
      </c>
      <c r="AB101" s="3" t="s">
        <v>1027</v>
      </c>
      <c r="AC101" s="3">
        <v>8.074212651E9</v>
      </c>
      <c r="AD101" s="7"/>
      <c r="AE101" s="3" t="s">
        <v>548</v>
      </c>
      <c r="AF101" s="7"/>
      <c r="AG101" s="7"/>
      <c r="AH101" s="7"/>
      <c r="AI101" s="7"/>
      <c r="AJ101" s="7"/>
      <c r="AK101" s="7"/>
      <c r="AL101" s="7"/>
    </row>
    <row r="102">
      <c r="A102" s="4">
        <v>46177.45929945602</v>
      </c>
      <c r="B102" s="3" t="s">
        <v>1028</v>
      </c>
      <c r="C102" s="3" t="s">
        <v>886</v>
      </c>
      <c r="D102" s="3">
        <v>9.100326369E9</v>
      </c>
      <c r="E102" s="3" t="s">
        <v>1029</v>
      </c>
      <c r="F102" s="7"/>
      <c r="G102" s="3" t="s">
        <v>1030</v>
      </c>
      <c r="H102" s="3" t="s">
        <v>1031</v>
      </c>
      <c r="I102" s="3" t="s">
        <v>101</v>
      </c>
      <c r="J102" s="3" t="s">
        <v>1032</v>
      </c>
      <c r="K102" s="3" t="s">
        <v>138</v>
      </c>
      <c r="L102" s="3" t="s">
        <v>1033</v>
      </c>
      <c r="M102" s="3" t="s">
        <v>94</v>
      </c>
      <c r="N102" s="3" t="s">
        <v>1034</v>
      </c>
      <c r="O102" s="3" t="s">
        <v>67</v>
      </c>
      <c r="P102" s="3" t="s">
        <v>1035</v>
      </c>
      <c r="Q102" s="3" t="s">
        <v>69</v>
      </c>
      <c r="R102" s="3">
        <v>2349.0</v>
      </c>
      <c r="S102" s="3">
        <v>6.1552516874E11</v>
      </c>
      <c r="T102" s="5" t="s">
        <v>1036</v>
      </c>
      <c r="U102" s="6">
        <v>46177.0</v>
      </c>
      <c r="V102" s="3" t="s">
        <v>72</v>
      </c>
      <c r="W102" s="7"/>
      <c r="X102" s="7"/>
      <c r="Y102" s="7"/>
      <c r="Z102" s="13" t="s">
        <v>74</v>
      </c>
      <c r="AA102" s="3" t="s">
        <v>75</v>
      </c>
      <c r="AB102" s="3" t="s">
        <v>1037</v>
      </c>
      <c r="AC102" s="3">
        <v>9.949952725E9</v>
      </c>
      <c r="AD102" s="7"/>
      <c r="AE102" s="3" t="s">
        <v>1038</v>
      </c>
      <c r="AF102" s="7"/>
      <c r="AG102" s="7"/>
      <c r="AH102" s="7"/>
      <c r="AI102" s="7"/>
      <c r="AJ102" s="7"/>
      <c r="AK102" s="7"/>
      <c r="AL102" s="7"/>
    </row>
    <row r="103">
      <c r="A103" s="4">
        <v>46177.86886173611</v>
      </c>
      <c r="B103" s="3" t="s">
        <v>1039</v>
      </c>
      <c r="C103" s="3" t="s">
        <v>1040</v>
      </c>
      <c r="D103" s="3">
        <v>9.949171299E9</v>
      </c>
      <c r="E103" s="3" t="s">
        <v>1041</v>
      </c>
      <c r="F103" s="7"/>
      <c r="G103" s="3" t="s">
        <v>1042</v>
      </c>
      <c r="H103" s="3" t="s">
        <v>1043</v>
      </c>
      <c r="I103" s="3" t="s">
        <v>101</v>
      </c>
      <c r="J103" s="3" t="s">
        <v>1044</v>
      </c>
      <c r="K103" s="3" t="s">
        <v>83</v>
      </c>
      <c r="L103" s="3" t="s">
        <v>685</v>
      </c>
      <c r="M103" s="3" t="s">
        <v>66</v>
      </c>
      <c r="N103" s="3" t="s">
        <v>1045</v>
      </c>
      <c r="O103" s="3" t="s">
        <v>94</v>
      </c>
      <c r="P103" s="3" t="s">
        <v>242</v>
      </c>
      <c r="Q103" s="3" t="s">
        <v>69</v>
      </c>
      <c r="R103" s="3">
        <v>2200.0</v>
      </c>
      <c r="S103" s="3">
        <v>1.23456789012E11</v>
      </c>
      <c r="T103" s="5" t="s">
        <v>1046</v>
      </c>
      <c r="U103" s="6">
        <v>46177.0</v>
      </c>
      <c r="V103" s="3" t="s">
        <v>72</v>
      </c>
      <c r="W103" s="7"/>
      <c r="X103" s="7"/>
      <c r="Y103" s="7"/>
      <c r="Z103" s="13" t="s">
        <v>74</v>
      </c>
      <c r="AA103" s="3" t="s">
        <v>75</v>
      </c>
      <c r="AB103" s="3" t="s">
        <v>1047</v>
      </c>
      <c r="AC103" s="3">
        <v>9.985866257E9</v>
      </c>
      <c r="AD103" s="7"/>
      <c r="AE103" s="3"/>
      <c r="AF103" s="7"/>
      <c r="AG103" s="7"/>
      <c r="AH103" s="7"/>
      <c r="AI103" s="7"/>
      <c r="AJ103" s="7"/>
      <c r="AK103" s="7"/>
      <c r="AL103" s="7"/>
    </row>
    <row r="104">
      <c r="A104" s="4">
        <v>46177.923489629626</v>
      </c>
      <c r="B104" s="3" t="s">
        <v>1048</v>
      </c>
      <c r="C104" s="3" t="s">
        <v>60</v>
      </c>
      <c r="D104" s="3">
        <v>8.341268998E9</v>
      </c>
      <c r="E104" s="3" t="s">
        <v>1049</v>
      </c>
      <c r="F104" s="7"/>
      <c r="G104" s="3" t="s">
        <v>1050</v>
      </c>
      <c r="H104" s="3" t="s">
        <v>1051</v>
      </c>
      <c r="I104" s="3" t="s">
        <v>101</v>
      </c>
      <c r="J104" s="3" t="s">
        <v>1052</v>
      </c>
      <c r="K104" s="3" t="s">
        <v>94</v>
      </c>
      <c r="L104" s="3" t="s">
        <v>564</v>
      </c>
      <c r="M104" s="3" t="s">
        <v>67</v>
      </c>
      <c r="N104" s="3" t="s">
        <v>1053</v>
      </c>
      <c r="O104" s="3" t="s">
        <v>83</v>
      </c>
      <c r="P104" s="3" t="s">
        <v>1054</v>
      </c>
      <c r="Q104" s="3" t="s">
        <v>69</v>
      </c>
      <c r="R104" s="3">
        <v>2799.0</v>
      </c>
      <c r="S104" s="3" t="s">
        <v>1055</v>
      </c>
      <c r="T104" s="5" t="s">
        <v>1056</v>
      </c>
      <c r="U104" s="6">
        <v>46177.0</v>
      </c>
      <c r="V104" s="3" t="s">
        <v>72</v>
      </c>
      <c r="W104" s="7"/>
      <c r="X104" s="7"/>
      <c r="Y104" s="7"/>
      <c r="Z104" s="13" t="s">
        <v>74</v>
      </c>
      <c r="AA104" s="3" t="s">
        <v>75</v>
      </c>
      <c r="AB104" s="3" t="s">
        <v>1048</v>
      </c>
      <c r="AC104" s="3">
        <v>8.341268998E9</v>
      </c>
      <c r="AD104" s="7"/>
      <c r="AE104" s="7"/>
      <c r="AF104" s="7"/>
      <c r="AG104" s="7"/>
      <c r="AH104" s="7"/>
      <c r="AI104" s="7"/>
      <c r="AJ104" s="7"/>
      <c r="AK104" s="7"/>
      <c r="AL104" s="7"/>
    </row>
    <row r="105">
      <c r="A105" s="4">
        <v>46177.932755</v>
      </c>
      <c r="B105" s="3" t="s">
        <v>1057</v>
      </c>
      <c r="C105" s="3" t="s">
        <v>1058</v>
      </c>
      <c r="D105" s="3">
        <v>8.639641564E9</v>
      </c>
      <c r="E105" s="3" t="s">
        <v>1059</v>
      </c>
      <c r="F105" s="7"/>
      <c r="G105" s="1" t="s">
        <v>450</v>
      </c>
      <c r="H105" s="3" t="s">
        <v>1060</v>
      </c>
      <c r="I105" s="3" t="s">
        <v>101</v>
      </c>
      <c r="J105" s="3" t="s">
        <v>1061</v>
      </c>
      <c r="K105" s="3" t="s">
        <v>138</v>
      </c>
      <c r="L105" s="3" t="s">
        <v>1062</v>
      </c>
      <c r="M105" s="3" t="s">
        <v>173</v>
      </c>
      <c r="N105" s="3" t="s">
        <v>242</v>
      </c>
      <c r="O105" s="3" t="s">
        <v>67</v>
      </c>
      <c r="P105" s="3" t="s">
        <v>1063</v>
      </c>
      <c r="Q105" s="3" t="s">
        <v>69</v>
      </c>
      <c r="R105" s="3">
        <v>2349.0</v>
      </c>
      <c r="S105" s="3" t="s">
        <v>1064</v>
      </c>
      <c r="T105" s="5" t="s">
        <v>1065</v>
      </c>
      <c r="U105" s="6">
        <v>46177.0</v>
      </c>
      <c r="V105" s="3" t="s">
        <v>72</v>
      </c>
      <c r="W105" s="7"/>
      <c r="X105" s="7"/>
      <c r="Y105" s="7"/>
      <c r="Z105" s="13" t="s">
        <v>74</v>
      </c>
      <c r="AA105" s="3" t="s">
        <v>75</v>
      </c>
      <c r="AB105" s="3">
        <v>9.849995096E9</v>
      </c>
      <c r="AC105" s="3">
        <v>8.639641564E9</v>
      </c>
      <c r="AD105" s="7"/>
      <c r="AE105" s="3" t="s">
        <v>1066</v>
      </c>
      <c r="AF105" s="7"/>
      <c r="AG105" s="7"/>
      <c r="AH105" s="7"/>
      <c r="AI105" s="7"/>
      <c r="AJ105" s="7"/>
      <c r="AK105" s="7"/>
      <c r="AL105" s="7"/>
    </row>
    <row r="106">
      <c r="A106" s="4">
        <v>46177.94796153935</v>
      </c>
      <c r="B106" s="3" t="s">
        <v>1067</v>
      </c>
      <c r="C106" s="3" t="s">
        <v>1068</v>
      </c>
      <c r="D106" s="3">
        <v>7.674876868E9</v>
      </c>
      <c r="E106" s="3" t="s">
        <v>20</v>
      </c>
      <c r="F106" s="7"/>
      <c r="G106" s="3" t="s">
        <v>1069</v>
      </c>
      <c r="H106" s="3" t="s">
        <v>1070</v>
      </c>
      <c r="I106" s="3" t="s">
        <v>101</v>
      </c>
      <c r="J106" s="3" t="s">
        <v>1071</v>
      </c>
      <c r="K106" s="3" t="s">
        <v>138</v>
      </c>
      <c r="L106" s="3" t="s">
        <v>1072</v>
      </c>
      <c r="M106" s="3" t="s">
        <v>173</v>
      </c>
      <c r="N106" s="3" t="s">
        <v>174</v>
      </c>
      <c r="O106" s="3" t="s">
        <v>67</v>
      </c>
      <c r="P106" s="3" t="s">
        <v>1073</v>
      </c>
      <c r="Q106" s="3" t="s">
        <v>69</v>
      </c>
      <c r="R106" s="3">
        <v>2349.0</v>
      </c>
      <c r="S106" s="3" t="s">
        <v>1074</v>
      </c>
      <c r="T106" s="5" t="s">
        <v>1075</v>
      </c>
      <c r="U106" s="6">
        <v>46177.0</v>
      </c>
      <c r="V106" s="3" t="s">
        <v>72</v>
      </c>
      <c r="W106" s="7"/>
      <c r="X106" s="7"/>
      <c r="Y106" s="7"/>
      <c r="Z106" s="13" t="s">
        <v>74</v>
      </c>
      <c r="AA106" s="3" t="s">
        <v>75</v>
      </c>
      <c r="AB106" s="3" t="s">
        <v>1076</v>
      </c>
      <c r="AC106" s="3">
        <v>9.177773336E9</v>
      </c>
      <c r="AD106" s="7"/>
      <c r="AE106" s="3" t="s">
        <v>1038</v>
      </c>
      <c r="AF106" s="7"/>
      <c r="AG106" s="7"/>
      <c r="AH106" s="7"/>
      <c r="AI106" s="7"/>
      <c r="AJ106" s="7"/>
      <c r="AK106" s="7"/>
      <c r="AL106" s="7"/>
    </row>
    <row r="107">
      <c r="A107" s="4">
        <v>46178.62612417824</v>
      </c>
      <c r="B107" s="3" t="s">
        <v>1077</v>
      </c>
      <c r="C107" s="3" t="s">
        <v>1078</v>
      </c>
      <c r="D107" s="3">
        <v>9.505023E9</v>
      </c>
      <c r="E107" s="3" t="s">
        <v>1079</v>
      </c>
      <c r="F107" s="7"/>
      <c r="G107" s="3" t="s">
        <v>1080</v>
      </c>
      <c r="H107" s="3" t="s">
        <v>1081</v>
      </c>
      <c r="I107" s="3" t="s">
        <v>809</v>
      </c>
      <c r="J107" s="3" t="s">
        <v>1082</v>
      </c>
      <c r="K107" s="3" t="s">
        <v>173</v>
      </c>
      <c r="L107" s="3" t="s">
        <v>174</v>
      </c>
      <c r="M107" s="3" t="s">
        <v>138</v>
      </c>
      <c r="N107" s="3" t="s">
        <v>1083</v>
      </c>
      <c r="O107" s="3" t="s">
        <v>67</v>
      </c>
      <c r="P107" s="3" t="s">
        <v>909</v>
      </c>
      <c r="Q107" s="3" t="s">
        <v>69</v>
      </c>
      <c r="R107" s="3">
        <v>2799.0</v>
      </c>
      <c r="S107" s="3">
        <v>6.15653359461E11</v>
      </c>
      <c r="T107" s="5" t="s">
        <v>1084</v>
      </c>
      <c r="U107" s="6">
        <v>46178.0</v>
      </c>
      <c r="V107" s="3" t="s">
        <v>72</v>
      </c>
      <c r="W107" s="7"/>
      <c r="X107" s="7"/>
      <c r="Y107" s="7"/>
      <c r="Z107" s="13" t="s">
        <v>74</v>
      </c>
      <c r="AA107" s="3" t="s">
        <v>75</v>
      </c>
      <c r="AB107" s="3" t="s">
        <v>1085</v>
      </c>
      <c r="AC107" s="3">
        <v>9.949914E9</v>
      </c>
      <c r="AD107" s="7"/>
      <c r="AE107" s="7"/>
      <c r="AF107" s="7"/>
      <c r="AG107" s="7"/>
      <c r="AH107" s="7"/>
      <c r="AI107" s="7"/>
      <c r="AJ107" s="7"/>
      <c r="AK107" s="7"/>
      <c r="AL107" s="7"/>
    </row>
    <row r="108">
      <c r="A108" s="4">
        <v>46178.72779715278</v>
      </c>
      <c r="B108" s="3" t="s">
        <v>1086</v>
      </c>
      <c r="C108" s="3" t="s">
        <v>79</v>
      </c>
      <c r="D108" s="3">
        <v>8.341631336E9</v>
      </c>
      <c r="E108" s="3" t="s">
        <v>1087</v>
      </c>
      <c r="F108" s="7"/>
      <c r="G108" s="3" t="s">
        <v>1088</v>
      </c>
      <c r="H108" s="3" t="s">
        <v>1089</v>
      </c>
      <c r="I108" s="3" t="s">
        <v>846</v>
      </c>
      <c r="J108" s="3" t="s">
        <v>1090</v>
      </c>
      <c r="K108" s="3" t="s">
        <v>67</v>
      </c>
      <c r="L108" s="3" t="s">
        <v>1091</v>
      </c>
      <c r="M108" s="3" t="s">
        <v>66</v>
      </c>
      <c r="N108" s="3" t="s">
        <v>1092</v>
      </c>
      <c r="O108" s="3" t="s">
        <v>173</v>
      </c>
      <c r="P108" s="3" t="s">
        <v>174</v>
      </c>
      <c r="Q108" s="3" t="s">
        <v>69</v>
      </c>
      <c r="R108" s="3">
        <v>2299.0</v>
      </c>
      <c r="S108" s="3" t="s">
        <v>1093</v>
      </c>
      <c r="T108" s="5" t="s">
        <v>1094</v>
      </c>
      <c r="U108" s="6">
        <v>46178.0</v>
      </c>
      <c r="V108" s="3" t="s">
        <v>72</v>
      </c>
      <c r="W108" s="7"/>
      <c r="X108" s="7"/>
      <c r="Y108" s="7"/>
      <c r="Z108" s="13" t="s">
        <v>74</v>
      </c>
      <c r="AA108" s="3" t="s">
        <v>75</v>
      </c>
      <c r="AB108" s="3">
        <v>7.981344145E9</v>
      </c>
      <c r="AC108" s="3">
        <v>9.160111321E9</v>
      </c>
      <c r="AD108" s="7"/>
      <c r="AE108" s="3" t="s">
        <v>1095</v>
      </c>
      <c r="AF108" s="7"/>
      <c r="AG108" s="7"/>
      <c r="AH108" s="7"/>
      <c r="AI108" s="7"/>
      <c r="AJ108" s="7"/>
      <c r="AK108" s="7"/>
      <c r="AL108" s="7"/>
    </row>
    <row r="109">
      <c r="A109" s="4">
        <v>46178.80821697917</v>
      </c>
      <c r="B109" s="3" t="s">
        <v>1096</v>
      </c>
      <c r="C109" s="3" t="s">
        <v>60</v>
      </c>
      <c r="D109" s="3">
        <v>9.000671025E9</v>
      </c>
      <c r="E109" s="3" t="s">
        <v>1097</v>
      </c>
      <c r="F109" s="7"/>
      <c r="G109" s="3" t="s">
        <v>1098</v>
      </c>
      <c r="H109" s="3" t="s">
        <v>1099</v>
      </c>
      <c r="I109" s="3" t="s">
        <v>846</v>
      </c>
      <c r="J109" s="3" t="s">
        <v>1100</v>
      </c>
      <c r="K109" s="3" t="s">
        <v>67</v>
      </c>
      <c r="L109" s="3" t="s">
        <v>1101</v>
      </c>
      <c r="M109" s="3" t="s">
        <v>66</v>
      </c>
      <c r="N109" s="3" t="s">
        <v>1102</v>
      </c>
      <c r="O109" s="3" t="s">
        <v>83</v>
      </c>
      <c r="P109" s="3" t="s">
        <v>1103</v>
      </c>
      <c r="Q109" s="3" t="s">
        <v>69</v>
      </c>
      <c r="R109" s="3">
        <v>2799.0</v>
      </c>
      <c r="S109" s="3" t="s">
        <v>1104</v>
      </c>
      <c r="T109" s="5" t="s">
        <v>1105</v>
      </c>
      <c r="U109" s="6">
        <v>46178.0</v>
      </c>
      <c r="V109" s="3" t="s">
        <v>72</v>
      </c>
      <c r="W109" s="7"/>
      <c r="X109" s="7"/>
      <c r="Y109" s="7"/>
      <c r="Z109" s="13" t="s">
        <v>74</v>
      </c>
      <c r="AA109" s="3" t="s">
        <v>75</v>
      </c>
      <c r="AB109" s="3" t="s">
        <v>1096</v>
      </c>
      <c r="AC109" s="3">
        <v>9.000671025E9</v>
      </c>
      <c r="AD109" s="7"/>
      <c r="AE109" s="7"/>
      <c r="AF109" s="7"/>
      <c r="AG109" s="7"/>
      <c r="AH109" s="7"/>
      <c r="AI109" s="7"/>
      <c r="AJ109" s="7"/>
      <c r="AK109" s="7"/>
      <c r="AL109" s="7"/>
    </row>
    <row r="110">
      <c r="A110" s="4">
        <v>46178.82511685185</v>
      </c>
      <c r="B110" s="3" t="s">
        <v>1106</v>
      </c>
      <c r="C110" s="3" t="s">
        <v>1107</v>
      </c>
      <c r="D110" s="3">
        <v>8.978217548E9</v>
      </c>
      <c r="E110" s="3" t="s">
        <v>1108</v>
      </c>
      <c r="F110" s="7"/>
      <c r="G110" s="3" t="s">
        <v>1109</v>
      </c>
      <c r="H110" s="3" t="s">
        <v>1043</v>
      </c>
      <c r="I110" s="3" t="s">
        <v>846</v>
      </c>
      <c r="J110" s="3" t="s">
        <v>1110</v>
      </c>
      <c r="K110" s="3" t="s">
        <v>94</v>
      </c>
      <c r="L110" s="3" t="s">
        <v>103</v>
      </c>
      <c r="M110" s="3" t="s">
        <v>83</v>
      </c>
      <c r="N110" s="3" t="s">
        <v>1111</v>
      </c>
      <c r="O110" s="3" t="s">
        <v>67</v>
      </c>
      <c r="P110" s="3" t="s">
        <v>242</v>
      </c>
      <c r="Q110" s="3" t="s">
        <v>69</v>
      </c>
      <c r="R110" s="3">
        <v>2499.0</v>
      </c>
      <c r="S110" s="3" t="s">
        <v>1112</v>
      </c>
      <c r="T110" s="5" t="s">
        <v>1113</v>
      </c>
      <c r="U110" s="6">
        <v>46178.0</v>
      </c>
      <c r="V110" s="3" t="s">
        <v>72</v>
      </c>
      <c r="W110" s="7"/>
      <c r="X110" s="7"/>
      <c r="Y110" s="7"/>
      <c r="Z110" s="13" t="s">
        <v>74</v>
      </c>
      <c r="AA110" s="3" t="s">
        <v>75</v>
      </c>
      <c r="AB110" s="3" t="s">
        <v>1114</v>
      </c>
      <c r="AC110" s="3">
        <v>9.866633526E9</v>
      </c>
      <c r="AD110" s="7"/>
      <c r="AE110" s="3" t="s">
        <v>1115</v>
      </c>
      <c r="AF110" s="7"/>
      <c r="AG110" s="7"/>
      <c r="AH110" s="7"/>
      <c r="AI110" s="7"/>
      <c r="AJ110" s="7"/>
      <c r="AK110" s="7"/>
      <c r="AL110" s="7"/>
    </row>
    <row r="111">
      <c r="A111" s="4">
        <v>46178.85316900463</v>
      </c>
      <c r="B111" s="3" t="s">
        <v>1116</v>
      </c>
      <c r="C111" s="3" t="s">
        <v>79</v>
      </c>
      <c r="D111" s="3">
        <v>9.148136967E9</v>
      </c>
      <c r="E111" s="3" t="s">
        <v>1117</v>
      </c>
      <c r="F111" s="7"/>
      <c r="G111" s="3" t="s">
        <v>388</v>
      </c>
      <c r="H111" s="3" t="s">
        <v>1118</v>
      </c>
      <c r="I111" s="3" t="s">
        <v>809</v>
      </c>
      <c r="J111" s="3" t="s">
        <v>1119</v>
      </c>
      <c r="K111" s="3" t="s">
        <v>66</v>
      </c>
      <c r="L111" s="3" t="s">
        <v>1120</v>
      </c>
      <c r="M111" s="3" t="s">
        <v>67</v>
      </c>
      <c r="N111" s="3" t="s">
        <v>1121</v>
      </c>
      <c r="O111" s="3" t="s">
        <v>94</v>
      </c>
      <c r="P111" s="3" t="s">
        <v>1122</v>
      </c>
      <c r="Q111" s="3" t="s">
        <v>69</v>
      </c>
      <c r="R111" s="3">
        <v>2799.0</v>
      </c>
      <c r="S111" s="3" t="s">
        <v>1123</v>
      </c>
      <c r="T111" s="5" t="s">
        <v>1124</v>
      </c>
      <c r="U111" s="6">
        <v>46178.0</v>
      </c>
      <c r="V111" s="3" t="s">
        <v>72</v>
      </c>
      <c r="W111" s="7"/>
      <c r="X111" s="7"/>
      <c r="Y111" s="7"/>
      <c r="Z111" s="13" t="s">
        <v>74</v>
      </c>
      <c r="AA111" s="3" t="s">
        <v>75</v>
      </c>
      <c r="AB111" s="3" t="s">
        <v>1125</v>
      </c>
      <c r="AC111" s="3">
        <v>9.6862271E9</v>
      </c>
      <c r="AD111" s="7"/>
      <c r="AE111" s="7"/>
      <c r="AF111" s="7"/>
      <c r="AG111" s="7"/>
      <c r="AH111" s="7"/>
      <c r="AI111" s="7"/>
      <c r="AJ111" s="7"/>
      <c r="AK111" s="7"/>
      <c r="AL111" s="7"/>
    </row>
    <row r="112">
      <c r="A112" s="4">
        <v>46178.88398229166</v>
      </c>
      <c r="B112" s="3" t="s">
        <v>1126</v>
      </c>
      <c r="C112" s="3" t="s">
        <v>886</v>
      </c>
      <c r="D112" s="3">
        <v>8.12590616E9</v>
      </c>
      <c r="E112" s="3" t="s">
        <v>1127</v>
      </c>
      <c r="F112" s="7"/>
      <c r="G112" s="1" t="s">
        <v>450</v>
      </c>
      <c r="H112" s="3" t="s">
        <v>1128</v>
      </c>
      <c r="I112" s="3" t="s">
        <v>846</v>
      </c>
      <c r="J112" s="3" t="s">
        <v>1129</v>
      </c>
      <c r="K112" s="3" t="s">
        <v>66</v>
      </c>
      <c r="L112" s="3" t="s">
        <v>1130</v>
      </c>
      <c r="M112" s="3" t="s">
        <v>83</v>
      </c>
      <c r="N112" s="3" t="s">
        <v>1131</v>
      </c>
      <c r="O112" s="3" t="s">
        <v>173</v>
      </c>
      <c r="P112" s="3" t="s">
        <v>242</v>
      </c>
      <c r="Q112" s="3" t="s">
        <v>69</v>
      </c>
      <c r="R112" s="3">
        <v>2499.0</v>
      </c>
      <c r="S112" s="3" t="s">
        <v>1132</v>
      </c>
      <c r="T112" s="5" t="s">
        <v>1133</v>
      </c>
      <c r="U112" s="6">
        <v>46178.0</v>
      </c>
      <c r="V112" s="3" t="s">
        <v>72</v>
      </c>
      <c r="W112" s="7"/>
      <c r="X112" s="7"/>
      <c r="Y112" s="7"/>
      <c r="Z112" s="13" t="s">
        <v>74</v>
      </c>
      <c r="AA112" s="3" t="s">
        <v>75</v>
      </c>
      <c r="AB112" s="3" t="s">
        <v>1134</v>
      </c>
      <c r="AC112" s="3">
        <v>8.320708493E9</v>
      </c>
      <c r="AD112" s="7"/>
      <c r="AE112" s="3" t="s">
        <v>785</v>
      </c>
      <c r="AF112" s="7"/>
      <c r="AG112" s="7"/>
      <c r="AH112" s="7"/>
      <c r="AI112" s="7"/>
      <c r="AJ112" s="7"/>
      <c r="AK112" s="7"/>
      <c r="AL112" s="7"/>
    </row>
    <row r="113">
      <c r="A113" s="4">
        <v>46178.92019875</v>
      </c>
      <c r="B113" s="3" t="s">
        <v>1135</v>
      </c>
      <c r="C113" s="3" t="s">
        <v>89</v>
      </c>
      <c r="D113" s="3">
        <v>9.86661387E9</v>
      </c>
      <c r="E113" s="3" t="s">
        <v>1136</v>
      </c>
      <c r="F113" s="7"/>
      <c r="G113" s="3" t="s">
        <v>1137</v>
      </c>
      <c r="H113" s="3" t="s">
        <v>1138</v>
      </c>
      <c r="I113" s="3" t="s">
        <v>809</v>
      </c>
      <c r="J113" s="3" t="s">
        <v>1139</v>
      </c>
      <c r="K113" s="3" t="s">
        <v>67</v>
      </c>
      <c r="L113" s="3" t="s">
        <v>1140</v>
      </c>
      <c r="M113" s="3" t="s">
        <v>66</v>
      </c>
      <c r="N113" s="3" t="s">
        <v>1141</v>
      </c>
      <c r="O113" s="3" t="s">
        <v>173</v>
      </c>
      <c r="P113" s="3" t="s">
        <v>242</v>
      </c>
      <c r="Q113" s="3" t="s">
        <v>69</v>
      </c>
      <c r="R113" s="3">
        <v>2799.0</v>
      </c>
      <c r="S113" s="3" t="s">
        <v>1142</v>
      </c>
      <c r="T113" s="5" t="s">
        <v>1143</v>
      </c>
      <c r="U113" s="17">
        <v>46148.0</v>
      </c>
      <c r="V113" s="3" t="s">
        <v>72</v>
      </c>
      <c r="W113" s="7"/>
      <c r="X113" s="7"/>
      <c r="Y113" s="7"/>
      <c r="Z113" s="13" t="s">
        <v>74</v>
      </c>
      <c r="AA113" s="3" t="s">
        <v>75</v>
      </c>
      <c r="AB113" s="3" t="s">
        <v>1144</v>
      </c>
      <c r="AC113" s="3">
        <v>9.052450351E9</v>
      </c>
      <c r="AD113" s="7"/>
      <c r="AE113" s="7"/>
      <c r="AF113" s="7"/>
      <c r="AG113" s="7"/>
      <c r="AH113" s="7"/>
      <c r="AI113" s="7"/>
      <c r="AJ113" s="7"/>
      <c r="AK113" s="7"/>
      <c r="AL113" s="7"/>
    </row>
    <row r="114">
      <c r="A114" s="4">
        <v>46178.93494883102</v>
      </c>
      <c r="B114" s="3" t="s">
        <v>1145</v>
      </c>
      <c r="C114" s="3" t="s">
        <v>79</v>
      </c>
      <c r="D114" s="3">
        <v>6.304358737E9</v>
      </c>
      <c r="E114" s="3" t="s">
        <v>1146</v>
      </c>
      <c r="F114" s="7"/>
      <c r="G114" s="3" t="s">
        <v>1147</v>
      </c>
      <c r="H114" s="3" t="s">
        <v>272</v>
      </c>
      <c r="I114" s="3" t="s">
        <v>846</v>
      </c>
      <c r="J114" s="3" t="s">
        <v>1148</v>
      </c>
      <c r="K114" s="3" t="s">
        <v>94</v>
      </c>
      <c r="L114" s="3" t="s">
        <v>602</v>
      </c>
      <c r="M114" s="3" t="s">
        <v>83</v>
      </c>
      <c r="N114" s="3" t="s">
        <v>521</v>
      </c>
      <c r="O114" s="3" t="s">
        <v>67</v>
      </c>
      <c r="P114" s="3" t="s">
        <v>242</v>
      </c>
      <c r="Q114" s="3" t="s">
        <v>69</v>
      </c>
      <c r="R114" s="3">
        <v>2300.0</v>
      </c>
      <c r="S114" s="3">
        <v>1.23456789012345E14</v>
      </c>
      <c r="T114" s="5" t="s">
        <v>1149</v>
      </c>
      <c r="U114" s="6">
        <v>46178.0</v>
      </c>
      <c r="V114" s="3" t="s">
        <v>72</v>
      </c>
      <c r="W114" s="7"/>
      <c r="X114" s="7"/>
      <c r="Y114" s="7"/>
      <c r="Z114" s="13" t="s">
        <v>74</v>
      </c>
      <c r="AA114" s="3" t="s">
        <v>75</v>
      </c>
      <c r="AB114" s="3" t="s">
        <v>1150</v>
      </c>
      <c r="AC114" s="3">
        <v>9.398716871E9</v>
      </c>
      <c r="AD114" s="7"/>
      <c r="AE114" s="3" t="s">
        <v>767</v>
      </c>
      <c r="AF114" s="7"/>
      <c r="AG114" s="7"/>
      <c r="AH114" s="7"/>
      <c r="AI114" s="7"/>
      <c r="AJ114" s="7"/>
      <c r="AK114" s="7"/>
      <c r="AL114" s="7"/>
    </row>
    <row r="115">
      <c r="A115" s="4">
        <v>46178.967977824075</v>
      </c>
      <c r="B115" s="3" t="s">
        <v>1151</v>
      </c>
      <c r="C115" s="3" t="s">
        <v>60</v>
      </c>
      <c r="D115" s="3">
        <v>8.179599752E9</v>
      </c>
      <c r="E115" s="3" t="s">
        <v>1152</v>
      </c>
      <c r="F115" s="7"/>
      <c r="G115" s="3" t="s">
        <v>1153</v>
      </c>
      <c r="H115" s="3" t="s">
        <v>1154</v>
      </c>
      <c r="I115" s="3" t="s">
        <v>846</v>
      </c>
      <c r="J115" s="3" t="s">
        <v>1155</v>
      </c>
      <c r="K115" s="3" t="s">
        <v>66</v>
      </c>
      <c r="L115" s="3" t="s">
        <v>1156</v>
      </c>
      <c r="M115" s="3" t="s">
        <v>94</v>
      </c>
      <c r="N115" s="3" t="s">
        <v>1157</v>
      </c>
      <c r="O115" s="3" t="s">
        <v>83</v>
      </c>
      <c r="P115" s="3" t="s">
        <v>174</v>
      </c>
      <c r="Q115" s="3" t="s">
        <v>69</v>
      </c>
      <c r="R115" s="3">
        <v>2300.0</v>
      </c>
      <c r="S115" s="3">
        <v>1.2345678901E10</v>
      </c>
      <c r="T115" s="5" t="s">
        <v>1158</v>
      </c>
      <c r="U115" s="6">
        <v>46178.0</v>
      </c>
      <c r="V115" s="3" t="s">
        <v>72</v>
      </c>
      <c r="W115" s="7"/>
      <c r="X115" s="7"/>
      <c r="Y115" s="7"/>
      <c r="Z115" s="13" t="s">
        <v>74</v>
      </c>
      <c r="AA115" s="3" t="s">
        <v>75</v>
      </c>
      <c r="AB115" s="3" t="s">
        <v>272</v>
      </c>
      <c r="AC115" s="3">
        <v>1.23456789E9</v>
      </c>
      <c r="AD115" s="7"/>
      <c r="AE115" s="3" t="s">
        <v>767</v>
      </c>
      <c r="AF115" s="7"/>
      <c r="AG115" s="7"/>
      <c r="AH115" s="7"/>
      <c r="AI115" s="7"/>
      <c r="AJ115" s="7"/>
      <c r="AK115" s="7"/>
      <c r="AL115" s="7"/>
    </row>
    <row r="116">
      <c r="A116" s="4">
        <v>46179.02236449074</v>
      </c>
      <c r="B116" s="3" t="s">
        <v>1159</v>
      </c>
      <c r="C116" s="3" t="s">
        <v>1160</v>
      </c>
      <c r="D116" s="3">
        <v>9.39207671E9</v>
      </c>
      <c r="E116" s="3" t="s">
        <v>1161</v>
      </c>
      <c r="F116" s="7"/>
      <c r="G116" s="3" t="s">
        <v>1162</v>
      </c>
      <c r="H116" s="3" t="s">
        <v>1163</v>
      </c>
      <c r="I116" s="3" t="s">
        <v>846</v>
      </c>
      <c r="J116" s="3" t="s">
        <v>1164</v>
      </c>
      <c r="K116" s="3" t="s">
        <v>67</v>
      </c>
      <c r="L116" s="3" t="s">
        <v>1165</v>
      </c>
      <c r="M116" s="3" t="s">
        <v>66</v>
      </c>
      <c r="N116" s="3" t="s">
        <v>1166</v>
      </c>
      <c r="O116" s="3" t="s">
        <v>83</v>
      </c>
      <c r="P116" s="3" t="s">
        <v>638</v>
      </c>
      <c r="Q116" s="3" t="s">
        <v>69</v>
      </c>
      <c r="R116" s="3">
        <v>2999.0</v>
      </c>
      <c r="S116" s="3" t="s">
        <v>1167</v>
      </c>
      <c r="T116" s="5" t="s">
        <v>1168</v>
      </c>
      <c r="U116" s="6">
        <v>46179.0</v>
      </c>
      <c r="V116" s="3" t="s">
        <v>72</v>
      </c>
      <c r="W116" s="7"/>
      <c r="X116" s="7"/>
      <c r="Y116" s="7"/>
      <c r="Z116" s="13" t="s">
        <v>74</v>
      </c>
      <c r="AA116" s="3" t="s">
        <v>75</v>
      </c>
      <c r="AB116" s="3" t="s">
        <v>1159</v>
      </c>
      <c r="AC116" s="3">
        <v>9.39207671E9</v>
      </c>
      <c r="AD116" s="7"/>
      <c r="AE116" s="7"/>
      <c r="AF116" s="7"/>
      <c r="AG116" s="7"/>
      <c r="AH116" s="7"/>
      <c r="AI116" s="7"/>
      <c r="AJ116" s="7"/>
      <c r="AK116" s="7"/>
      <c r="AL116" s="7"/>
    </row>
    <row r="117">
      <c r="A117" s="4">
        <v>46179.659655324074</v>
      </c>
      <c r="B117" s="3" t="s">
        <v>1169</v>
      </c>
      <c r="C117" s="3" t="s">
        <v>247</v>
      </c>
      <c r="D117" s="3">
        <v>9.392033545E9</v>
      </c>
      <c r="E117" s="3" t="s">
        <v>1170</v>
      </c>
      <c r="F117" s="7"/>
      <c r="G117" s="3" t="s">
        <v>1171</v>
      </c>
      <c r="H117" s="3" t="s">
        <v>1172</v>
      </c>
      <c r="I117" s="3" t="s">
        <v>809</v>
      </c>
      <c r="J117" s="3" t="s">
        <v>222</v>
      </c>
      <c r="K117" s="3" t="s">
        <v>67</v>
      </c>
      <c r="L117" s="3" t="s">
        <v>1173</v>
      </c>
      <c r="M117" s="3" t="s">
        <v>66</v>
      </c>
      <c r="N117" s="3" t="s">
        <v>1174</v>
      </c>
      <c r="O117" s="3" t="s">
        <v>83</v>
      </c>
      <c r="P117" s="3" t="s">
        <v>1175</v>
      </c>
      <c r="Q117" s="3" t="s">
        <v>69</v>
      </c>
      <c r="R117" s="3">
        <v>2799.0</v>
      </c>
      <c r="S117" s="3" t="s">
        <v>1176</v>
      </c>
      <c r="T117" s="5" t="s">
        <v>1177</v>
      </c>
      <c r="U117" s="6">
        <v>46179.0</v>
      </c>
      <c r="V117" s="3" t="s">
        <v>72</v>
      </c>
      <c r="W117" s="7"/>
      <c r="X117" s="7"/>
      <c r="Y117" s="7"/>
      <c r="Z117" s="13" t="s">
        <v>74</v>
      </c>
      <c r="AA117" s="3" t="s">
        <v>75</v>
      </c>
      <c r="AB117" s="3" t="s">
        <v>1178</v>
      </c>
      <c r="AC117" s="3">
        <v>9.700264007E9</v>
      </c>
      <c r="AD117" s="7"/>
      <c r="AE117" s="7"/>
      <c r="AF117" s="7"/>
      <c r="AG117" s="7"/>
      <c r="AH117" s="7"/>
      <c r="AI117" s="7"/>
      <c r="AJ117" s="7"/>
      <c r="AK117" s="7"/>
      <c r="AL117" s="7"/>
    </row>
    <row r="118">
      <c r="A118" s="4">
        <v>46179.809221550924</v>
      </c>
      <c r="B118" s="3" t="s">
        <v>1179</v>
      </c>
      <c r="C118" s="3" t="s">
        <v>60</v>
      </c>
      <c r="D118" s="3">
        <v>7.032173326E9</v>
      </c>
      <c r="E118" s="3" t="s">
        <v>1180</v>
      </c>
      <c r="G118" s="3" t="s">
        <v>1181</v>
      </c>
      <c r="H118" s="3" t="s">
        <v>1182</v>
      </c>
      <c r="I118" s="3" t="s">
        <v>846</v>
      </c>
      <c r="J118" s="3" t="s">
        <v>1183</v>
      </c>
      <c r="K118" s="3" t="s">
        <v>94</v>
      </c>
      <c r="L118" s="3" t="s">
        <v>1184</v>
      </c>
      <c r="M118" s="3" t="s">
        <v>67</v>
      </c>
      <c r="N118" s="3" t="s">
        <v>1185</v>
      </c>
      <c r="O118" s="3" t="s">
        <v>66</v>
      </c>
      <c r="P118" s="3" t="s">
        <v>1186</v>
      </c>
      <c r="Q118" s="3" t="s">
        <v>69</v>
      </c>
      <c r="R118" s="3">
        <v>2300.0</v>
      </c>
      <c r="S118" s="3" t="s">
        <v>1187</v>
      </c>
      <c r="T118" s="5" t="s">
        <v>1188</v>
      </c>
      <c r="U118" s="6">
        <v>46179.0</v>
      </c>
      <c r="V118" s="3" t="s">
        <v>72</v>
      </c>
      <c r="W118" s="7"/>
      <c r="X118" s="7"/>
      <c r="Y118" s="7"/>
      <c r="Z118" s="13" t="s">
        <v>74</v>
      </c>
      <c r="AA118" s="3" t="s">
        <v>75</v>
      </c>
      <c r="AB118" s="3" t="s">
        <v>1189</v>
      </c>
      <c r="AC118" s="3">
        <v>9.014373326E9</v>
      </c>
      <c r="AD118" s="7"/>
      <c r="AE118" s="3" t="s">
        <v>1190</v>
      </c>
      <c r="AF118" s="7"/>
      <c r="AG118" s="7"/>
      <c r="AH118" s="7"/>
      <c r="AI118" s="7"/>
      <c r="AJ118" s="7"/>
      <c r="AK118" s="7"/>
      <c r="AL118" s="7"/>
    </row>
    <row r="119">
      <c r="A119" s="4">
        <v>46179.86156903935</v>
      </c>
      <c r="B119" s="3" t="s">
        <v>1191</v>
      </c>
      <c r="C119" s="3" t="s">
        <v>1192</v>
      </c>
      <c r="D119" s="3">
        <v>7.780148594E9</v>
      </c>
      <c r="E119" s="3" t="s">
        <v>1193</v>
      </c>
      <c r="G119" s="3" t="s">
        <v>1194</v>
      </c>
      <c r="H119" s="3" t="s">
        <v>1195</v>
      </c>
      <c r="I119" s="3" t="s">
        <v>846</v>
      </c>
      <c r="J119" s="3" t="s">
        <v>1196</v>
      </c>
      <c r="K119" s="3" t="s">
        <v>66</v>
      </c>
      <c r="L119" s="3" t="s">
        <v>1197</v>
      </c>
      <c r="M119" s="3" t="s">
        <v>94</v>
      </c>
      <c r="N119" s="3" t="s">
        <v>1197</v>
      </c>
      <c r="O119" s="3" t="s">
        <v>67</v>
      </c>
      <c r="P119" s="3" t="s">
        <v>1197</v>
      </c>
      <c r="Q119" s="3" t="s">
        <v>69</v>
      </c>
      <c r="R119" s="3">
        <v>2300.0</v>
      </c>
      <c r="S119" s="3" t="s">
        <v>1198</v>
      </c>
      <c r="T119" s="5" t="s">
        <v>1199</v>
      </c>
      <c r="U119" s="6">
        <v>46179.0</v>
      </c>
      <c r="V119" s="3" t="s">
        <v>72</v>
      </c>
      <c r="W119" s="7"/>
      <c r="X119" s="7"/>
      <c r="Y119" s="7"/>
      <c r="Z119" s="13" t="s">
        <v>74</v>
      </c>
      <c r="AA119" s="3" t="s">
        <v>75</v>
      </c>
      <c r="AB119" s="3" t="s">
        <v>1200</v>
      </c>
      <c r="AC119" s="3">
        <v>7.893223236E9</v>
      </c>
      <c r="AD119" s="7"/>
      <c r="AE119" s="3" t="s">
        <v>1190</v>
      </c>
      <c r="AF119" s="7"/>
      <c r="AG119" s="7"/>
      <c r="AH119" s="7"/>
      <c r="AI119" s="7"/>
      <c r="AJ119" s="7"/>
      <c r="AK119" s="7"/>
      <c r="AL119" s="7"/>
    </row>
    <row r="120">
      <c r="A120" s="4">
        <v>46179.87955038194</v>
      </c>
      <c r="B120" s="3" t="s">
        <v>1201</v>
      </c>
      <c r="C120" s="3" t="s">
        <v>1192</v>
      </c>
      <c r="D120" s="3">
        <v>8.008921488E9</v>
      </c>
      <c r="E120" s="3" t="s">
        <v>1202</v>
      </c>
      <c r="G120" s="3" t="s">
        <v>1203</v>
      </c>
      <c r="H120" s="3" t="s">
        <v>1204</v>
      </c>
      <c r="I120" s="3" t="s">
        <v>846</v>
      </c>
      <c r="J120" s="3" t="s">
        <v>1205</v>
      </c>
      <c r="K120" s="3" t="s">
        <v>66</v>
      </c>
      <c r="L120" s="3" t="s">
        <v>1206</v>
      </c>
      <c r="M120" s="3" t="s">
        <v>94</v>
      </c>
      <c r="N120" s="3" t="s">
        <v>1197</v>
      </c>
      <c r="O120" s="3" t="s">
        <v>67</v>
      </c>
      <c r="P120" s="3" t="s">
        <v>1197</v>
      </c>
      <c r="Q120" s="3" t="s">
        <v>69</v>
      </c>
      <c r="R120" s="3">
        <v>2300.0</v>
      </c>
      <c r="S120" s="3" t="s">
        <v>1207</v>
      </c>
      <c r="T120" s="5" t="s">
        <v>1208</v>
      </c>
      <c r="U120" s="6">
        <v>46179.0</v>
      </c>
      <c r="V120" s="3" t="s">
        <v>72</v>
      </c>
      <c r="W120" s="7"/>
      <c r="X120" s="7"/>
      <c r="Y120" s="7"/>
      <c r="Z120" s="13" t="s">
        <v>74</v>
      </c>
      <c r="AA120" s="3" t="s">
        <v>75</v>
      </c>
      <c r="AB120" s="3" t="s">
        <v>1209</v>
      </c>
      <c r="AC120" s="3">
        <v>7.780148594E9</v>
      </c>
      <c r="AD120" s="7"/>
      <c r="AE120" s="3" t="s">
        <v>1190</v>
      </c>
      <c r="AF120" s="7"/>
      <c r="AG120" s="7"/>
      <c r="AH120" s="7"/>
      <c r="AI120" s="7"/>
      <c r="AJ120" s="7"/>
      <c r="AK120" s="7"/>
      <c r="AL120" s="7"/>
    </row>
    <row r="121">
      <c r="A121" s="4">
        <v>46179.91411149305</v>
      </c>
      <c r="B121" s="3" t="s">
        <v>1210</v>
      </c>
      <c r="C121" s="3" t="s">
        <v>156</v>
      </c>
      <c r="D121" s="3">
        <v>9.502554214E9</v>
      </c>
      <c r="E121" s="3" t="s">
        <v>1211</v>
      </c>
      <c r="G121" s="3" t="s">
        <v>1212</v>
      </c>
      <c r="H121" s="3" t="s">
        <v>1213</v>
      </c>
      <c r="I121" s="3" t="s">
        <v>846</v>
      </c>
      <c r="J121" s="3" t="s">
        <v>1214</v>
      </c>
      <c r="K121" s="3" t="s">
        <v>66</v>
      </c>
      <c r="L121" s="3" t="s">
        <v>1215</v>
      </c>
      <c r="M121" s="3" t="s">
        <v>67</v>
      </c>
      <c r="N121" s="3" t="s">
        <v>1216</v>
      </c>
      <c r="O121" s="3" t="s">
        <v>83</v>
      </c>
      <c r="P121" s="3" t="s">
        <v>1216</v>
      </c>
      <c r="Q121" s="3" t="s">
        <v>69</v>
      </c>
      <c r="R121" s="3">
        <v>2599.0</v>
      </c>
      <c r="S121" s="3" t="s">
        <v>1217</v>
      </c>
      <c r="T121" s="5" t="s">
        <v>1218</v>
      </c>
      <c r="U121" s="6">
        <v>46179.0</v>
      </c>
      <c r="V121" s="3" t="s">
        <v>72</v>
      </c>
      <c r="W121" s="7"/>
      <c r="X121" s="7"/>
      <c r="Y121" s="7"/>
      <c r="Z121" s="13" t="s">
        <v>74</v>
      </c>
      <c r="AA121" s="3" t="s">
        <v>75</v>
      </c>
      <c r="AB121" s="3" t="s">
        <v>1219</v>
      </c>
      <c r="AC121" s="3">
        <v>9.959401777E9</v>
      </c>
      <c r="AD121" s="7"/>
      <c r="AE121" s="3" t="s">
        <v>548</v>
      </c>
      <c r="AF121" s="7"/>
      <c r="AG121" s="7"/>
      <c r="AH121" s="7"/>
      <c r="AI121" s="7"/>
      <c r="AJ121" s="7"/>
      <c r="AK121" s="7"/>
      <c r="AL121" s="7"/>
    </row>
    <row r="122">
      <c r="A122" s="4">
        <v>46179.93453745371</v>
      </c>
      <c r="B122" s="3" t="s">
        <v>1220</v>
      </c>
      <c r="C122" s="3" t="s">
        <v>60</v>
      </c>
      <c r="D122" s="3">
        <v>8.080712882E9</v>
      </c>
      <c r="E122" s="3" t="s">
        <v>1221</v>
      </c>
      <c r="G122" s="3" t="s">
        <v>1222</v>
      </c>
      <c r="H122" s="3" t="s">
        <v>1223</v>
      </c>
      <c r="I122" s="3" t="s">
        <v>809</v>
      </c>
      <c r="J122" s="3" t="s">
        <v>1224</v>
      </c>
      <c r="K122" s="3" t="s">
        <v>83</v>
      </c>
      <c r="L122" s="3" t="s">
        <v>1225</v>
      </c>
      <c r="M122" s="3" t="s">
        <v>67</v>
      </c>
      <c r="N122" s="3" t="s">
        <v>1226</v>
      </c>
      <c r="O122" s="3" t="s">
        <v>66</v>
      </c>
      <c r="P122" s="3" t="s">
        <v>1226</v>
      </c>
      <c r="Q122" s="3" t="s">
        <v>69</v>
      </c>
      <c r="R122" s="3">
        <v>2300.0</v>
      </c>
      <c r="S122" s="3"/>
      <c r="T122" s="12" t="s">
        <v>1227</v>
      </c>
      <c r="U122" s="6">
        <v>46179.0</v>
      </c>
      <c r="V122" s="3" t="s">
        <v>72</v>
      </c>
      <c r="W122" s="7"/>
      <c r="X122" s="7"/>
      <c r="Y122" s="7"/>
      <c r="Z122" s="13" t="s">
        <v>74</v>
      </c>
      <c r="AA122" s="3" t="s">
        <v>75</v>
      </c>
      <c r="AB122" s="3" t="s">
        <v>1228</v>
      </c>
      <c r="AC122" s="3">
        <v>8.080712882E9</v>
      </c>
      <c r="AD122" s="7"/>
      <c r="AE122" s="3" t="s">
        <v>1190</v>
      </c>
      <c r="AF122" s="7"/>
      <c r="AG122" s="7"/>
      <c r="AH122" s="7"/>
      <c r="AI122" s="7"/>
      <c r="AJ122" s="7"/>
      <c r="AK122" s="7"/>
      <c r="AL122" s="7"/>
    </row>
    <row r="123">
      <c r="A123" s="4">
        <v>46180.640846064816</v>
      </c>
      <c r="B123" s="3" t="s">
        <v>1229</v>
      </c>
      <c r="C123" s="3" t="s">
        <v>956</v>
      </c>
      <c r="D123" s="3">
        <v>8.97754189E9</v>
      </c>
      <c r="E123" s="3" t="s">
        <v>1230</v>
      </c>
      <c r="G123" s="3" t="s">
        <v>1231</v>
      </c>
      <c r="H123" s="3" t="s">
        <v>1232</v>
      </c>
      <c r="I123" s="3" t="s">
        <v>846</v>
      </c>
      <c r="J123" s="3" t="s">
        <v>1233</v>
      </c>
      <c r="K123" s="3" t="s">
        <v>94</v>
      </c>
      <c r="L123" s="3" t="s">
        <v>1234</v>
      </c>
      <c r="M123" s="3" t="s">
        <v>83</v>
      </c>
      <c r="N123" s="3" t="s">
        <v>1235</v>
      </c>
      <c r="O123" s="3" t="s">
        <v>67</v>
      </c>
      <c r="P123" s="3" t="s">
        <v>1236</v>
      </c>
      <c r="Q123" s="3" t="s">
        <v>69</v>
      </c>
      <c r="R123" s="3">
        <v>2799.0</v>
      </c>
      <c r="S123" s="3" t="s">
        <v>1237</v>
      </c>
      <c r="T123" s="5" t="s">
        <v>1238</v>
      </c>
      <c r="U123" s="6">
        <v>46180.0</v>
      </c>
      <c r="V123" s="3" t="s">
        <v>72</v>
      </c>
      <c r="W123" s="7"/>
      <c r="X123" s="7"/>
      <c r="Y123" s="7"/>
      <c r="Z123" s="13" t="s">
        <v>74</v>
      </c>
      <c r="AA123" s="3" t="s">
        <v>75</v>
      </c>
      <c r="AB123" s="3" t="s">
        <v>1239</v>
      </c>
      <c r="AC123" s="3">
        <v>8.008485252E9</v>
      </c>
      <c r="AD123" s="7"/>
      <c r="AE123" s="3"/>
      <c r="AF123" s="7"/>
      <c r="AG123" s="7"/>
      <c r="AH123" s="7"/>
      <c r="AI123" s="7"/>
      <c r="AJ123" s="7"/>
      <c r="AK123" s="7"/>
      <c r="AL123" s="7"/>
    </row>
    <row r="124">
      <c r="A124" s="2">
        <v>46181.49728928241</v>
      </c>
      <c r="B124" s="1" t="s">
        <v>1240</v>
      </c>
      <c r="C124" s="1" t="s">
        <v>156</v>
      </c>
      <c r="D124" s="1">
        <v>9.985634634E9</v>
      </c>
      <c r="E124" s="1" t="s">
        <v>1241</v>
      </c>
      <c r="G124" s="1" t="s">
        <v>1242</v>
      </c>
      <c r="H124" s="1" t="s">
        <v>1243</v>
      </c>
      <c r="I124" s="1" t="s">
        <v>846</v>
      </c>
      <c r="J124" s="1" t="s">
        <v>1244</v>
      </c>
      <c r="K124" s="1" t="s">
        <v>83</v>
      </c>
      <c r="L124" s="1" t="s">
        <v>1245</v>
      </c>
      <c r="M124" s="1" t="s">
        <v>67</v>
      </c>
      <c r="N124" s="1" t="s">
        <v>1246</v>
      </c>
      <c r="O124" s="1" t="s">
        <v>173</v>
      </c>
      <c r="P124" s="1" t="s">
        <v>174</v>
      </c>
      <c r="Q124" s="1" t="s">
        <v>69</v>
      </c>
      <c r="R124" s="1">
        <v>2599.0</v>
      </c>
      <c r="S124" s="1" t="s">
        <v>1247</v>
      </c>
      <c r="T124" s="19" t="s">
        <v>1248</v>
      </c>
      <c r="U124" s="21">
        <v>46181.0</v>
      </c>
      <c r="V124" s="1" t="s">
        <v>72</v>
      </c>
      <c r="Z124" s="13" t="s">
        <v>74</v>
      </c>
      <c r="AA124" s="1" t="s">
        <v>75</v>
      </c>
      <c r="AB124" s="1" t="s">
        <v>1249</v>
      </c>
      <c r="AC124" s="1">
        <v>9.246541324E9</v>
      </c>
      <c r="AE124" s="1" t="s">
        <v>548</v>
      </c>
      <c r="AF124" s="7"/>
      <c r="AG124" s="7"/>
      <c r="AH124" s="7"/>
      <c r="AI124" s="7"/>
      <c r="AJ124" s="7"/>
      <c r="AK124" s="7"/>
      <c r="AL124" s="7"/>
    </row>
    <row r="125">
      <c r="A125" s="4">
        <v>46181.547448101854</v>
      </c>
      <c r="B125" s="3" t="s">
        <v>1250</v>
      </c>
      <c r="C125" s="3" t="s">
        <v>79</v>
      </c>
      <c r="D125" s="3">
        <v>9.175189176E9</v>
      </c>
      <c r="E125" s="3" t="s">
        <v>1251</v>
      </c>
      <c r="F125" s="7"/>
      <c r="G125" s="3" t="s">
        <v>1252</v>
      </c>
      <c r="H125" s="3" t="s">
        <v>1253</v>
      </c>
      <c r="I125" s="3" t="s">
        <v>846</v>
      </c>
      <c r="J125" s="3" t="s">
        <v>1254</v>
      </c>
      <c r="K125" s="3" t="s">
        <v>66</v>
      </c>
      <c r="L125" s="3" t="s">
        <v>1255</v>
      </c>
      <c r="M125" s="3" t="s">
        <v>83</v>
      </c>
      <c r="N125" s="3" t="s">
        <v>1256</v>
      </c>
      <c r="O125" s="3" t="s">
        <v>138</v>
      </c>
      <c r="P125" s="3" t="s">
        <v>1257</v>
      </c>
      <c r="Q125" s="3" t="s">
        <v>69</v>
      </c>
      <c r="R125" s="3">
        <v>2299.0</v>
      </c>
      <c r="S125" s="3">
        <v>6.15948490039E11</v>
      </c>
      <c r="T125" s="5" t="s">
        <v>1258</v>
      </c>
      <c r="U125" s="6">
        <v>46181.0</v>
      </c>
      <c r="V125" s="3" t="s">
        <v>72</v>
      </c>
      <c r="W125" s="7"/>
      <c r="X125" s="7"/>
      <c r="Y125" s="7"/>
      <c r="Z125" s="13" t="s">
        <v>74</v>
      </c>
      <c r="AA125" s="3" t="s">
        <v>75</v>
      </c>
      <c r="AB125" s="3" t="s">
        <v>1259</v>
      </c>
      <c r="AC125" s="3">
        <v>6.369034582E9</v>
      </c>
      <c r="AD125" s="7"/>
      <c r="AE125" s="1" t="s">
        <v>1095</v>
      </c>
      <c r="AF125" s="7"/>
      <c r="AG125" s="7"/>
      <c r="AH125" s="7"/>
      <c r="AI125" s="7"/>
      <c r="AJ125" s="7"/>
      <c r="AK125" s="7"/>
      <c r="AL125" s="7"/>
    </row>
    <row r="126">
      <c r="A126" s="4">
        <v>46181.72704009259</v>
      </c>
      <c r="B126" s="3" t="s">
        <v>1260</v>
      </c>
      <c r="C126" s="3" t="s">
        <v>156</v>
      </c>
      <c r="D126" s="3">
        <v>8.688139391E9</v>
      </c>
      <c r="E126" s="3" t="s">
        <v>1261</v>
      </c>
      <c r="F126" s="7"/>
      <c r="G126" s="3" t="s">
        <v>1262</v>
      </c>
      <c r="H126" s="3" t="s">
        <v>1263</v>
      </c>
      <c r="I126" s="3" t="s">
        <v>809</v>
      </c>
      <c r="J126" s="3" t="s">
        <v>272</v>
      </c>
      <c r="K126" s="3" t="s">
        <v>94</v>
      </c>
      <c r="L126" s="3" t="s">
        <v>1264</v>
      </c>
      <c r="M126" s="3" t="s">
        <v>83</v>
      </c>
      <c r="N126" s="3" t="s">
        <v>1265</v>
      </c>
      <c r="O126" s="3" t="s">
        <v>67</v>
      </c>
      <c r="P126" s="3" t="s">
        <v>1266</v>
      </c>
      <c r="Q126" s="3" t="s">
        <v>69</v>
      </c>
      <c r="R126" s="3">
        <v>2799.0</v>
      </c>
      <c r="S126" s="3">
        <v>6.1596565408E10</v>
      </c>
      <c r="T126" s="5" t="s">
        <v>1267</v>
      </c>
      <c r="U126" s="6">
        <v>46181.0</v>
      </c>
      <c r="V126" s="3" t="s">
        <v>72</v>
      </c>
      <c r="W126" s="7"/>
      <c r="X126" s="7"/>
      <c r="Y126" s="7"/>
      <c r="Z126" s="13" t="s">
        <v>74</v>
      </c>
      <c r="AA126" s="3" t="s">
        <v>75</v>
      </c>
      <c r="AB126" s="3" t="s">
        <v>1268</v>
      </c>
      <c r="AC126" s="3">
        <v>8.688139391E9</v>
      </c>
      <c r="AD126" s="7"/>
      <c r="AE126" s="7"/>
      <c r="AF126" s="7"/>
      <c r="AG126" s="7"/>
      <c r="AH126" s="7"/>
      <c r="AI126" s="7"/>
      <c r="AJ126" s="7"/>
      <c r="AK126" s="7"/>
      <c r="AL126" s="7"/>
    </row>
    <row r="127">
      <c r="A127" s="4">
        <v>46181.72976021991</v>
      </c>
      <c r="B127" s="3" t="s">
        <v>1269</v>
      </c>
      <c r="C127" s="3" t="s">
        <v>79</v>
      </c>
      <c r="D127" s="3">
        <v>8.367602422E9</v>
      </c>
      <c r="E127" s="3" t="s">
        <v>1270</v>
      </c>
      <c r="F127" s="7"/>
      <c r="G127" s="3" t="s">
        <v>1271</v>
      </c>
      <c r="H127" s="3" t="s">
        <v>1272</v>
      </c>
      <c r="I127" s="3" t="s">
        <v>846</v>
      </c>
      <c r="J127" s="3" t="s">
        <v>260</v>
      </c>
      <c r="K127" s="3" t="s">
        <v>67</v>
      </c>
      <c r="L127" s="3" t="s">
        <v>1273</v>
      </c>
      <c r="M127" s="3" t="s">
        <v>66</v>
      </c>
      <c r="N127" s="3" t="s">
        <v>1274</v>
      </c>
      <c r="O127" s="3" t="s">
        <v>83</v>
      </c>
      <c r="P127" s="3" t="s">
        <v>1275</v>
      </c>
      <c r="Q127" s="3" t="s">
        <v>69</v>
      </c>
      <c r="R127" s="3">
        <v>2799.0</v>
      </c>
      <c r="S127" s="3" t="s">
        <v>1276</v>
      </c>
      <c r="T127" s="5" t="s">
        <v>1277</v>
      </c>
      <c r="U127" s="6">
        <v>46181.0</v>
      </c>
      <c r="V127" s="3" t="s">
        <v>72</v>
      </c>
      <c r="W127" s="7"/>
      <c r="X127" s="7"/>
      <c r="Y127" s="7"/>
      <c r="Z127" s="13" t="s">
        <v>74</v>
      </c>
      <c r="AA127" s="3" t="s">
        <v>75</v>
      </c>
      <c r="AB127" s="3" t="s">
        <v>1278</v>
      </c>
      <c r="AC127" s="3">
        <v>9.70573457E9</v>
      </c>
      <c r="AD127" s="7"/>
      <c r="AE127" s="7"/>
      <c r="AF127" s="7"/>
      <c r="AG127" s="7"/>
      <c r="AH127" s="7"/>
      <c r="AI127" s="7"/>
      <c r="AJ127" s="7"/>
      <c r="AK127" s="7"/>
      <c r="AL127" s="7"/>
    </row>
    <row r="128">
      <c r="A128" s="4">
        <v>46181.74911690972</v>
      </c>
      <c r="B128" s="3" t="s">
        <v>1279</v>
      </c>
      <c r="C128" s="3" t="s">
        <v>60</v>
      </c>
      <c r="D128" s="3">
        <v>8.977630712E9</v>
      </c>
      <c r="E128" s="3" t="s">
        <v>1280</v>
      </c>
      <c r="F128" s="7"/>
      <c r="G128" s="3" t="s">
        <v>1281</v>
      </c>
      <c r="H128" s="3" t="s">
        <v>1282</v>
      </c>
      <c r="I128" s="3" t="s">
        <v>846</v>
      </c>
      <c r="J128" s="3" t="s">
        <v>260</v>
      </c>
      <c r="K128" s="3" t="s">
        <v>138</v>
      </c>
      <c r="L128" s="3" t="s">
        <v>1273</v>
      </c>
      <c r="M128" s="3" t="s">
        <v>66</v>
      </c>
      <c r="N128" s="3" t="s">
        <v>1274</v>
      </c>
      <c r="O128" s="3" t="s">
        <v>83</v>
      </c>
      <c r="P128" s="3" t="s">
        <v>1275</v>
      </c>
      <c r="Q128" s="3" t="s">
        <v>69</v>
      </c>
      <c r="R128" s="3">
        <v>2799.0</v>
      </c>
      <c r="S128" s="3" t="s">
        <v>1283</v>
      </c>
      <c r="T128" s="5" t="s">
        <v>1284</v>
      </c>
      <c r="U128" s="6">
        <v>46181.0</v>
      </c>
      <c r="V128" s="3" t="s">
        <v>72</v>
      </c>
      <c r="W128" s="7"/>
      <c r="X128" s="7"/>
      <c r="Y128" s="7"/>
      <c r="Z128" s="13" t="s">
        <v>74</v>
      </c>
      <c r="AA128" s="3" t="s">
        <v>75</v>
      </c>
      <c r="AB128" s="3" t="s">
        <v>1285</v>
      </c>
      <c r="AC128" s="3">
        <v>8.074530712E9</v>
      </c>
      <c r="AD128" s="7"/>
      <c r="AE128" s="7"/>
      <c r="AF128" s="7"/>
      <c r="AG128" s="7"/>
      <c r="AH128" s="7"/>
      <c r="AI128" s="7"/>
      <c r="AJ128" s="7"/>
      <c r="AK128" s="7"/>
      <c r="AL128" s="7"/>
    </row>
    <row r="129">
      <c r="A129" s="4">
        <v>46181.762719652776</v>
      </c>
      <c r="B129" s="3" t="s">
        <v>1286</v>
      </c>
      <c r="C129" s="3" t="s">
        <v>156</v>
      </c>
      <c r="D129" s="3">
        <v>7.893864343E9</v>
      </c>
      <c r="E129" s="3" t="s">
        <v>1287</v>
      </c>
      <c r="F129" s="7"/>
      <c r="G129" s="3" t="s">
        <v>993</v>
      </c>
      <c r="H129" s="3" t="s">
        <v>1288</v>
      </c>
      <c r="I129" s="3" t="s">
        <v>809</v>
      </c>
      <c r="J129" s="3" t="s">
        <v>260</v>
      </c>
      <c r="K129" s="3" t="s">
        <v>94</v>
      </c>
      <c r="L129" s="3" t="s">
        <v>1289</v>
      </c>
      <c r="M129" s="3" t="s">
        <v>83</v>
      </c>
      <c r="N129" s="3" t="s">
        <v>1289</v>
      </c>
      <c r="O129" s="3" t="s">
        <v>67</v>
      </c>
      <c r="P129" s="3" t="s">
        <v>1290</v>
      </c>
      <c r="Q129" s="3" t="s">
        <v>69</v>
      </c>
      <c r="R129" s="3">
        <v>2799.0</v>
      </c>
      <c r="S129" s="3">
        <v>6.52576006919E11</v>
      </c>
      <c r="T129" s="5" t="s">
        <v>1291</v>
      </c>
      <c r="U129" s="17">
        <v>46240.0</v>
      </c>
      <c r="V129" s="3" t="s">
        <v>72</v>
      </c>
      <c r="W129" s="7"/>
      <c r="X129" s="7"/>
      <c r="Y129" s="7"/>
      <c r="Z129" s="13" t="s">
        <v>74</v>
      </c>
      <c r="AA129" s="3" t="s">
        <v>75</v>
      </c>
      <c r="AB129" s="3" t="s">
        <v>1292</v>
      </c>
      <c r="AC129" s="3">
        <v>7.893864343E9</v>
      </c>
      <c r="AD129" s="7"/>
      <c r="AE129" s="7"/>
    </row>
    <row r="130">
      <c r="A130" s="2">
        <v>46181.77309145834</v>
      </c>
      <c r="B130" s="1" t="s">
        <v>1293</v>
      </c>
      <c r="C130" s="1" t="s">
        <v>79</v>
      </c>
      <c r="D130" s="1">
        <v>7.801058383E9</v>
      </c>
      <c r="E130" s="1" t="s">
        <v>1294</v>
      </c>
      <c r="G130" s="1" t="s">
        <v>1295</v>
      </c>
      <c r="H130" s="1" t="s">
        <v>1296</v>
      </c>
      <c r="I130" s="1" t="s">
        <v>809</v>
      </c>
      <c r="J130" s="1" t="s">
        <v>1297</v>
      </c>
      <c r="K130" s="1" t="s">
        <v>67</v>
      </c>
      <c r="L130" s="1" t="s">
        <v>1298</v>
      </c>
      <c r="M130" s="1" t="s">
        <v>66</v>
      </c>
      <c r="N130" s="1" t="s">
        <v>1299</v>
      </c>
      <c r="O130" s="1" t="s">
        <v>83</v>
      </c>
      <c r="P130" s="1" t="s">
        <v>1300</v>
      </c>
      <c r="Q130" s="1" t="s">
        <v>69</v>
      </c>
      <c r="R130" s="1">
        <v>2799.0</v>
      </c>
      <c r="S130" s="1">
        <v>6.5258691616E11</v>
      </c>
      <c r="T130" s="19" t="s">
        <v>1301</v>
      </c>
      <c r="U130" s="21">
        <v>46181.0</v>
      </c>
      <c r="V130" s="1" t="s">
        <v>72</v>
      </c>
      <c r="Z130" s="13" t="s">
        <v>74</v>
      </c>
      <c r="AA130" s="1" t="s">
        <v>75</v>
      </c>
      <c r="AB130" s="1" t="s">
        <v>1302</v>
      </c>
      <c r="AC130" s="1">
        <v>7.702088765E9</v>
      </c>
    </row>
    <row r="131">
      <c r="A131" s="4">
        <v>46181.77969836806</v>
      </c>
      <c r="B131" s="3" t="s">
        <v>1303</v>
      </c>
      <c r="C131" s="3" t="s">
        <v>111</v>
      </c>
      <c r="D131" s="3">
        <v>9.000880999E9</v>
      </c>
      <c r="E131" s="3" t="s">
        <v>1304</v>
      </c>
      <c r="F131" s="7"/>
      <c r="G131" s="3" t="s">
        <v>1171</v>
      </c>
      <c r="H131" s="3" t="s">
        <v>1305</v>
      </c>
      <c r="I131" s="3" t="s">
        <v>846</v>
      </c>
      <c r="J131" s="3" t="s">
        <v>1306</v>
      </c>
      <c r="K131" s="3" t="s">
        <v>67</v>
      </c>
      <c r="L131" s="3" t="s">
        <v>1307</v>
      </c>
      <c r="M131" s="3" t="s">
        <v>66</v>
      </c>
      <c r="N131" s="3" t="s">
        <v>1308</v>
      </c>
      <c r="O131" s="3" t="s">
        <v>138</v>
      </c>
      <c r="P131" s="3" t="s">
        <v>1309</v>
      </c>
      <c r="Q131" s="3" t="s">
        <v>69</v>
      </c>
      <c r="R131" s="3">
        <v>2799.0</v>
      </c>
      <c r="S131" s="3">
        <v>6.5256521129E11</v>
      </c>
      <c r="T131" s="5" t="s">
        <v>1310</v>
      </c>
      <c r="U131" s="6">
        <v>46181.0</v>
      </c>
      <c r="V131" s="3" t="s">
        <v>72</v>
      </c>
      <c r="W131" s="7"/>
      <c r="X131" s="7"/>
      <c r="Y131" s="7"/>
      <c r="Z131" s="13" t="s">
        <v>74</v>
      </c>
      <c r="AA131" s="3" t="s">
        <v>75</v>
      </c>
      <c r="AB131" s="3" t="s">
        <v>1311</v>
      </c>
      <c r="AC131" s="3">
        <v>9.618844333E9</v>
      </c>
      <c r="AD131" s="7"/>
      <c r="AE131" s="3"/>
      <c r="AF131" s="7"/>
      <c r="AG131" s="7"/>
      <c r="AH131" s="7"/>
      <c r="AI131" s="7"/>
      <c r="AJ131" s="7"/>
      <c r="AK131" s="7"/>
      <c r="AL131" s="7"/>
    </row>
    <row r="132">
      <c r="A132" s="2">
        <v>46181.83752548611</v>
      </c>
      <c r="B132" s="1" t="s">
        <v>1312</v>
      </c>
      <c r="C132" s="1" t="s">
        <v>79</v>
      </c>
      <c r="D132" s="1">
        <v>9.41801828E9</v>
      </c>
      <c r="E132" s="1" t="s">
        <v>1313</v>
      </c>
      <c r="G132" s="1" t="s">
        <v>1314</v>
      </c>
      <c r="H132" s="1" t="s">
        <v>1315</v>
      </c>
      <c r="I132" s="1" t="s">
        <v>846</v>
      </c>
      <c r="J132" s="1" t="s">
        <v>1316</v>
      </c>
      <c r="K132" s="1" t="s">
        <v>138</v>
      </c>
      <c r="L132" s="1" t="s">
        <v>1317</v>
      </c>
      <c r="M132" s="1" t="s">
        <v>67</v>
      </c>
      <c r="N132" s="1" t="s">
        <v>1318</v>
      </c>
      <c r="O132" s="1" t="s">
        <v>66</v>
      </c>
      <c r="P132" s="1" t="s">
        <v>1319</v>
      </c>
      <c r="Q132" s="1" t="s">
        <v>69</v>
      </c>
      <c r="R132" s="1">
        <v>2399.0</v>
      </c>
      <c r="S132" s="1">
        <v>2.00416127152E11</v>
      </c>
      <c r="T132" s="19" t="s">
        <v>1320</v>
      </c>
      <c r="U132" s="21">
        <v>46181.0</v>
      </c>
      <c r="V132" s="1" t="s">
        <v>72</v>
      </c>
      <c r="Z132" s="13" t="s">
        <v>74</v>
      </c>
      <c r="AA132" s="1" t="s">
        <v>75</v>
      </c>
      <c r="AB132" s="1" t="s">
        <v>1321</v>
      </c>
      <c r="AC132" s="1">
        <v>9.650996981E9</v>
      </c>
      <c r="AE132" s="1" t="s">
        <v>1095</v>
      </c>
    </row>
    <row r="133">
      <c r="A133" s="2">
        <v>46181.93424347222</v>
      </c>
      <c r="B133" s="1" t="s">
        <v>1322</v>
      </c>
      <c r="C133" s="1" t="s">
        <v>79</v>
      </c>
      <c r="D133" s="1">
        <v>7.093752999E9</v>
      </c>
      <c r="E133" s="1" t="s">
        <v>1323</v>
      </c>
      <c r="G133" s="1" t="s">
        <v>1324</v>
      </c>
      <c r="H133" s="1" t="s">
        <v>1325</v>
      </c>
      <c r="I133" s="1" t="s">
        <v>809</v>
      </c>
      <c r="J133" s="1" t="s">
        <v>1326</v>
      </c>
      <c r="K133" s="1" t="s">
        <v>94</v>
      </c>
      <c r="L133" s="1" t="s">
        <v>1327</v>
      </c>
      <c r="M133" s="1" t="s">
        <v>138</v>
      </c>
      <c r="N133" s="1" t="s">
        <v>1328</v>
      </c>
      <c r="O133" s="1" t="s">
        <v>83</v>
      </c>
      <c r="P133" s="1" t="s">
        <v>1329</v>
      </c>
      <c r="Q133" s="1" t="s">
        <v>69</v>
      </c>
      <c r="R133" s="1">
        <v>2300.0</v>
      </c>
      <c r="S133" s="1" t="s">
        <v>1330</v>
      </c>
      <c r="T133" s="19" t="s">
        <v>1331</v>
      </c>
      <c r="U133" s="21">
        <v>46181.0</v>
      </c>
      <c r="V133" s="1" t="s">
        <v>72</v>
      </c>
      <c r="Z133" s="13" t="s">
        <v>74</v>
      </c>
      <c r="AA133" s="1" t="s">
        <v>75</v>
      </c>
      <c r="AB133" s="1" t="s">
        <v>1332</v>
      </c>
      <c r="AC133" s="1">
        <v>7.093752999E9</v>
      </c>
      <c r="AE133" s="1" t="s">
        <v>1190</v>
      </c>
    </row>
    <row r="134">
      <c r="A134" s="2">
        <v>46181.95610234953</v>
      </c>
      <c r="B134" s="1" t="s">
        <v>1333</v>
      </c>
      <c r="C134" s="1" t="s">
        <v>79</v>
      </c>
      <c r="D134" s="1">
        <v>6.30067533E9</v>
      </c>
      <c r="E134" s="1" t="s">
        <v>1334</v>
      </c>
      <c r="G134" s="1" t="s">
        <v>222</v>
      </c>
      <c r="H134" s="1" t="s">
        <v>1335</v>
      </c>
      <c r="I134" s="1" t="s">
        <v>846</v>
      </c>
      <c r="J134" s="1" t="s">
        <v>1336</v>
      </c>
      <c r="K134" s="1" t="s">
        <v>173</v>
      </c>
      <c r="L134" s="1" t="s">
        <v>174</v>
      </c>
      <c r="M134" s="1" t="s">
        <v>83</v>
      </c>
      <c r="N134" s="1" t="s">
        <v>1337</v>
      </c>
      <c r="O134" s="1" t="s">
        <v>67</v>
      </c>
      <c r="P134" s="1" t="s">
        <v>1338</v>
      </c>
      <c r="Q134" s="1" t="s">
        <v>69</v>
      </c>
      <c r="R134" s="1">
        <v>2300.0</v>
      </c>
      <c r="S134" s="1">
        <v>3.07669008278E11</v>
      </c>
      <c r="T134" s="19" t="s">
        <v>1339</v>
      </c>
      <c r="U134" s="21">
        <v>46181.0</v>
      </c>
      <c r="V134" s="1" t="s">
        <v>72</v>
      </c>
      <c r="Z134" s="13" t="s">
        <v>74</v>
      </c>
      <c r="AA134" s="1" t="s">
        <v>75</v>
      </c>
      <c r="AB134" s="1" t="s">
        <v>1333</v>
      </c>
      <c r="AC134" s="1">
        <v>6.30067533E9</v>
      </c>
      <c r="AE134" s="1" t="s">
        <v>1190</v>
      </c>
    </row>
    <row r="135">
      <c r="A135" s="2">
        <v>46182.34450175926</v>
      </c>
      <c r="B135" s="1" t="s">
        <v>1340</v>
      </c>
      <c r="C135" s="1" t="s">
        <v>89</v>
      </c>
      <c r="D135" s="1">
        <v>9.000444092E9</v>
      </c>
      <c r="E135" s="1" t="s">
        <v>1341</v>
      </c>
      <c r="G135" s="1" t="s">
        <v>1342</v>
      </c>
      <c r="H135" s="1" t="s">
        <v>1343</v>
      </c>
      <c r="I135" s="1" t="s">
        <v>846</v>
      </c>
      <c r="J135" s="1" t="s">
        <v>1344</v>
      </c>
      <c r="K135" s="1" t="s">
        <v>138</v>
      </c>
      <c r="L135" s="1" t="s">
        <v>1345</v>
      </c>
      <c r="M135" s="1" t="s">
        <v>67</v>
      </c>
      <c r="N135" s="1" t="s">
        <v>1346</v>
      </c>
      <c r="O135" s="1" t="s">
        <v>83</v>
      </c>
      <c r="P135" s="1" t="s">
        <v>1347</v>
      </c>
      <c r="Q135" s="1" t="s">
        <v>69</v>
      </c>
      <c r="R135" s="1">
        <v>2799.0</v>
      </c>
      <c r="S135" s="1" t="s">
        <v>1348</v>
      </c>
      <c r="T135" s="19" t="s">
        <v>1349</v>
      </c>
      <c r="U135" s="21">
        <v>46182.0</v>
      </c>
      <c r="V135" s="1" t="s">
        <v>72</v>
      </c>
      <c r="Z135" s="30" t="s">
        <v>1350</v>
      </c>
      <c r="AA135" s="1" t="s">
        <v>75</v>
      </c>
      <c r="AB135" s="1" t="s">
        <v>1340</v>
      </c>
      <c r="AC135" s="1">
        <v>9.000444092E9</v>
      </c>
    </row>
    <row r="136">
      <c r="A136" s="2">
        <v>46182.74847324074</v>
      </c>
      <c r="B136" s="1" t="s">
        <v>1351</v>
      </c>
      <c r="C136" s="1" t="s">
        <v>156</v>
      </c>
      <c r="D136" s="1">
        <v>6.303518959E9</v>
      </c>
      <c r="E136" s="1" t="s">
        <v>1352</v>
      </c>
      <c r="G136" s="1" t="s">
        <v>1353</v>
      </c>
      <c r="H136" s="1" t="s">
        <v>1354</v>
      </c>
      <c r="I136" s="1" t="s">
        <v>846</v>
      </c>
      <c r="J136" s="1" t="s">
        <v>1355</v>
      </c>
      <c r="K136" s="1" t="s">
        <v>138</v>
      </c>
      <c r="L136" s="1" t="s">
        <v>1356</v>
      </c>
      <c r="M136" s="1" t="s">
        <v>83</v>
      </c>
      <c r="N136" s="1" t="s">
        <v>1357</v>
      </c>
      <c r="O136" s="1" t="s">
        <v>67</v>
      </c>
      <c r="P136" s="1" t="s">
        <v>1358</v>
      </c>
      <c r="Q136" s="1" t="s">
        <v>69</v>
      </c>
      <c r="R136" s="1">
        <v>2349.0</v>
      </c>
      <c r="S136" s="1" t="s">
        <v>1359</v>
      </c>
      <c r="T136" s="19" t="s">
        <v>1360</v>
      </c>
      <c r="U136" s="21">
        <v>46182.0</v>
      </c>
      <c r="V136" s="1" t="s">
        <v>72</v>
      </c>
      <c r="Z136" s="30" t="s">
        <v>1350</v>
      </c>
      <c r="AA136" s="1" t="s">
        <v>75</v>
      </c>
      <c r="AB136" s="1" t="s">
        <v>1361</v>
      </c>
      <c r="AC136" s="1">
        <v>7.675025049E9</v>
      </c>
      <c r="AE136" s="1" t="s">
        <v>1038</v>
      </c>
    </row>
    <row r="137">
      <c r="A137" s="2">
        <v>46182.766244618055</v>
      </c>
      <c r="B137" s="1" t="s">
        <v>1362</v>
      </c>
      <c r="C137" s="1" t="s">
        <v>60</v>
      </c>
      <c r="D137" s="1">
        <v>9.799755747E9</v>
      </c>
      <c r="E137" s="1" t="s">
        <v>1363</v>
      </c>
      <c r="G137" s="1" t="s">
        <v>1364</v>
      </c>
      <c r="H137" s="1" t="s">
        <v>1365</v>
      </c>
      <c r="I137" s="1" t="s">
        <v>846</v>
      </c>
      <c r="J137" s="1" t="s">
        <v>1366</v>
      </c>
      <c r="K137" s="1" t="s">
        <v>66</v>
      </c>
      <c r="L137" s="1" t="s">
        <v>822</v>
      </c>
      <c r="M137" s="1" t="s">
        <v>94</v>
      </c>
      <c r="N137" s="1" t="s">
        <v>1367</v>
      </c>
      <c r="O137" s="1" t="s">
        <v>138</v>
      </c>
      <c r="P137" s="1" t="s">
        <v>1368</v>
      </c>
      <c r="Q137" s="1" t="s">
        <v>69</v>
      </c>
      <c r="R137" s="1">
        <v>2300.0</v>
      </c>
      <c r="S137" s="1" t="s">
        <v>1369</v>
      </c>
      <c r="T137" s="19" t="s">
        <v>1370</v>
      </c>
      <c r="U137" s="21">
        <v>46182.0</v>
      </c>
      <c r="V137" s="1" t="s">
        <v>72</v>
      </c>
      <c r="Z137" s="30" t="s">
        <v>1350</v>
      </c>
      <c r="AA137" s="1" t="s">
        <v>75</v>
      </c>
      <c r="AB137" s="1" t="s">
        <v>1371</v>
      </c>
      <c r="AC137" s="1">
        <v>9.729555747E9</v>
      </c>
    </row>
    <row r="138">
      <c r="A138" s="2">
        <v>46182.784353599534</v>
      </c>
      <c r="B138" s="1" t="s">
        <v>1372</v>
      </c>
      <c r="C138" s="1" t="s">
        <v>1373</v>
      </c>
      <c r="D138" s="1">
        <v>9.05286909E9</v>
      </c>
      <c r="E138" s="1" t="s">
        <v>1374</v>
      </c>
      <c r="G138" s="1" t="s">
        <v>450</v>
      </c>
      <c r="H138" s="1" t="s">
        <v>1375</v>
      </c>
      <c r="I138" s="1" t="s">
        <v>846</v>
      </c>
      <c r="J138" s="1" t="s">
        <v>717</v>
      </c>
      <c r="K138" s="1" t="s">
        <v>67</v>
      </c>
      <c r="L138" s="1" t="s">
        <v>1376</v>
      </c>
      <c r="M138" s="1" t="s">
        <v>66</v>
      </c>
      <c r="N138" s="1" t="s">
        <v>1377</v>
      </c>
      <c r="O138" s="1" t="s">
        <v>138</v>
      </c>
      <c r="P138" s="1" t="s">
        <v>1378</v>
      </c>
      <c r="Q138" s="1" t="s">
        <v>69</v>
      </c>
      <c r="R138" s="1">
        <v>2499.0</v>
      </c>
      <c r="S138" s="1" t="s">
        <v>1379</v>
      </c>
      <c r="T138" s="19" t="s">
        <v>1380</v>
      </c>
      <c r="U138" s="21">
        <v>46182.0</v>
      </c>
      <c r="V138" s="1" t="s">
        <v>72</v>
      </c>
      <c r="Z138" s="30" t="s">
        <v>1350</v>
      </c>
      <c r="AA138" s="1" t="s">
        <v>75</v>
      </c>
      <c r="AB138" s="1" t="s">
        <v>1381</v>
      </c>
      <c r="AC138" s="1">
        <v>9.966856909E9</v>
      </c>
      <c r="AE138" s="1" t="s">
        <v>1382</v>
      </c>
    </row>
    <row r="139">
      <c r="A139" s="2">
        <v>46182.78780068287</v>
      </c>
      <c r="B139" s="1" t="s">
        <v>1383</v>
      </c>
      <c r="C139" s="1" t="s">
        <v>1384</v>
      </c>
      <c r="D139" s="1">
        <v>8.125339516E9</v>
      </c>
      <c r="E139" s="1" t="s">
        <v>1385</v>
      </c>
      <c r="G139" s="1" t="s">
        <v>1386</v>
      </c>
      <c r="H139" s="1" t="s">
        <v>1387</v>
      </c>
      <c r="I139" s="1" t="s">
        <v>846</v>
      </c>
      <c r="J139" s="1" t="s">
        <v>1388</v>
      </c>
      <c r="K139" s="1" t="s">
        <v>67</v>
      </c>
      <c r="L139" s="1" t="s">
        <v>1389</v>
      </c>
      <c r="M139" s="1" t="s">
        <v>83</v>
      </c>
      <c r="N139" s="1" t="s">
        <v>1390</v>
      </c>
      <c r="O139" s="1" t="s">
        <v>66</v>
      </c>
      <c r="P139" s="1" t="s">
        <v>1391</v>
      </c>
      <c r="Q139" s="1" t="s">
        <v>69</v>
      </c>
      <c r="R139" s="1">
        <v>2399.0</v>
      </c>
      <c r="S139" s="1" t="s">
        <v>1392</v>
      </c>
      <c r="T139" s="19" t="s">
        <v>1393</v>
      </c>
      <c r="U139" s="21">
        <v>46182.0</v>
      </c>
      <c r="V139" s="1" t="s">
        <v>72</v>
      </c>
      <c r="Z139" s="30" t="s">
        <v>1350</v>
      </c>
      <c r="AA139" s="1" t="s">
        <v>75</v>
      </c>
      <c r="AB139" s="1">
        <v>9.391603069E9</v>
      </c>
      <c r="AC139" s="1">
        <v>9.441908838E9</v>
      </c>
      <c r="AE139" s="1" t="s">
        <v>1095</v>
      </c>
    </row>
    <row r="140">
      <c r="A140" s="2">
        <v>46182.78806375</v>
      </c>
      <c r="B140" s="1" t="s">
        <v>1394</v>
      </c>
      <c r="C140" s="1" t="s">
        <v>1395</v>
      </c>
      <c r="D140" s="1">
        <v>9.701373031E9</v>
      </c>
      <c r="E140" s="1" t="s">
        <v>1396</v>
      </c>
      <c r="G140" s="1" t="s">
        <v>450</v>
      </c>
      <c r="H140" s="1" t="s">
        <v>1397</v>
      </c>
      <c r="I140" s="1" t="s">
        <v>846</v>
      </c>
      <c r="J140" s="1" t="s">
        <v>708</v>
      </c>
      <c r="K140" s="1" t="s">
        <v>67</v>
      </c>
      <c r="L140" s="1" t="s">
        <v>1398</v>
      </c>
      <c r="M140" s="1" t="s">
        <v>66</v>
      </c>
      <c r="N140" s="1" t="s">
        <v>1173</v>
      </c>
      <c r="O140" s="1" t="s">
        <v>138</v>
      </c>
      <c r="P140" s="1" t="s">
        <v>1399</v>
      </c>
      <c r="Q140" s="1" t="s">
        <v>69</v>
      </c>
      <c r="R140" s="1">
        <v>2499.0</v>
      </c>
      <c r="S140" s="1" t="s">
        <v>1400</v>
      </c>
      <c r="T140" s="19" t="s">
        <v>1401</v>
      </c>
      <c r="U140" s="31">
        <v>46271.0</v>
      </c>
      <c r="V140" s="1" t="s">
        <v>72</v>
      </c>
      <c r="Z140" s="30" t="s">
        <v>1350</v>
      </c>
      <c r="AA140" s="1" t="s">
        <v>75</v>
      </c>
      <c r="AB140" s="1" t="s">
        <v>1402</v>
      </c>
      <c r="AC140" s="1">
        <v>9.440484942E9</v>
      </c>
      <c r="AE140" s="1" t="s">
        <v>1382</v>
      </c>
    </row>
    <row r="141">
      <c r="A141" s="2">
        <v>46182.78858017361</v>
      </c>
      <c r="B141" s="1" t="s">
        <v>1383</v>
      </c>
      <c r="C141" s="1" t="s">
        <v>1384</v>
      </c>
      <c r="D141" s="1">
        <v>8.125339516E9</v>
      </c>
      <c r="E141" s="1" t="s">
        <v>1385</v>
      </c>
      <c r="G141" s="1" t="s">
        <v>1386</v>
      </c>
      <c r="H141" s="1" t="s">
        <v>1387</v>
      </c>
      <c r="I141" s="1" t="s">
        <v>846</v>
      </c>
      <c r="J141" s="1" t="s">
        <v>1388</v>
      </c>
      <c r="K141" s="1" t="s">
        <v>67</v>
      </c>
      <c r="L141" s="1" t="s">
        <v>1389</v>
      </c>
      <c r="M141" s="1" t="s">
        <v>83</v>
      </c>
      <c r="N141" s="1" t="s">
        <v>1390</v>
      </c>
      <c r="O141" s="1" t="s">
        <v>66</v>
      </c>
      <c r="P141" s="1" t="s">
        <v>1391</v>
      </c>
      <c r="Q141" s="1" t="s">
        <v>69</v>
      </c>
      <c r="R141" s="1">
        <v>2399.0</v>
      </c>
      <c r="S141" s="1" t="s">
        <v>1392</v>
      </c>
      <c r="T141" s="19" t="s">
        <v>1403</v>
      </c>
      <c r="U141" s="21">
        <v>46182.0</v>
      </c>
      <c r="V141" s="1" t="s">
        <v>72</v>
      </c>
      <c r="Z141" s="30" t="s">
        <v>1350</v>
      </c>
      <c r="AA141" s="1" t="s">
        <v>75</v>
      </c>
      <c r="AB141" s="1">
        <v>9.391603069E9</v>
      </c>
      <c r="AC141" s="1">
        <v>9.441908838E9</v>
      </c>
      <c r="AE141" s="1" t="s">
        <v>1095</v>
      </c>
    </row>
    <row r="142">
      <c r="A142" s="2">
        <v>46182.789061944444</v>
      </c>
      <c r="B142" s="1" t="s">
        <v>1404</v>
      </c>
      <c r="C142" s="1" t="s">
        <v>1160</v>
      </c>
      <c r="D142" s="1">
        <v>6.302476129E9</v>
      </c>
      <c r="E142" s="1" t="s">
        <v>1405</v>
      </c>
      <c r="G142" s="1" t="s">
        <v>1406</v>
      </c>
      <c r="H142" s="1" t="s">
        <v>1407</v>
      </c>
      <c r="I142" s="1" t="s">
        <v>809</v>
      </c>
      <c r="J142" s="1" t="s">
        <v>1408</v>
      </c>
      <c r="K142" s="1" t="s">
        <v>66</v>
      </c>
      <c r="L142" s="1" t="s">
        <v>811</v>
      </c>
      <c r="M142" s="1" t="s">
        <v>138</v>
      </c>
      <c r="N142" s="1" t="s">
        <v>1409</v>
      </c>
      <c r="O142" s="1" t="s">
        <v>173</v>
      </c>
      <c r="P142" s="1" t="s">
        <v>242</v>
      </c>
      <c r="Q142" s="1" t="s">
        <v>69</v>
      </c>
      <c r="R142" s="1">
        <v>2599.0</v>
      </c>
      <c r="S142" s="1" t="s">
        <v>1410</v>
      </c>
      <c r="T142" s="19" t="s">
        <v>1411</v>
      </c>
      <c r="U142" s="31">
        <v>46271.0</v>
      </c>
      <c r="V142" s="1" t="s">
        <v>72</v>
      </c>
      <c r="Z142" s="30" t="s">
        <v>1350</v>
      </c>
      <c r="AA142" s="1" t="s">
        <v>75</v>
      </c>
      <c r="AB142" s="1" t="s">
        <v>1412</v>
      </c>
      <c r="AC142" s="1">
        <v>7.799891189E9</v>
      </c>
      <c r="AE142" s="1" t="s">
        <v>548</v>
      </c>
    </row>
    <row r="143">
      <c r="A143" s="2">
        <v>46182.85457744213</v>
      </c>
      <c r="B143" s="1" t="s">
        <v>1413</v>
      </c>
      <c r="C143" s="1" t="s">
        <v>1414</v>
      </c>
      <c r="D143" s="1">
        <v>9.032422919E9</v>
      </c>
      <c r="E143" s="1" t="s">
        <v>1415</v>
      </c>
      <c r="G143" s="1" t="s">
        <v>1416</v>
      </c>
      <c r="H143" s="1" t="s">
        <v>1417</v>
      </c>
      <c r="I143" s="1" t="s">
        <v>846</v>
      </c>
      <c r="J143" s="1" t="s">
        <v>1418</v>
      </c>
      <c r="K143" s="1" t="s">
        <v>83</v>
      </c>
      <c r="L143" s="1" t="s">
        <v>1419</v>
      </c>
      <c r="M143" s="1" t="s">
        <v>67</v>
      </c>
      <c r="N143" s="1" t="s">
        <v>1420</v>
      </c>
      <c r="O143" s="1" t="s">
        <v>66</v>
      </c>
      <c r="P143" s="1" t="s">
        <v>1421</v>
      </c>
      <c r="Q143" s="1" t="s">
        <v>69</v>
      </c>
      <c r="R143" s="1">
        <v>2399.0</v>
      </c>
      <c r="S143" s="1" t="s">
        <v>1422</v>
      </c>
      <c r="T143" s="19" t="s">
        <v>1423</v>
      </c>
      <c r="U143" s="21">
        <v>46182.0</v>
      </c>
      <c r="V143" s="1" t="s">
        <v>72</v>
      </c>
      <c r="Z143" s="30" t="s">
        <v>1350</v>
      </c>
      <c r="AA143" s="1" t="s">
        <v>75</v>
      </c>
      <c r="AB143" s="1" t="s">
        <v>1424</v>
      </c>
      <c r="AC143" s="1">
        <v>9.502712919E9</v>
      </c>
      <c r="AE143" s="1" t="s">
        <v>1190</v>
      </c>
    </row>
    <row r="144">
      <c r="A144" s="2">
        <v>46182.85998125</v>
      </c>
      <c r="B144" s="1" t="s">
        <v>1425</v>
      </c>
      <c r="C144" s="1" t="s">
        <v>60</v>
      </c>
      <c r="D144" s="1">
        <v>7.702713152E9</v>
      </c>
      <c r="E144" s="1" t="s">
        <v>1426</v>
      </c>
      <c r="G144" s="1" t="s">
        <v>1427</v>
      </c>
      <c r="H144" s="1" t="s">
        <v>1428</v>
      </c>
      <c r="I144" s="1" t="s">
        <v>846</v>
      </c>
      <c r="J144" s="1" t="s">
        <v>1429</v>
      </c>
      <c r="K144" s="1" t="s">
        <v>138</v>
      </c>
      <c r="L144" s="1" t="s">
        <v>1430</v>
      </c>
      <c r="M144" s="1" t="s">
        <v>67</v>
      </c>
      <c r="N144" s="1" t="s">
        <v>1431</v>
      </c>
      <c r="O144" s="1" t="s">
        <v>66</v>
      </c>
      <c r="P144" s="1" t="s">
        <v>1431</v>
      </c>
      <c r="Q144" s="1" t="s">
        <v>69</v>
      </c>
      <c r="R144" s="1">
        <v>0.0</v>
      </c>
      <c r="S144" s="1">
        <v>6.15467049592E11</v>
      </c>
      <c r="T144" s="19" t="s">
        <v>1432</v>
      </c>
      <c r="U144" s="21">
        <v>46182.0</v>
      </c>
      <c r="V144" s="1" t="s">
        <v>72</v>
      </c>
      <c r="Z144" s="30" t="s">
        <v>1350</v>
      </c>
      <c r="AA144" s="1" t="s">
        <v>75</v>
      </c>
      <c r="AB144" s="1" t="s">
        <v>1425</v>
      </c>
      <c r="AC144" s="1">
        <v>7.702713152E9</v>
      </c>
    </row>
    <row r="145">
      <c r="A145" s="2">
        <v>46182.886312523144</v>
      </c>
      <c r="B145" s="1" t="s">
        <v>1433</v>
      </c>
      <c r="C145" s="1" t="s">
        <v>1434</v>
      </c>
      <c r="D145" s="1">
        <v>9.05948657E9</v>
      </c>
      <c r="E145" s="1" t="s">
        <v>1435</v>
      </c>
      <c r="G145" s="1" t="s">
        <v>1436</v>
      </c>
      <c r="H145" s="1" t="s">
        <v>1437</v>
      </c>
      <c r="I145" s="1" t="s">
        <v>846</v>
      </c>
      <c r="J145" s="1" t="s">
        <v>1438</v>
      </c>
      <c r="K145" s="1" t="s">
        <v>67</v>
      </c>
      <c r="L145" s="1" t="s">
        <v>1439</v>
      </c>
      <c r="M145" s="1" t="s">
        <v>83</v>
      </c>
      <c r="N145" s="1" t="s">
        <v>1440</v>
      </c>
      <c r="O145" s="1" t="s">
        <v>173</v>
      </c>
      <c r="P145" s="1" t="s">
        <v>242</v>
      </c>
      <c r="Q145" s="1" t="s">
        <v>69</v>
      </c>
      <c r="R145" s="1">
        <v>2799.0</v>
      </c>
      <c r="S145" s="1">
        <v>2.08083018133E11</v>
      </c>
      <c r="T145" s="19" t="s">
        <v>1441</v>
      </c>
      <c r="U145" s="21">
        <v>46182.0</v>
      </c>
      <c r="V145" s="1" t="s">
        <v>72</v>
      </c>
      <c r="Z145" s="30" t="s">
        <v>1350</v>
      </c>
      <c r="AA145" s="1" t="s">
        <v>75</v>
      </c>
      <c r="AB145" s="1" t="s">
        <v>1442</v>
      </c>
      <c r="AC145" s="1">
        <v>8.14221177E9</v>
      </c>
    </row>
    <row r="146">
      <c r="A146" s="2">
        <v>46182.904389375</v>
      </c>
      <c r="B146" s="1" t="s">
        <v>1443</v>
      </c>
      <c r="C146" s="1" t="s">
        <v>1444</v>
      </c>
      <c r="D146" s="1">
        <v>6.300417036E9</v>
      </c>
      <c r="E146" s="1" t="s">
        <v>1445</v>
      </c>
      <c r="G146" s="1" t="s">
        <v>1446</v>
      </c>
      <c r="H146" s="1" t="s">
        <v>1447</v>
      </c>
      <c r="I146" s="1" t="s">
        <v>846</v>
      </c>
      <c r="J146" s="1" t="s">
        <v>1448</v>
      </c>
      <c r="K146" s="1" t="s">
        <v>83</v>
      </c>
      <c r="L146" s="1" t="s">
        <v>1449</v>
      </c>
      <c r="M146" s="1" t="s">
        <v>67</v>
      </c>
      <c r="N146" s="1" t="s">
        <v>1450</v>
      </c>
      <c r="O146" s="1" t="s">
        <v>173</v>
      </c>
      <c r="P146" s="1" t="s">
        <v>242</v>
      </c>
      <c r="Q146" s="1" t="s">
        <v>69</v>
      </c>
      <c r="R146" s="1">
        <v>2349.0</v>
      </c>
      <c r="S146" s="1" t="s">
        <v>1451</v>
      </c>
      <c r="T146" s="19" t="s">
        <v>1452</v>
      </c>
      <c r="U146" s="21">
        <v>46182.0</v>
      </c>
      <c r="V146" s="1" t="s">
        <v>72</v>
      </c>
      <c r="Z146" s="30" t="s">
        <v>1350</v>
      </c>
      <c r="AA146" s="1" t="s">
        <v>75</v>
      </c>
      <c r="AB146" s="1" t="s">
        <v>1443</v>
      </c>
      <c r="AC146" s="1">
        <v>9.866118386E9</v>
      </c>
      <c r="AE146" s="1" t="s">
        <v>1066</v>
      </c>
    </row>
    <row r="147">
      <c r="A147" s="2">
        <v>46182.90926918981</v>
      </c>
      <c r="B147" s="1" t="s">
        <v>1453</v>
      </c>
      <c r="C147" s="1" t="s">
        <v>1454</v>
      </c>
      <c r="D147" s="1">
        <v>9.34636011E9</v>
      </c>
      <c r="E147" s="1" t="s">
        <v>1455</v>
      </c>
      <c r="G147" s="1" t="s">
        <v>450</v>
      </c>
      <c r="H147" s="1" t="s">
        <v>1456</v>
      </c>
      <c r="I147" s="1" t="s">
        <v>846</v>
      </c>
      <c r="J147" s="1" t="s">
        <v>1457</v>
      </c>
      <c r="K147" s="1" t="s">
        <v>83</v>
      </c>
      <c r="L147" s="1" t="s">
        <v>1458</v>
      </c>
      <c r="M147" s="1" t="s">
        <v>138</v>
      </c>
      <c r="N147" s="1" t="s">
        <v>1459</v>
      </c>
      <c r="O147" s="1" t="s">
        <v>67</v>
      </c>
      <c r="P147" s="1" t="s">
        <v>1460</v>
      </c>
      <c r="Q147" s="1" t="s">
        <v>69</v>
      </c>
      <c r="R147" s="1">
        <v>2499.0</v>
      </c>
      <c r="S147" s="1">
        <v>6.16085713086E11</v>
      </c>
      <c r="T147" s="19" t="s">
        <v>1461</v>
      </c>
      <c r="U147" s="21">
        <v>46182.0</v>
      </c>
      <c r="V147" s="1" t="s">
        <v>72</v>
      </c>
      <c r="Z147" s="30" t="s">
        <v>1350</v>
      </c>
      <c r="AA147" s="1" t="s">
        <v>75</v>
      </c>
      <c r="AB147" s="1" t="s">
        <v>1462</v>
      </c>
      <c r="AC147" s="1">
        <v>9.966117007E9</v>
      </c>
      <c r="AE147" s="1" t="s">
        <v>1382</v>
      </c>
    </row>
    <row r="148">
      <c r="A148" s="2">
        <v>46182.91022334491</v>
      </c>
      <c r="B148" s="1" t="s">
        <v>1463</v>
      </c>
      <c r="C148" s="1" t="s">
        <v>156</v>
      </c>
      <c r="D148" s="1">
        <v>9.831158595E9</v>
      </c>
      <c r="E148" s="1" t="s">
        <v>1464</v>
      </c>
      <c r="G148" s="1" t="s">
        <v>1465</v>
      </c>
      <c r="H148" s="1" t="s">
        <v>1466</v>
      </c>
      <c r="I148" s="1" t="s">
        <v>846</v>
      </c>
      <c r="J148" s="1" t="s">
        <v>1467</v>
      </c>
      <c r="K148" s="1" t="s">
        <v>66</v>
      </c>
      <c r="L148" s="1" t="s">
        <v>1468</v>
      </c>
      <c r="M148" s="1" t="s">
        <v>94</v>
      </c>
      <c r="N148" s="1" t="s">
        <v>1469</v>
      </c>
      <c r="O148" s="1" t="s">
        <v>83</v>
      </c>
      <c r="P148" s="1" t="s">
        <v>1470</v>
      </c>
      <c r="Q148" s="1" t="s">
        <v>69</v>
      </c>
      <c r="R148" s="1">
        <v>2300.0</v>
      </c>
      <c r="S148" s="1">
        <v>6.16077302696E11</v>
      </c>
      <c r="T148" s="19" t="s">
        <v>1471</v>
      </c>
      <c r="U148" s="21">
        <v>46182.0</v>
      </c>
      <c r="V148" s="1" t="s">
        <v>72</v>
      </c>
      <c r="Z148" s="30" t="s">
        <v>1350</v>
      </c>
      <c r="AA148" s="1" t="s">
        <v>75</v>
      </c>
      <c r="AB148" s="1" t="s">
        <v>1472</v>
      </c>
      <c r="AC148" s="1">
        <v>9.331290442E9</v>
      </c>
      <c r="AE148" s="1" t="s">
        <v>1190</v>
      </c>
      <c r="AF148" s="7"/>
      <c r="AG148" s="7"/>
      <c r="AH148" s="7"/>
      <c r="AI148" s="7"/>
      <c r="AJ148" s="7"/>
      <c r="AK148" s="7"/>
      <c r="AL148" s="7"/>
    </row>
    <row r="149">
      <c r="A149" s="2">
        <v>46182.91227784722</v>
      </c>
      <c r="B149" s="1" t="s">
        <v>1473</v>
      </c>
      <c r="C149" s="1" t="s">
        <v>1384</v>
      </c>
      <c r="D149" s="1">
        <v>8.712933726E9</v>
      </c>
      <c r="E149" s="1" t="s">
        <v>1474</v>
      </c>
      <c r="G149" s="1" t="s">
        <v>450</v>
      </c>
      <c r="H149" s="1" t="s">
        <v>1475</v>
      </c>
      <c r="I149" s="1" t="s">
        <v>846</v>
      </c>
      <c r="J149" s="1" t="s">
        <v>212</v>
      </c>
      <c r="K149" s="1" t="s">
        <v>83</v>
      </c>
      <c r="L149" s="1" t="s">
        <v>1476</v>
      </c>
      <c r="M149" s="1" t="s">
        <v>138</v>
      </c>
      <c r="N149" s="1" t="s">
        <v>1477</v>
      </c>
      <c r="O149" s="1" t="s">
        <v>67</v>
      </c>
      <c r="P149" s="1" t="s">
        <v>1478</v>
      </c>
      <c r="Q149" s="1" t="s">
        <v>69</v>
      </c>
      <c r="R149" s="1">
        <v>2499.0</v>
      </c>
      <c r="S149" s="1">
        <v>2.76509977E9</v>
      </c>
      <c r="T149" s="19" t="s">
        <v>1479</v>
      </c>
      <c r="U149" s="21">
        <v>46182.0</v>
      </c>
      <c r="V149" s="1" t="s">
        <v>72</v>
      </c>
      <c r="Z149" s="30" t="s">
        <v>1350</v>
      </c>
      <c r="AA149" s="1" t="s">
        <v>75</v>
      </c>
      <c r="AB149" s="1" t="s">
        <v>1480</v>
      </c>
      <c r="AC149" s="1">
        <v>7.842815957E9</v>
      </c>
      <c r="AE149" s="1" t="s">
        <v>1382</v>
      </c>
      <c r="AF149" s="7"/>
      <c r="AG149" s="7"/>
      <c r="AH149" s="7"/>
      <c r="AI149" s="7"/>
      <c r="AJ149" s="7"/>
      <c r="AK149" s="7"/>
      <c r="AL149" s="7"/>
    </row>
    <row r="150">
      <c r="A150" s="2">
        <v>46182.91336898148</v>
      </c>
      <c r="B150" s="1" t="s">
        <v>1481</v>
      </c>
      <c r="C150" s="1" t="s">
        <v>1454</v>
      </c>
      <c r="D150" s="1">
        <v>8.978272736E9</v>
      </c>
      <c r="E150" s="1" t="s">
        <v>1482</v>
      </c>
      <c r="G150" s="1" t="s">
        <v>450</v>
      </c>
      <c r="H150" s="1" t="s">
        <v>1483</v>
      </c>
      <c r="I150" s="1" t="s">
        <v>846</v>
      </c>
      <c r="J150" s="1" t="s">
        <v>1484</v>
      </c>
      <c r="K150" s="1" t="s">
        <v>83</v>
      </c>
      <c r="L150" s="1" t="s">
        <v>1485</v>
      </c>
      <c r="M150" s="1" t="s">
        <v>94</v>
      </c>
      <c r="N150" s="1" t="s">
        <v>1486</v>
      </c>
      <c r="O150" s="1" t="s">
        <v>138</v>
      </c>
      <c r="P150" s="1" t="s">
        <v>263</v>
      </c>
      <c r="Q150" s="1" t="s">
        <v>69</v>
      </c>
      <c r="R150" s="1">
        <v>2499.0</v>
      </c>
      <c r="S150" s="1">
        <v>6.16045988017E11</v>
      </c>
      <c r="T150" s="19" t="s">
        <v>1487</v>
      </c>
      <c r="U150" s="21">
        <v>46182.0</v>
      </c>
      <c r="V150" s="1" t="s">
        <v>72</v>
      </c>
      <c r="Z150" s="30" t="s">
        <v>1350</v>
      </c>
      <c r="AA150" s="1" t="s">
        <v>75</v>
      </c>
      <c r="AB150" s="1" t="s">
        <v>1488</v>
      </c>
      <c r="AC150" s="1">
        <v>8.801272736E9</v>
      </c>
      <c r="AE150" s="1" t="s">
        <v>1382</v>
      </c>
      <c r="AF150" s="7"/>
      <c r="AG150" s="7"/>
      <c r="AH150" s="7"/>
      <c r="AI150" s="7"/>
      <c r="AJ150" s="7"/>
      <c r="AK150" s="7"/>
      <c r="AL150" s="7"/>
    </row>
    <row r="151">
      <c r="A151" s="2">
        <v>46182.92773732639</v>
      </c>
      <c r="B151" s="1" t="s">
        <v>1489</v>
      </c>
      <c r="C151" s="1" t="s">
        <v>1490</v>
      </c>
      <c r="D151" s="1">
        <v>8.639129919E9</v>
      </c>
      <c r="E151" s="1" t="s">
        <v>1491</v>
      </c>
      <c r="G151" s="1" t="s">
        <v>1492</v>
      </c>
      <c r="H151" s="1" t="s">
        <v>1493</v>
      </c>
      <c r="I151" s="1" t="s">
        <v>846</v>
      </c>
      <c r="J151" s="1" t="s">
        <v>1494</v>
      </c>
      <c r="K151" s="1" t="s">
        <v>138</v>
      </c>
      <c r="L151" s="1" t="s">
        <v>1495</v>
      </c>
      <c r="M151" s="1" t="s">
        <v>83</v>
      </c>
      <c r="N151" s="1" t="s">
        <v>1496</v>
      </c>
      <c r="O151" s="1" t="s">
        <v>67</v>
      </c>
      <c r="P151" s="1" t="s">
        <v>1497</v>
      </c>
      <c r="Q151" s="1" t="s">
        <v>69</v>
      </c>
      <c r="R151" s="1">
        <v>2799.0</v>
      </c>
      <c r="S151" s="1" t="s">
        <v>1498</v>
      </c>
      <c r="T151" s="19" t="s">
        <v>1499</v>
      </c>
      <c r="U151" s="21">
        <v>46182.0</v>
      </c>
      <c r="V151" s="1" t="s">
        <v>72</v>
      </c>
      <c r="Z151" s="30" t="s">
        <v>1350</v>
      </c>
      <c r="AA151" s="1" t="s">
        <v>75</v>
      </c>
      <c r="AB151" s="1">
        <v>9.490019918E9</v>
      </c>
      <c r="AC151" s="1">
        <v>8.019663777E9</v>
      </c>
      <c r="AF151" s="7"/>
      <c r="AG151" s="7"/>
      <c r="AH151" s="7"/>
      <c r="AI151" s="7"/>
      <c r="AJ151" s="7"/>
      <c r="AK151" s="7"/>
      <c r="AL151" s="7"/>
    </row>
    <row r="152">
      <c r="A152" s="2">
        <v>46182.937086273145</v>
      </c>
      <c r="B152" s="1" t="s">
        <v>1500</v>
      </c>
      <c r="C152" s="1" t="s">
        <v>1501</v>
      </c>
      <c r="D152" s="1">
        <v>9.34687012E9</v>
      </c>
      <c r="E152" s="1" t="s">
        <v>1502</v>
      </c>
      <c r="G152" s="1" t="s">
        <v>1503</v>
      </c>
      <c r="H152" s="1" t="s">
        <v>1504</v>
      </c>
      <c r="I152" s="1" t="s">
        <v>846</v>
      </c>
      <c r="J152" s="1" t="s">
        <v>212</v>
      </c>
      <c r="K152" s="1" t="s">
        <v>83</v>
      </c>
      <c r="L152" s="1" t="s">
        <v>1505</v>
      </c>
      <c r="M152" s="1" t="s">
        <v>138</v>
      </c>
      <c r="N152" s="1" t="s">
        <v>1506</v>
      </c>
      <c r="O152" s="1" t="s">
        <v>67</v>
      </c>
      <c r="P152" s="1" t="s">
        <v>1507</v>
      </c>
      <c r="Q152" s="1" t="s">
        <v>69</v>
      </c>
      <c r="R152" s="1">
        <v>2999.0</v>
      </c>
      <c r="S152" s="1">
        <v>6.16003918007E11</v>
      </c>
      <c r="T152" s="19" t="s">
        <v>1508</v>
      </c>
      <c r="U152" s="31">
        <v>46271.0</v>
      </c>
      <c r="V152" s="1" t="s">
        <v>72</v>
      </c>
      <c r="Z152" s="1" t="s">
        <v>72</v>
      </c>
      <c r="AA152" s="1" t="s">
        <v>75</v>
      </c>
      <c r="AB152" s="1" t="s">
        <v>1509</v>
      </c>
      <c r="AC152" s="1">
        <v>8.019644546E9</v>
      </c>
      <c r="AE152" s="1" t="s">
        <v>1382</v>
      </c>
      <c r="AF152" s="7"/>
      <c r="AG152" s="7"/>
      <c r="AH152" s="7"/>
      <c r="AI152" s="7"/>
      <c r="AJ152" s="7"/>
      <c r="AK152" s="7"/>
      <c r="AL152" s="7"/>
    </row>
    <row r="153">
      <c r="A153" s="2">
        <v>46182.94371553241</v>
      </c>
      <c r="B153" s="1" t="s">
        <v>1510</v>
      </c>
      <c r="C153" s="1">
        <v>11.0</v>
      </c>
      <c r="D153" s="1">
        <v>7.416775666E9</v>
      </c>
      <c r="E153" s="1" t="s">
        <v>1511</v>
      </c>
      <c r="G153" s="1" t="s">
        <v>1314</v>
      </c>
      <c r="H153" s="1" t="s">
        <v>1512</v>
      </c>
      <c r="I153" s="1" t="s">
        <v>846</v>
      </c>
      <c r="J153" s="1" t="s">
        <v>1513</v>
      </c>
      <c r="K153" s="1" t="s">
        <v>67</v>
      </c>
      <c r="L153" s="1" t="s">
        <v>1514</v>
      </c>
      <c r="M153" s="1" t="s">
        <v>138</v>
      </c>
      <c r="N153" s="1" t="s">
        <v>1515</v>
      </c>
      <c r="O153" s="1" t="s">
        <v>83</v>
      </c>
      <c r="P153" s="1" t="s">
        <v>1516</v>
      </c>
      <c r="Q153" s="1" t="s">
        <v>69</v>
      </c>
      <c r="R153" s="1">
        <v>2999.0</v>
      </c>
      <c r="S153" s="1" t="s">
        <v>1517</v>
      </c>
      <c r="T153" s="19" t="s">
        <v>1518</v>
      </c>
      <c r="U153" s="21">
        <v>46182.0</v>
      </c>
      <c r="V153" s="1" t="s">
        <v>72</v>
      </c>
      <c r="Z153" s="1" t="s">
        <v>72</v>
      </c>
      <c r="AA153" s="1" t="s">
        <v>75</v>
      </c>
      <c r="AB153" s="1" t="s">
        <v>1510</v>
      </c>
      <c r="AC153" s="1">
        <v>7.416775666E9</v>
      </c>
      <c r="AE153" s="1" t="s">
        <v>1095</v>
      </c>
      <c r="AF153" s="7"/>
      <c r="AG153" s="7"/>
      <c r="AH153" s="7"/>
      <c r="AI153" s="7"/>
      <c r="AJ153" s="7"/>
      <c r="AK153" s="7"/>
      <c r="AL153" s="7"/>
    </row>
    <row r="154">
      <c r="AF154" s="7"/>
      <c r="AG154" s="7"/>
      <c r="AH154" s="7"/>
      <c r="AI154" s="7"/>
      <c r="AJ154" s="7"/>
      <c r="AK154" s="7"/>
      <c r="AL154" s="7"/>
    </row>
    <row r="155">
      <c r="AF155" s="7"/>
      <c r="AG155" s="7"/>
      <c r="AH155" s="7"/>
      <c r="AI155" s="7"/>
      <c r="AJ155" s="7"/>
      <c r="AK155" s="7"/>
      <c r="AL155" s="7"/>
    </row>
    <row r="156">
      <c r="AF156" s="7"/>
      <c r="AG156" s="7"/>
      <c r="AH156" s="7"/>
      <c r="AI156" s="7"/>
      <c r="AJ156" s="7"/>
      <c r="AK156" s="7"/>
      <c r="AL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row>
  </sheetData>
  <autoFilter ref="$A$1:$AE$153">
    <sortState ref="A1:AE153">
      <sortCondition ref="AE1:AE153"/>
      <sortCondition ref="A1:A153"/>
      <sortCondition ref="G1:G153"/>
      <sortCondition ref="R1:R153"/>
    </sortState>
  </autoFilter>
  <dataValidations>
    <dataValidation type="list" allowBlank="1" showErrorMessage="1" sqref="X2:X9 X11:X52">
      <formula1>"UNCSW,DISEC,CCC,IP,LOK SABHA,UNHRC"</formula1>
    </dataValidation>
    <dataValidation type="list" allowBlank="1" showErrorMessage="1" sqref="X10">
      <formula1>"UNCSW,DISEC,CCC,IP,LOK SABHA,UNHRC"</formula1>
    </dataValidation>
  </dataValidations>
  <hyperlinks>
    <hyperlink r:id="rId1" ref="T2"/>
    <hyperlink r:id="rId2" ref="T3"/>
    <hyperlink r:id="rId3" ref="T4"/>
    <hyperlink r:id="rId4" ref="T5"/>
    <hyperlink r:id="rId5" ref="T6"/>
    <hyperlink r:id="rId6" ref="T7"/>
    <hyperlink r:id="rId7" ref="T8"/>
    <hyperlink r:id="rId8" ref="T9"/>
    <hyperlink r:id="rId9" ref="T10"/>
    <hyperlink r:id="rId10" ref="T11"/>
    <hyperlink r:id="rId11" ref="T12"/>
    <hyperlink r:id="rId12" ref="T13"/>
    <hyperlink r:id="rId13" ref="T14"/>
    <hyperlink r:id="rId14" ref="T15"/>
    <hyperlink r:id="rId15" ref="T16"/>
    <hyperlink r:id="rId16" ref="T17"/>
    <hyperlink r:id="rId17" ref="T18"/>
    <hyperlink r:id="rId18" ref="T19"/>
    <hyperlink r:id="rId19" ref="T20"/>
    <hyperlink r:id="rId20" ref="T21"/>
    <hyperlink r:id="rId21" ref="T22"/>
    <hyperlink r:id="rId22" ref="T23"/>
    <hyperlink r:id="rId23" ref="T24"/>
    <hyperlink r:id="rId24" ref="T25"/>
    <hyperlink r:id="rId25" ref="T26"/>
    <hyperlink r:id="rId26" ref="T27"/>
    <hyperlink r:id="rId27" ref="T28"/>
    <hyperlink r:id="rId28" ref="T29"/>
    <hyperlink r:id="rId29" ref="T30"/>
    <hyperlink r:id="rId30" ref="T31"/>
    <hyperlink r:id="rId31" ref="T32"/>
    <hyperlink r:id="rId32" ref="T33"/>
    <hyperlink r:id="rId33" ref="T34"/>
    <hyperlink r:id="rId34" ref="T35"/>
    <hyperlink r:id="rId35" ref="T36"/>
    <hyperlink r:id="rId36" ref="T37"/>
    <hyperlink r:id="rId37" ref="T38"/>
    <hyperlink r:id="rId38" ref="T39"/>
    <hyperlink r:id="rId39" ref="T40"/>
    <hyperlink r:id="rId40" ref="T41"/>
    <hyperlink r:id="rId41" ref="T42"/>
    <hyperlink r:id="rId42" ref="T43"/>
    <hyperlink r:id="rId43" ref="T44"/>
    <hyperlink r:id="rId44" ref="T45"/>
    <hyperlink r:id="rId45" ref="T46"/>
    <hyperlink r:id="rId46" ref="T47"/>
    <hyperlink r:id="rId47" ref="T48"/>
    <hyperlink r:id="rId48" ref="T49"/>
    <hyperlink r:id="rId49" ref="T50"/>
    <hyperlink r:id="rId50" ref="T51"/>
    <hyperlink r:id="rId51" ref="T52"/>
    <hyperlink r:id="rId52" ref="T53"/>
    <hyperlink r:id="rId53" ref="T54"/>
    <hyperlink r:id="rId54" ref="T55"/>
    <hyperlink r:id="rId55" ref="T56"/>
    <hyperlink r:id="rId56" ref="T57"/>
    <hyperlink r:id="rId57" ref="T58"/>
    <hyperlink r:id="rId58" ref="T59"/>
    <hyperlink r:id="rId59" ref="T60"/>
    <hyperlink r:id="rId60" ref="T61"/>
    <hyperlink r:id="rId61" ref="T62"/>
    <hyperlink r:id="rId62" ref="T63"/>
    <hyperlink r:id="rId63" ref="T64"/>
    <hyperlink r:id="rId64" ref="T65"/>
    <hyperlink r:id="rId65" ref="T66"/>
    <hyperlink r:id="rId66" ref="T67"/>
    <hyperlink r:id="rId67" ref="T68"/>
    <hyperlink r:id="rId68" ref="T69"/>
    <hyperlink r:id="rId69" ref="T70"/>
    <hyperlink r:id="rId70" ref="T71"/>
    <hyperlink r:id="rId71" ref="T72"/>
    <hyperlink r:id="rId72" ref="T73"/>
    <hyperlink r:id="rId73" ref="T74"/>
    <hyperlink r:id="rId74" ref="T75"/>
    <hyperlink r:id="rId75" ref="T76"/>
    <hyperlink r:id="rId76" ref="T77"/>
    <hyperlink r:id="rId77" ref="T78"/>
    <hyperlink r:id="rId78" ref="T79"/>
    <hyperlink r:id="rId79" ref="T80"/>
    <hyperlink r:id="rId80" ref="T81"/>
    <hyperlink r:id="rId81" ref="T82"/>
    <hyperlink r:id="rId82" ref="T83"/>
    <hyperlink r:id="rId83" ref="T84"/>
    <hyperlink r:id="rId84" ref="T85"/>
    <hyperlink r:id="rId85" ref="T86"/>
    <hyperlink r:id="rId86" ref="T87"/>
    <hyperlink r:id="rId87" ref="T88"/>
    <hyperlink r:id="rId88" ref="T89"/>
    <hyperlink r:id="rId89" ref="T90"/>
    <hyperlink r:id="rId90" ref="T91"/>
    <hyperlink r:id="rId91" ref="T92"/>
    <hyperlink r:id="rId92" ref="T93"/>
    <hyperlink r:id="rId93" ref="T94"/>
    <hyperlink r:id="rId94" ref="T95"/>
    <hyperlink r:id="rId95" ref="T96"/>
    <hyperlink r:id="rId96" ref="T97"/>
    <hyperlink r:id="rId97" ref="T98"/>
    <hyperlink r:id="rId98" ref="T99"/>
    <hyperlink r:id="rId99" ref="T100"/>
    <hyperlink r:id="rId100" ref="T101"/>
    <hyperlink r:id="rId101" ref="T102"/>
    <hyperlink r:id="rId102" ref="T103"/>
    <hyperlink r:id="rId103" ref="T104"/>
    <hyperlink r:id="rId104" ref="T105"/>
    <hyperlink r:id="rId105" ref="T106"/>
    <hyperlink r:id="rId106" ref="T107"/>
    <hyperlink r:id="rId107" ref="T108"/>
    <hyperlink r:id="rId108" ref="T109"/>
    <hyperlink r:id="rId109" ref="T110"/>
    <hyperlink r:id="rId110" ref="T111"/>
    <hyperlink r:id="rId111" ref="T112"/>
    <hyperlink r:id="rId112" ref="T113"/>
    <hyperlink r:id="rId113" ref="T114"/>
    <hyperlink r:id="rId114" ref="T115"/>
    <hyperlink r:id="rId115" ref="T116"/>
    <hyperlink r:id="rId116" ref="T117"/>
    <hyperlink r:id="rId117" ref="T118"/>
    <hyperlink r:id="rId118" ref="T119"/>
    <hyperlink r:id="rId119" ref="T120"/>
    <hyperlink r:id="rId120" ref="T121"/>
    <hyperlink r:id="rId121" ref="T122"/>
    <hyperlink r:id="rId122" ref="T123"/>
    <hyperlink r:id="rId123" ref="T124"/>
    <hyperlink r:id="rId124" ref="T125"/>
    <hyperlink r:id="rId125" ref="T126"/>
    <hyperlink r:id="rId126" ref="T127"/>
    <hyperlink r:id="rId127" ref="T128"/>
    <hyperlink r:id="rId128" ref="T129"/>
    <hyperlink r:id="rId129" ref="T130"/>
    <hyperlink r:id="rId130" ref="T131"/>
    <hyperlink r:id="rId131" ref="T132"/>
    <hyperlink r:id="rId132" ref="T133"/>
    <hyperlink r:id="rId133" ref="T134"/>
    <hyperlink r:id="rId134" ref="T135"/>
    <hyperlink r:id="rId135" ref="T136"/>
    <hyperlink r:id="rId136" ref="T137"/>
    <hyperlink r:id="rId137" ref="T138"/>
    <hyperlink r:id="rId138" ref="T139"/>
    <hyperlink r:id="rId139" ref="T140"/>
    <hyperlink r:id="rId140" ref="T141"/>
    <hyperlink r:id="rId141" ref="T142"/>
    <hyperlink r:id="rId142" ref="T143"/>
    <hyperlink r:id="rId143" ref="T144"/>
    <hyperlink r:id="rId144" ref="T145"/>
    <hyperlink r:id="rId145" ref="T146"/>
    <hyperlink r:id="rId146" ref="T147"/>
    <hyperlink r:id="rId147" ref="T148"/>
    <hyperlink r:id="rId148" ref="T149"/>
    <hyperlink r:id="rId149" ref="T150"/>
    <hyperlink r:id="rId150" ref="T151"/>
    <hyperlink r:id="rId151" ref="T152"/>
    <hyperlink r:id="rId152" ref="T153"/>
  </hyperlinks>
  <drawing r:id="rId15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8.63"/>
    <col customWidth="1" min="3" max="3" width="24.13"/>
    <col customWidth="1" min="5" max="5" width="36.38"/>
    <col customWidth="1" min="7" max="7" width="31.63"/>
    <col customWidth="1" min="8" max="8" width="18.38"/>
    <col customWidth="1" min="10" max="10" width="47.5"/>
    <col customWidth="1" min="11" max="11" width="84.13"/>
    <col customWidth="1" min="12" max="12" width="88.63"/>
    <col customWidth="1" min="13" max="13" width="47.0"/>
    <col customWidth="1" min="14" max="14" width="18.38"/>
  </cols>
  <sheetData>
    <row r="1">
      <c r="A1" s="3" t="s">
        <v>0</v>
      </c>
      <c r="B1" s="3" t="s">
        <v>29</v>
      </c>
      <c r="C1" s="3" t="s">
        <v>30</v>
      </c>
      <c r="D1" s="3" t="s">
        <v>31</v>
      </c>
      <c r="E1" s="3" t="s">
        <v>32</v>
      </c>
      <c r="F1" s="3" t="s">
        <v>33</v>
      </c>
      <c r="G1" s="3" t="s">
        <v>34</v>
      </c>
      <c r="H1" s="3" t="s">
        <v>1519</v>
      </c>
      <c r="I1" s="3" t="s">
        <v>37</v>
      </c>
      <c r="J1" s="3" t="s">
        <v>1520</v>
      </c>
      <c r="K1" s="3" t="s">
        <v>1521</v>
      </c>
      <c r="L1" s="3" t="s">
        <v>1522</v>
      </c>
      <c r="M1" s="3" t="s">
        <v>47</v>
      </c>
      <c r="N1" s="3" t="s">
        <v>53</v>
      </c>
      <c r="O1" s="3" t="s">
        <v>1523</v>
      </c>
      <c r="P1" s="7"/>
      <c r="Q1" s="7"/>
      <c r="R1" s="7"/>
      <c r="S1" s="7"/>
      <c r="T1" s="7"/>
      <c r="U1" s="7"/>
      <c r="V1" s="7"/>
      <c r="W1" s="7"/>
      <c r="X1" s="7"/>
      <c r="Y1" s="7"/>
      <c r="Z1" s="7"/>
    </row>
    <row r="2">
      <c r="A2" s="4">
        <v>46116.56100797454</v>
      </c>
      <c r="B2" s="3" t="s">
        <v>1524</v>
      </c>
      <c r="C2" s="3" t="s">
        <v>89</v>
      </c>
      <c r="D2" s="3">
        <v>9.912314232E9</v>
      </c>
      <c r="E2" s="3" t="s">
        <v>1525</v>
      </c>
      <c r="F2" s="32">
        <v>41403.0</v>
      </c>
      <c r="G2" s="3" t="s">
        <v>1526</v>
      </c>
      <c r="H2" s="3" t="s">
        <v>1527</v>
      </c>
      <c r="I2" s="3" t="s">
        <v>272</v>
      </c>
      <c r="J2" s="3" t="s">
        <v>1528</v>
      </c>
      <c r="K2" s="3" t="s">
        <v>1529</v>
      </c>
      <c r="L2" s="7"/>
      <c r="M2" s="12" t="s">
        <v>1530</v>
      </c>
      <c r="N2" s="9" t="s">
        <v>74</v>
      </c>
      <c r="O2" s="3">
        <v>999.0</v>
      </c>
      <c r="P2" s="7"/>
      <c r="Q2" s="7"/>
      <c r="R2" s="7"/>
      <c r="S2" s="7"/>
      <c r="T2" s="7"/>
      <c r="U2" s="7"/>
      <c r="V2" s="7"/>
      <c r="W2" s="7"/>
      <c r="X2" s="7"/>
      <c r="Y2" s="7"/>
      <c r="Z2" s="7"/>
    </row>
    <row r="3">
      <c r="A3" s="4">
        <v>46116.863264722226</v>
      </c>
      <c r="B3" s="3" t="s">
        <v>1531</v>
      </c>
      <c r="C3" s="3" t="s">
        <v>89</v>
      </c>
      <c r="D3" s="3">
        <v>9.346084468E9</v>
      </c>
      <c r="E3" s="3" t="s">
        <v>1532</v>
      </c>
      <c r="F3" s="32">
        <v>41246.0</v>
      </c>
      <c r="G3" s="3" t="s">
        <v>1526</v>
      </c>
      <c r="H3" s="3" t="s">
        <v>1533</v>
      </c>
      <c r="I3" s="3" t="s">
        <v>272</v>
      </c>
      <c r="J3" s="3" t="s">
        <v>1534</v>
      </c>
      <c r="K3" s="3" t="s">
        <v>1535</v>
      </c>
      <c r="L3" s="7"/>
      <c r="M3" s="12" t="s">
        <v>1536</v>
      </c>
      <c r="N3" s="9" t="s">
        <v>74</v>
      </c>
      <c r="O3" s="3">
        <v>999.0</v>
      </c>
      <c r="P3" s="7"/>
      <c r="Q3" s="7"/>
      <c r="R3" s="7"/>
      <c r="S3" s="7"/>
      <c r="T3" s="7"/>
      <c r="U3" s="7"/>
      <c r="V3" s="7"/>
      <c r="W3" s="7"/>
      <c r="X3" s="7"/>
      <c r="Y3" s="7"/>
      <c r="Z3" s="7"/>
    </row>
    <row r="4">
      <c r="A4" s="4">
        <v>46118.576988518515</v>
      </c>
      <c r="B4" s="3" t="s">
        <v>1537</v>
      </c>
      <c r="C4" s="3" t="s">
        <v>89</v>
      </c>
      <c r="D4" s="3">
        <v>7.893134528E9</v>
      </c>
      <c r="E4" s="3" t="s">
        <v>1538</v>
      </c>
      <c r="F4" s="32">
        <v>41041.0</v>
      </c>
      <c r="G4" s="3" t="s">
        <v>1526</v>
      </c>
      <c r="H4" s="3" t="s">
        <v>1539</v>
      </c>
      <c r="I4" s="3" t="s">
        <v>272</v>
      </c>
      <c r="J4" s="3" t="s">
        <v>1540</v>
      </c>
      <c r="K4" s="3" t="s">
        <v>1541</v>
      </c>
      <c r="L4" s="7"/>
      <c r="M4" s="12" t="s">
        <v>1542</v>
      </c>
      <c r="N4" s="9" t="s">
        <v>74</v>
      </c>
      <c r="O4" s="3">
        <v>999.0</v>
      </c>
      <c r="P4" s="7"/>
      <c r="Q4" s="7"/>
      <c r="R4" s="7"/>
      <c r="S4" s="7"/>
      <c r="T4" s="7"/>
      <c r="U4" s="7"/>
      <c r="V4" s="7"/>
      <c r="W4" s="7"/>
      <c r="X4" s="7"/>
      <c r="Y4" s="7"/>
      <c r="Z4" s="7"/>
    </row>
    <row r="5">
      <c r="A5" s="4">
        <v>46118.5810784375</v>
      </c>
      <c r="B5" s="3" t="s">
        <v>1543</v>
      </c>
      <c r="C5" s="3" t="s">
        <v>247</v>
      </c>
      <c r="D5" s="3">
        <v>9.032256077E9</v>
      </c>
      <c r="E5" s="3" t="s">
        <v>1544</v>
      </c>
      <c r="F5" s="32">
        <v>41608.0</v>
      </c>
      <c r="G5" s="3" t="s">
        <v>1526</v>
      </c>
      <c r="H5" s="7"/>
      <c r="I5" s="3" t="s">
        <v>272</v>
      </c>
      <c r="J5" s="3" t="s">
        <v>1545</v>
      </c>
      <c r="K5" s="3" t="s">
        <v>1546</v>
      </c>
      <c r="L5" s="7"/>
      <c r="M5" s="5" t="s">
        <v>1547</v>
      </c>
      <c r="N5" s="9" t="s">
        <v>74</v>
      </c>
      <c r="O5" s="3">
        <v>999.0</v>
      </c>
      <c r="P5" s="7"/>
      <c r="Q5" s="7"/>
      <c r="R5" s="7"/>
      <c r="S5" s="7"/>
      <c r="T5" s="7"/>
      <c r="U5" s="7"/>
      <c r="V5" s="7"/>
      <c r="W5" s="7"/>
      <c r="X5" s="7"/>
      <c r="Y5" s="7"/>
      <c r="Z5" s="7"/>
    </row>
    <row r="6">
      <c r="A6" s="4">
        <v>46118.77224662037</v>
      </c>
      <c r="B6" s="3" t="s">
        <v>1548</v>
      </c>
      <c r="C6" s="3" t="s">
        <v>156</v>
      </c>
      <c r="D6" s="3">
        <v>7.981842789E9</v>
      </c>
      <c r="E6" s="3" t="s">
        <v>1549</v>
      </c>
      <c r="F6" s="32">
        <v>40788.0</v>
      </c>
      <c r="G6" s="3" t="s">
        <v>1526</v>
      </c>
      <c r="H6" s="3" t="s">
        <v>1550</v>
      </c>
      <c r="I6" s="3" t="s">
        <v>272</v>
      </c>
      <c r="J6" s="3" t="s">
        <v>1551</v>
      </c>
      <c r="K6" s="3" t="s">
        <v>1552</v>
      </c>
      <c r="L6" s="7"/>
      <c r="M6" s="5" t="s">
        <v>1553</v>
      </c>
      <c r="N6" s="9" t="s">
        <v>74</v>
      </c>
      <c r="O6" s="3">
        <v>999.0</v>
      </c>
      <c r="P6" s="7"/>
      <c r="Q6" s="7"/>
      <c r="R6" s="7"/>
      <c r="S6" s="7"/>
      <c r="T6" s="7"/>
      <c r="U6" s="7"/>
      <c r="V6" s="7"/>
      <c r="W6" s="7"/>
      <c r="X6" s="7"/>
      <c r="Y6" s="7"/>
      <c r="Z6" s="7"/>
    </row>
    <row r="7">
      <c r="A7" s="4">
        <v>46118.81012361111</v>
      </c>
      <c r="B7" s="3" t="s">
        <v>1554</v>
      </c>
      <c r="C7" s="3" t="s">
        <v>156</v>
      </c>
      <c r="D7" s="3">
        <v>9.885142226E9</v>
      </c>
      <c r="E7" s="3" t="s">
        <v>1555</v>
      </c>
      <c r="F7" s="32">
        <v>40774.0</v>
      </c>
      <c r="G7" s="3" t="s">
        <v>1526</v>
      </c>
      <c r="H7" s="7"/>
      <c r="I7" s="3" t="s">
        <v>272</v>
      </c>
      <c r="J7" s="3" t="s">
        <v>1556</v>
      </c>
      <c r="K7" s="3" t="s">
        <v>1557</v>
      </c>
      <c r="L7" s="7"/>
      <c r="M7" s="5" t="s">
        <v>1558</v>
      </c>
      <c r="N7" s="9" t="s">
        <v>74</v>
      </c>
      <c r="O7" s="3">
        <v>999.0</v>
      </c>
      <c r="P7" s="7"/>
      <c r="Q7" s="7"/>
      <c r="R7" s="7"/>
      <c r="S7" s="7"/>
      <c r="T7" s="7"/>
      <c r="U7" s="7"/>
      <c r="V7" s="7"/>
      <c r="W7" s="7"/>
      <c r="X7" s="7"/>
      <c r="Y7" s="7"/>
      <c r="Z7" s="7"/>
    </row>
    <row r="8">
      <c r="A8" s="4">
        <v>46118.89316741898</v>
      </c>
      <c r="B8" s="3" t="s">
        <v>1559</v>
      </c>
      <c r="C8" s="3" t="s">
        <v>89</v>
      </c>
      <c r="D8" s="3">
        <v>9.550240999E9</v>
      </c>
      <c r="E8" s="3" t="s">
        <v>1560</v>
      </c>
      <c r="F8" s="32">
        <v>41331.0</v>
      </c>
      <c r="G8" s="3" t="s">
        <v>1526</v>
      </c>
      <c r="H8" s="7"/>
      <c r="I8" s="3" t="s">
        <v>272</v>
      </c>
      <c r="J8" s="3" t="s">
        <v>1561</v>
      </c>
      <c r="K8" s="3" t="s">
        <v>1562</v>
      </c>
      <c r="L8" s="7"/>
      <c r="M8" s="5" t="s">
        <v>1563</v>
      </c>
      <c r="N8" s="9" t="s">
        <v>74</v>
      </c>
      <c r="O8" s="3">
        <v>999.0</v>
      </c>
      <c r="P8" s="7"/>
      <c r="Q8" s="7"/>
      <c r="R8" s="7"/>
      <c r="S8" s="7"/>
      <c r="T8" s="7"/>
      <c r="U8" s="7"/>
      <c r="V8" s="7"/>
      <c r="W8" s="7"/>
      <c r="X8" s="7"/>
      <c r="Y8" s="7"/>
      <c r="Z8" s="7"/>
    </row>
    <row r="9">
      <c r="A9" s="4">
        <v>46118.92426947917</v>
      </c>
      <c r="B9" s="3" t="s">
        <v>1564</v>
      </c>
      <c r="C9" s="3" t="s">
        <v>89</v>
      </c>
      <c r="D9" s="3">
        <v>9.701681709E9</v>
      </c>
      <c r="E9" s="3" t="s">
        <v>1565</v>
      </c>
      <c r="F9" s="32">
        <v>41240.0</v>
      </c>
      <c r="G9" s="3" t="s">
        <v>1526</v>
      </c>
      <c r="H9" s="7"/>
      <c r="I9" s="3" t="s">
        <v>272</v>
      </c>
      <c r="J9" s="3" t="s">
        <v>1566</v>
      </c>
      <c r="K9" s="3" t="s">
        <v>1567</v>
      </c>
      <c r="L9" s="7"/>
      <c r="M9" s="12" t="s">
        <v>1568</v>
      </c>
      <c r="N9" s="9" t="s">
        <v>74</v>
      </c>
      <c r="O9" s="3">
        <v>999.0</v>
      </c>
      <c r="P9" s="7"/>
      <c r="Q9" s="7"/>
      <c r="R9" s="7"/>
      <c r="S9" s="7"/>
      <c r="T9" s="7"/>
      <c r="U9" s="7"/>
      <c r="V9" s="7"/>
      <c r="W9" s="7"/>
      <c r="X9" s="7"/>
      <c r="Y9" s="7"/>
      <c r="Z9" s="7"/>
    </row>
    <row r="10">
      <c r="A10" s="4">
        <v>46119.54736322917</v>
      </c>
      <c r="B10" s="3" t="s">
        <v>1569</v>
      </c>
      <c r="C10" s="3" t="s">
        <v>247</v>
      </c>
      <c r="D10" s="3">
        <v>9.916700234E9</v>
      </c>
      <c r="E10" s="3" t="s">
        <v>1570</v>
      </c>
      <c r="F10" s="32">
        <v>41686.0</v>
      </c>
      <c r="G10" s="3" t="s">
        <v>1571</v>
      </c>
      <c r="H10" s="7"/>
      <c r="I10" s="3" t="s">
        <v>272</v>
      </c>
      <c r="J10" s="3" t="s">
        <v>1572</v>
      </c>
      <c r="K10" s="3" t="s">
        <v>1573</v>
      </c>
      <c r="L10" s="7"/>
      <c r="M10" s="5" t="s">
        <v>1574</v>
      </c>
      <c r="N10" s="9" t="s">
        <v>74</v>
      </c>
      <c r="O10" s="3">
        <v>999.0</v>
      </c>
      <c r="P10" s="7"/>
      <c r="Q10" s="7"/>
      <c r="R10" s="7"/>
      <c r="S10" s="7"/>
      <c r="T10" s="7"/>
      <c r="U10" s="7"/>
      <c r="V10" s="7"/>
      <c r="W10" s="7"/>
      <c r="X10" s="7"/>
      <c r="Y10" s="7"/>
      <c r="Z10" s="7"/>
    </row>
    <row r="11">
      <c r="A11" s="4">
        <v>46119.5477587037</v>
      </c>
      <c r="B11" s="3" t="s">
        <v>1575</v>
      </c>
      <c r="C11" s="3" t="s">
        <v>89</v>
      </c>
      <c r="D11" s="3">
        <v>8.501956778E9</v>
      </c>
      <c r="E11" s="3" t="s">
        <v>1576</v>
      </c>
      <c r="F11" s="32">
        <v>41134.0</v>
      </c>
      <c r="G11" s="3" t="s">
        <v>1577</v>
      </c>
      <c r="H11" s="7"/>
      <c r="I11" s="3" t="s">
        <v>272</v>
      </c>
      <c r="J11" s="3" t="s">
        <v>1578</v>
      </c>
      <c r="K11" s="3" t="s">
        <v>1579</v>
      </c>
      <c r="L11" s="7"/>
      <c r="M11" s="5" t="s">
        <v>1580</v>
      </c>
      <c r="N11" s="9" t="s">
        <v>74</v>
      </c>
      <c r="O11" s="3">
        <v>999.0</v>
      </c>
      <c r="P11" s="7"/>
      <c r="Q11" s="7"/>
      <c r="R11" s="7"/>
      <c r="S11" s="7"/>
      <c r="T11" s="7"/>
      <c r="U11" s="7"/>
      <c r="V11" s="7"/>
      <c r="W11" s="7"/>
      <c r="X11" s="7"/>
      <c r="Y11" s="7"/>
      <c r="Z11" s="7"/>
    </row>
    <row r="12">
      <c r="A12" s="4">
        <v>46119.70722818287</v>
      </c>
      <c r="B12" s="3" t="s">
        <v>1581</v>
      </c>
      <c r="C12" s="3" t="s">
        <v>156</v>
      </c>
      <c r="D12" s="3">
        <v>9.70034803E9</v>
      </c>
      <c r="E12" s="3" t="s">
        <v>1582</v>
      </c>
      <c r="F12" s="32">
        <v>40597.0</v>
      </c>
      <c r="G12" s="3" t="s">
        <v>1583</v>
      </c>
      <c r="H12" s="3" t="s">
        <v>1584</v>
      </c>
      <c r="I12" s="3" t="s">
        <v>272</v>
      </c>
      <c r="J12" s="3" t="s">
        <v>1585</v>
      </c>
      <c r="K12" s="3" t="s">
        <v>1586</v>
      </c>
      <c r="L12" s="7"/>
      <c r="M12" s="5" t="s">
        <v>1587</v>
      </c>
      <c r="N12" s="9" t="s">
        <v>74</v>
      </c>
      <c r="O12" s="3">
        <v>999.0</v>
      </c>
      <c r="P12" s="7"/>
      <c r="Q12" s="7"/>
      <c r="R12" s="7"/>
      <c r="S12" s="7"/>
      <c r="T12" s="7"/>
      <c r="U12" s="7"/>
      <c r="V12" s="7"/>
      <c r="W12" s="7"/>
      <c r="X12" s="7"/>
      <c r="Y12" s="7"/>
      <c r="Z12" s="7"/>
    </row>
    <row r="13">
      <c r="A13" s="4">
        <v>46119.70745527778</v>
      </c>
      <c r="B13" s="3" t="s">
        <v>1588</v>
      </c>
      <c r="C13" s="3" t="s">
        <v>156</v>
      </c>
      <c r="D13" s="3">
        <v>9.393590111E9</v>
      </c>
      <c r="E13" s="3" t="s">
        <v>1589</v>
      </c>
      <c r="F13" s="32">
        <v>40729.0</v>
      </c>
      <c r="G13" s="3" t="s">
        <v>1590</v>
      </c>
      <c r="H13" s="7"/>
      <c r="I13" s="3" t="s">
        <v>272</v>
      </c>
      <c r="J13" s="3" t="s">
        <v>1591</v>
      </c>
      <c r="K13" s="3" t="s">
        <v>1592</v>
      </c>
      <c r="L13" s="7"/>
      <c r="M13" s="5" t="s">
        <v>1593</v>
      </c>
      <c r="N13" s="9" t="s">
        <v>74</v>
      </c>
      <c r="O13" s="3">
        <v>999.0</v>
      </c>
      <c r="P13" s="7"/>
      <c r="Q13" s="7"/>
      <c r="R13" s="7"/>
      <c r="S13" s="7"/>
      <c r="T13" s="7"/>
      <c r="U13" s="7"/>
      <c r="V13" s="7"/>
      <c r="W13" s="7"/>
      <c r="X13" s="7"/>
      <c r="Y13" s="7"/>
      <c r="Z13" s="7"/>
    </row>
    <row r="14">
      <c r="A14" s="4">
        <v>46119.77505909722</v>
      </c>
      <c r="B14" s="3" t="s">
        <v>1594</v>
      </c>
      <c r="C14" s="3" t="s">
        <v>111</v>
      </c>
      <c r="D14" s="3">
        <v>8.861933934E9</v>
      </c>
      <c r="E14" s="3" t="s">
        <v>1595</v>
      </c>
      <c r="F14" s="32">
        <v>41252.0</v>
      </c>
      <c r="G14" s="3" t="s">
        <v>1596</v>
      </c>
      <c r="H14" s="3" t="s">
        <v>1597</v>
      </c>
      <c r="I14" s="3" t="s">
        <v>272</v>
      </c>
      <c r="J14" s="3" t="s">
        <v>1598</v>
      </c>
      <c r="K14" s="3" t="s">
        <v>1599</v>
      </c>
      <c r="L14" s="7"/>
      <c r="M14" s="12" t="s">
        <v>1600</v>
      </c>
      <c r="N14" s="9" t="s">
        <v>74</v>
      </c>
      <c r="O14" s="3">
        <v>999.0</v>
      </c>
      <c r="P14" s="7"/>
      <c r="Q14" s="7"/>
      <c r="R14" s="7"/>
      <c r="S14" s="7"/>
      <c r="T14" s="7"/>
      <c r="U14" s="7"/>
      <c r="V14" s="7"/>
      <c r="W14" s="7"/>
      <c r="X14" s="7"/>
      <c r="Y14" s="7"/>
      <c r="Z14" s="7"/>
    </row>
    <row r="15">
      <c r="A15" s="4">
        <v>46121.65135741898</v>
      </c>
      <c r="B15" s="3" t="s">
        <v>1601</v>
      </c>
      <c r="C15" s="3" t="s">
        <v>89</v>
      </c>
      <c r="D15" s="3">
        <v>9.96336668E9</v>
      </c>
      <c r="E15" s="3" t="s">
        <v>1602</v>
      </c>
      <c r="F15" s="32">
        <v>41327.0</v>
      </c>
      <c r="G15" s="3" t="s">
        <v>1526</v>
      </c>
      <c r="H15" s="7"/>
      <c r="I15" s="3" t="s">
        <v>272</v>
      </c>
      <c r="J15" s="3" t="s">
        <v>1603</v>
      </c>
      <c r="K15" s="3" t="s">
        <v>1604</v>
      </c>
      <c r="L15" s="7"/>
      <c r="M15" s="5" t="s">
        <v>1605</v>
      </c>
      <c r="N15" s="9" t="s">
        <v>74</v>
      </c>
      <c r="O15" s="3">
        <v>999.0</v>
      </c>
      <c r="P15" s="7"/>
      <c r="Q15" s="7"/>
      <c r="R15" s="7"/>
      <c r="S15" s="7"/>
      <c r="T15" s="7"/>
      <c r="U15" s="7"/>
      <c r="V15" s="7"/>
      <c r="W15" s="7"/>
      <c r="X15" s="7"/>
      <c r="Y15" s="7"/>
      <c r="Z15" s="7"/>
    </row>
    <row r="16">
      <c r="A16" s="4">
        <v>46121.83977831018</v>
      </c>
      <c r="B16" s="3" t="s">
        <v>1606</v>
      </c>
      <c r="C16" s="3" t="s">
        <v>156</v>
      </c>
      <c r="D16" s="3">
        <v>7.894593869E9</v>
      </c>
      <c r="E16" s="3" t="s">
        <v>1607</v>
      </c>
      <c r="F16" s="32">
        <v>40560.0</v>
      </c>
      <c r="G16" s="3" t="s">
        <v>1608</v>
      </c>
      <c r="H16" s="7"/>
      <c r="I16" s="3" t="s">
        <v>272</v>
      </c>
      <c r="J16" s="3" t="s">
        <v>1609</v>
      </c>
      <c r="K16" s="3" t="s">
        <v>1610</v>
      </c>
      <c r="L16" s="7"/>
      <c r="M16" s="5" t="s">
        <v>1611</v>
      </c>
      <c r="N16" s="9" t="s">
        <v>74</v>
      </c>
      <c r="O16" s="3">
        <v>999.0</v>
      </c>
      <c r="P16" s="7"/>
      <c r="Q16" s="7"/>
      <c r="R16" s="7"/>
      <c r="S16" s="7"/>
      <c r="T16" s="7"/>
      <c r="U16" s="7"/>
      <c r="V16" s="7"/>
      <c r="W16" s="7"/>
      <c r="X16" s="7"/>
      <c r="Y16" s="7"/>
      <c r="Z16" s="7"/>
    </row>
    <row r="17">
      <c r="A17" s="33">
        <v>46122.943939386576</v>
      </c>
      <c r="B17" s="18" t="s">
        <v>1612</v>
      </c>
      <c r="C17" s="18" t="s">
        <v>79</v>
      </c>
      <c r="D17" s="18">
        <v>9.394980005E9</v>
      </c>
      <c r="E17" s="18" t="s">
        <v>1613</v>
      </c>
      <c r="F17" s="34">
        <v>39758.0</v>
      </c>
      <c r="G17" s="18" t="s">
        <v>1614</v>
      </c>
      <c r="H17" s="18" t="s">
        <v>1615</v>
      </c>
      <c r="I17" s="35">
        <v>46143.0</v>
      </c>
      <c r="J17" s="18" t="s">
        <v>1616</v>
      </c>
      <c r="K17" s="18" t="s">
        <v>1617</v>
      </c>
      <c r="L17" s="36"/>
      <c r="M17" s="37" t="s">
        <v>1618</v>
      </c>
      <c r="N17" s="18" t="s">
        <v>74</v>
      </c>
      <c r="O17" s="18">
        <v>999.0</v>
      </c>
      <c r="P17" s="36"/>
      <c r="Q17" s="36"/>
      <c r="R17" s="36"/>
      <c r="S17" s="36"/>
      <c r="T17" s="36"/>
      <c r="U17" s="36"/>
      <c r="V17" s="36"/>
      <c r="W17" s="36"/>
      <c r="X17" s="36"/>
      <c r="Y17" s="36"/>
      <c r="Z17" s="36"/>
    </row>
    <row r="18" ht="61.5" customHeight="1">
      <c r="A18" s="4">
        <v>46126.63676620371</v>
      </c>
      <c r="B18" s="3" t="s">
        <v>1619</v>
      </c>
      <c r="C18" s="3" t="s">
        <v>89</v>
      </c>
      <c r="D18" s="3">
        <v>9.885757993E9</v>
      </c>
      <c r="E18" s="3" t="s">
        <v>1620</v>
      </c>
      <c r="F18" s="32">
        <v>41140.0</v>
      </c>
      <c r="G18" s="3" t="s">
        <v>1608</v>
      </c>
      <c r="H18" s="3" t="s">
        <v>1621</v>
      </c>
      <c r="I18" s="3" t="s">
        <v>272</v>
      </c>
      <c r="J18" s="3" t="s">
        <v>1622</v>
      </c>
      <c r="K18" s="3" t="s">
        <v>1623</v>
      </c>
      <c r="L18" s="7"/>
      <c r="M18" s="5" t="s">
        <v>1624</v>
      </c>
      <c r="N18" s="9" t="s">
        <v>74</v>
      </c>
      <c r="O18" s="3">
        <v>1299.0</v>
      </c>
      <c r="P18" s="7"/>
      <c r="Q18" s="7"/>
      <c r="R18" s="7"/>
      <c r="S18" s="7"/>
      <c r="T18" s="7"/>
      <c r="U18" s="7"/>
      <c r="V18" s="7"/>
      <c r="W18" s="7"/>
      <c r="X18" s="7"/>
      <c r="Y18" s="7"/>
      <c r="Z18" s="7"/>
    </row>
    <row r="19" ht="32.25" customHeight="1">
      <c r="A19" s="4">
        <v>46128.96014925926</v>
      </c>
      <c r="B19" s="3" t="s">
        <v>1625</v>
      </c>
      <c r="C19" s="3" t="s">
        <v>89</v>
      </c>
      <c r="D19" s="3">
        <v>8.019014331E9</v>
      </c>
      <c r="E19" s="3" t="s">
        <v>1626</v>
      </c>
      <c r="F19" s="32">
        <v>41236.0</v>
      </c>
      <c r="G19" s="3" t="s">
        <v>1627</v>
      </c>
      <c r="H19" s="7"/>
      <c r="I19" s="3" t="s">
        <v>272</v>
      </c>
      <c r="J19" s="3" t="s">
        <v>272</v>
      </c>
      <c r="K19" s="3" t="s">
        <v>272</v>
      </c>
      <c r="L19" s="7"/>
      <c r="M19" s="5" t="s">
        <v>1628</v>
      </c>
      <c r="N19" s="9" t="s">
        <v>74</v>
      </c>
      <c r="O19" s="3">
        <v>1000.0</v>
      </c>
      <c r="P19" s="7"/>
      <c r="Q19" s="7"/>
      <c r="R19" s="7"/>
      <c r="S19" s="7"/>
      <c r="T19" s="7"/>
      <c r="U19" s="7"/>
      <c r="V19" s="7"/>
      <c r="W19" s="7"/>
      <c r="X19" s="7"/>
      <c r="Y19" s="7"/>
      <c r="Z19" s="7"/>
    </row>
    <row r="20" ht="45.75" customHeight="1">
      <c r="A20" s="4">
        <v>46135.56610563658</v>
      </c>
      <c r="B20" s="3" t="s">
        <v>1629</v>
      </c>
      <c r="C20" s="3" t="s">
        <v>247</v>
      </c>
      <c r="D20" s="3">
        <v>9.885129878E9</v>
      </c>
      <c r="E20" s="3" t="s">
        <v>1630</v>
      </c>
      <c r="F20" s="32">
        <v>41581.0</v>
      </c>
      <c r="G20" s="3" t="s">
        <v>1631</v>
      </c>
      <c r="H20" s="7"/>
      <c r="I20" s="3" t="s">
        <v>272</v>
      </c>
      <c r="J20" s="3" t="s">
        <v>1632</v>
      </c>
      <c r="K20" s="3" t="s">
        <v>1633</v>
      </c>
      <c r="L20" s="7"/>
      <c r="M20" s="5" t="s">
        <v>1634</v>
      </c>
      <c r="N20" s="9" t="s">
        <v>74</v>
      </c>
      <c r="O20" s="3">
        <v>1299.0</v>
      </c>
      <c r="P20" s="7"/>
      <c r="Q20" s="7"/>
      <c r="R20" s="7"/>
      <c r="S20" s="7"/>
      <c r="T20" s="7"/>
      <c r="U20" s="7"/>
      <c r="V20" s="7"/>
      <c r="W20" s="7"/>
      <c r="X20" s="7"/>
      <c r="Y20" s="7"/>
      <c r="Z20" s="7"/>
    </row>
    <row r="21">
      <c r="A21" s="4">
        <v>46135.99119236111</v>
      </c>
      <c r="B21" s="3" t="s">
        <v>1635</v>
      </c>
      <c r="C21" s="3" t="s">
        <v>89</v>
      </c>
      <c r="D21" s="3">
        <v>9.394664788E9</v>
      </c>
      <c r="E21" s="3" t="s">
        <v>1636</v>
      </c>
      <c r="F21" s="32">
        <v>46355.0</v>
      </c>
      <c r="G21" s="3" t="s">
        <v>1637</v>
      </c>
      <c r="H21" s="7"/>
      <c r="I21" s="3" t="s">
        <v>272</v>
      </c>
      <c r="J21" s="3" t="s">
        <v>1638</v>
      </c>
      <c r="K21" s="3" t="s">
        <v>1639</v>
      </c>
      <c r="L21" s="7"/>
      <c r="M21" s="12" t="s">
        <v>1640</v>
      </c>
      <c r="N21" s="9" t="s">
        <v>74</v>
      </c>
      <c r="O21" s="3">
        <v>1299.0</v>
      </c>
      <c r="P21" s="7"/>
      <c r="Q21" s="7"/>
      <c r="R21" s="7"/>
      <c r="S21" s="7"/>
      <c r="T21" s="7"/>
      <c r="U21" s="7"/>
      <c r="V21" s="7"/>
      <c r="W21" s="7"/>
      <c r="X21" s="7"/>
      <c r="Y21" s="7"/>
      <c r="Z21" s="7"/>
    </row>
    <row r="22">
      <c r="A22" s="4">
        <v>46142.58077359953</v>
      </c>
      <c r="B22" s="3" t="s">
        <v>1641</v>
      </c>
      <c r="C22" s="3" t="s">
        <v>89</v>
      </c>
      <c r="D22" s="3">
        <v>9.133339696E9</v>
      </c>
      <c r="E22" s="3" t="s">
        <v>1642</v>
      </c>
      <c r="F22" s="32">
        <v>41465.0</v>
      </c>
      <c r="G22" s="3" t="s">
        <v>1526</v>
      </c>
      <c r="H22" s="3" t="s">
        <v>1643</v>
      </c>
      <c r="I22" s="3" t="s">
        <v>272</v>
      </c>
      <c r="J22" s="3" t="s">
        <v>1644</v>
      </c>
      <c r="K22" s="3" t="s">
        <v>1645</v>
      </c>
      <c r="L22" s="7"/>
      <c r="M22" s="5" t="s">
        <v>1646</v>
      </c>
      <c r="N22" s="9" t="s">
        <v>74</v>
      </c>
      <c r="O22" s="3">
        <v>1699.0</v>
      </c>
      <c r="P22" s="7"/>
      <c r="Q22" s="7"/>
      <c r="R22" s="7"/>
      <c r="S22" s="7"/>
      <c r="T22" s="7"/>
      <c r="U22" s="7"/>
      <c r="V22" s="7"/>
      <c r="W22" s="7"/>
      <c r="X22" s="7"/>
      <c r="Y22" s="7"/>
      <c r="Z22" s="7"/>
    </row>
    <row r="23">
      <c r="A23" s="4">
        <v>46148.87344378472</v>
      </c>
      <c r="B23" s="3" t="s">
        <v>1647</v>
      </c>
      <c r="C23" s="3" t="s">
        <v>1454</v>
      </c>
      <c r="D23" s="3">
        <v>7.702264269E9</v>
      </c>
      <c r="E23" s="3" t="s">
        <v>1648</v>
      </c>
      <c r="F23" s="32">
        <v>39929.0</v>
      </c>
      <c r="G23" s="3" t="s">
        <v>888</v>
      </c>
      <c r="H23" s="3" t="s">
        <v>1649</v>
      </c>
      <c r="I23" s="3" t="s">
        <v>272</v>
      </c>
      <c r="J23" s="3" t="s">
        <v>1650</v>
      </c>
      <c r="K23" s="3" t="s">
        <v>1650</v>
      </c>
      <c r="L23" s="3" t="s">
        <v>1651</v>
      </c>
      <c r="M23" s="5" t="s">
        <v>1652</v>
      </c>
      <c r="N23" s="9" t="s">
        <v>74</v>
      </c>
      <c r="O23" s="3">
        <v>1699.0</v>
      </c>
      <c r="P23" s="7"/>
      <c r="Q23" s="7"/>
      <c r="R23" s="7"/>
      <c r="S23" s="7"/>
      <c r="T23" s="7"/>
      <c r="U23" s="7"/>
      <c r="V23" s="7"/>
      <c r="W23" s="7"/>
      <c r="X23" s="7"/>
      <c r="Y23" s="7"/>
      <c r="Z23" s="7"/>
    </row>
    <row r="24">
      <c r="A24" s="4">
        <v>46155.65362981481</v>
      </c>
      <c r="B24" s="3" t="s">
        <v>1653</v>
      </c>
      <c r="C24" s="3" t="s">
        <v>1654</v>
      </c>
      <c r="D24" s="3">
        <v>9.391752032E9</v>
      </c>
      <c r="E24" s="3" t="s">
        <v>1655</v>
      </c>
      <c r="F24" s="32">
        <v>39703.0</v>
      </c>
      <c r="G24" s="3" t="s">
        <v>1656</v>
      </c>
      <c r="H24" s="3" t="s">
        <v>1657</v>
      </c>
      <c r="I24" s="38">
        <v>46143.0</v>
      </c>
      <c r="J24" s="3" t="s">
        <v>1658</v>
      </c>
      <c r="K24" s="3" t="s">
        <v>1659</v>
      </c>
      <c r="L24" s="3"/>
      <c r="M24" s="12" t="s">
        <v>1660</v>
      </c>
      <c r="N24" s="9" t="s">
        <v>74</v>
      </c>
      <c r="O24" s="3">
        <v>1899.0</v>
      </c>
      <c r="P24" s="7"/>
      <c r="Q24" s="7"/>
      <c r="R24" s="7"/>
      <c r="S24" s="7"/>
      <c r="T24" s="7"/>
      <c r="U24" s="7"/>
      <c r="V24" s="7"/>
      <c r="W24" s="7"/>
      <c r="X24" s="7"/>
      <c r="Y24" s="7"/>
      <c r="Z24" s="7"/>
    </row>
    <row r="25">
      <c r="A25" s="4">
        <v>46171.94890047454</v>
      </c>
      <c r="B25" s="3" t="s">
        <v>1661</v>
      </c>
      <c r="C25" s="3" t="s">
        <v>60</v>
      </c>
      <c r="D25" s="3">
        <v>7.680065612E9</v>
      </c>
      <c r="E25" s="3" t="s">
        <v>1662</v>
      </c>
      <c r="F25" s="32">
        <v>39780.0</v>
      </c>
      <c r="G25" s="3" t="s">
        <v>1663</v>
      </c>
      <c r="H25" s="7"/>
      <c r="I25" s="38">
        <v>46143.0</v>
      </c>
      <c r="J25" s="3" t="s">
        <v>1664</v>
      </c>
      <c r="K25" s="3" t="s">
        <v>1665</v>
      </c>
      <c r="L25" s="3">
        <v>6.14975917148E11</v>
      </c>
      <c r="M25" s="5" t="s">
        <v>1666</v>
      </c>
      <c r="N25" s="9" t="s">
        <v>74</v>
      </c>
      <c r="O25" s="3">
        <v>1699.0</v>
      </c>
      <c r="P25" s="7"/>
      <c r="Q25" s="7"/>
      <c r="R25" s="7"/>
      <c r="S25" s="7"/>
      <c r="T25" s="7"/>
      <c r="U25" s="7"/>
      <c r="V25" s="7"/>
      <c r="W25" s="7"/>
      <c r="X25" s="7"/>
      <c r="Y25" s="7"/>
      <c r="Z25" s="7"/>
    </row>
    <row r="26">
      <c r="A26" s="4">
        <v>46179.6476415162</v>
      </c>
      <c r="B26" s="3" t="s">
        <v>1667</v>
      </c>
      <c r="C26" s="3" t="s">
        <v>1454</v>
      </c>
      <c r="D26" s="3">
        <v>7.674031611E9</v>
      </c>
      <c r="E26" s="3" t="s">
        <v>1668</v>
      </c>
      <c r="F26" s="32">
        <v>40133.0</v>
      </c>
      <c r="G26" s="3" t="s">
        <v>888</v>
      </c>
      <c r="H26" s="7"/>
      <c r="I26" s="3" t="s">
        <v>272</v>
      </c>
      <c r="J26" s="3" t="s">
        <v>1669</v>
      </c>
      <c r="K26" s="3" t="s">
        <v>1670</v>
      </c>
      <c r="L26" s="3">
        <v>6.52377104701E11</v>
      </c>
      <c r="M26" s="5" t="s">
        <v>1671</v>
      </c>
      <c r="N26" s="9" t="s">
        <v>74</v>
      </c>
      <c r="O26" s="3">
        <v>1699.0</v>
      </c>
      <c r="P26" s="7"/>
      <c r="Q26" s="7"/>
      <c r="R26" s="7"/>
      <c r="S26" s="7"/>
      <c r="T26" s="7"/>
      <c r="U26" s="7"/>
      <c r="V26" s="7"/>
      <c r="W26" s="7"/>
      <c r="X26" s="7"/>
      <c r="Y26" s="7"/>
      <c r="Z26" s="7"/>
    </row>
    <row r="27">
      <c r="A27" s="4">
        <v>46179.71307221065</v>
      </c>
      <c r="B27" s="3" t="s">
        <v>1672</v>
      </c>
      <c r="C27" s="3" t="s">
        <v>1454</v>
      </c>
      <c r="D27" s="3">
        <v>9.949482666E9</v>
      </c>
      <c r="E27" s="3" t="s">
        <v>1673</v>
      </c>
      <c r="F27" s="32">
        <v>39964.0</v>
      </c>
      <c r="G27" s="3" t="s">
        <v>1674</v>
      </c>
      <c r="H27" s="7"/>
      <c r="I27" s="38">
        <v>46143.0</v>
      </c>
      <c r="J27" s="3" t="s">
        <v>1675</v>
      </c>
      <c r="K27" s="3" t="s">
        <v>1676</v>
      </c>
      <c r="L27" s="3" t="s">
        <v>1677</v>
      </c>
      <c r="M27" s="5" t="s">
        <v>1678</v>
      </c>
      <c r="N27" s="9" t="s">
        <v>74</v>
      </c>
      <c r="O27" s="3">
        <v>1699.0</v>
      </c>
      <c r="P27" s="7"/>
      <c r="Q27" s="7"/>
      <c r="R27" s="7"/>
      <c r="S27" s="7"/>
      <c r="T27" s="7"/>
      <c r="U27" s="7"/>
      <c r="V27" s="7"/>
      <c r="W27" s="7"/>
      <c r="X27" s="7"/>
      <c r="Y27" s="7"/>
      <c r="Z27" s="7"/>
    </row>
    <row r="28">
      <c r="A28" s="4">
        <v>46179.74555202546</v>
      </c>
      <c r="B28" s="3" t="s">
        <v>1679</v>
      </c>
      <c r="C28" s="3" t="s">
        <v>156</v>
      </c>
      <c r="D28" s="3">
        <v>9.553537766E9</v>
      </c>
      <c r="E28" s="3" t="s">
        <v>1680</v>
      </c>
      <c r="F28" s="32">
        <v>40845.0</v>
      </c>
      <c r="G28" s="3" t="s">
        <v>1631</v>
      </c>
      <c r="H28" s="7"/>
      <c r="I28" s="3" t="s">
        <v>272</v>
      </c>
      <c r="J28" s="3" t="s">
        <v>272</v>
      </c>
      <c r="K28" s="3" t="s">
        <v>272</v>
      </c>
      <c r="L28" s="3">
        <v>1.23456789012345E14</v>
      </c>
      <c r="M28" s="5" t="s">
        <v>1681</v>
      </c>
      <c r="N28" s="9" t="s">
        <v>74</v>
      </c>
      <c r="O28" s="3">
        <v>1699.0</v>
      </c>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3" max="3" width="27.63"/>
    <col customWidth="1" min="5" max="5" width="28.75"/>
    <col customWidth="1" min="8" max="8" width="25.38"/>
    <col customWidth="1" min="12" max="12" width="30.38"/>
    <col customWidth="1" min="27" max="27" width="23.13"/>
    <col customWidth="1" min="29" max="29" width="18.5"/>
    <col customWidth="1" min="32" max="32" width="22.38"/>
    <col customWidth="1" min="34" max="36" width="12.88"/>
    <col customWidth="1" min="37" max="37" width="22.63"/>
    <col customWidth="1" min="38" max="38" width="10.0"/>
    <col customWidth="1" min="39" max="41" width="12.88"/>
    <col customWidth="1" min="42" max="42" width="21.63"/>
    <col customWidth="1" min="43" max="43" width="12.88"/>
    <col customWidth="1" min="44" max="44" width="15.38"/>
    <col customWidth="1" min="45" max="46" width="12.88"/>
    <col customWidth="1" min="47" max="47" width="27.0"/>
    <col customWidth="1" min="48" max="48" width="12.88"/>
    <col customWidth="1" min="49" max="49" width="17.13"/>
    <col customWidth="1" min="50" max="59" width="12.88"/>
  </cols>
  <sheetData>
    <row r="1">
      <c r="A1" s="3" t="s">
        <v>0</v>
      </c>
      <c r="B1" s="3" t="s">
        <v>1682</v>
      </c>
      <c r="C1" s="3" t="s">
        <v>1683</v>
      </c>
      <c r="D1" s="3" t="s">
        <v>1684</v>
      </c>
      <c r="E1" s="3" t="s">
        <v>1685</v>
      </c>
      <c r="F1" s="3" t="s">
        <v>1686</v>
      </c>
      <c r="G1" s="3" t="s">
        <v>1522</v>
      </c>
      <c r="H1" s="3" t="s">
        <v>47</v>
      </c>
      <c r="I1" s="3" t="s">
        <v>1687</v>
      </c>
      <c r="J1" s="3" t="s">
        <v>1688</v>
      </c>
      <c r="K1" s="3" t="s">
        <v>1689</v>
      </c>
      <c r="L1" s="3" t="s">
        <v>1690</v>
      </c>
      <c r="M1" s="3" t="s">
        <v>1691</v>
      </c>
      <c r="N1" s="3" t="s">
        <v>1692</v>
      </c>
      <c r="O1" s="3" t="s">
        <v>1693</v>
      </c>
      <c r="P1" s="3" t="s">
        <v>1694</v>
      </c>
      <c r="Q1" s="3" t="s">
        <v>1695</v>
      </c>
      <c r="R1" s="3" t="s">
        <v>1696</v>
      </c>
      <c r="S1" s="3" t="s">
        <v>1697</v>
      </c>
      <c r="T1" s="3" t="s">
        <v>1698</v>
      </c>
      <c r="U1" s="3" t="s">
        <v>1699</v>
      </c>
      <c r="V1" s="3" t="s">
        <v>1700</v>
      </c>
      <c r="W1" s="3" t="s">
        <v>1701</v>
      </c>
      <c r="X1" s="3" t="s">
        <v>1702</v>
      </c>
      <c r="Y1" s="3" t="s">
        <v>1703</v>
      </c>
      <c r="Z1" s="3" t="s">
        <v>1704</v>
      </c>
      <c r="AA1" s="3" t="s">
        <v>1705</v>
      </c>
      <c r="AB1" s="3" t="s">
        <v>1706</v>
      </c>
      <c r="AC1" s="3" t="s">
        <v>1707</v>
      </c>
      <c r="AD1" s="3" t="s">
        <v>1708</v>
      </c>
      <c r="AE1" s="3" t="s">
        <v>1709</v>
      </c>
      <c r="AF1" s="3" t="s">
        <v>1710</v>
      </c>
      <c r="AG1" s="3" t="s">
        <v>1711</v>
      </c>
      <c r="AH1" s="3" t="s">
        <v>1712</v>
      </c>
      <c r="AI1" s="3" t="s">
        <v>1713</v>
      </c>
      <c r="AJ1" s="3" t="s">
        <v>1714</v>
      </c>
      <c r="AK1" s="3" t="s">
        <v>1715</v>
      </c>
      <c r="AL1" s="3" t="s">
        <v>1716</v>
      </c>
      <c r="AM1" s="3" t="s">
        <v>1717</v>
      </c>
      <c r="AN1" s="3" t="s">
        <v>1718</v>
      </c>
      <c r="AO1" s="3" t="s">
        <v>1719</v>
      </c>
      <c r="AP1" s="3" t="s">
        <v>1720</v>
      </c>
      <c r="AQ1" s="3" t="s">
        <v>1721</v>
      </c>
      <c r="AR1" s="3" t="s">
        <v>1722</v>
      </c>
      <c r="AS1" s="3" t="s">
        <v>1723</v>
      </c>
      <c r="AT1" s="3" t="s">
        <v>1724</v>
      </c>
      <c r="AU1" s="3" t="s">
        <v>1725</v>
      </c>
      <c r="AV1" s="3" t="s">
        <v>1726</v>
      </c>
      <c r="AW1" s="3" t="s">
        <v>1727</v>
      </c>
      <c r="AX1" s="3" t="s">
        <v>1728</v>
      </c>
      <c r="AY1" s="3" t="s">
        <v>1729</v>
      </c>
      <c r="AZ1" s="3" t="s">
        <v>1730</v>
      </c>
      <c r="BA1" s="3" t="s">
        <v>1731</v>
      </c>
      <c r="BB1" s="3" t="s">
        <v>1732</v>
      </c>
      <c r="BC1" s="3" t="s">
        <v>1733</v>
      </c>
      <c r="BD1" s="3" t="s">
        <v>1734</v>
      </c>
      <c r="BE1" s="3" t="s">
        <v>1735</v>
      </c>
      <c r="BF1" s="3" t="s">
        <v>1736</v>
      </c>
      <c r="BG1" s="3" t="s">
        <v>1737</v>
      </c>
    </row>
    <row r="2">
      <c r="A2" s="4">
        <v>46146.010325717594</v>
      </c>
      <c r="B2" s="3" t="s">
        <v>1738</v>
      </c>
      <c r="C2" s="3" t="s">
        <v>1739</v>
      </c>
      <c r="D2" s="3">
        <v>8.074651306E9</v>
      </c>
      <c r="E2" s="3" t="s">
        <v>1740</v>
      </c>
      <c r="F2" s="39">
        <v>8.0</v>
      </c>
      <c r="G2" s="7"/>
      <c r="H2" s="5" t="s">
        <v>1741</v>
      </c>
      <c r="I2" s="39">
        <v>16792.0</v>
      </c>
      <c r="J2" s="3" t="s">
        <v>1742</v>
      </c>
      <c r="K2" s="3">
        <v>8.074651306E9</v>
      </c>
      <c r="L2" s="3" t="s">
        <v>1740</v>
      </c>
      <c r="M2" s="3" t="s">
        <v>1743</v>
      </c>
      <c r="N2" s="3" t="s">
        <v>1744</v>
      </c>
      <c r="O2" s="3" t="s">
        <v>1745</v>
      </c>
      <c r="P2" s="3">
        <v>7.842595903E9</v>
      </c>
      <c r="Q2" s="3" t="s">
        <v>1746</v>
      </c>
      <c r="R2" s="3" t="s">
        <v>1743</v>
      </c>
      <c r="S2" s="3" t="s">
        <v>1747</v>
      </c>
      <c r="T2" s="3" t="s">
        <v>1748</v>
      </c>
      <c r="U2" s="3">
        <v>7.396195003E9</v>
      </c>
      <c r="V2" s="3" t="s">
        <v>1749</v>
      </c>
      <c r="W2" s="3" t="s">
        <v>66</v>
      </c>
      <c r="X2" s="3" t="s">
        <v>1750</v>
      </c>
      <c r="Y2" s="3" t="s">
        <v>1751</v>
      </c>
      <c r="Z2" s="3">
        <v>7.207054343E9</v>
      </c>
      <c r="AA2" s="3" t="s">
        <v>1752</v>
      </c>
      <c r="AB2" s="3" t="s">
        <v>66</v>
      </c>
      <c r="AC2" s="3" t="s">
        <v>1753</v>
      </c>
      <c r="AD2" s="3" t="s">
        <v>1754</v>
      </c>
      <c r="AE2" s="3">
        <v>9.014625955E9</v>
      </c>
      <c r="AF2" s="3" t="s">
        <v>1755</v>
      </c>
      <c r="AG2" s="3" t="s">
        <v>67</v>
      </c>
      <c r="AH2" s="3" t="s">
        <v>1756</v>
      </c>
      <c r="AI2" s="3" t="s">
        <v>1757</v>
      </c>
      <c r="AJ2" s="3">
        <v>8.712596661E9</v>
      </c>
      <c r="AK2" s="3" t="s">
        <v>1758</v>
      </c>
      <c r="AL2" s="3" t="s">
        <v>1743</v>
      </c>
      <c r="AM2" s="3" t="s">
        <v>1759</v>
      </c>
      <c r="AN2" s="3" t="s">
        <v>1760</v>
      </c>
      <c r="AO2" s="3">
        <v>7.842034582E9</v>
      </c>
      <c r="AP2" s="3" t="s">
        <v>1761</v>
      </c>
      <c r="AQ2" s="3" t="s">
        <v>67</v>
      </c>
      <c r="AR2" s="3" t="s">
        <v>1762</v>
      </c>
      <c r="AS2" s="3" t="s">
        <v>1763</v>
      </c>
      <c r="AT2" s="3">
        <v>8.00828376E9</v>
      </c>
      <c r="AU2" s="3" t="s">
        <v>1764</v>
      </c>
      <c r="AV2" s="3" t="s">
        <v>67</v>
      </c>
      <c r="AW2" s="3" t="s">
        <v>1765</v>
      </c>
      <c r="AX2" s="7"/>
      <c r="AY2" s="7"/>
      <c r="AZ2" s="7"/>
      <c r="BA2" s="7"/>
      <c r="BB2" s="7"/>
      <c r="BC2" s="7"/>
      <c r="BD2" s="7"/>
      <c r="BE2" s="7"/>
      <c r="BF2" s="7"/>
      <c r="BG2" s="7"/>
    </row>
    <row r="3">
      <c r="AH3" s="1" t="s">
        <v>1766</v>
      </c>
      <c r="AI3" s="1"/>
      <c r="AJ3" s="1"/>
      <c r="AK3" s="1"/>
      <c r="AL3" s="1"/>
      <c r="AM3" s="1"/>
      <c r="AN3" s="1"/>
      <c r="AO3" s="1"/>
      <c r="AP3" s="1"/>
      <c r="AQ3" s="1"/>
      <c r="AR3" s="1"/>
      <c r="AS3" s="1"/>
      <c r="AT3" s="1"/>
      <c r="AU3" s="1"/>
      <c r="AV3" s="1"/>
      <c r="AW3" s="1"/>
      <c r="AX3" s="1"/>
      <c r="AY3" s="1"/>
      <c r="AZ3" s="1"/>
      <c r="BA3" s="1"/>
      <c r="BB3" s="1"/>
      <c r="BC3" s="1"/>
      <c r="BD3" s="1"/>
      <c r="BE3" s="1"/>
      <c r="BF3" s="1"/>
      <c r="BG3" s="1"/>
    </row>
    <row r="6">
      <c r="AH6" s="1" t="s">
        <v>1767</v>
      </c>
      <c r="AI6" s="1">
        <v>3.0</v>
      </c>
    </row>
    <row r="7">
      <c r="AH7" s="1" t="s">
        <v>1768</v>
      </c>
      <c r="AI7" s="1">
        <v>3.0</v>
      </c>
    </row>
    <row r="8">
      <c r="AH8" s="1" t="s">
        <v>1769</v>
      </c>
      <c r="AI8" s="1">
        <v>2.0</v>
      </c>
    </row>
    <row r="9">
      <c r="AI9" s="1"/>
    </row>
  </sheetData>
  <hyperlinks>
    <hyperlink r:id="rId1" ref="H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0.38"/>
    <col customWidth="1" min="10" max="10" width="60.38"/>
    <col customWidth="1" min="11" max="11" width="48.75"/>
    <col customWidth="1" min="12" max="12" width="76.13"/>
  </cols>
  <sheetData>
    <row r="1">
      <c r="A1" s="3" t="s">
        <v>0</v>
      </c>
      <c r="B1" s="3" t="s">
        <v>29</v>
      </c>
      <c r="C1" s="3" t="s">
        <v>1770</v>
      </c>
      <c r="D1" s="3" t="s">
        <v>31</v>
      </c>
      <c r="E1" s="3" t="s">
        <v>32</v>
      </c>
      <c r="F1" s="3" t="s">
        <v>1771</v>
      </c>
      <c r="G1" s="3" t="s">
        <v>1772</v>
      </c>
      <c r="H1" s="3" t="s">
        <v>1773</v>
      </c>
      <c r="I1" s="3" t="s">
        <v>1774</v>
      </c>
      <c r="J1" s="3" t="s">
        <v>1775</v>
      </c>
      <c r="K1" s="3" t="s">
        <v>1776</v>
      </c>
      <c r="L1" s="3" t="s">
        <v>1777</v>
      </c>
      <c r="M1" s="3" t="s">
        <v>49</v>
      </c>
      <c r="N1" s="7"/>
      <c r="O1" s="7"/>
      <c r="P1" s="7"/>
      <c r="Q1" s="7"/>
      <c r="R1" s="7"/>
      <c r="S1" s="7"/>
      <c r="T1" s="7"/>
      <c r="U1" s="7"/>
      <c r="V1" s="7"/>
      <c r="W1" s="7"/>
      <c r="X1" s="7"/>
      <c r="Y1" s="7"/>
      <c r="Z1" s="7"/>
    </row>
    <row r="2">
      <c r="A2" s="40">
        <v>46116.96174280092</v>
      </c>
      <c r="B2" s="41" t="s">
        <v>1778</v>
      </c>
      <c r="C2" s="42"/>
      <c r="D2" s="41">
        <v>8.088294171E9</v>
      </c>
      <c r="E2" s="43" t="s">
        <v>1779</v>
      </c>
      <c r="F2" s="41" t="s">
        <v>1780</v>
      </c>
      <c r="G2" s="41" t="s">
        <v>1781</v>
      </c>
      <c r="H2" s="41" t="s">
        <v>1782</v>
      </c>
      <c r="I2" s="42"/>
      <c r="J2" s="41" t="s">
        <v>1783</v>
      </c>
      <c r="K2" s="41" t="s">
        <v>1784</v>
      </c>
      <c r="L2" s="44" t="s">
        <v>1785</v>
      </c>
      <c r="M2" s="41" t="s">
        <v>1786</v>
      </c>
      <c r="N2" s="42"/>
      <c r="O2" s="42"/>
      <c r="P2" s="42"/>
      <c r="Q2" s="42"/>
      <c r="R2" s="42"/>
      <c r="S2" s="42"/>
      <c r="T2" s="42"/>
      <c r="U2" s="42"/>
      <c r="V2" s="42"/>
      <c r="W2" s="42"/>
      <c r="X2" s="42"/>
      <c r="Y2" s="42"/>
      <c r="Z2" s="42"/>
    </row>
    <row r="3">
      <c r="A3" s="45">
        <v>46116.96553377315</v>
      </c>
      <c r="B3" s="46" t="s">
        <v>1787</v>
      </c>
      <c r="C3" s="47"/>
      <c r="D3" s="46">
        <v>9.346366461E9</v>
      </c>
      <c r="E3" s="48" t="s">
        <v>1788</v>
      </c>
      <c r="F3" s="46" t="s">
        <v>1789</v>
      </c>
      <c r="G3" s="46" t="s">
        <v>1790</v>
      </c>
      <c r="H3" s="46" t="s">
        <v>1791</v>
      </c>
      <c r="I3" s="47"/>
      <c r="J3" s="46" t="s">
        <v>1792</v>
      </c>
      <c r="K3" s="46" t="s">
        <v>1793</v>
      </c>
      <c r="L3" s="49" t="s">
        <v>1794</v>
      </c>
      <c r="M3" s="46" t="s">
        <v>1786</v>
      </c>
      <c r="N3" s="47"/>
      <c r="O3" s="47"/>
      <c r="P3" s="47"/>
      <c r="Q3" s="47"/>
      <c r="R3" s="47"/>
      <c r="S3" s="47"/>
      <c r="T3" s="47"/>
      <c r="U3" s="47"/>
      <c r="V3" s="47"/>
      <c r="W3" s="47"/>
      <c r="X3" s="47"/>
      <c r="Y3" s="47"/>
      <c r="Z3" s="47"/>
    </row>
    <row r="4">
      <c r="A4" s="40">
        <v>46116.97985957176</v>
      </c>
      <c r="B4" s="41" t="s">
        <v>1795</v>
      </c>
      <c r="C4" s="42"/>
      <c r="D4" s="41">
        <v>9.182955459E9</v>
      </c>
      <c r="E4" s="43" t="s">
        <v>1796</v>
      </c>
      <c r="F4" s="41" t="s">
        <v>1797</v>
      </c>
      <c r="G4" s="41" t="s">
        <v>1781</v>
      </c>
      <c r="H4" s="41" t="s">
        <v>1798</v>
      </c>
      <c r="I4" s="42"/>
      <c r="J4" s="41" t="s">
        <v>1799</v>
      </c>
      <c r="K4" s="41" t="s">
        <v>1800</v>
      </c>
      <c r="L4" s="50" t="s">
        <v>1801</v>
      </c>
      <c r="M4" s="41" t="s">
        <v>1786</v>
      </c>
      <c r="N4" s="42"/>
      <c r="O4" s="42"/>
      <c r="P4" s="42"/>
      <c r="Q4" s="42"/>
      <c r="R4" s="42"/>
      <c r="S4" s="42"/>
      <c r="T4" s="42"/>
      <c r="U4" s="42"/>
      <c r="V4" s="42"/>
      <c r="W4" s="42"/>
      <c r="X4" s="42"/>
      <c r="Y4" s="42"/>
      <c r="Z4" s="42"/>
    </row>
    <row r="5">
      <c r="A5" s="40">
        <v>46116.98556680555</v>
      </c>
      <c r="B5" s="41" t="s">
        <v>1802</v>
      </c>
      <c r="C5" s="42"/>
      <c r="D5" s="41">
        <v>7.989331391E9</v>
      </c>
      <c r="E5" s="43" t="s">
        <v>1803</v>
      </c>
      <c r="F5" s="41" t="s">
        <v>1804</v>
      </c>
      <c r="G5" s="41" t="s">
        <v>1781</v>
      </c>
      <c r="H5" s="41" t="s">
        <v>1805</v>
      </c>
      <c r="I5" s="42"/>
      <c r="J5" s="41" t="s">
        <v>1806</v>
      </c>
      <c r="K5" s="41" t="s">
        <v>1807</v>
      </c>
      <c r="L5" s="50" t="s">
        <v>1808</v>
      </c>
      <c r="M5" s="41" t="s">
        <v>1786</v>
      </c>
      <c r="N5" s="42"/>
      <c r="O5" s="42"/>
      <c r="P5" s="42"/>
      <c r="Q5" s="42"/>
      <c r="R5" s="42"/>
      <c r="S5" s="42"/>
      <c r="T5" s="42"/>
      <c r="U5" s="42"/>
      <c r="V5" s="42"/>
      <c r="W5" s="42"/>
      <c r="X5" s="42"/>
      <c r="Y5" s="42"/>
      <c r="Z5" s="42"/>
    </row>
    <row r="6">
      <c r="A6" s="45">
        <v>46116.98696174768</v>
      </c>
      <c r="B6" s="46" t="s">
        <v>1809</v>
      </c>
      <c r="C6" s="47"/>
      <c r="D6" s="46">
        <v>8.247819731E9</v>
      </c>
      <c r="E6" s="48" t="s">
        <v>1810</v>
      </c>
      <c r="F6" s="46" t="s">
        <v>1811</v>
      </c>
      <c r="G6" s="46" t="s">
        <v>1790</v>
      </c>
      <c r="H6" s="46" t="s">
        <v>1812</v>
      </c>
      <c r="I6" s="47"/>
      <c r="J6" s="46" t="s">
        <v>1813</v>
      </c>
      <c r="K6" s="46" t="s">
        <v>1814</v>
      </c>
      <c r="L6" s="49" t="s">
        <v>1815</v>
      </c>
      <c r="M6" s="46" t="s">
        <v>1786</v>
      </c>
      <c r="N6" s="47"/>
      <c r="O6" s="47"/>
      <c r="P6" s="47"/>
      <c r="Q6" s="47"/>
      <c r="R6" s="47"/>
      <c r="S6" s="47"/>
      <c r="T6" s="47"/>
      <c r="U6" s="47"/>
      <c r="V6" s="47"/>
      <c r="W6" s="47"/>
      <c r="X6" s="47"/>
      <c r="Y6" s="47"/>
      <c r="Z6" s="47"/>
    </row>
    <row r="7">
      <c r="A7" s="40">
        <v>46116.98943474537</v>
      </c>
      <c r="B7" s="41" t="s">
        <v>1816</v>
      </c>
      <c r="C7" s="42"/>
      <c r="D7" s="41">
        <v>9.618082126E9</v>
      </c>
      <c r="E7" s="43" t="s">
        <v>1817</v>
      </c>
      <c r="F7" s="41" t="s">
        <v>1818</v>
      </c>
      <c r="G7" s="41" t="s">
        <v>1819</v>
      </c>
      <c r="H7" s="41" t="s">
        <v>1805</v>
      </c>
      <c r="I7" s="42"/>
      <c r="J7" s="41" t="s">
        <v>1820</v>
      </c>
      <c r="K7" s="41" t="s">
        <v>1821</v>
      </c>
      <c r="L7" s="50" t="s">
        <v>1822</v>
      </c>
      <c r="M7" s="41" t="s">
        <v>1786</v>
      </c>
      <c r="N7" s="42"/>
      <c r="O7" s="42"/>
      <c r="P7" s="42"/>
      <c r="Q7" s="42"/>
      <c r="R7" s="42"/>
      <c r="S7" s="42"/>
      <c r="T7" s="42"/>
      <c r="U7" s="42"/>
      <c r="V7" s="42"/>
      <c r="W7" s="42"/>
      <c r="X7" s="42"/>
      <c r="Y7" s="42"/>
      <c r="Z7" s="42"/>
    </row>
    <row r="8">
      <c r="A8" s="40">
        <v>46116.99958717593</v>
      </c>
      <c r="B8" s="41" t="s">
        <v>1823</v>
      </c>
      <c r="C8" s="42"/>
      <c r="D8" s="41">
        <v>8.341131151E9</v>
      </c>
      <c r="E8" s="43" t="s">
        <v>1824</v>
      </c>
      <c r="F8" s="41" t="s">
        <v>1825</v>
      </c>
      <c r="G8" s="41" t="s">
        <v>1781</v>
      </c>
      <c r="H8" s="41" t="s">
        <v>1826</v>
      </c>
      <c r="I8" s="42"/>
      <c r="J8" s="41" t="s">
        <v>1827</v>
      </c>
      <c r="K8" s="41" t="s">
        <v>1828</v>
      </c>
      <c r="L8" s="50" t="s">
        <v>1829</v>
      </c>
      <c r="M8" s="41" t="s">
        <v>1786</v>
      </c>
      <c r="N8" s="42"/>
      <c r="O8" s="42"/>
      <c r="P8" s="42"/>
      <c r="Q8" s="42"/>
      <c r="R8" s="42"/>
      <c r="S8" s="42"/>
      <c r="T8" s="42"/>
      <c r="U8" s="42"/>
      <c r="V8" s="42"/>
      <c r="W8" s="42"/>
      <c r="X8" s="42"/>
      <c r="Y8" s="42"/>
      <c r="Z8" s="42"/>
    </row>
    <row r="9">
      <c r="A9" s="51">
        <v>46117.0277859375</v>
      </c>
      <c r="B9" s="52" t="s">
        <v>1830</v>
      </c>
      <c r="C9" s="53"/>
      <c r="D9" s="52">
        <v>8.00880611E9</v>
      </c>
      <c r="E9" s="54" t="s">
        <v>1831</v>
      </c>
      <c r="F9" s="52" t="s">
        <v>344</v>
      </c>
      <c r="G9" s="52" t="s">
        <v>1819</v>
      </c>
      <c r="H9" s="52" t="s">
        <v>1832</v>
      </c>
      <c r="I9" s="53"/>
      <c r="J9" s="52" t="s">
        <v>1833</v>
      </c>
      <c r="K9" s="52" t="s">
        <v>1834</v>
      </c>
      <c r="L9" s="55" t="s">
        <v>1835</v>
      </c>
      <c r="M9" s="52" t="s">
        <v>1786</v>
      </c>
      <c r="N9" s="53"/>
      <c r="O9" s="53"/>
      <c r="P9" s="53"/>
      <c r="Q9" s="53"/>
      <c r="R9" s="53"/>
      <c r="S9" s="53"/>
      <c r="T9" s="53"/>
      <c r="U9" s="53"/>
      <c r="V9" s="53"/>
      <c r="W9" s="53"/>
      <c r="X9" s="53"/>
      <c r="Y9" s="53"/>
      <c r="Z9" s="53"/>
    </row>
    <row r="10">
      <c r="A10" s="56">
        <v>46117.03283384259</v>
      </c>
      <c r="B10" s="57" t="s">
        <v>1836</v>
      </c>
      <c r="C10" s="58"/>
      <c r="D10" s="57">
        <v>7.20780133E9</v>
      </c>
      <c r="E10" s="59" t="s">
        <v>1837</v>
      </c>
      <c r="F10" s="57" t="s">
        <v>222</v>
      </c>
      <c r="G10" s="57" t="s">
        <v>1790</v>
      </c>
      <c r="H10" s="57" t="s">
        <v>1812</v>
      </c>
      <c r="I10" s="58"/>
      <c r="J10" s="57" t="s">
        <v>1838</v>
      </c>
      <c r="K10" s="57" t="s">
        <v>1839</v>
      </c>
      <c r="L10" s="60" t="s">
        <v>1840</v>
      </c>
      <c r="M10" s="57" t="s">
        <v>1786</v>
      </c>
      <c r="N10" s="58"/>
      <c r="O10" s="58"/>
      <c r="P10" s="58"/>
      <c r="Q10" s="58"/>
      <c r="R10" s="58"/>
      <c r="S10" s="58"/>
      <c r="T10" s="58"/>
      <c r="U10" s="58"/>
      <c r="V10" s="58"/>
      <c r="W10" s="58"/>
      <c r="X10" s="58"/>
      <c r="Y10" s="58"/>
      <c r="Z10" s="58"/>
    </row>
    <row r="11">
      <c r="A11" s="61">
        <v>46117.129198298615</v>
      </c>
      <c r="B11" s="62" t="s">
        <v>1841</v>
      </c>
      <c r="C11" s="63"/>
      <c r="D11" s="62">
        <v>9.817196221E9</v>
      </c>
      <c r="E11" s="64" t="s">
        <v>1842</v>
      </c>
      <c r="F11" s="62" t="s">
        <v>1843</v>
      </c>
      <c r="G11" s="62" t="s">
        <v>1790</v>
      </c>
      <c r="H11" s="62" t="s">
        <v>1826</v>
      </c>
      <c r="I11" s="63"/>
      <c r="J11" s="62" t="s">
        <v>1844</v>
      </c>
      <c r="K11" s="62" t="s">
        <v>1845</v>
      </c>
      <c r="L11" s="65" t="s">
        <v>1846</v>
      </c>
      <c r="M11" s="62" t="s">
        <v>1786</v>
      </c>
      <c r="N11" s="63"/>
      <c r="O11" s="63"/>
      <c r="P11" s="63"/>
      <c r="Q11" s="63"/>
      <c r="R11" s="63"/>
      <c r="S11" s="63"/>
      <c r="T11" s="63"/>
      <c r="U11" s="63"/>
      <c r="V11" s="63"/>
      <c r="W11" s="63"/>
      <c r="X11" s="63"/>
      <c r="Y11" s="63"/>
      <c r="Z11" s="63"/>
    </row>
    <row r="12">
      <c r="A12" s="51">
        <v>46117.18182212963</v>
      </c>
      <c r="B12" s="52" t="s">
        <v>1847</v>
      </c>
      <c r="C12" s="53"/>
      <c r="D12" s="52">
        <v>9.528795573E9</v>
      </c>
      <c r="E12" s="54" t="s">
        <v>1848</v>
      </c>
      <c r="F12" s="52" t="s">
        <v>1849</v>
      </c>
      <c r="G12" s="52" t="s">
        <v>1790</v>
      </c>
      <c r="H12" s="52" t="s">
        <v>1812</v>
      </c>
      <c r="I12" s="53"/>
      <c r="J12" s="52" t="s">
        <v>1850</v>
      </c>
      <c r="K12" s="52" t="s">
        <v>1851</v>
      </c>
      <c r="L12" s="66" t="s">
        <v>1852</v>
      </c>
      <c r="M12" s="52" t="s">
        <v>1786</v>
      </c>
      <c r="N12" s="53"/>
      <c r="O12" s="53"/>
      <c r="P12" s="53"/>
      <c r="Q12" s="53"/>
      <c r="R12" s="53"/>
      <c r="S12" s="53"/>
      <c r="T12" s="53"/>
      <c r="U12" s="53"/>
      <c r="V12" s="53"/>
      <c r="W12" s="53"/>
      <c r="X12" s="53"/>
      <c r="Y12" s="53"/>
      <c r="Z12" s="53"/>
    </row>
    <row r="13">
      <c r="A13" s="67">
        <v>46117.42946961806</v>
      </c>
      <c r="B13" s="68" t="s">
        <v>1853</v>
      </c>
      <c r="C13" s="69"/>
      <c r="D13" s="68">
        <v>9.346215524E9</v>
      </c>
      <c r="E13" s="70" t="s">
        <v>1854</v>
      </c>
      <c r="F13" s="68" t="s">
        <v>1855</v>
      </c>
      <c r="G13" s="68" t="s">
        <v>1781</v>
      </c>
      <c r="H13" s="68" t="s">
        <v>1856</v>
      </c>
      <c r="I13" s="69"/>
      <c r="J13" s="68" t="s">
        <v>1857</v>
      </c>
      <c r="K13" s="68" t="s">
        <v>1858</v>
      </c>
      <c r="L13" s="71" t="s">
        <v>1859</v>
      </c>
      <c r="M13" s="68" t="s">
        <v>1786</v>
      </c>
      <c r="N13" s="69"/>
      <c r="O13" s="69"/>
      <c r="P13" s="69"/>
      <c r="Q13" s="69"/>
      <c r="R13" s="69"/>
      <c r="S13" s="69"/>
      <c r="T13" s="69"/>
      <c r="U13" s="69"/>
      <c r="V13" s="69"/>
      <c r="W13" s="69"/>
      <c r="X13" s="69"/>
      <c r="Y13" s="69"/>
      <c r="Z13" s="69"/>
    </row>
    <row r="14">
      <c r="A14" s="51">
        <v>46117.49143259259</v>
      </c>
      <c r="B14" s="52" t="s">
        <v>1860</v>
      </c>
      <c r="C14" s="53"/>
      <c r="D14" s="52">
        <v>8.919912975E9</v>
      </c>
      <c r="E14" s="54" t="s">
        <v>1861</v>
      </c>
      <c r="F14" s="52" t="s">
        <v>818</v>
      </c>
      <c r="G14" s="52" t="s">
        <v>1790</v>
      </c>
      <c r="H14" s="52" t="s">
        <v>1862</v>
      </c>
      <c r="I14" s="53"/>
      <c r="J14" s="52" t="s">
        <v>1863</v>
      </c>
      <c r="K14" s="52" t="s">
        <v>1864</v>
      </c>
      <c r="L14" s="55" t="s">
        <v>1865</v>
      </c>
      <c r="M14" s="52" t="s">
        <v>1786</v>
      </c>
      <c r="N14" s="53"/>
      <c r="O14" s="53"/>
      <c r="P14" s="53"/>
      <c r="Q14" s="53"/>
      <c r="R14" s="53"/>
      <c r="S14" s="53"/>
      <c r="T14" s="53"/>
      <c r="U14" s="53"/>
      <c r="V14" s="53"/>
      <c r="W14" s="53"/>
      <c r="X14" s="53"/>
      <c r="Y14" s="53"/>
      <c r="Z14" s="53"/>
    </row>
    <row r="15">
      <c r="A15" s="51">
        <v>46117.524833125004</v>
      </c>
      <c r="B15" s="52" t="s">
        <v>1866</v>
      </c>
      <c r="C15" s="53"/>
      <c r="D15" s="52">
        <v>9.701967691E9</v>
      </c>
      <c r="E15" s="54" t="s">
        <v>1867</v>
      </c>
      <c r="F15" s="52" t="s">
        <v>1868</v>
      </c>
      <c r="G15" s="52" t="s">
        <v>1790</v>
      </c>
      <c r="H15" s="52" t="s">
        <v>1869</v>
      </c>
      <c r="I15" s="53"/>
      <c r="J15" s="52" t="s">
        <v>1870</v>
      </c>
      <c r="K15" s="52" t="s">
        <v>1871</v>
      </c>
      <c r="L15" s="55" t="s">
        <v>1872</v>
      </c>
      <c r="M15" s="52" t="s">
        <v>1786</v>
      </c>
      <c r="N15" s="53"/>
      <c r="O15" s="53"/>
      <c r="P15" s="53"/>
      <c r="Q15" s="53"/>
      <c r="R15" s="53"/>
      <c r="S15" s="53"/>
      <c r="T15" s="53"/>
      <c r="U15" s="53"/>
      <c r="V15" s="53"/>
      <c r="W15" s="53"/>
      <c r="X15" s="53"/>
      <c r="Y15" s="53"/>
      <c r="Z15" s="53"/>
    </row>
    <row r="16">
      <c r="A16" s="51">
        <v>46117.56982238426</v>
      </c>
      <c r="B16" s="52" t="s">
        <v>1873</v>
      </c>
      <c r="C16" s="53"/>
      <c r="D16" s="52">
        <v>7.9813255E9</v>
      </c>
      <c r="E16" s="54" t="s">
        <v>1874</v>
      </c>
      <c r="F16" s="52" t="s">
        <v>1875</v>
      </c>
      <c r="G16" s="52" t="s">
        <v>1819</v>
      </c>
      <c r="H16" s="52" t="s">
        <v>1876</v>
      </c>
      <c r="I16" s="53"/>
      <c r="J16" s="52" t="s">
        <v>1877</v>
      </c>
      <c r="K16" s="52" t="s">
        <v>1878</v>
      </c>
      <c r="L16" s="55" t="s">
        <v>1879</v>
      </c>
      <c r="M16" s="52" t="s">
        <v>1786</v>
      </c>
      <c r="N16" s="53"/>
      <c r="O16" s="53"/>
      <c r="P16" s="53"/>
      <c r="Q16" s="53"/>
      <c r="R16" s="53"/>
      <c r="S16" s="53"/>
      <c r="T16" s="53"/>
      <c r="U16" s="53"/>
      <c r="V16" s="53"/>
      <c r="W16" s="53"/>
      <c r="X16" s="53"/>
      <c r="Y16" s="53"/>
      <c r="Z16" s="53"/>
    </row>
    <row r="17">
      <c r="A17" s="51">
        <v>46117.57985659722</v>
      </c>
      <c r="B17" s="52" t="s">
        <v>1880</v>
      </c>
      <c r="C17" s="53"/>
      <c r="D17" s="52">
        <v>7.207403304E9</v>
      </c>
      <c r="E17" s="54" t="s">
        <v>1881</v>
      </c>
      <c r="F17" s="52" t="s">
        <v>1882</v>
      </c>
      <c r="G17" s="52" t="s">
        <v>1819</v>
      </c>
      <c r="H17" s="52" t="s">
        <v>1812</v>
      </c>
      <c r="I17" s="53"/>
      <c r="J17" s="52" t="s">
        <v>1883</v>
      </c>
      <c r="K17" s="52" t="s">
        <v>1884</v>
      </c>
      <c r="L17" s="55" t="s">
        <v>1885</v>
      </c>
      <c r="M17" s="52" t="s">
        <v>1786</v>
      </c>
      <c r="N17" s="53"/>
      <c r="O17" s="53"/>
      <c r="P17" s="53"/>
      <c r="Q17" s="53"/>
      <c r="R17" s="53"/>
      <c r="S17" s="53"/>
      <c r="T17" s="53"/>
      <c r="U17" s="53"/>
      <c r="V17" s="53"/>
      <c r="W17" s="53"/>
      <c r="X17" s="53"/>
      <c r="Y17" s="53"/>
      <c r="Z17" s="53"/>
    </row>
    <row r="18">
      <c r="A18" s="51">
        <v>46117.64301814815</v>
      </c>
      <c r="B18" s="52" t="s">
        <v>1886</v>
      </c>
      <c r="C18" s="53"/>
      <c r="D18" s="52">
        <v>8.121182244E9</v>
      </c>
      <c r="E18" s="54" t="s">
        <v>1887</v>
      </c>
      <c r="F18" s="52" t="s">
        <v>1888</v>
      </c>
      <c r="G18" s="52" t="s">
        <v>1819</v>
      </c>
      <c r="H18" s="52" t="s">
        <v>1889</v>
      </c>
      <c r="I18" s="53"/>
      <c r="J18" s="52" t="s">
        <v>1890</v>
      </c>
      <c r="K18" s="52" t="s">
        <v>1891</v>
      </c>
      <c r="L18" s="55" t="s">
        <v>1892</v>
      </c>
      <c r="M18" s="52" t="s">
        <v>1786</v>
      </c>
      <c r="N18" s="53"/>
      <c r="O18" s="53"/>
      <c r="P18" s="53"/>
      <c r="Q18" s="53"/>
      <c r="R18" s="53"/>
      <c r="S18" s="53"/>
      <c r="T18" s="53"/>
      <c r="U18" s="53"/>
      <c r="V18" s="53"/>
      <c r="W18" s="53"/>
      <c r="X18" s="53"/>
      <c r="Y18" s="53"/>
      <c r="Z18" s="53"/>
    </row>
    <row r="19">
      <c r="A19" s="51">
        <v>46117.68739072917</v>
      </c>
      <c r="B19" s="52" t="s">
        <v>1893</v>
      </c>
      <c r="C19" s="53"/>
      <c r="D19" s="52">
        <v>8.919078233E9</v>
      </c>
      <c r="E19" s="54" t="s">
        <v>1894</v>
      </c>
      <c r="F19" s="52" t="s">
        <v>1895</v>
      </c>
      <c r="G19" s="52" t="s">
        <v>1819</v>
      </c>
      <c r="H19" s="52" t="s">
        <v>1798</v>
      </c>
      <c r="I19" s="53"/>
      <c r="J19" s="52" t="s">
        <v>1896</v>
      </c>
      <c r="K19" s="52" t="s">
        <v>1897</v>
      </c>
      <c r="L19" s="55" t="s">
        <v>1898</v>
      </c>
      <c r="M19" s="52" t="s">
        <v>1786</v>
      </c>
      <c r="N19" s="53"/>
      <c r="O19" s="53"/>
      <c r="P19" s="53"/>
      <c r="Q19" s="53"/>
      <c r="R19" s="53"/>
      <c r="S19" s="53"/>
      <c r="T19" s="53"/>
      <c r="U19" s="53"/>
      <c r="V19" s="53"/>
      <c r="W19" s="53"/>
      <c r="X19" s="53"/>
      <c r="Y19" s="53"/>
      <c r="Z19" s="53"/>
    </row>
    <row r="20">
      <c r="A20" s="51">
        <v>46117.714400798606</v>
      </c>
      <c r="B20" s="52" t="s">
        <v>1899</v>
      </c>
      <c r="C20" s="53"/>
      <c r="D20" s="52">
        <v>6.282471693E9</v>
      </c>
      <c r="E20" s="54" t="s">
        <v>1900</v>
      </c>
      <c r="F20" s="52" t="s">
        <v>1901</v>
      </c>
      <c r="G20" s="52" t="s">
        <v>1819</v>
      </c>
      <c r="H20" s="52" t="s">
        <v>1902</v>
      </c>
      <c r="I20" s="53"/>
      <c r="J20" s="52" t="s">
        <v>1903</v>
      </c>
      <c r="K20" s="52" t="s">
        <v>1904</v>
      </c>
      <c r="L20" s="55" t="s">
        <v>1905</v>
      </c>
      <c r="M20" s="52" t="s">
        <v>1786</v>
      </c>
      <c r="N20" s="53"/>
      <c r="O20" s="53"/>
      <c r="P20" s="53"/>
      <c r="Q20" s="53"/>
      <c r="R20" s="53"/>
      <c r="S20" s="53"/>
      <c r="T20" s="53"/>
      <c r="U20" s="53"/>
      <c r="V20" s="53"/>
      <c r="W20" s="53"/>
      <c r="X20" s="53"/>
      <c r="Y20" s="53"/>
      <c r="Z20" s="53"/>
    </row>
    <row r="21">
      <c r="A21" s="72">
        <v>46117.71760931713</v>
      </c>
      <c r="B21" s="73" t="s">
        <v>1906</v>
      </c>
      <c r="C21" s="74"/>
      <c r="D21" s="73">
        <v>6.300147673E9</v>
      </c>
      <c r="E21" s="75" t="s">
        <v>1907</v>
      </c>
      <c r="F21" s="73" t="s">
        <v>1908</v>
      </c>
      <c r="G21" s="73" t="s">
        <v>1790</v>
      </c>
      <c r="H21" s="73" t="s">
        <v>1909</v>
      </c>
      <c r="I21" s="74"/>
      <c r="J21" s="73" t="s">
        <v>1910</v>
      </c>
      <c r="K21" s="73" t="s">
        <v>1911</v>
      </c>
      <c r="L21" s="76" t="s">
        <v>1912</v>
      </c>
      <c r="M21" s="73" t="s">
        <v>1786</v>
      </c>
      <c r="N21" s="74"/>
      <c r="O21" s="74"/>
      <c r="P21" s="74"/>
      <c r="Q21" s="74"/>
      <c r="R21" s="74"/>
      <c r="S21" s="74"/>
      <c r="T21" s="74"/>
      <c r="U21" s="74"/>
      <c r="V21" s="74"/>
      <c r="W21" s="74"/>
      <c r="X21" s="74"/>
      <c r="Y21" s="74"/>
      <c r="Z21" s="74"/>
    </row>
    <row r="22">
      <c r="A22" s="67">
        <v>46117.9102780324</v>
      </c>
      <c r="B22" s="68" t="s">
        <v>1913</v>
      </c>
      <c r="C22" s="69"/>
      <c r="D22" s="68">
        <v>9.502685719E9</v>
      </c>
      <c r="E22" s="68" t="s">
        <v>1914</v>
      </c>
      <c r="F22" s="68" t="s">
        <v>270</v>
      </c>
      <c r="G22" s="68" t="s">
        <v>1781</v>
      </c>
      <c r="H22" s="68" t="s">
        <v>1915</v>
      </c>
      <c r="I22" s="69"/>
      <c r="J22" s="68" t="s">
        <v>1916</v>
      </c>
      <c r="K22" s="68" t="s">
        <v>1917</v>
      </c>
      <c r="L22" s="71" t="s">
        <v>1918</v>
      </c>
      <c r="M22" s="68" t="s">
        <v>1786</v>
      </c>
      <c r="N22" s="69"/>
      <c r="O22" s="69"/>
      <c r="P22" s="69"/>
      <c r="Q22" s="69"/>
      <c r="R22" s="69"/>
      <c r="S22" s="69"/>
      <c r="T22" s="69"/>
      <c r="U22" s="69"/>
      <c r="V22" s="69"/>
      <c r="W22" s="69"/>
      <c r="X22" s="69"/>
      <c r="Y22" s="69"/>
      <c r="Z22" s="69"/>
    </row>
    <row r="23">
      <c r="A23" s="67">
        <v>46117.9271012963</v>
      </c>
      <c r="B23" s="68" t="s">
        <v>1919</v>
      </c>
      <c r="C23" s="69"/>
      <c r="D23" s="68">
        <v>9.989877866E9</v>
      </c>
      <c r="E23" s="68" t="s">
        <v>1920</v>
      </c>
      <c r="F23" s="68" t="s">
        <v>1921</v>
      </c>
      <c r="G23" s="68" t="s">
        <v>1781</v>
      </c>
      <c r="H23" s="68" t="s">
        <v>1922</v>
      </c>
      <c r="I23" s="69"/>
      <c r="J23" s="68" t="s">
        <v>1923</v>
      </c>
      <c r="K23" s="68" t="s">
        <v>1924</v>
      </c>
      <c r="L23" s="71" t="s">
        <v>1925</v>
      </c>
      <c r="M23" s="68" t="s">
        <v>1786</v>
      </c>
      <c r="N23" s="69"/>
      <c r="O23" s="69"/>
      <c r="P23" s="69"/>
      <c r="Q23" s="69"/>
      <c r="R23" s="69"/>
      <c r="S23" s="69"/>
      <c r="T23" s="69"/>
      <c r="U23" s="69"/>
      <c r="V23" s="69"/>
      <c r="W23" s="69"/>
      <c r="X23" s="69"/>
      <c r="Y23" s="69"/>
      <c r="Z23" s="69"/>
    </row>
    <row r="24">
      <c r="A24" s="51">
        <v>46118.41790862269</v>
      </c>
      <c r="B24" s="52" t="s">
        <v>1425</v>
      </c>
      <c r="C24" s="53"/>
      <c r="D24" s="52">
        <v>7.702713152E9</v>
      </c>
      <c r="E24" s="52" t="s">
        <v>1426</v>
      </c>
      <c r="F24" s="52" t="s">
        <v>1926</v>
      </c>
      <c r="G24" s="52" t="s">
        <v>1790</v>
      </c>
      <c r="H24" s="52" t="s">
        <v>1862</v>
      </c>
      <c r="I24" s="53"/>
      <c r="J24" s="52" t="s">
        <v>1927</v>
      </c>
      <c r="K24" s="52" t="s">
        <v>1928</v>
      </c>
      <c r="L24" s="55" t="s">
        <v>1929</v>
      </c>
      <c r="M24" s="52" t="s">
        <v>1786</v>
      </c>
      <c r="N24" s="53"/>
      <c r="O24" s="53"/>
      <c r="P24" s="53"/>
      <c r="Q24" s="53"/>
      <c r="R24" s="53"/>
      <c r="S24" s="53"/>
      <c r="T24" s="53"/>
      <c r="U24" s="53"/>
      <c r="V24" s="53"/>
      <c r="W24" s="53"/>
      <c r="X24" s="53"/>
      <c r="Y24" s="53"/>
      <c r="Z24" s="53"/>
    </row>
    <row r="25">
      <c r="A25" s="67">
        <v>46118.644158993055</v>
      </c>
      <c r="B25" s="68" t="s">
        <v>1930</v>
      </c>
      <c r="C25" s="69"/>
      <c r="D25" s="68">
        <v>8.247703178E9</v>
      </c>
      <c r="E25" s="68" t="s">
        <v>1931</v>
      </c>
      <c r="F25" s="68" t="s">
        <v>1932</v>
      </c>
      <c r="G25" s="68" t="s">
        <v>1781</v>
      </c>
      <c r="H25" s="68" t="s">
        <v>1933</v>
      </c>
      <c r="I25" s="69"/>
      <c r="J25" s="68" t="s">
        <v>1934</v>
      </c>
      <c r="K25" s="68" t="s">
        <v>1935</v>
      </c>
      <c r="L25" s="71" t="s">
        <v>1936</v>
      </c>
      <c r="M25" s="68" t="s">
        <v>1786</v>
      </c>
      <c r="N25" s="69"/>
      <c r="O25" s="69"/>
      <c r="P25" s="69"/>
      <c r="Q25" s="69"/>
      <c r="R25" s="69"/>
      <c r="S25" s="69"/>
      <c r="T25" s="69"/>
      <c r="U25" s="69"/>
      <c r="V25" s="69"/>
      <c r="W25" s="69"/>
      <c r="X25" s="69"/>
      <c r="Y25" s="69"/>
      <c r="Z25" s="69"/>
    </row>
    <row r="26">
      <c r="A26" s="67">
        <v>46118.68883472223</v>
      </c>
      <c r="B26" s="68" t="s">
        <v>1937</v>
      </c>
      <c r="C26" s="69"/>
      <c r="D26" s="68">
        <v>6.281046158E9</v>
      </c>
      <c r="E26" s="68" t="s">
        <v>1938</v>
      </c>
      <c r="F26" s="68" t="s">
        <v>1939</v>
      </c>
      <c r="G26" s="68" t="s">
        <v>1819</v>
      </c>
      <c r="H26" s="68" t="s">
        <v>1940</v>
      </c>
      <c r="I26" s="69"/>
      <c r="J26" s="68" t="s">
        <v>1941</v>
      </c>
      <c r="K26" s="68" t="s">
        <v>1942</v>
      </c>
      <c r="L26" s="77" t="s">
        <v>1943</v>
      </c>
      <c r="M26" s="68" t="s">
        <v>1786</v>
      </c>
      <c r="N26" s="69"/>
      <c r="O26" s="69"/>
      <c r="P26" s="69"/>
      <c r="Q26" s="69"/>
      <c r="R26" s="69"/>
      <c r="S26" s="69"/>
      <c r="T26" s="69"/>
      <c r="U26" s="69"/>
      <c r="V26" s="69"/>
      <c r="W26" s="69"/>
      <c r="X26" s="69"/>
      <c r="Y26" s="69"/>
      <c r="Z26" s="69"/>
    </row>
    <row r="27">
      <c r="A27" s="51">
        <v>46118.93145263889</v>
      </c>
      <c r="B27" s="52" t="s">
        <v>1944</v>
      </c>
      <c r="C27" s="53"/>
      <c r="D27" s="52">
        <v>9.381447979E9</v>
      </c>
      <c r="E27" s="52" t="s">
        <v>1945</v>
      </c>
      <c r="F27" s="52" t="s">
        <v>222</v>
      </c>
      <c r="G27" s="52" t="s">
        <v>1781</v>
      </c>
      <c r="H27" s="52" t="s">
        <v>1946</v>
      </c>
      <c r="I27" s="53"/>
      <c r="J27" s="52" t="s">
        <v>1947</v>
      </c>
      <c r="K27" s="52" t="s">
        <v>1948</v>
      </c>
      <c r="L27" s="55" t="s">
        <v>1949</v>
      </c>
      <c r="M27" s="52" t="s">
        <v>1786</v>
      </c>
      <c r="N27" s="53"/>
      <c r="O27" s="53"/>
      <c r="P27" s="53"/>
      <c r="Q27" s="53"/>
      <c r="R27" s="53"/>
      <c r="S27" s="53"/>
      <c r="T27" s="53"/>
      <c r="U27" s="53"/>
      <c r="V27" s="53"/>
      <c r="W27" s="53"/>
      <c r="X27" s="53"/>
      <c r="Y27" s="53"/>
      <c r="Z27" s="53"/>
    </row>
    <row r="28">
      <c r="A28" s="51">
        <v>46119.43876806713</v>
      </c>
      <c r="B28" s="52" t="s">
        <v>1950</v>
      </c>
      <c r="C28" s="53"/>
      <c r="D28" s="52">
        <v>8.520903022E9</v>
      </c>
      <c r="E28" s="52" t="s">
        <v>1951</v>
      </c>
      <c r="F28" s="52" t="s">
        <v>1952</v>
      </c>
      <c r="G28" s="52" t="s">
        <v>1819</v>
      </c>
      <c r="H28" s="52" t="s">
        <v>1953</v>
      </c>
      <c r="I28" s="53"/>
      <c r="J28" s="52" t="s">
        <v>1954</v>
      </c>
      <c r="K28" s="52" t="s">
        <v>1955</v>
      </c>
      <c r="L28" s="55" t="s">
        <v>1956</v>
      </c>
      <c r="M28" s="52" t="s">
        <v>1786</v>
      </c>
      <c r="N28" s="53"/>
      <c r="O28" s="53"/>
      <c r="P28" s="53"/>
      <c r="Q28" s="53"/>
      <c r="R28" s="53"/>
      <c r="S28" s="53"/>
      <c r="T28" s="53"/>
      <c r="U28" s="53"/>
      <c r="V28" s="53"/>
      <c r="W28" s="53"/>
      <c r="X28" s="53"/>
      <c r="Y28" s="53"/>
      <c r="Z28" s="53"/>
    </row>
    <row r="29">
      <c r="A29" s="51">
        <v>46119.524474618054</v>
      </c>
      <c r="B29" s="52" t="s">
        <v>1957</v>
      </c>
      <c r="C29" s="53"/>
      <c r="D29" s="52">
        <v>9.281007483E9</v>
      </c>
      <c r="E29" s="52" t="s">
        <v>1958</v>
      </c>
      <c r="F29" s="52" t="s">
        <v>1080</v>
      </c>
      <c r="G29" s="52" t="s">
        <v>1819</v>
      </c>
      <c r="H29" s="52" t="s">
        <v>1959</v>
      </c>
      <c r="I29" s="53"/>
      <c r="J29" s="52" t="s">
        <v>1960</v>
      </c>
      <c r="K29" s="52" t="s">
        <v>1961</v>
      </c>
      <c r="L29" s="55" t="s">
        <v>1962</v>
      </c>
      <c r="M29" s="52" t="s">
        <v>1786</v>
      </c>
      <c r="N29" s="53"/>
      <c r="O29" s="53"/>
      <c r="P29" s="53"/>
      <c r="Q29" s="53"/>
      <c r="R29" s="53"/>
      <c r="S29" s="53"/>
      <c r="T29" s="53"/>
      <c r="U29" s="53"/>
      <c r="V29" s="53"/>
      <c r="W29" s="53"/>
      <c r="X29" s="53"/>
      <c r="Y29" s="53"/>
      <c r="Z29" s="53"/>
    </row>
    <row r="30">
      <c r="A30" s="51">
        <v>46119.589763553246</v>
      </c>
      <c r="B30" s="52" t="s">
        <v>1963</v>
      </c>
      <c r="C30" s="53"/>
      <c r="D30" s="52">
        <v>7.981677869E9</v>
      </c>
      <c r="E30" s="52" t="s">
        <v>1964</v>
      </c>
      <c r="F30" s="52" t="s">
        <v>1965</v>
      </c>
      <c r="G30" s="52" t="s">
        <v>1819</v>
      </c>
      <c r="H30" s="52" t="s">
        <v>1946</v>
      </c>
      <c r="I30" s="53"/>
      <c r="J30" s="52" t="s">
        <v>1966</v>
      </c>
      <c r="K30" s="52" t="s">
        <v>1967</v>
      </c>
      <c r="L30" s="55" t="s">
        <v>1968</v>
      </c>
      <c r="M30" s="52" t="s">
        <v>1786</v>
      </c>
      <c r="N30" s="53"/>
      <c r="O30" s="53"/>
      <c r="P30" s="53"/>
      <c r="Q30" s="53"/>
      <c r="R30" s="53"/>
      <c r="S30" s="53"/>
      <c r="T30" s="53"/>
      <c r="U30" s="53"/>
      <c r="V30" s="53"/>
      <c r="W30" s="53"/>
      <c r="X30" s="53"/>
      <c r="Y30" s="53"/>
      <c r="Z30" s="53"/>
    </row>
    <row r="31">
      <c r="A31" s="51">
        <v>46119.77246201389</v>
      </c>
      <c r="B31" s="52" t="s">
        <v>1969</v>
      </c>
      <c r="C31" s="53"/>
      <c r="D31" s="52">
        <v>8.179360716E9</v>
      </c>
      <c r="E31" s="52" t="s">
        <v>1970</v>
      </c>
      <c r="F31" s="52" t="s">
        <v>1971</v>
      </c>
      <c r="G31" s="52" t="s">
        <v>1781</v>
      </c>
      <c r="H31" s="52" t="s">
        <v>1856</v>
      </c>
      <c r="I31" s="53"/>
      <c r="J31" s="52" t="s">
        <v>1972</v>
      </c>
      <c r="K31" s="52" t="s">
        <v>1973</v>
      </c>
      <c r="L31" s="55" t="s">
        <v>1974</v>
      </c>
      <c r="M31" s="52" t="s">
        <v>1786</v>
      </c>
      <c r="N31" s="53"/>
      <c r="O31" s="53"/>
      <c r="P31" s="53"/>
      <c r="Q31" s="53"/>
      <c r="R31" s="53"/>
      <c r="S31" s="53"/>
      <c r="T31" s="53"/>
      <c r="U31" s="53"/>
      <c r="V31" s="53"/>
      <c r="W31" s="53"/>
      <c r="X31" s="53"/>
      <c r="Y31" s="53"/>
      <c r="Z31" s="53"/>
    </row>
    <row r="32">
      <c r="A32" s="51">
        <v>46120.00225233796</v>
      </c>
      <c r="B32" s="52" t="s">
        <v>1975</v>
      </c>
      <c r="C32" s="78">
        <v>40048.0</v>
      </c>
      <c r="D32" s="52">
        <v>7.995247089E9</v>
      </c>
      <c r="E32" s="52" t="s">
        <v>1976</v>
      </c>
      <c r="F32" s="52" t="s">
        <v>1977</v>
      </c>
      <c r="G32" s="52" t="s">
        <v>1781</v>
      </c>
      <c r="H32" s="52" t="s">
        <v>1978</v>
      </c>
      <c r="I32" s="52" t="s">
        <v>1979</v>
      </c>
      <c r="J32" s="52" t="s">
        <v>1980</v>
      </c>
      <c r="K32" s="52" t="s">
        <v>1981</v>
      </c>
      <c r="L32" s="55" t="s">
        <v>1982</v>
      </c>
      <c r="M32" s="52" t="s">
        <v>1786</v>
      </c>
      <c r="N32" s="53"/>
      <c r="O32" s="53"/>
      <c r="P32" s="53"/>
      <c r="Q32" s="53"/>
      <c r="R32" s="53"/>
      <c r="S32" s="53"/>
      <c r="T32" s="53"/>
      <c r="U32" s="53"/>
      <c r="V32" s="53"/>
      <c r="W32" s="53"/>
      <c r="X32" s="53"/>
      <c r="Y32" s="53"/>
      <c r="Z32" s="53"/>
    </row>
    <row r="33">
      <c r="A33" s="61">
        <v>46120.02449542824</v>
      </c>
      <c r="B33" s="62" t="s">
        <v>1983</v>
      </c>
      <c r="C33" s="79">
        <v>38974.0</v>
      </c>
      <c r="D33" s="62">
        <v>9.490424886E9</v>
      </c>
      <c r="E33" s="62" t="s">
        <v>1984</v>
      </c>
      <c r="F33" s="62" t="s">
        <v>1985</v>
      </c>
      <c r="G33" s="62" t="s">
        <v>1819</v>
      </c>
      <c r="H33" s="62" t="s">
        <v>1805</v>
      </c>
      <c r="I33" s="62" t="s">
        <v>1986</v>
      </c>
      <c r="J33" s="62" t="s">
        <v>1987</v>
      </c>
      <c r="K33" s="62" t="s">
        <v>1988</v>
      </c>
      <c r="L33" s="65" t="s">
        <v>1989</v>
      </c>
      <c r="M33" s="62" t="s">
        <v>1786</v>
      </c>
      <c r="N33" s="63"/>
      <c r="O33" s="63"/>
      <c r="P33" s="63"/>
      <c r="Q33" s="63"/>
      <c r="R33" s="63"/>
      <c r="S33" s="63"/>
      <c r="T33" s="63"/>
      <c r="U33" s="63"/>
      <c r="V33" s="63"/>
      <c r="W33" s="63"/>
      <c r="X33" s="63"/>
      <c r="Y33" s="63"/>
      <c r="Z33" s="63"/>
    </row>
    <row r="34">
      <c r="A34" s="51">
        <v>46120.10160807871</v>
      </c>
      <c r="B34" s="52" t="s">
        <v>1990</v>
      </c>
      <c r="C34" s="78">
        <v>39659.0</v>
      </c>
      <c r="D34" s="52">
        <v>9.360387219E9</v>
      </c>
      <c r="E34" s="52" t="s">
        <v>1991</v>
      </c>
      <c r="F34" s="52" t="s">
        <v>1992</v>
      </c>
      <c r="G34" s="52" t="s">
        <v>1781</v>
      </c>
      <c r="H34" s="52" t="s">
        <v>1993</v>
      </c>
      <c r="I34" s="52" t="s">
        <v>1986</v>
      </c>
      <c r="J34" s="52" t="s">
        <v>1994</v>
      </c>
      <c r="K34" s="52" t="s">
        <v>1995</v>
      </c>
      <c r="L34" s="55" t="s">
        <v>1996</v>
      </c>
      <c r="M34" s="52" t="s">
        <v>1786</v>
      </c>
      <c r="N34" s="53"/>
      <c r="O34" s="53"/>
      <c r="P34" s="53"/>
      <c r="Q34" s="53"/>
      <c r="R34" s="53"/>
      <c r="S34" s="53"/>
      <c r="T34" s="53"/>
      <c r="U34" s="53"/>
      <c r="V34" s="53"/>
      <c r="W34" s="53"/>
      <c r="X34" s="53"/>
      <c r="Y34" s="53"/>
      <c r="Z34" s="53"/>
    </row>
    <row r="35">
      <c r="A35" s="80">
        <v>46120.49818087963</v>
      </c>
      <c r="B35" s="81" t="s">
        <v>1997</v>
      </c>
      <c r="C35" s="82">
        <v>39941.0</v>
      </c>
      <c r="D35" s="81">
        <v>7.396647878E9</v>
      </c>
      <c r="E35" s="81" t="s">
        <v>1998</v>
      </c>
      <c r="F35" s="81" t="s">
        <v>1999</v>
      </c>
      <c r="G35" s="81" t="s">
        <v>1781</v>
      </c>
      <c r="H35" s="81" t="s">
        <v>1812</v>
      </c>
      <c r="I35" s="81" t="s">
        <v>1986</v>
      </c>
      <c r="J35" s="81" t="s">
        <v>2000</v>
      </c>
      <c r="K35" s="81" t="s">
        <v>2001</v>
      </c>
      <c r="L35" s="83" t="s">
        <v>2002</v>
      </c>
      <c r="M35" s="81" t="s">
        <v>1786</v>
      </c>
      <c r="N35" s="84"/>
      <c r="O35" s="84"/>
      <c r="P35" s="84"/>
      <c r="Q35" s="84"/>
      <c r="R35" s="84"/>
      <c r="S35" s="84"/>
      <c r="T35" s="84"/>
      <c r="U35" s="84"/>
      <c r="V35" s="84"/>
      <c r="W35" s="84"/>
      <c r="X35" s="84"/>
      <c r="Y35" s="84"/>
      <c r="Z35" s="84"/>
    </row>
    <row r="36">
      <c r="A36" s="51">
        <v>46120.96726877315</v>
      </c>
      <c r="B36" s="52" t="s">
        <v>2003</v>
      </c>
      <c r="C36" s="78">
        <v>40319.0</v>
      </c>
      <c r="D36" s="52">
        <v>9.966004744E9</v>
      </c>
      <c r="E36" s="52" t="s">
        <v>2004</v>
      </c>
      <c r="F36" s="52" t="s">
        <v>2005</v>
      </c>
      <c r="G36" s="52" t="s">
        <v>1819</v>
      </c>
      <c r="H36" s="52" t="s">
        <v>2006</v>
      </c>
      <c r="I36" s="52" t="s">
        <v>1986</v>
      </c>
      <c r="J36" s="52" t="s">
        <v>2007</v>
      </c>
      <c r="K36" s="52" t="s">
        <v>2008</v>
      </c>
      <c r="L36" s="55" t="s">
        <v>2009</v>
      </c>
      <c r="M36" s="52" t="s">
        <v>1786</v>
      </c>
      <c r="N36" s="53"/>
      <c r="O36" s="53"/>
      <c r="P36" s="53"/>
      <c r="Q36" s="53"/>
      <c r="R36" s="53"/>
      <c r="S36" s="53"/>
      <c r="T36" s="53"/>
      <c r="U36" s="53"/>
      <c r="V36" s="53"/>
      <c r="W36" s="53"/>
      <c r="X36" s="53"/>
      <c r="Y36" s="53"/>
      <c r="Z36" s="53"/>
    </row>
    <row r="37">
      <c r="A37" s="61">
        <v>46121.06002238426</v>
      </c>
      <c r="B37" s="62" t="s">
        <v>2010</v>
      </c>
      <c r="C37" s="79">
        <v>38959.0</v>
      </c>
      <c r="D37" s="62">
        <v>7.013794294E9</v>
      </c>
      <c r="E37" s="62" t="s">
        <v>2011</v>
      </c>
      <c r="F37" s="62" t="s">
        <v>2012</v>
      </c>
      <c r="G37" s="62" t="s">
        <v>1781</v>
      </c>
      <c r="H37" s="62" t="s">
        <v>1812</v>
      </c>
      <c r="I37" s="62" t="s">
        <v>2013</v>
      </c>
      <c r="J37" s="62" t="s">
        <v>2014</v>
      </c>
      <c r="K37" s="62" t="s">
        <v>2015</v>
      </c>
      <c r="L37" s="65" t="s">
        <v>2016</v>
      </c>
      <c r="M37" s="62" t="s">
        <v>1786</v>
      </c>
      <c r="N37" s="63"/>
      <c r="O37" s="63"/>
      <c r="P37" s="63"/>
      <c r="Q37" s="63"/>
      <c r="R37" s="63"/>
      <c r="S37" s="63"/>
      <c r="T37" s="63"/>
      <c r="U37" s="63"/>
      <c r="V37" s="63"/>
      <c r="W37" s="63"/>
      <c r="X37" s="63"/>
      <c r="Y37" s="63"/>
      <c r="Z37" s="63"/>
    </row>
    <row r="38">
      <c r="A38" s="51">
        <v>46121.598575578704</v>
      </c>
      <c r="B38" s="52" t="s">
        <v>2017</v>
      </c>
      <c r="C38" s="78">
        <v>39809.0</v>
      </c>
      <c r="D38" s="52">
        <v>7.28595128E9</v>
      </c>
      <c r="E38" s="52" t="s">
        <v>2018</v>
      </c>
      <c r="F38" s="52" t="s">
        <v>2019</v>
      </c>
      <c r="G38" s="52" t="s">
        <v>1819</v>
      </c>
      <c r="H38" s="52" t="s">
        <v>2020</v>
      </c>
      <c r="I38" s="52" t="s">
        <v>1986</v>
      </c>
      <c r="J38" s="52" t="s">
        <v>2021</v>
      </c>
      <c r="K38" s="52" t="s">
        <v>2022</v>
      </c>
      <c r="L38" s="55" t="s">
        <v>2023</v>
      </c>
      <c r="M38" s="52" t="s">
        <v>1786</v>
      </c>
      <c r="N38" s="53"/>
      <c r="O38" s="53"/>
      <c r="P38" s="53"/>
      <c r="Q38" s="53"/>
      <c r="R38" s="53"/>
      <c r="S38" s="53"/>
      <c r="T38" s="53"/>
      <c r="U38" s="53"/>
      <c r="V38" s="53"/>
      <c r="W38" s="53"/>
      <c r="X38" s="53"/>
      <c r="Y38" s="53"/>
      <c r="Z38" s="53"/>
    </row>
    <row r="39">
      <c r="A39" s="51">
        <v>46121.93265782407</v>
      </c>
      <c r="B39" s="52" t="s">
        <v>2024</v>
      </c>
      <c r="C39" s="78">
        <v>38484.0</v>
      </c>
      <c r="D39" s="52">
        <v>8.121033302E9</v>
      </c>
      <c r="E39" s="52" t="s">
        <v>2025</v>
      </c>
      <c r="F39" s="52" t="s">
        <v>2026</v>
      </c>
      <c r="G39" s="52" t="s">
        <v>1781</v>
      </c>
      <c r="H39" s="52" t="s">
        <v>2027</v>
      </c>
      <c r="I39" s="52" t="s">
        <v>1986</v>
      </c>
      <c r="J39" s="52" t="s">
        <v>2028</v>
      </c>
      <c r="K39" s="52" t="s">
        <v>2029</v>
      </c>
      <c r="L39" s="55" t="s">
        <v>2030</v>
      </c>
      <c r="M39" s="52" t="s">
        <v>1786</v>
      </c>
      <c r="N39" s="53"/>
      <c r="O39" s="53"/>
      <c r="P39" s="53"/>
      <c r="Q39" s="53"/>
      <c r="R39" s="53"/>
      <c r="S39" s="53"/>
      <c r="T39" s="53"/>
      <c r="U39" s="53"/>
      <c r="V39" s="53"/>
      <c r="W39" s="53"/>
      <c r="X39" s="53"/>
      <c r="Y39" s="53"/>
      <c r="Z39" s="53"/>
    </row>
    <row r="40" ht="76.5" customHeight="1">
      <c r="A40" s="51">
        <v>46122.97227515046</v>
      </c>
      <c r="B40" s="52" t="s">
        <v>2031</v>
      </c>
      <c r="C40" s="78">
        <v>37466.0</v>
      </c>
      <c r="D40" s="52">
        <v>7.780148594E9</v>
      </c>
      <c r="E40" s="52" t="s">
        <v>1193</v>
      </c>
      <c r="F40" s="52" t="s">
        <v>2032</v>
      </c>
      <c r="G40" s="52" t="s">
        <v>1790</v>
      </c>
      <c r="H40" s="52" t="s">
        <v>2033</v>
      </c>
      <c r="I40" s="52" t="s">
        <v>1979</v>
      </c>
      <c r="J40" s="52" t="s">
        <v>2034</v>
      </c>
      <c r="K40" s="52" t="s">
        <v>2035</v>
      </c>
      <c r="L40" s="55" t="s">
        <v>2036</v>
      </c>
      <c r="M40" s="52" t="s">
        <v>1786</v>
      </c>
      <c r="N40" s="53"/>
      <c r="O40" s="53"/>
      <c r="P40" s="53"/>
      <c r="Q40" s="53"/>
      <c r="R40" s="53"/>
      <c r="S40" s="53"/>
      <c r="T40" s="53"/>
      <c r="U40" s="53"/>
      <c r="V40" s="53"/>
      <c r="W40" s="53"/>
      <c r="X40" s="53"/>
      <c r="Y40" s="53"/>
      <c r="Z40" s="53"/>
    </row>
    <row r="41">
      <c r="A41" s="51">
        <v>46126.60442337963</v>
      </c>
      <c r="B41" s="52" t="s">
        <v>2037</v>
      </c>
      <c r="C41" s="78">
        <v>36830.0</v>
      </c>
      <c r="D41" s="52">
        <v>8.657419693E9</v>
      </c>
      <c r="E41" s="52" t="s">
        <v>2038</v>
      </c>
      <c r="F41" s="52" t="s">
        <v>2039</v>
      </c>
      <c r="G41" s="52" t="s">
        <v>1790</v>
      </c>
      <c r="H41" s="52" t="s">
        <v>1946</v>
      </c>
      <c r="I41" s="52" t="s">
        <v>2040</v>
      </c>
      <c r="J41" s="52" t="s">
        <v>2041</v>
      </c>
      <c r="K41" s="52" t="s">
        <v>2042</v>
      </c>
      <c r="L41" s="55" t="s">
        <v>2043</v>
      </c>
      <c r="M41" s="52" t="s">
        <v>1786</v>
      </c>
      <c r="N41" s="53"/>
      <c r="O41" s="53"/>
      <c r="P41" s="53"/>
      <c r="Q41" s="53"/>
      <c r="R41" s="53"/>
      <c r="S41" s="53"/>
      <c r="T41" s="53"/>
      <c r="U41" s="53"/>
      <c r="V41" s="53"/>
      <c r="W41" s="53"/>
      <c r="X41" s="53"/>
      <c r="Y41" s="53"/>
      <c r="Z41" s="53"/>
    </row>
    <row r="42">
      <c r="A42" s="4">
        <v>46126.92162710648</v>
      </c>
      <c r="B42" s="3" t="s">
        <v>517</v>
      </c>
      <c r="C42" s="32">
        <v>40172.0</v>
      </c>
      <c r="D42" s="3">
        <v>9.502788777E9</v>
      </c>
      <c r="E42" s="3" t="s">
        <v>518</v>
      </c>
      <c r="F42" s="3" t="s">
        <v>519</v>
      </c>
      <c r="G42" s="3" t="s">
        <v>1819</v>
      </c>
      <c r="H42" s="3" t="s">
        <v>1876</v>
      </c>
      <c r="I42" s="3" t="s">
        <v>1986</v>
      </c>
      <c r="J42" s="3" t="s">
        <v>2044</v>
      </c>
      <c r="K42" s="3" t="s">
        <v>2045</v>
      </c>
      <c r="L42" s="5" t="s">
        <v>2046</v>
      </c>
      <c r="M42" s="3" t="s">
        <v>1786</v>
      </c>
      <c r="N42" s="7"/>
      <c r="O42" s="7"/>
      <c r="P42" s="7"/>
      <c r="Q42" s="7"/>
      <c r="R42" s="7"/>
      <c r="S42" s="7"/>
      <c r="T42" s="7"/>
      <c r="U42" s="7"/>
      <c r="V42" s="7"/>
      <c r="W42" s="7"/>
      <c r="X42" s="7"/>
      <c r="Y42" s="7"/>
      <c r="Z42" s="7"/>
    </row>
    <row r="43">
      <c r="A43" s="4">
        <v>46127.54301828703</v>
      </c>
      <c r="B43" s="3" t="s">
        <v>527</v>
      </c>
      <c r="C43" s="32">
        <v>40734.0</v>
      </c>
      <c r="D43" s="3">
        <v>9.502162157E9</v>
      </c>
      <c r="E43" s="3" t="s">
        <v>528</v>
      </c>
      <c r="F43" s="3" t="s">
        <v>807</v>
      </c>
      <c r="G43" s="3" t="s">
        <v>1781</v>
      </c>
      <c r="H43" s="3" t="s">
        <v>1946</v>
      </c>
      <c r="I43" s="3" t="s">
        <v>1986</v>
      </c>
      <c r="J43" s="3" t="s">
        <v>2047</v>
      </c>
      <c r="K43" s="3" t="s">
        <v>2048</v>
      </c>
      <c r="L43" s="5" t="s">
        <v>2049</v>
      </c>
      <c r="M43" s="3" t="s">
        <v>1786</v>
      </c>
      <c r="N43" s="7"/>
      <c r="O43" s="7"/>
      <c r="P43" s="7"/>
      <c r="Q43" s="7"/>
      <c r="R43" s="7"/>
      <c r="S43" s="7"/>
      <c r="T43" s="7"/>
      <c r="U43" s="7"/>
      <c r="V43" s="7"/>
      <c r="W43" s="7"/>
      <c r="X43" s="7"/>
      <c r="Y43" s="7"/>
      <c r="Z43" s="7"/>
    </row>
    <row r="44">
      <c r="A44" s="4">
        <v>46132.81285836805</v>
      </c>
      <c r="B44" s="3" t="s">
        <v>2050</v>
      </c>
      <c r="C44" s="32">
        <v>39189.0</v>
      </c>
      <c r="D44" s="3">
        <v>9.305825482E9</v>
      </c>
      <c r="E44" s="3" t="s">
        <v>2051</v>
      </c>
      <c r="F44" s="3" t="s">
        <v>2052</v>
      </c>
      <c r="G44" s="3" t="s">
        <v>1781</v>
      </c>
      <c r="H44" s="3" t="s">
        <v>1889</v>
      </c>
      <c r="I44" s="3" t="s">
        <v>2040</v>
      </c>
      <c r="J44" s="3" t="s">
        <v>2053</v>
      </c>
      <c r="K44" s="3" t="s">
        <v>2054</v>
      </c>
      <c r="L44" s="5" t="s">
        <v>2055</v>
      </c>
      <c r="M44" s="3" t="s">
        <v>1786</v>
      </c>
      <c r="N44" s="7"/>
      <c r="O44" s="7"/>
      <c r="P44" s="7"/>
      <c r="Q44" s="7"/>
      <c r="R44" s="7"/>
      <c r="S44" s="7"/>
      <c r="T44" s="7"/>
      <c r="U44" s="7"/>
      <c r="V44" s="7"/>
      <c r="W44" s="7"/>
      <c r="X44" s="7"/>
      <c r="Y44" s="7"/>
      <c r="Z44" s="7"/>
    </row>
    <row r="45">
      <c r="A45" s="4">
        <v>46134.77968460648</v>
      </c>
      <c r="B45" s="3" t="s">
        <v>2056</v>
      </c>
      <c r="C45" s="32">
        <v>38243.0</v>
      </c>
      <c r="D45" s="3">
        <v>9.90845463E9</v>
      </c>
      <c r="E45" s="3" t="s">
        <v>2057</v>
      </c>
      <c r="F45" s="3" t="s">
        <v>2058</v>
      </c>
      <c r="G45" s="3" t="s">
        <v>1790</v>
      </c>
      <c r="H45" s="3" t="s">
        <v>2027</v>
      </c>
      <c r="I45" s="3" t="s">
        <v>1979</v>
      </c>
      <c r="J45" s="5" t="s">
        <v>2059</v>
      </c>
      <c r="K45" s="3" t="s">
        <v>2060</v>
      </c>
      <c r="L45" s="5" t="s">
        <v>2061</v>
      </c>
      <c r="M45" s="3" t="s">
        <v>1786</v>
      </c>
      <c r="N45" s="7"/>
      <c r="O45" s="7"/>
      <c r="P45" s="7"/>
      <c r="Q45" s="7"/>
      <c r="R45" s="7"/>
      <c r="S45" s="7"/>
      <c r="T45" s="7"/>
      <c r="U45" s="7"/>
      <c r="V45" s="7"/>
      <c r="W45" s="7"/>
      <c r="X45" s="7"/>
      <c r="Y45" s="7"/>
      <c r="Z45" s="7"/>
    </row>
    <row r="46">
      <c r="A46" s="4">
        <v>46135.502828530094</v>
      </c>
      <c r="B46" s="3" t="s">
        <v>2062</v>
      </c>
      <c r="C46" s="32">
        <v>38309.0</v>
      </c>
      <c r="D46" s="3">
        <v>9.346097213E9</v>
      </c>
      <c r="E46" s="3" t="s">
        <v>2063</v>
      </c>
      <c r="F46" s="3" t="s">
        <v>2062</v>
      </c>
      <c r="G46" s="3" t="s">
        <v>1790</v>
      </c>
      <c r="H46" s="3" t="s">
        <v>1856</v>
      </c>
      <c r="I46" s="3" t="s">
        <v>2013</v>
      </c>
      <c r="J46" s="3" t="s">
        <v>2064</v>
      </c>
      <c r="K46" s="3" t="s">
        <v>2065</v>
      </c>
      <c r="L46" s="5" t="s">
        <v>2066</v>
      </c>
      <c r="M46" s="3" t="s">
        <v>1786</v>
      </c>
      <c r="N46" s="7"/>
      <c r="O46" s="7"/>
      <c r="P46" s="7"/>
      <c r="Q46" s="7"/>
      <c r="R46" s="7"/>
      <c r="S46" s="7"/>
      <c r="T46" s="7"/>
      <c r="U46" s="7"/>
      <c r="V46" s="7"/>
      <c r="W46" s="7"/>
      <c r="X46" s="7"/>
      <c r="Y46" s="7"/>
      <c r="Z46" s="7"/>
    </row>
    <row r="47">
      <c r="A47" s="4">
        <v>46136.633872743056</v>
      </c>
      <c r="B47" s="3" t="s">
        <v>2067</v>
      </c>
      <c r="C47" s="32">
        <v>40033.0</v>
      </c>
      <c r="D47" s="3">
        <v>9.549545377E9</v>
      </c>
      <c r="E47" s="3" t="s">
        <v>2068</v>
      </c>
      <c r="F47" s="3" t="s">
        <v>2069</v>
      </c>
      <c r="G47" s="3" t="s">
        <v>1790</v>
      </c>
      <c r="H47" s="3" t="s">
        <v>1791</v>
      </c>
      <c r="I47" s="3" t="s">
        <v>1979</v>
      </c>
      <c r="J47" s="3" t="s">
        <v>2070</v>
      </c>
      <c r="K47" s="3" t="s">
        <v>2071</v>
      </c>
      <c r="L47" s="5" t="s">
        <v>2072</v>
      </c>
      <c r="M47" s="3" t="s">
        <v>1786</v>
      </c>
      <c r="N47" s="7"/>
      <c r="O47" s="7"/>
      <c r="P47" s="7"/>
      <c r="Q47" s="7"/>
      <c r="R47" s="7"/>
      <c r="S47" s="7"/>
      <c r="T47" s="7"/>
      <c r="U47" s="7"/>
      <c r="V47" s="7"/>
      <c r="W47" s="7"/>
      <c r="X47" s="7"/>
      <c r="Y47" s="7"/>
      <c r="Z47" s="7"/>
    </row>
    <row r="48">
      <c r="A48" s="4">
        <v>46136.88466914352</v>
      </c>
      <c r="B48" s="3" t="s">
        <v>2073</v>
      </c>
      <c r="C48" s="32">
        <v>38916.0</v>
      </c>
      <c r="D48" s="3">
        <v>9.926044566E9</v>
      </c>
      <c r="E48" s="3" t="s">
        <v>2074</v>
      </c>
      <c r="F48" s="3" t="s">
        <v>2075</v>
      </c>
      <c r="G48" s="3" t="s">
        <v>1790</v>
      </c>
      <c r="H48" s="3" t="s">
        <v>1832</v>
      </c>
      <c r="I48" s="3" t="s">
        <v>2040</v>
      </c>
      <c r="J48" s="3" t="s">
        <v>2076</v>
      </c>
      <c r="K48" s="3" t="s">
        <v>2077</v>
      </c>
      <c r="L48" s="5" t="s">
        <v>2078</v>
      </c>
      <c r="M48" s="3" t="s">
        <v>1786</v>
      </c>
      <c r="N48" s="7"/>
      <c r="O48" s="7"/>
      <c r="P48" s="7"/>
      <c r="Q48" s="7"/>
      <c r="R48" s="7"/>
      <c r="S48" s="7"/>
      <c r="T48" s="7"/>
      <c r="U48" s="7"/>
      <c r="V48" s="7"/>
      <c r="W48" s="7"/>
      <c r="X48" s="7"/>
      <c r="Y48" s="7"/>
      <c r="Z48" s="7"/>
    </row>
    <row r="49">
      <c r="A49" s="4">
        <v>46136.91219206019</v>
      </c>
      <c r="B49" s="3" t="s">
        <v>2079</v>
      </c>
      <c r="C49" s="32">
        <v>38284.0</v>
      </c>
      <c r="D49" s="3">
        <v>8.590868759E9</v>
      </c>
      <c r="E49" s="3" t="s">
        <v>2080</v>
      </c>
      <c r="F49" s="3" t="s">
        <v>2081</v>
      </c>
      <c r="G49" s="3" t="s">
        <v>1790</v>
      </c>
      <c r="H49" s="3" t="s">
        <v>2082</v>
      </c>
      <c r="I49" s="3" t="s">
        <v>1986</v>
      </c>
      <c r="J49" s="3" t="s">
        <v>2083</v>
      </c>
      <c r="K49" s="3" t="s">
        <v>2084</v>
      </c>
      <c r="L49" s="5" t="s">
        <v>2085</v>
      </c>
      <c r="M49" s="3" t="s">
        <v>1786</v>
      </c>
      <c r="N49" s="7"/>
      <c r="O49" s="7"/>
      <c r="P49" s="7"/>
      <c r="Q49" s="7"/>
      <c r="R49" s="7"/>
      <c r="S49" s="7"/>
      <c r="T49" s="7"/>
      <c r="U49" s="7"/>
      <c r="V49" s="7"/>
      <c r="W49" s="7"/>
      <c r="X49" s="7"/>
      <c r="Y49" s="7"/>
      <c r="Z49" s="7"/>
    </row>
    <row r="50">
      <c r="A50" s="4">
        <v>46136.945171886575</v>
      </c>
      <c r="B50" s="3" t="s">
        <v>894</v>
      </c>
      <c r="C50" s="32">
        <v>40744.0</v>
      </c>
      <c r="D50" s="3">
        <v>7.842015521E9</v>
      </c>
      <c r="E50" s="3" t="s">
        <v>895</v>
      </c>
      <c r="F50" s="3" t="s">
        <v>896</v>
      </c>
      <c r="G50" s="3" t="s">
        <v>1819</v>
      </c>
      <c r="H50" s="3" t="s">
        <v>1791</v>
      </c>
      <c r="I50" s="3" t="s">
        <v>1986</v>
      </c>
      <c r="J50" s="3" t="s">
        <v>2086</v>
      </c>
      <c r="K50" s="3" t="s">
        <v>2087</v>
      </c>
      <c r="L50" s="5" t="s">
        <v>2088</v>
      </c>
      <c r="M50" s="3" t="s">
        <v>1786</v>
      </c>
      <c r="N50" s="7"/>
      <c r="O50" s="7"/>
      <c r="P50" s="7"/>
      <c r="Q50" s="7"/>
      <c r="R50" s="7"/>
      <c r="S50" s="7"/>
      <c r="T50" s="7"/>
      <c r="U50" s="7"/>
      <c r="V50" s="7"/>
      <c r="W50" s="7"/>
      <c r="X50" s="7"/>
      <c r="Y50" s="7"/>
      <c r="Z50" s="7"/>
    </row>
    <row r="51">
      <c r="A51" s="4">
        <v>46136.96507994213</v>
      </c>
      <c r="B51" s="3" t="s">
        <v>2089</v>
      </c>
      <c r="C51" s="32">
        <v>39736.0</v>
      </c>
      <c r="D51" s="3">
        <v>9.883847064E9</v>
      </c>
      <c r="E51" s="3" t="s">
        <v>2090</v>
      </c>
      <c r="F51" s="3" t="s">
        <v>1252</v>
      </c>
      <c r="G51" s="3" t="s">
        <v>1781</v>
      </c>
      <c r="H51" s="3" t="s">
        <v>1805</v>
      </c>
      <c r="I51" s="3" t="s">
        <v>1986</v>
      </c>
      <c r="J51" s="3" t="s">
        <v>2091</v>
      </c>
      <c r="K51" s="3" t="s">
        <v>2091</v>
      </c>
      <c r="L51" s="5" t="s">
        <v>2092</v>
      </c>
      <c r="M51" s="3" t="s">
        <v>1786</v>
      </c>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dataValidations>
    <dataValidation type="list" allowBlank="1" showErrorMessage="1" sqref="G2:G21">
      <formula1>"Vice-Chairperson,Chairperson,Rapporteur"</formula1>
    </dataValidation>
  </dataValidations>
  <hyperlinks>
    <hyperlink r:id="rId1" ref="E2"/>
    <hyperlink r:id="rId2" ref="L2"/>
    <hyperlink r:id="rId3" ref="E3"/>
    <hyperlink r:id="rId4" ref="L3"/>
    <hyperlink r:id="rId5" ref="E4"/>
    <hyperlink r:id="rId6" ref="L4"/>
    <hyperlink r:id="rId7" ref="E5"/>
    <hyperlink r:id="rId8" ref="L5"/>
    <hyperlink r:id="rId9" ref="E6"/>
    <hyperlink r:id="rId10" ref="L6"/>
    <hyperlink r:id="rId11" ref="E7"/>
    <hyperlink r:id="rId12" ref="L7"/>
    <hyperlink r:id="rId13" ref="E8"/>
    <hyperlink r:id="rId14" ref="L8"/>
    <hyperlink r:id="rId15" ref="E9"/>
    <hyperlink r:id="rId16" ref="L9"/>
    <hyperlink r:id="rId17" ref="E10"/>
    <hyperlink r:id="rId18" ref="L10"/>
    <hyperlink r:id="rId19" ref="E11"/>
    <hyperlink r:id="rId20" ref="L11"/>
    <hyperlink r:id="rId21" ref="E12"/>
    <hyperlink r:id="rId22" ref="L12"/>
    <hyperlink r:id="rId23" ref="E13"/>
    <hyperlink r:id="rId24" ref="L13"/>
    <hyperlink r:id="rId25" ref="E14"/>
    <hyperlink r:id="rId26" ref="L14"/>
    <hyperlink r:id="rId27" ref="E15"/>
    <hyperlink r:id="rId28" ref="L15"/>
    <hyperlink r:id="rId29" ref="E16"/>
    <hyperlink r:id="rId30" ref="L16"/>
    <hyperlink r:id="rId31" ref="E17"/>
    <hyperlink r:id="rId32" ref="L17"/>
    <hyperlink r:id="rId33" ref="E18"/>
    <hyperlink r:id="rId34" ref="L18"/>
    <hyperlink r:id="rId35" ref="E19"/>
    <hyperlink r:id="rId36" ref="L19"/>
    <hyperlink r:id="rId37" ref="E20"/>
    <hyperlink r:id="rId38" ref="L20"/>
    <hyperlink r:id="rId39" ref="E21"/>
    <hyperlink r:id="rId40" ref="L21"/>
    <hyperlink r:id="rId41" ref="L22"/>
    <hyperlink r:id="rId42" ref="L23"/>
    <hyperlink r:id="rId43" ref="L24"/>
    <hyperlink r:id="rId44" ref="L25"/>
    <hyperlink r:id="rId45" ref="L26"/>
    <hyperlink r:id="rId46" ref="L27"/>
    <hyperlink r:id="rId47" ref="L28"/>
    <hyperlink r:id="rId48" ref="L29"/>
    <hyperlink r:id="rId49" ref="L30"/>
    <hyperlink r:id="rId50" ref="L31"/>
    <hyperlink r:id="rId51" ref="L32"/>
    <hyperlink r:id="rId52" ref="L33"/>
    <hyperlink r:id="rId53" ref="L34"/>
    <hyperlink r:id="rId54" ref="L35"/>
    <hyperlink r:id="rId55" ref="L36"/>
    <hyperlink r:id="rId56" ref="L37"/>
    <hyperlink r:id="rId57" ref="L38"/>
    <hyperlink r:id="rId58" ref="L39"/>
    <hyperlink r:id="rId59" ref="L40"/>
    <hyperlink r:id="rId60" ref="L41"/>
    <hyperlink r:id="rId61" ref="L42"/>
    <hyperlink r:id="rId62" ref="L43"/>
    <hyperlink r:id="rId63" ref="L44"/>
    <hyperlink r:id="rId64" ref="J45"/>
    <hyperlink r:id="rId65" ref="L45"/>
    <hyperlink r:id="rId66" ref="L46"/>
    <hyperlink r:id="rId67" ref="L47"/>
    <hyperlink r:id="rId68" ref="L48"/>
    <hyperlink r:id="rId69" ref="L49"/>
    <hyperlink r:id="rId70" ref="L50"/>
    <hyperlink r:id="rId71" ref="L51"/>
  </hyperlinks>
  <drawing r:id="rId7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29.88"/>
    <col customWidth="1" min="3" max="3" width="21.38"/>
    <col customWidth="1" min="6" max="6" width="25.63"/>
    <col customWidth="1" min="7" max="7" width="25.0"/>
  </cols>
  <sheetData>
    <row r="1">
      <c r="A1" s="1" t="s">
        <v>2093</v>
      </c>
      <c r="B1" s="1" t="s">
        <v>1</v>
      </c>
      <c r="C1" s="1" t="s">
        <v>2094</v>
      </c>
      <c r="D1" s="1" t="s">
        <v>31</v>
      </c>
      <c r="E1" s="1" t="s">
        <v>2095</v>
      </c>
      <c r="F1" s="1" t="s">
        <v>55</v>
      </c>
      <c r="G1" s="1" t="s">
        <v>2096</v>
      </c>
    </row>
    <row r="2">
      <c r="A2" s="1" t="s">
        <v>2097</v>
      </c>
      <c r="B2" s="1" t="s">
        <v>1746</v>
      </c>
      <c r="C2" s="1" t="s">
        <v>1745</v>
      </c>
      <c r="D2" s="1">
        <v>7.842595903E9</v>
      </c>
      <c r="E2" s="1" t="s">
        <v>1743</v>
      </c>
      <c r="F2" s="1" t="s">
        <v>2098</v>
      </c>
      <c r="G2" s="1">
        <v>9.246201693E9</v>
      </c>
    </row>
    <row r="3">
      <c r="B3" s="1" t="s">
        <v>1749</v>
      </c>
      <c r="C3" s="1" t="s">
        <v>1748</v>
      </c>
      <c r="D3" s="1">
        <v>7.396195003E9</v>
      </c>
      <c r="E3" s="1" t="s">
        <v>66</v>
      </c>
      <c r="F3" s="1" t="s">
        <v>2099</v>
      </c>
      <c r="G3" s="1">
        <v>9.676925002E9</v>
      </c>
    </row>
    <row r="4">
      <c r="B4" s="1" t="s">
        <v>1752</v>
      </c>
      <c r="C4" s="1" t="s">
        <v>1751</v>
      </c>
      <c r="D4" s="1">
        <v>7.207054343E9</v>
      </c>
      <c r="E4" s="1" t="s">
        <v>66</v>
      </c>
      <c r="F4" s="1" t="s">
        <v>2100</v>
      </c>
      <c r="G4" s="1">
        <v>7.207628484E9</v>
      </c>
    </row>
    <row r="5">
      <c r="B5" s="1" t="s">
        <v>1755</v>
      </c>
      <c r="C5" s="1" t="s">
        <v>1754</v>
      </c>
      <c r="D5" s="1">
        <v>9.014625955E9</v>
      </c>
      <c r="E5" s="1" t="s">
        <v>67</v>
      </c>
      <c r="F5" s="1" t="s">
        <v>2101</v>
      </c>
      <c r="G5" s="1">
        <v>9.603322244E9</v>
      </c>
    </row>
    <row r="6">
      <c r="B6" s="1" t="s">
        <v>2102</v>
      </c>
      <c r="C6" s="1" t="s">
        <v>1763</v>
      </c>
      <c r="D6" s="1">
        <v>8.00828376E9</v>
      </c>
      <c r="E6" s="1" t="s">
        <v>67</v>
      </c>
      <c r="F6" s="1" t="s">
        <v>2103</v>
      </c>
      <c r="G6" s="1">
        <v>9.502357757E9</v>
      </c>
    </row>
    <row r="7">
      <c r="B7" s="1" t="s">
        <v>2104</v>
      </c>
      <c r="C7" s="1" t="s">
        <v>1742</v>
      </c>
      <c r="D7" s="1">
        <v>8.074651306E9</v>
      </c>
      <c r="E7" s="1" t="s">
        <v>1743</v>
      </c>
      <c r="F7" s="1" t="s">
        <v>2105</v>
      </c>
      <c r="G7" s="1">
        <v>9.4407229E8</v>
      </c>
    </row>
    <row r="8">
      <c r="B8" s="1" t="s">
        <v>1758</v>
      </c>
      <c r="C8" s="1" t="s">
        <v>1757</v>
      </c>
      <c r="D8" s="1">
        <v>8.712596661E9</v>
      </c>
      <c r="E8" s="1" t="s">
        <v>1743</v>
      </c>
      <c r="F8" s="1" t="s">
        <v>2106</v>
      </c>
      <c r="G8" s="1">
        <v>9.666076866E9</v>
      </c>
    </row>
    <row r="9">
      <c r="B9" s="1" t="s">
        <v>1761</v>
      </c>
      <c r="C9" s="1" t="s">
        <v>2107</v>
      </c>
      <c r="D9" s="1">
        <v>7.842034582E9</v>
      </c>
      <c r="E9" s="1" t="s">
        <v>67</v>
      </c>
      <c r="F9" s="1" t="s">
        <v>2108</v>
      </c>
      <c r="G9" s="1">
        <v>6.300140105E9</v>
      </c>
    </row>
  </sheetData>
  <mergeCells count="1">
    <mergeCell ref="A2:A9"/>
  </mergeCells>
  <drawing r:id="rId1"/>
</worksheet>
</file>