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4_Math_Functions\"/>
    </mc:Choice>
  </mc:AlternateContent>
  <xr:revisionPtr revIDLastSave="0" documentId="13_ncr:1_{F9CB1FF4-719F-406C-85E3-054283CF3E25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Original" sheetId="1" r:id="rId1"/>
    <sheet name="COUNT" sheetId="3" r:id="rId2"/>
    <sheet name="COUNTIF" sheetId="4" r:id="rId3"/>
    <sheet name="COUNTA" sheetId="5" r:id="rId4"/>
    <sheet name="COUNTIF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3" i="5"/>
  <c r="K3" i="4"/>
  <c r="K3" i="3"/>
</calcChain>
</file>

<file path=xl/sharedStrings.xml><?xml version="1.0" encoding="utf-8"?>
<sst xmlns="http://schemas.openxmlformats.org/spreadsheetml/2006/main" count="649" uniqueCount="76">
  <si>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</si>
  <si>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</si>
  <si>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</si>
  <si>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</si>
  <si>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</si>
  <si>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</si>
  <si>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</si>
  <si>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</si>
  <si>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</si>
  <si>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</si>
  <si>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</si>
  <si>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</si>
  <si>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</si>
  <si>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</si>
  <si>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</si>
  <si>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Data Analyst</t>
  </si>
  <si>
    <t>Anywhere</t>
  </si>
  <si>
    <t>Malta</t>
  </si>
  <si>
    <t>Jobmatchingpartner Ltd</t>
  </si>
  <si>
    <t>via LinkedIn Malta</t>
  </si>
  <si>
    <t>Contractor</t>
  </si>
  <si>
    <t>Reston, VA</t>
  </si>
  <si>
    <t>Octo Consulting Group</t>
  </si>
  <si>
    <t>via Snagajob</t>
  </si>
  <si>
    <t>Data Scientist</t>
  </si>
  <si>
    <t>Cupertino, CA</t>
  </si>
  <si>
    <t>Apple</t>
  </si>
  <si>
    <t>Senior Data Analyst</t>
  </si>
  <si>
    <t>Rochester, MN</t>
  </si>
  <si>
    <t>Sudan</t>
  </si>
  <si>
    <t>Securian Financial Group</t>
  </si>
  <si>
    <t>Des Moines, IA</t>
  </si>
  <si>
    <t>EMC Insurance Companies</t>
  </si>
  <si>
    <t>Full-time and Part-time</t>
  </si>
  <si>
    <t>Atlanta, GA</t>
  </si>
  <si>
    <t>The E Group</t>
  </si>
  <si>
    <t>Jacksonville, FL</t>
  </si>
  <si>
    <t>Okaya Corp</t>
  </si>
  <si>
    <t>via Indeed</t>
  </si>
  <si>
    <t>Dublin, CA</t>
  </si>
  <si>
    <t>NextPhase</t>
  </si>
  <si>
    <t>Charlotte, NC</t>
  </si>
  <si>
    <t>Insight Global</t>
  </si>
  <si>
    <t>via LinkedIn</t>
  </si>
  <si>
    <t>Sunnyvale, CA</t>
  </si>
  <si>
    <t>Walmart</t>
  </si>
  <si>
    <t>Senior Data Scientist</t>
  </si>
  <si>
    <t>Pasadena, CA</t>
  </si>
  <si>
    <t>Harnham</t>
  </si>
  <si>
    <t>Houston, TX</t>
  </si>
  <si>
    <t>Stripe</t>
  </si>
  <si>
    <t>via IT JobServe</t>
  </si>
  <si>
    <t>Johannesburg, South Africa</t>
  </si>
  <si>
    <t>South Africa</t>
  </si>
  <si>
    <t>Standard Bank Group</t>
  </si>
  <si>
    <t>via Ai-Jobs.net</t>
  </si>
  <si>
    <t>Data Engineer</t>
  </si>
  <si>
    <t>Berlin, Germany</t>
  </si>
  <si>
    <t>Germany</t>
  </si>
  <si>
    <t>Vattenfall</t>
  </si>
  <si>
    <t>Amsterdam, Netherlands</t>
  </si>
  <si>
    <t>Netherlands</t>
  </si>
  <si>
    <t>Devoteam</t>
  </si>
  <si>
    <t>Business Analyst</t>
  </si>
  <si>
    <t>Dallas, TX</t>
  </si>
  <si>
    <t>DISYS</t>
  </si>
  <si>
    <t>Broomfield, CO</t>
  </si>
  <si>
    <t>Datalab USA</t>
  </si>
  <si>
    <t>Fortira Inc.</t>
  </si>
  <si>
    <t>Palo Alto, CA</t>
  </si>
  <si>
    <t>Denodo Technologies</t>
  </si>
  <si>
    <t>via Ladders</t>
  </si>
  <si>
    <t>All Jobs</t>
  </si>
  <si>
    <t>United States Jobs</t>
  </si>
  <si>
    <t>Jobs That Have Salary Info</t>
  </si>
  <si>
    <t>Data Analyst jobs in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</si>
</sst>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M12" sqref="M12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9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</row>
    <row r="4" spans="1:9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9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9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9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9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9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9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9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9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9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9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9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9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9DE4-0E56-46CE-B76C-8D709E321DA5}">
  <dimension ref="A1:K21"/>
  <sheetViews>
    <sheetView workbookViewId="0">
      <selection activeCell="K3" sqref="K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72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COUNT(B:B)</f>
        <v>20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F557-ADDA-49B7-97C9-897F8E2D8D48}">
  <dimension ref="A1:K21"/>
  <sheetViews>
    <sheetView workbookViewId="0">
      <selection activeCell="K3" sqref="K2:K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1" max="11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73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COUNTIF(D:D, "United States")</f>
        <v>13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D223-9325-47CC-9EBC-1CF226259B35}">
  <dimension ref="A1:K21"/>
  <sheetViews>
    <sheetView workbookViewId="0">
      <selection activeCell="D13" sqref="D1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1" max="11" width="24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74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COUNTA(H2:H21)</f>
        <v>12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9040-8469-498A-9EAA-0BCBD0BAA24A}">
  <dimension ref="A1:K21"/>
  <sheetViews>
    <sheetView tabSelected="1" workbookViewId="0">
      <selection activeCell="K3" sqref="K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1" max="11" width="24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K2" s="3" t="s">
        <v>75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s="3">
        <f>COUNTIFS(A:A,"Data Analyst",D:D, "United States")</f>
        <v>5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COUNT</vt:lpstr>
      <vt:lpstr>COUNTIF</vt:lpstr>
      <vt:lpstr>COUNTA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2024-07-22T05:47:55Z</dcterms:modified>
</cp:coreProperties>
</file>