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Functions\"/>
    </mc:Choice>
  </mc:AlternateContent>
  <xr:revisionPtr revIDLastSave="0" documentId="13_ncr:1_{BB671057-25FB-4EAF-8FDF-7019075A3BE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riginal_Luke" sheetId="8" r:id="rId1"/>
    <sheet name="Sheet1" sheetId="9" r:id="rId2"/>
    <sheet name="Sheet2" sheetId="10" r:id="rId3"/>
    <sheet name="Sheet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0" l="1" a="1"/>
  <c r="N3" i="10" s="1"/>
  <c r="N4" i="10" a="1"/>
  <c r="N4" i="10" s="1"/>
  <c r="N5" i="10" a="1"/>
  <c r="N5" i="10" s="1"/>
  <c r="N6" i="10" a="1"/>
  <c r="N6" i="10" s="1"/>
  <c r="N7" i="10" a="1"/>
  <c r="N7" i="10" s="1"/>
  <c r="N8" i="10" a="1"/>
  <c r="N8" i="10" s="1"/>
  <c r="N9" i="10" a="1"/>
  <c r="N9" i="10" s="1"/>
  <c r="N10" i="10" a="1"/>
  <c r="N10" i="10" s="1"/>
  <c r="N11" i="10" a="1"/>
  <c r="N11" i="10" s="1"/>
  <c r="N12" i="10" a="1"/>
  <c r="N12" i="10" s="1"/>
  <c r="N13" i="10" a="1"/>
  <c r="N13" i="10" s="1"/>
  <c r="N14" i="10" a="1"/>
  <c r="N14" i="10" s="1"/>
  <c r="N15" i="10" a="1"/>
  <c r="N15" i="10" s="1"/>
  <c r="N16" i="10" a="1"/>
  <c r="N16" i="10" s="1"/>
  <c r="N17" i="10" a="1"/>
  <c r="N17" i="10" s="1"/>
  <c r="N18" i="10" a="1"/>
  <c r="N18" i="10" s="1"/>
  <c r="N19" i="10" a="1"/>
  <c r="N19" i="10" s="1"/>
  <c r="N20" i="10" a="1"/>
  <c r="N20" i="10" s="1"/>
  <c r="N21" i="10" a="1"/>
  <c r="N21" i="10" s="1"/>
  <c r="N2" i="10" a="1"/>
  <c r="N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2" i="10" a="1"/>
  <c r="K12" i="10" s="1"/>
  <c r="K13" i="10" a="1"/>
  <c r="K13" i="10" s="1"/>
  <c r="K14" i="10" a="1"/>
  <c r="K14" i="10" s="1"/>
  <c r="K15" i="10" a="1"/>
  <c r="K15" i="10" s="1"/>
  <c r="K16" i="10" a="1"/>
  <c r="K16" i="10" s="1"/>
  <c r="K17" i="10" a="1"/>
  <c r="K17" i="10" s="1"/>
  <c r="K18" i="10" a="1"/>
  <c r="K18" i="10" s="1"/>
  <c r="K19" i="10" a="1"/>
  <c r="K19" i="10" s="1"/>
  <c r="K20" i="10" a="1"/>
  <c r="K20" i="10" s="1"/>
  <c r="K21" i="10" a="1"/>
  <c r="K21" i="10" s="1"/>
  <c r="K2" i="10" a="1"/>
  <c r="K2" i="10" s="1"/>
  <c r="I2" i="11"/>
  <c r="I2" i="10" a="1"/>
  <c r="I2" i="10" s="1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J2" i="11" l="1"/>
  <c r="K2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<sst xmlns="http://schemas.openxmlformats.org/spreadsheetml/2006/main" count="515" uniqueCount="70">
  <si>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</si>
  <si>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</si>
  <si>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</si>
  <si>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</si>
  <si>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</si>
  <si>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</si>
  <si>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</si>
  <si>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</si>
  <si>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</si>
  <si>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</si>
  <si>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</si>
  <si>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</si>
  <si>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</si>
  <si>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</si>
  <si>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</si>
  <si>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</si>
  <si>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</si>
  <si>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</si>
  <si>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</si>
  <si>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</si>
  <si>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</si>
  <si>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</si>
  <si>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</si>
  <si>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</si>
  <si>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</si>
  <si>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</si>
  <si>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</si>
  <si>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</si>
  <si>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</si>
  <si>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</si>
  <si>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</si>
  <si>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</si>
  <si>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</si>
  <si>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</si>
  <si>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</si>
  <si>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</si>
  <si>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</si>
  <si>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</si>
  <si>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</si>
  <si>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</si>
  <si>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</si>
  <si>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</si>
  <si>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</si>
  <si>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</si>
  <si>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</si>
  <si>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</si>
  <si>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</si>
  <si>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</si>
  <si>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</si>
  <si>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</si>
  <si>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</si>
  <si>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</si>
  <si>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</si>
  <si>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</si>
  <si>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</si>
  <si>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</si>
  <si>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</si>
  <si>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</si>
  <si>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</si>
  <si>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</si>
  <si>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</si>
  <si>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</si>
  <si>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</si>
  <si>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Full Address</t>
  </si>
  <si>
    <t>Unique Jobs</t>
  </si>
  <si>
    <t>CA</t>
  </si>
  <si>
    <t>Find and MID (State)</t>
  </si>
  <si>
    <t>Skills?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</si>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</sst>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14" fontId="0" fillId="0" borderId="1" xfId="0" applyNumberFormat="1" applyBorder="1"/>
    <xf numFmtId="14" fontId="1" fillId="2" borderId="3" xfId="0" applyNumberFormat="1" applyFont="1" applyFill="1" applyBorder="1"/>
    <xf numFmtId="14" fontId="0" fillId="0" borderId="8" xfId="0" applyNumberFormat="1" applyBorder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G21"/>
  <sheetViews>
    <sheetView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0.140625" customWidth="1"/>
    <col min="6" max="6" width="22" bestFit="1" customWidth="1"/>
    <col min="7" max="7" width="40" bestFit="1" customWidth="1"/>
  </cols>
  <sheetData>
    <row r="1" spans="1:7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</row>
    <row r="2" spans="1:7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</row>
    <row r="3" spans="1:7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</row>
    <row r="4" spans="1:7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7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7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7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7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7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7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7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7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7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7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7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7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sortState xmlns:xlrd2="http://schemas.microsoft.com/office/spreadsheetml/2017/richdata2" ref="A2:G22">
    <sortCondition ref="C1:C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134-41DE-47D5-9456-1C60C9867AFA}">
  <dimension ref="A1:I21"/>
  <sheetViews>
    <sheetView workbookViewId="0">
      <selection activeCell="K1" sqref="K1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0.140625" customWidth="1"/>
    <col min="6" max="6" width="22" bestFit="1" customWidth="1"/>
    <col min="7" max="7" width="40" bestFit="1" customWidth="1"/>
    <col min="9" max="9" width="23" customWidth="1"/>
  </cols>
  <sheetData>
    <row r="1" spans="1:9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4" t="s">
        <v>63</v>
      </c>
    </row>
    <row r="2" spans="1:9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t="str">
        <f>_xlfn.TEXTJOIN(" ",TRUE,E2,F2)</f>
        <v>457 Oak St San Jose, CA, 95101</v>
      </c>
    </row>
    <row r="3" spans="1:9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  <c r="I3" t="str">
        <f t="shared" ref="I3:I21" si="0">_xlfn.TEXTJOIN(" ",TRUE,E3,F3)</f>
        <v>203 Birch St Chicago, IL, 60601</v>
      </c>
    </row>
    <row r="4" spans="1:9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  <c r="I4" t="str">
        <f t="shared" si="0"/>
        <v>790 Pine St Chicago, IL, 60601</v>
      </c>
    </row>
    <row r="5" spans="1:9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  <c r="I5" t="str">
        <f t="shared" si="0"/>
        <v>457 Oak St San Jose, CA, 95101</v>
      </c>
    </row>
    <row r="6" spans="1:9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  <c r="I6" t="str">
        <f t="shared" si="0"/>
        <v>459 Oak St Philadelphia, PA, 19101</v>
      </c>
    </row>
    <row r="7" spans="1:9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  <c r="I7" t="str">
        <f t="shared" si="0"/>
        <v>204 Birch St Philadelphia, PA, 19101</v>
      </c>
    </row>
    <row r="8" spans="1:9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  <c r="I8" t="str">
        <f t="shared" si="0"/>
        <v>790 Pine St Chicago, IL, 60601</v>
      </c>
    </row>
    <row r="9" spans="1:9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  <c r="I9" t="str">
        <f t="shared" si="0"/>
        <v>204 Birch St Philadelphia, PA, 19101</v>
      </c>
    </row>
    <row r="10" spans="1:9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  <c r="I10" t="str">
        <f t="shared" si="0"/>
        <v>123 Elm St Chicago, IL, 60601</v>
      </c>
    </row>
    <row r="11" spans="1:9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  <c r="I11" t="str">
        <f t="shared" si="0"/>
        <v>123 Elm St Los Angeles, CA, 90001</v>
      </c>
    </row>
    <row r="12" spans="1:9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  <c r="I12" t="str">
        <f t="shared" si="0"/>
        <v>123 Elm St San Diego, CA, 92101</v>
      </c>
    </row>
    <row r="13" spans="1:9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  <c r="I13" t="str">
        <f t="shared" si="0"/>
        <v>202 Birch St Chicago, IL, 60601</v>
      </c>
    </row>
    <row r="14" spans="1:9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  <c r="I14" t="str">
        <f t="shared" si="0"/>
        <v>204 Birch St Philadelphia, PA, 19101</v>
      </c>
    </row>
    <row r="15" spans="1:9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  <c r="I15" t="str">
        <f t="shared" si="0"/>
        <v>123 Elm St Chicago, IL, 60601</v>
      </c>
    </row>
    <row r="16" spans="1:9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  <c r="I16" t="str">
        <f t="shared" si="0"/>
        <v>456 Oak St Chicago, IL, 60601</v>
      </c>
    </row>
    <row r="17" spans="1:9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  <c r="I17" t="str">
        <f t="shared" si="0"/>
        <v>203 Birch St Chicago, IL, 60602</v>
      </c>
    </row>
    <row r="18" spans="1:9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  <c r="I18" t="str">
        <f t="shared" si="0"/>
        <v>459 Oak St Philadelphia, PA, 19101</v>
      </c>
    </row>
    <row r="19" spans="1:9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  <c r="I19" t="str">
        <f t="shared" si="0"/>
        <v>456 Oak St New York, NY, 10001</v>
      </c>
    </row>
    <row r="20" spans="1:9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  <c r="I20" t="str">
        <f t="shared" si="0"/>
        <v>459 Oak St Philadelphia, PA, 19101</v>
      </c>
    </row>
    <row r="21" spans="1:9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  <c r="I21" t="str">
        <f t="shared" si="0"/>
        <v>459 Oak St New York, NY, 10001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7DD-EE87-4022-A4E6-1027B6E64DD6}">
  <dimension ref="A1:R21"/>
  <sheetViews>
    <sheetView tabSelected="1" topLeftCell="E1" workbookViewId="0">
      <selection activeCell="M13" sqref="M13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1.85546875" customWidth="1"/>
    <col min="6" max="6" width="22" bestFit="1" customWidth="1"/>
    <col min="7" max="7" width="40" bestFit="1" customWidth="1"/>
    <col min="9" max="9" width="27.28515625" bestFit="1" customWidth="1"/>
    <col min="10" max="10" width="9.42578125" customWidth="1"/>
    <col min="11" max="11" width="11.7109375" customWidth="1"/>
    <col min="12" max="12" width="10" customWidth="1"/>
    <col min="14" max="14" width="12.5703125" bestFit="1" customWidth="1"/>
  </cols>
  <sheetData>
    <row r="1" spans="1:18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4" t="s">
        <v>64</v>
      </c>
      <c r="J1" s="18"/>
      <c r="K1" s="14" t="s">
        <v>68</v>
      </c>
      <c r="L1" s="14" t="s">
        <v>69</v>
      </c>
      <c r="N1" s="19" t="s">
        <v>67</v>
      </c>
      <c r="O1" s="19"/>
      <c r="P1" s="19"/>
      <c r="Q1" s="19"/>
      <c r="R1" s="19"/>
    </row>
    <row r="2" spans="1:18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t="str" cm="1">
        <f t="array" ref="I2:I6">_xlfn.UNIQUE(B2:B21)</f>
        <v>Data Analyst</v>
      </c>
      <c r="K2" t="str" cm="1">
        <f t="array" ref="K2:L2">_xlfn.TEXTSPLIT(A2," ")</f>
        <v>Pam</v>
      </c>
      <c r="L2" t="str">
        <v>Beesly</v>
      </c>
      <c r="N2" t="str" cm="1">
        <f t="array" ref="N2:R2">_xlfn.TEXTSPLIT(G2,",")</f>
        <v>Kafka</v>
      </c>
      <c r="O2" t="str">
        <v xml:space="preserve"> DataBricks</v>
      </c>
      <c r="P2" t="str">
        <v xml:space="preserve"> Spark</v>
      </c>
      <c r="Q2" t="str">
        <v xml:space="preserve"> Python</v>
      </c>
      <c r="R2" t="str">
        <v xml:space="preserve"> GCP</v>
      </c>
    </row>
    <row r="3" spans="1:18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  <c r="I3" t="str">
        <v>Business Intelligence Analyst</v>
      </c>
      <c r="K3" t="str" cm="1">
        <f t="array" ref="K3:L3">_xlfn.TEXTSPLIT(A3," ")</f>
        <v>Michael</v>
      </c>
      <c r="L3" t="str">
        <v>Scott</v>
      </c>
      <c r="N3" t="str" cm="1">
        <f t="array" ref="N3:R3">_xlfn.TEXTSPLIT(G3,",")</f>
        <v>Power BI</v>
      </c>
      <c r="O3" t="str">
        <v xml:space="preserve"> GCP</v>
      </c>
      <c r="P3" t="str">
        <v xml:space="preserve"> Airflow</v>
      </c>
      <c r="Q3" t="str">
        <v xml:space="preserve"> Hadoop</v>
      </c>
      <c r="R3" t="str">
        <v xml:space="preserve"> R</v>
      </c>
    </row>
    <row r="4" spans="1:18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  <c r="I4" t="str">
        <v>Data Engineer</v>
      </c>
      <c r="K4" t="str" cm="1">
        <f t="array" ref="K4:L4">_xlfn.TEXTSPLIT(A4," ")</f>
        <v>Kevin</v>
      </c>
      <c r="L4" t="str">
        <v>Malone</v>
      </c>
      <c r="N4" t="str" cm="1">
        <f t="array" ref="N4:Q4">_xlfn.TEXTSPLIT(G4,",")</f>
        <v>Azure</v>
      </c>
      <c r="O4" t="str">
        <v xml:space="preserve"> Java</v>
      </c>
      <c r="P4" t="str">
        <v xml:space="preserve"> SQL</v>
      </c>
      <c r="Q4" t="str">
        <v xml:space="preserve"> DataBricks</v>
      </c>
    </row>
    <row r="5" spans="1:18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  <c r="I5" t="str">
        <v>Data Scientist</v>
      </c>
      <c r="K5" t="str" cm="1">
        <f t="array" ref="K5:L5">_xlfn.TEXTSPLIT(A5," ")</f>
        <v>Pam</v>
      </c>
      <c r="L5" t="str">
        <v>Beesly</v>
      </c>
      <c r="N5" t="str" cm="1">
        <f t="array" ref="N5:R5">_xlfn.TEXTSPLIT(G5,",")</f>
        <v>Kafka</v>
      </c>
      <c r="O5" t="str">
        <v xml:space="preserve"> DataBricks</v>
      </c>
      <c r="P5" t="str">
        <v xml:space="preserve"> Spark</v>
      </c>
      <c r="Q5" t="str">
        <v xml:space="preserve"> Python</v>
      </c>
      <c r="R5" t="str">
        <v xml:space="preserve"> GCP</v>
      </c>
    </row>
    <row r="6" spans="1:18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  <c r="I6" t="str">
        <v>Machine Learning Engineer</v>
      </c>
      <c r="K6" t="str" cm="1">
        <f t="array" ref="K6:L6">_xlfn.TEXTSPLIT(A6," ")</f>
        <v>Jim</v>
      </c>
      <c r="L6" t="str">
        <v>Halpert</v>
      </c>
      <c r="N6" t="str" cm="1">
        <f t="array" ref="N6:P6">_xlfn.TEXTSPLIT(G6,",")</f>
        <v>DataBricks</v>
      </c>
      <c r="O6" t="str">
        <v xml:space="preserve"> Hadoop</v>
      </c>
      <c r="P6" t="str">
        <v xml:space="preserve"> Java</v>
      </c>
    </row>
    <row r="7" spans="1:18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  <c r="K7" t="str" cm="1">
        <f t="array" ref="K7:L7">_xlfn.TEXTSPLIT(A7," ")</f>
        <v>Ryan</v>
      </c>
      <c r="L7" t="str">
        <v>Howard</v>
      </c>
      <c r="N7" t="str" cm="1">
        <f t="array" ref="N7:P7">_xlfn.TEXTSPLIT(G7,",")</f>
        <v>Snowflake</v>
      </c>
      <c r="O7" t="str">
        <v xml:space="preserve"> Airflow</v>
      </c>
      <c r="P7" t="str">
        <v xml:space="preserve"> DataBricks</v>
      </c>
    </row>
    <row r="8" spans="1:18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  <c r="K8" t="str" cm="1">
        <f t="array" ref="K8:L8">_xlfn.TEXTSPLIT(A8," ")</f>
        <v>Kevin</v>
      </c>
      <c r="L8" t="str">
        <v>Malone</v>
      </c>
      <c r="N8" t="str" cm="1">
        <f t="array" ref="N8:Q8">_xlfn.TEXTSPLIT(G8,",")</f>
        <v>Azure</v>
      </c>
      <c r="O8" t="str">
        <v xml:space="preserve"> Java</v>
      </c>
      <c r="P8" t="str">
        <v xml:space="preserve"> SQL</v>
      </c>
      <c r="Q8" t="str">
        <v xml:space="preserve"> DataBricks</v>
      </c>
    </row>
    <row r="9" spans="1:18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  <c r="K9" t="str" cm="1">
        <f t="array" ref="K9:L9">_xlfn.TEXTSPLIT(A9," ")</f>
        <v>Ryan</v>
      </c>
      <c r="L9" t="str">
        <v>Howard</v>
      </c>
      <c r="N9" t="str" cm="1">
        <f t="array" ref="N9:P9">_xlfn.TEXTSPLIT(G9,",")</f>
        <v>Snowflake</v>
      </c>
      <c r="O9" t="str">
        <v xml:space="preserve"> Airflow</v>
      </c>
      <c r="P9" t="str">
        <v xml:space="preserve"> DataBricks</v>
      </c>
    </row>
    <row r="10" spans="1:18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  <c r="K10" t="str" cm="1">
        <f t="array" ref="K10:L10">_xlfn.TEXTSPLIT(A10," ")</f>
        <v>Stanley</v>
      </c>
      <c r="L10" t="str">
        <v>Hudson</v>
      </c>
      <c r="N10" t="str" cm="1">
        <f t="array" ref="N10:Q10">_xlfn.TEXTSPLIT(G10,",")</f>
        <v>Scala</v>
      </c>
      <c r="O10" t="str">
        <v xml:space="preserve"> Azure</v>
      </c>
      <c r="P10" t="str">
        <v xml:space="preserve"> R</v>
      </c>
      <c r="Q10" t="str">
        <v xml:space="preserve"> Kafka</v>
      </c>
    </row>
    <row r="11" spans="1:18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  <c r="K11" t="str" cm="1">
        <f t="array" ref="K11:L11">_xlfn.TEXTSPLIT(A11," ")</f>
        <v>Angela</v>
      </c>
      <c r="L11" t="str">
        <v>Martin</v>
      </c>
      <c r="N11" t="str" cm="1">
        <f t="array" ref="N11:P11">_xlfn.TEXTSPLIT(G11,",")</f>
        <v>Snowflake</v>
      </c>
      <c r="O11" t="str">
        <v xml:space="preserve"> Excel</v>
      </c>
      <c r="P11" t="str">
        <v xml:space="preserve"> Scala</v>
      </c>
    </row>
    <row r="12" spans="1:18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  <c r="K12" t="str" cm="1">
        <f t="array" ref="K12:L12">_xlfn.TEXTSPLIT(A12," ")</f>
        <v>Dwight</v>
      </c>
      <c r="L12" t="str">
        <v>Schrute</v>
      </c>
      <c r="N12" t="str" cm="1">
        <f t="array" ref="N12:P12">_xlfn.TEXTSPLIT(G12,",")</f>
        <v>Excel</v>
      </c>
      <c r="O12" t="str">
        <v xml:space="preserve"> Power BI</v>
      </c>
      <c r="P12" t="str">
        <v xml:space="preserve"> R</v>
      </c>
    </row>
    <row r="13" spans="1:18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  <c r="K13" t="str" cm="1">
        <f t="array" ref="K13:L13">_xlfn.TEXTSPLIT(A13," ")</f>
        <v>Oscar</v>
      </c>
      <c r="L13" t="str">
        <v>Martinez</v>
      </c>
      <c r="N13" t="str" cm="1">
        <f t="array" ref="N13:R13">_xlfn.TEXTSPLIT(G13,",")</f>
        <v>Scala</v>
      </c>
      <c r="O13" t="str">
        <v xml:space="preserve"> R</v>
      </c>
      <c r="P13" t="str">
        <v xml:space="preserve"> Hadoop</v>
      </c>
      <c r="Q13" t="str">
        <v xml:space="preserve"> Power BI</v>
      </c>
      <c r="R13" t="str">
        <v xml:space="preserve"> SQL</v>
      </c>
    </row>
    <row r="14" spans="1:18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  <c r="K14" t="str" cm="1">
        <f t="array" ref="K14:L14">_xlfn.TEXTSPLIT(A14," ")</f>
        <v>Ryan</v>
      </c>
      <c r="L14" t="str">
        <v>Howard</v>
      </c>
      <c r="N14" t="str" cm="1">
        <f t="array" ref="N14:P14">_xlfn.TEXTSPLIT(G14,",")</f>
        <v>Snowflake</v>
      </c>
      <c r="O14" t="str">
        <v xml:space="preserve"> Airflow</v>
      </c>
      <c r="P14" t="str">
        <v xml:space="preserve"> DataBricks</v>
      </c>
    </row>
    <row r="15" spans="1:18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  <c r="K15" t="str" cm="1">
        <f t="array" ref="K15:L15">_xlfn.TEXTSPLIT(A15," ")</f>
        <v>Phyllis</v>
      </c>
      <c r="L15" t="str">
        <v>Vance</v>
      </c>
      <c r="N15" t="str" cm="1">
        <f t="array" ref="N15:P15">_xlfn.TEXTSPLIT(G15,",")</f>
        <v>Java</v>
      </c>
      <c r="O15" t="str">
        <v xml:space="preserve"> Scala</v>
      </c>
      <c r="P15" t="str">
        <v xml:space="preserve"> R</v>
      </c>
    </row>
    <row r="16" spans="1:18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  <c r="K16" t="str" cm="1">
        <f t="array" ref="K16:L16">_xlfn.TEXTSPLIT(A16," ")</f>
        <v>Meredith</v>
      </c>
      <c r="L16" t="str">
        <v>Palmer</v>
      </c>
      <c r="N16" t="str" cm="1">
        <f t="array" ref="N16:P16">_xlfn.TEXTSPLIT(G16,",")</f>
        <v>DataBricks</v>
      </c>
      <c r="O16" t="str">
        <v xml:space="preserve"> Azure</v>
      </c>
      <c r="P16" t="str">
        <v xml:space="preserve"> Scala</v>
      </c>
    </row>
    <row r="17" spans="1:18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  <c r="K17" t="str" cm="1">
        <f t="array" ref="K17:L17">_xlfn.TEXTSPLIT(A17," ")</f>
        <v>Michael</v>
      </c>
      <c r="L17" t="str">
        <v>Scott</v>
      </c>
      <c r="N17" t="str" cm="1">
        <f t="array" ref="N17:R17">_xlfn.TEXTSPLIT(G17,",")</f>
        <v>Power BI</v>
      </c>
      <c r="O17" t="str">
        <v xml:space="preserve"> GCP</v>
      </c>
      <c r="P17" t="str">
        <v xml:space="preserve"> Airflow</v>
      </c>
      <c r="Q17" t="str">
        <v xml:space="preserve"> Hadoop</v>
      </c>
      <c r="R17" t="str">
        <v xml:space="preserve"> R</v>
      </c>
    </row>
    <row r="18" spans="1:18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  <c r="K18" t="str" cm="1">
        <f t="array" ref="K18:L18">_xlfn.TEXTSPLIT(A18," ")</f>
        <v>Jim</v>
      </c>
      <c r="L18" t="str">
        <v>Halpert</v>
      </c>
      <c r="N18" t="str" cm="1">
        <f t="array" ref="N18:P18">_xlfn.TEXTSPLIT(G18,",")</f>
        <v>DataBricks</v>
      </c>
      <c r="O18" t="str">
        <v xml:space="preserve"> Hadoop</v>
      </c>
      <c r="P18" t="str">
        <v xml:space="preserve"> Java</v>
      </c>
    </row>
    <row r="19" spans="1:18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  <c r="K19" t="str" cm="1">
        <f t="array" ref="K19:L19">_xlfn.TEXTSPLIT(A19," ")</f>
        <v>Kelly</v>
      </c>
      <c r="L19" t="str">
        <v>Kapoor</v>
      </c>
      <c r="N19" t="str" cm="1">
        <f t="array" ref="N19:R19">_xlfn.TEXTSPLIT(G19,",")</f>
        <v>Snowflake</v>
      </c>
      <c r="O19" t="str">
        <v xml:space="preserve"> Power BI</v>
      </c>
      <c r="P19" t="str">
        <v xml:space="preserve"> Tableau</v>
      </c>
      <c r="Q19" t="str">
        <v xml:space="preserve"> Airflow</v>
      </c>
      <c r="R19" t="str">
        <v xml:space="preserve"> SQL</v>
      </c>
    </row>
    <row r="20" spans="1:18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  <c r="K20" t="str" cm="1">
        <f t="array" ref="K20:L20">_xlfn.TEXTSPLIT(A20," ")</f>
        <v>Jim</v>
      </c>
      <c r="L20" t="str">
        <v>Halpert</v>
      </c>
      <c r="N20" t="str" cm="1">
        <f t="array" ref="N20:P20">_xlfn.TEXTSPLIT(G20,",")</f>
        <v>DataBricks</v>
      </c>
      <c r="O20" t="str">
        <v xml:space="preserve"> Hadoop</v>
      </c>
      <c r="P20" t="str">
        <v xml:space="preserve"> Java</v>
      </c>
    </row>
    <row r="21" spans="1:18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  <c r="K21" t="str" cm="1">
        <f t="array" ref="K21:L21">_xlfn.TEXTSPLIT(A21," ")</f>
        <v>Jim</v>
      </c>
      <c r="L21" t="str">
        <v>Halpert</v>
      </c>
      <c r="N21" t="str" cm="1">
        <f t="array" ref="N21:P21">_xlfn.TEXTSPLIT(G21,",")</f>
        <v>DataBricks</v>
      </c>
      <c r="O21" t="str">
        <v xml:space="preserve"> Hadoop</v>
      </c>
      <c r="P21" t="str">
        <v xml:space="preserve"> Java</v>
      </c>
    </row>
  </sheetData>
  <mergeCells count="1">
    <mergeCell ref="N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CB36-69AF-4B27-BCC8-FDB353A4DE72}">
  <dimension ref="A1:K21"/>
  <sheetViews>
    <sheetView workbookViewId="0">
      <selection activeCell="M1" sqref="M1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1.85546875" customWidth="1"/>
    <col min="6" max="6" width="22" bestFit="1" customWidth="1"/>
    <col min="7" max="7" width="37" customWidth="1"/>
  </cols>
  <sheetData>
    <row r="1" spans="1:11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7" t="s">
        <v>66</v>
      </c>
      <c r="J1" s="17"/>
      <c r="K1" s="17"/>
    </row>
    <row r="2" spans="1:11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s="15">
        <f>FIND(", ", F2)+1</f>
        <v>10</v>
      </c>
      <c r="J2" s="15">
        <f>FIND(", ", F2, I2)</f>
        <v>13</v>
      </c>
      <c r="K2" s="15" t="str">
        <f>MID(F2,I2+1,J2-I2-1)</f>
        <v>CA</v>
      </c>
    </row>
    <row r="3" spans="1:11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  <c r="I3" s="16">
        <v>10</v>
      </c>
      <c r="J3" s="16">
        <v>13</v>
      </c>
      <c r="K3" s="16" t="s">
        <v>65</v>
      </c>
    </row>
    <row r="4" spans="1:11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11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11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11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11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11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11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11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11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11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11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11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11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mergeCells count="1">
    <mergeCell ref="I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Original_Luke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2024-07-22T05:13:15Z</dcterms:modified>
</cp:coreProperties>
</file>