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4" i="1" s="1"/>
  <c r="C2" i="1"/>
  <c r="D2" i="1" s="1"/>
  <c r="C3" i="1"/>
  <c r="D3" i="1" s="1"/>
  <c r="C5" i="1" l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D5" i="1"/>
  <c r="D6" i="1" l="1"/>
  <c r="D7" i="1" l="1"/>
  <c r="D8" i="1" l="1"/>
  <c r="D9" i="1" l="1"/>
  <c r="D10" i="1" l="1"/>
  <c r="D11" i="1" l="1"/>
  <c r="D12" i="1" l="1"/>
  <c r="D13" i="1" l="1"/>
  <c r="D14" i="1" l="1"/>
  <c r="D15" i="1" l="1"/>
  <c r="D16" i="1" l="1"/>
  <c r="D17" i="1" l="1"/>
  <c r="D18" i="1" l="1"/>
  <c r="D19" i="1" l="1"/>
  <c r="D20" i="1" l="1"/>
  <c r="D21" i="1" l="1"/>
  <c r="D22" i="1" l="1"/>
  <c r="D23" i="1" l="1"/>
  <c r="D24" i="1" l="1"/>
  <c r="D25" i="1" l="1"/>
  <c r="D26" i="1" l="1"/>
  <c r="D27" i="1" l="1"/>
  <c r="D28" i="1" l="1"/>
  <c r="D29" i="1" l="1"/>
  <c r="D30" i="1" l="1"/>
  <c r="D31" i="1" l="1"/>
  <c r="D32" i="1" l="1"/>
  <c r="D33" i="1" l="1"/>
  <c r="D34" i="1" l="1"/>
  <c r="D35" i="1" l="1"/>
  <c r="D36" i="1" l="1"/>
  <c r="D37" i="1" l="1"/>
  <c r="D38" i="1" l="1"/>
  <c r="D39" i="1" l="1"/>
  <c r="D40" i="1" l="1"/>
  <c r="D41" i="1" l="1"/>
  <c r="D42" i="1" l="1"/>
  <c r="D43" i="1" l="1"/>
  <c r="D44" i="1" l="1"/>
  <c r="D45" i="1" l="1"/>
  <c r="D46" i="1" l="1"/>
  <c r="D47" i="1" l="1"/>
  <c r="D48" i="1" l="1"/>
  <c r="D49" i="1" l="1"/>
  <c r="D50" i="1" l="1"/>
  <c r="D51" i="1" l="1"/>
  <c r="D52" i="1" l="1"/>
  <c r="D53" i="1" l="1"/>
  <c r="D54" i="1" l="1"/>
</calcChain>
</file>

<file path=xl/sharedStrings.xml><?xml version="1.0" encoding="utf-8"?>
<sst xmlns="http://schemas.openxmlformats.org/spreadsheetml/2006/main" count="56" uniqueCount="55">
  <si>
    <t>Introduction to TypeScript &amp; Setup Environment</t>
  </si>
  <si>
    <t>TypeScript Variables</t>
  </si>
  <si>
    <t>Data Types in TypeScript</t>
  </si>
  <si>
    <t>Operators in TypeScript</t>
  </si>
  <si>
    <t>Conditional Statements</t>
  </si>
  <si>
    <t>Loops in TypeScript</t>
  </si>
  <si>
    <t>Functions - Part 1</t>
  </si>
  <si>
    <t>Functions - Part 2</t>
  </si>
  <si>
    <t>Arrays in TypeScript</t>
  </si>
  <si>
    <t>Array Methods - Part 1</t>
  </si>
  <si>
    <t>Array Methods - Part 2</t>
  </si>
  <si>
    <t>Strings</t>
  </si>
  <si>
    <t>Objects</t>
  </si>
  <si>
    <t>Read Only, Optional Properties &amp; Overloading</t>
  </si>
  <si>
    <t>Inheritance</t>
  </si>
  <si>
    <t>Interface and Modules</t>
  </si>
  <si>
    <t>Playwright Kick Start</t>
  </si>
  <si>
    <t>Understanding Playwright Locators (Built-in)</t>
  </si>
  <si>
    <t>Locating Elements using CSS Locators</t>
  </si>
  <si>
    <t>Locating Elements using XPath, Operators and functions in XPath</t>
  </si>
  <si>
    <t>Locating complex elements using XPath Axes</t>
  </si>
  <si>
    <t>Playwright Actions - Input Box, Check box &amp; Radio buttons</t>
  </si>
  <si>
    <t>Handle Dropdowns - Part 1</t>
  </si>
  <si>
    <t>Handle Dropdowns - Part 2</t>
  </si>
  <si>
    <t>Handle Static Web Table in Playwright (Fixed Rows &amp; Columns in a table)</t>
  </si>
  <si>
    <t>Handle Dynamic &amp; Pagination Tables (Dynamic Rows, Columns and data)</t>
  </si>
  <si>
    <t>Handling Date Pickers (Customized Elements)</t>
  </si>
  <si>
    <t>Handling Dialogs and Frames/IFrames</t>
  </si>
  <si>
    <t>Playwright Browser Context, Handle Tabs &amp; Popup Windows</t>
  </si>
  <si>
    <t>Handling Mouse Actions and Scrolling in Playwright</t>
  </si>
  <si>
    <t>Handling Keyboard actions, File Upload &amp; Download in Playwright</t>
  </si>
  <si>
    <t>Handle Shadow DOM, SSL, Proxy &amp; Cookies</t>
  </si>
  <si>
    <t>Auto waiting, Timeouts, Assertions and Test Generator (Codegen)</t>
  </si>
  <si>
    <t>Capture Screenshots, Record videos for test, Trace Viewer and Handle Flaky Tests</t>
  </si>
  <si>
    <t>Grouping Tests, Hooks, Annotations &amp; Tagging Tests</t>
  </si>
  <si>
    <t>Parallelism/Parallel Testing</t>
  </si>
  <si>
    <t>Parameterization (Data Driven Testing with JSON, CSV &amp; Excel Files)</t>
  </si>
  <si>
    <t>Playwright Reports &amp; Allure Reports</t>
  </si>
  <si>
    <t>Visual Testing with Playwright</t>
  </si>
  <si>
    <t>Accessibility Testing with Playwright</t>
  </si>
  <si>
    <t>Page Object Model</t>
  </si>
  <si>
    <t>Introduction To Framework &amp; Setup Project structure and dependencies</t>
  </si>
  <si>
    <t>Automate Test cases, Data Driven Tests and Execute test cases with Tags</t>
  </si>
  <si>
    <t>Automate End-To-End Test Cases and Run Tests using Package.json file</t>
  </si>
  <si>
    <t>Working with Git and GitHub - Part1 (Git CLI Commands)</t>
  </si>
  <si>
    <t>Working with Git and GitHub - Part2 (Branching, Raising Pull Requests &amp; Merging)</t>
  </si>
  <si>
    <t>Playwright GitHub Workflow Actions, Continuous Integration with Jenkins &amp; Pipeline</t>
  </si>
  <si>
    <t>Introduction to API Testing, Types of HTTP Requests &amp; Creating Post request body</t>
  </si>
  <si>
    <t>Validation of different HTTP requests, Path &amp; Query Parameters, Chaining request</t>
  </si>
  <si>
    <t>API Authentications and Schema validations using Ajv</t>
  </si>
  <si>
    <t>Playwright with MCP + GitHub Copilot</t>
  </si>
  <si>
    <t>VS Code Extension for Playwright Test (Running and debugging Playwright tests)</t>
  </si>
  <si>
    <t>Introduction</t>
  </si>
  <si>
    <t>Seen Documents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</si>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</sst>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20" fontId="0" fillId="2" borderId="1" xfId="0" applyNumberFormat="1" applyFill="1" applyBorder="1"/>
    <xf numFmtId="20" fontId="0" fillId="0" borderId="1" xfId="0" applyNumberFormat="1" applyFill="1" applyBorder="1"/>
    <xf numFmtId="0" fontId="0" fillId="0" borderId="0" xfId="0" applyFill="1"/>
    <xf numFmtId="0" fontId="0" fillId="0" borderId="1" xfId="0" applyFill="1" applyBorder="1"/>
    <xf numFmtId="10" fontId="0" fillId="0" borderId="1" xfId="1" applyNumberFormat="1" applyFont="1" applyBorder="1"/>
    <xf numFmtId="10" fontId="0" fillId="3" borderId="1" xfId="1" applyNumberFormat="1" applyFont="1" applyFill="1" applyBorder="1"/>
    <xf numFmtId="0" fontId="0" fillId="0" borderId="1" xfId="0" applyBorder="1"/>
    <xf numFmtId="0" fontId="0" fillId="4" borderId="1" xfId="0" applyFill="1" applyBorder="1"/>
    <xf numFmtId="20" fontId="0" fillId="5" borderId="1" xfId="0" applyNumberFormat="1" applyFill="1" applyBorder="1"/>
    <xf numFmtId="0" fontId="0" fillId="6" borderId="1" xfId="0" applyFill="1" applyBorder="1"/>
    <xf numFmtId="0" fontId="0" fillId="7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topLeftCell="A31" workbookViewId="0">
      <selection activeCell="G37" sqref="G37"/>
    </sheetView>
  </sheetViews>
  <sheetFormatPr defaultRowHeight="15" x14ac:dyDescent="0.25"/>
  <cols>
    <col min="1" max="2" width="9.140625" style="3"/>
    <col min="5" max="5" width="78" bestFit="1" customWidth="1"/>
    <col min="6" max="6" width="16" bestFit="1" customWidth="1"/>
  </cols>
  <sheetData>
    <row r="1" spans="1:6" x14ac:dyDescent="0.25">
      <c r="F1" t="s">
        <v>53</v>
      </c>
    </row>
    <row r="2" spans="1:6" x14ac:dyDescent="0.25">
      <c r="A2" s="10">
        <v>1</v>
      </c>
      <c r="B2" s="9">
        <v>4.4444444444444446E-2</v>
      </c>
      <c r="C2" s="1">
        <f>B2</f>
        <v>4.4444444444444446E-2</v>
      </c>
      <c r="D2" s="6">
        <f>C2 / (70/24)</f>
        <v>1.523809523809524E-2</v>
      </c>
      <c r="E2" s="8" t="s">
        <v>52</v>
      </c>
    </row>
    <row r="3" spans="1:6" x14ac:dyDescent="0.25">
      <c r="A3" s="10">
        <v>2</v>
      </c>
      <c r="B3" s="9">
        <v>3.6805555555555557E-2</v>
      </c>
      <c r="C3" s="1">
        <f>C2+B3</f>
        <v>8.1250000000000003E-2</v>
      </c>
      <c r="D3" s="6">
        <f t="shared" ref="D3:D54" si="0">C3 / (70/24)</f>
        <v>2.7857142857142858E-2</v>
      </c>
      <c r="E3" s="8" t="s">
        <v>0</v>
      </c>
    </row>
    <row r="4" spans="1:6" x14ac:dyDescent="0.25">
      <c r="A4" s="10">
        <v>3</v>
      </c>
      <c r="B4" s="9">
        <v>5.6250000000000001E-2</v>
      </c>
      <c r="C4" s="1">
        <f t="shared" ref="C4:C54" si="1">C3+B4</f>
        <v>0.13750000000000001</v>
      </c>
      <c r="D4" s="6">
        <f t="shared" si="0"/>
        <v>4.7142857142857146E-2</v>
      </c>
      <c r="E4" s="8" t="s">
        <v>1</v>
      </c>
    </row>
    <row r="5" spans="1:6" x14ac:dyDescent="0.25">
      <c r="A5" s="10">
        <v>4</v>
      </c>
      <c r="B5" s="9">
        <v>5.4166666666666669E-2</v>
      </c>
      <c r="C5" s="1">
        <f t="shared" si="1"/>
        <v>0.19166666666666668</v>
      </c>
      <c r="D5" s="6">
        <f t="shared" si="0"/>
        <v>6.5714285714285725E-2</v>
      </c>
      <c r="E5" s="8" t="s">
        <v>2</v>
      </c>
    </row>
    <row r="6" spans="1:6" x14ac:dyDescent="0.25">
      <c r="A6" s="10">
        <v>5</v>
      </c>
      <c r="B6" s="9">
        <v>4.3750000000000004E-2</v>
      </c>
      <c r="C6" s="1">
        <f t="shared" si="1"/>
        <v>0.23541666666666669</v>
      </c>
      <c r="D6" s="6">
        <f t="shared" si="0"/>
        <v>8.0714285714285725E-2</v>
      </c>
      <c r="E6" s="8" t="s">
        <v>3</v>
      </c>
    </row>
    <row r="7" spans="1:6" x14ac:dyDescent="0.25">
      <c r="A7" s="10">
        <v>6</v>
      </c>
      <c r="B7" s="9">
        <v>3.8194444444444441E-2</v>
      </c>
      <c r="C7" s="1">
        <f t="shared" si="1"/>
        <v>0.27361111111111114</v>
      </c>
      <c r="D7" s="6">
        <f t="shared" si="0"/>
        <v>9.3809523809523829E-2</v>
      </c>
      <c r="E7" s="8" t="s">
        <v>4</v>
      </c>
    </row>
    <row r="8" spans="1:6" x14ac:dyDescent="0.25">
      <c r="A8" s="10">
        <v>7</v>
      </c>
      <c r="B8" s="9">
        <v>5.347222222222222E-2</v>
      </c>
      <c r="C8" s="1">
        <f t="shared" si="1"/>
        <v>0.32708333333333334</v>
      </c>
      <c r="D8" s="6">
        <f t="shared" si="0"/>
        <v>0.11214285714285716</v>
      </c>
      <c r="E8" s="8" t="s">
        <v>5</v>
      </c>
    </row>
    <row r="9" spans="1:6" x14ac:dyDescent="0.25">
      <c r="A9" s="10">
        <v>8</v>
      </c>
      <c r="B9" s="9">
        <v>5.9027777777777783E-2</v>
      </c>
      <c r="C9" s="1">
        <f t="shared" si="1"/>
        <v>0.38611111111111113</v>
      </c>
      <c r="D9" s="6">
        <f t="shared" si="0"/>
        <v>0.1323809523809524</v>
      </c>
      <c r="E9" s="8" t="s">
        <v>6</v>
      </c>
    </row>
    <row r="10" spans="1:6" x14ac:dyDescent="0.25">
      <c r="A10" s="10">
        <v>9</v>
      </c>
      <c r="B10" s="9">
        <v>6.1111111111111116E-2</v>
      </c>
      <c r="C10" s="1">
        <f t="shared" si="1"/>
        <v>0.44722222222222224</v>
      </c>
      <c r="D10" s="6">
        <f t="shared" si="0"/>
        <v>0.15333333333333335</v>
      </c>
      <c r="E10" s="8" t="s">
        <v>7</v>
      </c>
    </row>
    <row r="11" spans="1:6" x14ac:dyDescent="0.25">
      <c r="A11" s="10">
        <v>10</v>
      </c>
      <c r="B11" s="9">
        <v>6.1805555555555558E-2</v>
      </c>
      <c r="C11" s="1">
        <f t="shared" si="1"/>
        <v>0.50902777777777786</v>
      </c>
      <c r="D11" s="6">
        <f t="shared" si="0"/>
        <v>0.17452380952380955</v>
      </c>
      <c r="E11" s="8" t="s">
        <v>8</v>
      </c>
    </row>
    <row r="12" spans="1:6" x14ac:dyDescent="0.25">
      <c r="A12" s="10">
        <v>11</v>
      </c>
      <c r="B12" s="9">
        <v>4.3750000000000004E-2</v>
      </c>
      <c r="C12" s="1">
        <f t="shared" si="1"/>
        <v>0.55277777777777781</v>
      </c>
      <c r="D12" s="6">
        <f t="shared" si="0"/>
        <v>0.18952380952380954</v>
      </c>
      <c r="E12" s="8" t="s">
        <v>9</v>
      </c>
    </row>
    <row r="13" spans="1:6" x14ac:dyDescent="0.25">
      <c r="A13" s="10">
        <v>12</v>
      </c>
      <c r="B13" s="9">
        <v>5.8333333333333327E-2</v>
      </c>
      <c r="C13" s="1">
        <f t="shared" si="1"/>
        <v>0.61111111111111116</v>
      </c>
      <c r="D13" s="6">
        <f t="shared" si="0"/>
        <v>0.20952380952380956</v>
      </c>
      <c r="E13" s="8" t="s">
        <v>10</v>
      </c>
    </row>
    <row r="14" spans="1:6" x14ac:dyDescent="0.25">
      <c r="A14" s="10">
        <v>13</v>
      </c>
      <c r="B14" s="9">
        <v>4.027777777777778E-2</v>
      </c>
      <c r="C14" s="1">
        <f t="shared" si="1"/>
        <v>0.65138888888888891</v>
      </c>
      <c r="D14" s="6">
        <f t="shared" si="0"/>
        <v>0.22333333333333336</v>
      </c>
      <c r="E14" s="8" t="s">
        <v>11</v>
      </c>
    </row>
    <row r="15" spans="1:6" x14ac:dyDescent="0.25">
      <c r="A15" s="10">
        <v>14</v>
      </c>
      <c r="B15" s="9">
        <v>7.1527777777777787E-2</v>
      </c>
      <c r="C15" s="1">
        <f t="shared" si="1"/>
        <v>0.72291666666666665</v>
      </c>
      <c r="D15" s="6">
        <f t="shared" si="0"/>
        <v>0.24785714285714286</v>
      </c>
      <c r="E15" s="8" t="s">
        <v>12</v>
      </c>
    </row>
    <row r="16" spans="1:6" x14ac:dyDescent="0.25">
      <c r="A16" s="10">
        <v>15</v>
      </c>
      <c r="B16" s="9">
        <v>4.9999999999999996E-2</v>
      </c>
      <c r="C16" s="1">
        <f t="shared" si="1"/>
        <v>0.7729166666666667</v>
      </c>
      <c r="D16" s="6">
        <f t="shared" si="0"/>
        <v>0.26500000000000001</v>
      </c>
      <c r="E16" s="8" t="s">
        <v>13</v>
      </c>
    </row>
    <row r="17" spans="1:5" x14ac:dyDescent="0.25">
      <c r="A17" s="10">
        <v>16</v>
      </c>
      <c r="B17" s="9">
        <v>6.6666666666666666E-2</v>
      </c>
      <c r="C17" s="1">
        <f t="shared" si="1"/>
        <v>0.83958333333333335</v>
      </c>
      <c r="D17" s="6">
        <f t="shared" si="0"/>
        <v>0.28785714285714287</v>
      </c>
      <c r="E17" s="8" t="s">
        <v>14</v>
      </c>
    </row>
    <row r="18" spans="1:5" x14ac:dyDescent="0.25">
      <c r="A18" s="10">
        <v>17</v>
      </c>
      <c r="B18" s="9">
        <v>5.486111111111111E-2</v>
      </c>
      <c r="C18" s="1">
        <f t="shared" si="1"/>
        <v>0.89444444444444449</v>
      </c>
      <c r="D18" s="6">
        <f t="shared" si="0"/>
        <v>0.3066666666666667</v>
      </c>
      <c r="E18" s="8" t="s">
        <v>15</v>
      </c>
    </row>
    <row r="19" spans="1:5" x14ac:dyDescent="0.25">
      <c r="A19" s="10">
        <v>18</v>
      </c>
      <c r="B19" s="9">
        <v>6.805555555555555E-2</v>
      </c>
      <c r="C19" s="1">
        <f t="shared" si="1"/>
        <v>0.96250000000000002</v>
      </c>
      <c r="D19" s="6">
        <f t="shared" si="0"/>
        <v>0.33</v>
      </c>
      <c r="E19" s="8" t="s">
        <v>16</v>
      </c>
    </row>
    <row r="20" spans="1:5" x14ac:dyDescent="0.25">
      <c r="A20" s="10">
        <v>19</v>
      </c>
      <c r="B20" s="9">
        <v>8.1250000000000003E-2</v>
      </c>
      <c r="C20" s="1">
        <f t="shared" si="1"/>
        <v>1.04375</v>
      </c>
      <c r="D20" s="6">
        <f t="shared" si="0"/>
        <v>0.35785714285714287</v>
      </c>
      <c r="E20" s="8" t="s">
        <v>17</v>
      </c>
    </row>
    <row r="21" spans="1:5" x14ac:dyDescent="0.25">
      <c r="A21" s="10">
        <v>20</v>
      </c>
      <c r="B21" s="9">
        <v>5.9722222222222225E-2</v>
      </c>
      <c r="C21" s="1">
        <f t="shared" si="1"/>
        <v>1.1034722222222222</v>
      </c>
      <c r="D21" s="6">
        <f t="shared" si="0"/>
        <v>0.37833333333333335</v>
      </c>
      <c r="E21" s="8" t="s">
        <v>18</v>
      </c>
    </row>
    <row r="22" spans="1:5" x14ac:dyDescent="0.25">
      <c r="A22" s="10">
        <v>21</v>
      </c>
      <c r="B22" s="9">
        <v>6.805555555555555E-2</v>
      </c>
      <c r="C22" s="1">
        <f t="shared" si="1"/>
        <v>1.1715277777777777</v>
      </c>
      <c r="D22" s="6">
        <f t="shared" si="0"/>
        <v>0.40166666666666667</v>
      </c>
      <c r="E22" s="8" t="s">
        <v>19</v>
      </c>
    </row>
    <row r="23" spans="1:5" x14ac:dyDescent="0.25">
      <c r="A23" s="10">
        <v>22</v>
      </c>
      <c r="B23" s="9">
        <v>5.486111111111111E-2</v>
      </c>
      <c r="C23" s="1">
        <f t="shared" si="1"/>
        <v>1.2263888888888888</v>
      </c>
      <c r="D23" s="6">
        <f t="shared" si="0"/>
        <v>0.42047619047619045</v>
      </c>
      <c r="E23" s="8" t="s">
        <v>20</v>
      </c>
    </row>
    <row r="24" spans="1:5" x14ac:dyDescent="0.25">
      <c r="A24" s="10">
        <v>23</v>
      </c>
      <c r="B24" s="9">
        <v>6.458333333333334E-2</v>
      </c>
      <c r="C24" s="1">
        <f t="shared" si="1"/>
        <v>1.2909722222222222</v>
      </c>
      <c r="D24" s="6">
        <f t="shared" si="0"/>
        <v>0.44261904761904763</v>
      </c>
      <c r="E24" s="8" t="s">
        <v>21</v>
      </c>
    </row>
    <row r="25" spans="1:5" x14ac:dyDescent="0.25">
      <c r="A25" s="10">
        <v>24</v>
      </c>
      <c r="B25" s="9">
        <v>6.805555555555555E-2</v>
      </c>
      <c r="C25" s="1">
        <f t="shared" si="1"/>
        <v>1.3590277777777777</v>
      </c>
      <c r="D25" s="6">
        <f t="shared" si="0"/>
        <v>0.46595238095238095</v>
      </c>
      <c r="E25" s="8" t="s">
        <v>22</v>
      </c>
    </row>
    <row r="26" spans="1:5" x14ac:dyDescent="0.25">
      <c r="A26" s="10">
        <v>25</v>
      </c>
      <c r="B26" s="9">
        <v>5.0694444444444452E-2</v>
      </c>
      <c r="C26" s="1">
        <f t="shared" si="1"/>
        <v>1.4097222222222221</v>
      </c>
      <c r="D26" s="6">
        <f t="shared" si="0"/>
        <v>0.48333333333333334</v>
      </c>
      <c r="E26" s="8" t="s">
        <v>23</v>
      </c>
    </row>
    <row r="27" spans="1:5" x14ac:dyDescent="0.25">
      <c r="A27" s="10">
        <v>26</v>
      </c>
      <c r="B27" s="9">
        <v>7.5694444444444439E-2</v>
      </c>
      <c r="C27" s="1">
        <f t="shared" si="1"/>
        <v>1.4854166666666666</v>
      </c>
      <c r="D27" s="6">
        <f t="shared" si="0"/>
        <v>0.50928571428571434</v>
      </c>
      <c r="E27" s="8" t="s">
        <v>24</v>
      </c>
    </row>
    <row r="28" spans="1:5" x14ac:dyDescent="0.25">
      <c r="A28" s="10">
        <v>27</v>
      </c>
      <c r="B28" s="9">
        <v>6.8749999999999992E-2</v>
      </c>
      <c r="C28" s="1">
        <f t="shared" si="1"/>
        <v>1.5541666666666667</v>
      </c>
      <c r="D28" s="6">
        <f t="shared" si="0"/>
        <v>0.53285714285714292</v>
      </c>
      <c r="E28" s="8" t="s">
        <v>25</v>
      </c>
    </row>
    <row r="29" spans="1:5" x14ac:dyDescent="0.25">
      <c r="A29" s="10">
        <v>28</v>
      </c>
      <c r="B29" s="9">
        <v>5.9722222222222225E-2</v>
      </c>
      <c r="C29" s="1">
        <f t="shared" si="1"/>
        <v>1.6138888888888889</v>
      </c>
      <c r="D29" s="6">
        <f t="shared" si="0"/>
        <v>0.55333333333333334</v>
      </c>
      <c r="E29" s="8" t="s">
        <v>26</v>
      </c>
    </row>
    <row r="30" spans="1:5" x14ac:dyDescent="0.25">
      <c r="A30" s="10">
        <v>29</v>
      </c>
      <c r="B30" s="9">
        <v>6.5277777777777782E-2</v>
      </c>
      <c r="C30" s="1">
        <f t="shared" si="1"/>
        <v>1.6791666666666667</v>
      </c>
      <c r="D30" s="6">
        <f t="shared" si="0"/>
        <v>0.57571428571428573</v>
      </c>
      <c r="E30" s="8" t="s">
        <v>27</v>
      </c>
    </row>
    <row r="31" spans="1:5" x14ac:dyDescent="0.25">
      <c r="A31" s="10">
        <v>30</v>
      </c>
      <c r="B31" s="9">
        <v>6.5277777777777782E-2</v>
      </c>
      <c r="C31" s="1">
        <f t="shared" si="1"/>
        <v>1.7444444444444445</v>
      </c>
      <c r="D31" s="6">
        <f t="shared" si="0"/>
        <v>0.59809523809523812</v>
      </c>
      <c r="E31" s="8" t="s">
        <v>28</v>
      </c>
    </row>
    <row r="32" spans="1:5" x14ac:dyDescent="0.25">
      <c r="A32" s="10">
        <v>31</v>
      </c>
      <c r="B32" s="9">
        <v>6.8749999999999992E-2</v>
      </c>
      <c r="C32" s="1">
        <f t="shared" si="1"/>
        <v>1.8131944444444446</v>
      </c>
      <c r="D32" s="6">
        <f t="shared" si="0"/>
        <v>0.6216666666666667</v>
      </c>
      <c r="E32" s="8" t="s">
        <v>29</v>
      </c>
    </row>
    <row r="33" spans="1:6" x14ac:dyDescent="0.25">
      <c r="A33" s="10">
        <v>32</v>
      </c>
      <c r="B33" s="9">
        <v>5.6944444444444443E-2</v>
      </c>
      <c r="C33" s="1">
        <f t="shared" si="1"/>
        <v>1.870138888888889</v>
      </c>
      <c r="D33" s="6">
        <f t="shared" si="0"/>
        <v>0.64119047619047631</v>
      </c>
      <c r="E33" s="8" t="s">
        <v>30</v>
      </c>
    </row>
    <row r="34" spans="1:6" x14ac:dyDescent="0.25">
      <c r="A34" s="4">
        <v>33</v>
      </c>
      <c r="B34" s="2">
        <v>6.6666666666666666E-2</v>
      </c>
      <c r="C34" s="2">
        <f t="shared" si="1"/>
        <v>1.9368055555555557</v>
      </c>
      <c r="D34" s="5">
        <f t="shared" si="0"/>
        <v>0.66404761904761911</v>
      </c>
      <c r="E34" s="7" t="s">
        <v>31</v>
      </c>
    </row>
    <row r="35" spans="1:6" x14ac:dyDescent="0.25">
      <c r="A35" s="10">
        <v>34</v>
      </c>
      <c r="B35" s="9">
        <v>7.4999999999999997E-2</v>
      </c>
      <c r="C35" s="1">
        <f t="shared" si="1"/>
        <v>2.0118055555555556</v>
      </c>
      <c r="D35" s="6">
        <f t="shared" si="0"/>
        <v>0.6897619047619048</v>
      </c>
      <c r="E35" s="8" t="s">
        <v>32</v>
      </c>
    </row>
    <row r="36" spans="1:6" x14ac:dyDescent="0.25">
      <c r="A36" s="4">
        <v>35</v>
      </c>
      <c r="B36" s="2">
        <v>6.805555555555555E-2</v>
      </c>
      <c r="C36" s="2">
        <f t="shared" si="1"/>
        <v>2.0798611111111112</v>
      </c>
      <c r="D36" s="5">
        <f t="shared" si="0"/>
        <v>0.71309523809523812</v>
      </c>
      <c r="E36" s="7" t="s">
        <v>33</v>
      </c>
    </row>
    <row r="37" spans="1:6" x14ac:dyDescent="0.25">
      <c r="A37" s="4">
        <v>36</v>
      </c>
      <c r="B37" s="2">
        <v>7.1527777777777787E-2</v>
      </c>
      <c r="C37" s="2">
        <f t="shared" si="1"/>
        <v>2.151388888888889</v>
      </c>
      <c r="D37" s="5">
        <f t="shared" si="0"/>
        <v>0.73761904761904773</v>
      </c>
      <c r="E37" s="7" t="s">
        <v>34</v>
      </c>
      <c r="F37" s="11" t="s">
        <v>54</v>
      </c>
    </row>
    <row r="38" spans="1:6" x14ac:dyDescent="0.25">
      <c r="A38" s="4">
        <v>37</v>
      </c>
      <c r="B38" s="2">
        <v>1.8749999999999999E-2</v>
      </c>
      <c r="C38" s="2">
        <f t="shared" si="1"/>
        <v>2.1701388888888888</v>
      </c>
      <c r="D38" s="5">
        <f t="shared" si="0"/>
        <v>0.74404761904761907</v>
      </c>
      <c r="E38" s="7" t="s">
        <v>35</v>
      </c>
      <c r="F38" s="11" t="s">
        <v>54</v>
      </c>
    </row>
    <row r="39" spans="1:6" x14ac:dyDescent="0.25">
      <c r="A39" s="4">
        <v>38</v>
      </c>
      <c r="B39" s="2">
        <v>5.5555555555555552E-2</v>
      </c>
      <c r="C39" s="2">
        <f t="shared" si="1"/>
        <v>2.2256944444444442</v>
      </c>
      <c r="D39" s="5">
        <f t="shared" si="0"/>
        <v>0.76309523809523805</v>
      </c>
      <c r="E39" s="7" t="s">
        <v>36</v>
      </c>
    </row>
    <row r="40" spans="1:6" x14ac:dyDescent="0.25">
      <c r="A40" s="4">
        <v>39</v>
      </c>
      <c r="B40" s="2">
        <v>4.9305555555555554E-2</v>
      </c>
      <c r="C40" s="2">
        <f t="shared" si="1"/>
        <v>2.2749999999999999</v>
      </c>
      <c r="D40" s="5">
        <f t="shared" si="0"/>
        <v>0.78</v>
      </c>
      <c r="E40" s="7" t="s">
        <v>37</v>
      </c>
    </row>
    <row r="41" spans="1:6" x14ac:dyDescent="0.25">
      <c r="A41" s="4">
        <v>40</v>
      </c>
      <c r="B41" s="2">
        <v>2.013888888888889E-2</v>
      </c>
      <c r="C41" s="2">
        <f t="shared" si="1"/>
        <v>2.2951388888888888</v>
      </c>
      <c r="D41" s="5">
        <f t="shared" si="0"/>
        <v>0.78690476190476188</v>
      </c>
      <c r="E41" s="7" t="s">
        <v>38</v>
      </c>
    </row>
    <row r="42" spans="1:6" x14ac:dyDescent="0.25">
      <c r="A42" s="4">
        <v>41</v>
      </c>
      <c r="B42" s="2">
        <v>2.8472222222222222E-2</v>
      </c>
      <c r="C42" s="2">
        <f t="shared" si="1"/>
        <v>2.3236111111111111</v>
      </c>
      <c r="D42" s="5">
        <f t="shared" si="0"/>
        <v>0.79666666666666675</v>
      </c>
      <c r="E42" s="7" t="s">
        <v>39</v>
      </c>
    </row>
    <row r="43" spans="1:6" x14ac:dyDescent="0.25">
      <c r="A43" s="10">
        <v>42</v>
      </c>
      <c r="B43" s="9">
        <v>5.9722222222222225E-2</v>
      </c>
      <c r="C43" s="1">
        <f t="shared" si="1"/>
        <v>2.3833333333333333</v>
      </c>
      <c r="D43" s="6">
        <f t="shared" si="0"/>
        <v>0.81714285714285717</v>
      </c>
      <c r="E43" s="8" t="s">
        <v>40</v>
      </c>
    </row>
    <row r="44" spans="1:6" x14ac:dyDescent="0.25">
      <c r="A44" s="10">
        <v>43</v>
      </c>
      <c r="B44" s="9">
        <v>6.1111111111111116E-2</v>
      </c>
      <c r="C44" s="1">
        <f t="shared" si="1"/>
        <v>2.4444444444444446</v>
      </c>
      <c r="D44" s="6">
        <f t="shared" si="0"/>
        <v>0.83809523809523823</v>
      </c>
      <c r="E44" s="8" t="s">
        <v>41</v>
      </c>
    </row>
    <row r="45" spans="1:6" x14ac:dyDescent="0.25">
      <c r="A45" s="10">
        <v>44</v>
      </c>
      <c r="B45" s="9">
        <v>6.5277777777777782E-2</v>
      </c>
      <c r="C45" s="1">
        <f t="shared" si="1"/>
        <v>2.5097222222222224</v>
      </c>
      <c r="D45" s="6">
        <f t="shared" si="0"/>
        <v>0.86047619047619062</v>
      </c>
      <c r="E45" s="8" t="s">
        <v>42</v>
      </c>
    </row>
    <row r="46" spans="1:6" x14ac:dyDescent="0.25">
      <c r="A46" s="10">
        <v>45</v>
      </c>
      <c r="B46" s="9">
        <v>4.3055555555555562E-2</v>
      </c>
      <c r="C46" s="1">
        <f t="shared" si="1"/>
        <v>2.552777777777778</v>
      </c>
      <c r="D46" s="6">
        <f t="shared" si="0"/>
        <v>0.87523809523809537</v>
      </c>
      <c r="E46" s="8" t="s">
        <v>43</v>
      </c>
    </row>
    <row r="47" spans="1:6" x14ac:dyDescent="0.25">
      <c r="A47" s="10">
        <v>46</v>
      </c>
      <c r="B47" s="9">
        <v>3.6111111111111115E-2</v>
      </c>
      <c r="C47" s="1">
        <f t="shared" si="1"/>
        <v>2.588888888888889</v>
      </c>
      <c r="D47" s="6">
        <f t="shared" si="0"/>
        <v>0.88761904761904775</v>
      </c>
      <c r="E47" s="8" t="s">
        <v>44</v>
      </c>
    </row>
    <row r="48" spans="1:6" x14ac:dyDescent="0.25">
      <c r="A48" s="10">
        <v>47</v>
      </c>
      <c r="B48" s="9">
        <v>1.7361111111111112E-2</v>
      </c>
      <c r="C48" s="1">
        <f t="shared" si="1"/>
        <v>2.6062500000000002</v>
      </c>
      <c r="D48" s="6">
        <f t="shared" si="0"/>
        <v>0.89357142857142868</v>
      </c>
      <c r="E48" s="8" t="s">
        <v>45</v>
      </c>
    </row>
    <row r="49" spans="1:5" x14ac:dyDescent="0.25">
      <c r="A49" s="4">
        <v>48</v>
      </c>
      <c r="B49" s="2">
        <v>5.4166666666666669E-2</v>
      </c>
      <c r="C49" s="2">
        <f t="shared" si="1"/>
        <v>2.6604166666666669</v>
      </c>
      <c r="D49" s="5">
        <f t="shared" si="0"/>
        <v>0.91214285714285726</v>
      </c>
      <c r="E49" s="7" t="s">
        <v>46</v>
      </c>
    </row>
    <row r="50" spans="1:5" x14ac:dyDescent="0.25">
      <c r="A50" s="4">
        <v>49</v>
      </c>
      <c r="B50" s="2">
        <v>5.8333333333333327E-2</v>
      </c>
      <c r="C50" s="2">
        <f t="shared" si="1"/>
        <v>2.71875</v>
      </c>
      <c r="D50" s="5">
        <f t="shared" si="0"/>
        <v>0.93214285714285716</v>
      </c>
      <c r="E50" s="7" t="s">
        <v>47</v>
      </c>
    </row>
    <row r="51" spans="1:5" x14ac:dyDescent="0.25">
      <c r="A51" s="4">
        <v>50</v>
      </c>
      <c r="B51" s="2">
        <v>6.5972222222222224E-2</v>
      </c>
      <c r="C51" s="2">
        <f t="shared" si="1"/>
        <v>2.7847222222222223</v>
      </c>
      <c r="D51" s="5">
        <f t="shared" si="0"/>
        <v>0.95476190476190481</v>
      </c>
      <c r="E51" s="7" t="s">
        <v>48</v>
      </c>
    </row>
    <row r="52" spans="1:5" x14ac:dyDescent="0.25">
      <c r="A52" s="4">
        <v>51</v>
      </c>
      <c r="B52" s="2">
        <v>5.9027777777777783E-2</v>
      </c>
      <c r="C52" s="2">
        <f t="shared" si="1"/>
        <v>2.84375</v>
      </c>
      <c r="D52" s="5">
        <f t="shared" si="0"/>
        <v>0.97500000000000009</v>
      </c>
      <c r="E52" s="7" t="s">
        <v>49</v>
      </c>
    </row>
    <row r="53" spans="1:5" x14ac:dyDescent="0.25">
      <c r="A53" s="10">
        <v>52</v>
      </c>
      <c r="B53" s="9">
        <v>5.9027777777777783E-2</v>
      </c>
      <c r="C53" s="1">
        <f t="shared" si="1"/>
        <v>2.9027777777777777</v>
      </c>
      <c r="D53" s="6">
        <f t="shared" si="0"/>
        <v>0.99523809523809526</v>
      </c>
      <c r="E53" s="8" t="s">
        <v>50</v>
      </c>
    </row>
    <row r="54" spans="1:5" x14ac:dyDescent="0.25">
      <c r="A54" s="10">
        <v>53</v>
      </c>
      <c r="B54" s="9">
        <v>5.5555555555555558E-3</v>
      </c>
      <c r="C54" s="1">
        <f t="shared" si="1"/>
        <v>2.9083333333333332</v>
      </c>
      <c r="D54" s="6">
        <f t="shared" si="0"/>
        <v>0.99714285714285711</v>
      </c>
      <c r="E54" s="8" t="s">
        <v>51</v>
      </c>
    </row>
  </sheetData>
  <autoFilter ref="A1:F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2025-12-05T09:10:41Z</dcterms:modified>
</cp:coreProperties>
</file>