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bhavna\Desktop\Master thesis\20070211_data (2)\Final\"/>
    </mc:Choice>
  </mc:AlternateContent>
  <xr:revisionPtr revIDLastSave="0" documentId="13_ncr:1_{B8FBAC06-3E52-4A0C-8F66-F268D177380B}" xr6:coauthVersionLast="40" xr6:coauthVersionMax="40" xr10:uidLastSave="{00000000-0000-0000-0000-000000000000}"/>
  <bookViews>
    <workbookView xWindow="0" yWindow="0" windowWidth="19200" windowHeight="6470" activeTab="2" xr2:uid="{00000000-000D-0000-FFFF-FFFF00000000}"/>
  </bookViews>
  <sheets>
    <sheet name="Selected" sheetId="1" r:id="rId1"/>
    <sheet name="STock" sheetId="3" r:id="rId2"/>
    <sheet name="Al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  <c r="AA10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Christiane:</t>
        </r>
        <r>
          <rPr>
            <sz val="9"/>
            <color indexed="81"/>
            <rFont val="Tahoma"/>
            <family val="2"/>
          </rPr>
          <t xml:space="preserve">
The 6 major non-member countries are: Brazil, China, India, Indonesia, Russian Federation and South Africa. The index until Oct 2011 is from the OECD MEI database (discontinued) and afterwards constructed following the OECD methodology using country/zone IP indices and the composite leading indicators (CLI) country/zone weights for aggregation.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C1" authorId="0" shapeId="0" xr:uid="{B5DA7424-9A5C-43CA-8113-775F11761FBD}">
      <text>
        <r>
          <rPr>
            <b/>
            <sz val="9"/>
            <color indexed="81"/>
            <rFont val="Tahoma"/>
            <family val="2"/>
          </rPr>
          <t>Christiane:</t>
        </r>
        <r>
          <rPr>
            <sz val="9"/>
            <color indexed="81"/>
            <rFont val="Tahoma"/>
            <family val="2"/>
          </rPr>
          <t xml:space="preserve">
The 6 major non-member countries are: Brazil, China, India, Indonesia, Russian Federation and South Africa. The index until Oct 2011 is from the OECD MEI database (discontinued) and afterwards constructed following the OECD methodology using country/zone IP indices and the composite leading indicators (CLI) country/zone weights for aggregation.</t>
        </r>
      </text>
    </comment>
  </commentList>
</comments>
</file>

<file path=xl/sharedStrings.xml><?xml version="1.0" encoding="utf-8"?>
<sst xmlns="http://schemas.openxmlformats.org/spreadsheetml/2006/main" count="36" uniqueCount="20">
  <si>
    <t>Month</t>
  </si>
  <si>
    <t>REA</t>
  </si>
  <si>
    <t>OIL PROD</t>
  </si>
  <si>
    <t>Health care</t>
  </si>
  <si>
    <t>Industrials</t>
  </si>
  <si>
    <t>Metals</t>
  </si>
  <si>
    <t>oil&amp;Gas</t>
  </si>
  <si>
    <t>Auto</t>
  </si>
  <si>
    <t>Consumer durables</t>
  </si>
  <si>
    <t>Utilities</t>
  </si>
  <si>
    <t>Finance</t>
  </si>
  <si>
    <t>BRENT</t>
  </si>
  <si>
    <t>WTI</t>
  </si>
  <si>
    <t>US CPI</t>
  </si>
  <si>
    <t>Real OP</t>
  </si>
  <si>
    <t>Power</t>
  </si>
  <si>
    <t>CPI-INDIA</t>
  </si>
  <si>
    <t>Sensex</t>
  </si>
  <si>
    <t>ROP</t>
  </si>
  <si>
    <t>Real 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</si>
</sst>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0" borderId="0"/>
    <xf numFmtId="0" fontId="22" fillId="0" borderId="0"/>
    <xf numFmtId="0" fontId="24" fillId="0" borderId="0"/>
  </cellStyleXfs>
  <cellXfs count="21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0" fillId="0" borderId="0" xfId="0"/>
    <xf numFmtId="17" fontId="0" fillId="0" borderId="0" xfId="0" applyNumberFormat="1" applyFont="1"/>
    <xf numFmtId="0" fontId="20" fillId="0" borderId="0" xfId="0" applyFont="1" applyFill="1"/>
    <xf numFmtId="11" fontId="21" fillId="0" borderId="0" xfId="0" applyNumberFormat="1" applyFont="1" applyAlignment="1">
      <alignment vertical="center"/>
    </xf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4" fontId="23" fillId="0" borderId="0" xfId="0" applyNumberFormat="1" applyFont="1"/>
    <xf numFmtId="164" fontId="22" fillId="0" borderId="0" xfId="43" applyNumberFormat="1" applyFont="1" applyFill="1" applyBorder="1" applyAlignment="1" applyProtection="1"/>
    <xf numFmtId="11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01000000}"/>
    <cellStyle name="Normal 3" xfId="42" xr:uid="{00000000-0005-0000-0000-00002F000000}"/>
    <cellStyle name="Normal 4" xfId="44" xr:uid="{F17889BC-C4E1-4ADA-8F0A-4EA5F89C5F1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2"/>
  <sheetViews>
    <sheetView workbookViewId="0">
      <selection activeCell="L6" sqref="L6"/>
    </sheetView>
  </sheetViews>
  <sheetFormatPr defaultRowHeight="14.5"/>
  <cols>
    <col min="1" max="1" width="9.1796875" style="1"/>
    <col min="3" max="3" width="9.26953125" bestFit="1" customWidth="1"/>
    <col min="6" max="6" width="11.81640625" bestFit="1" customWidth="1"/>
  </cols>
  <sheetData>
    <row r="1" spans="1:11">
      <c r="A1" s="1" t="s">
        <v>0</v>
      </c>
      <c r="B1" t="s">
        <v>2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  <c r="I1" t="s">
        <v>16</v>
      </c>
    </row>
    <row r="2" spans="1:11">
      <c r="A2" s="2">
        <v>35065</v>
      </c>
      <c r="B2" s="5">
        <v>63.236798</v>
      </c>
      <c r="C2" s="6">
        <v>2.2245634999999999</v>
      </c>
      <c r="D2" s="16">
        <v>17.940000000000001</v>
      </c>
      <c r="E2" s="16">
        <v>18.89</v>
      </c>
      <c r="F2">
        <v>70.945241005156902</v>
      </c>
      <c r="G2">
        <f>D2/F2</f>
        <v>0.25287108403361364</v>
      </c>
      <c r="J2" s="19"/>
    </row>
    <row r="3" spans="1:11">
      <c r="A3" s="2">
        <v>35096</v>
      </c>
      <c r="B3" s="5">
        <v>63.633927999999997</v>
      </c>
      <c r="C3" s="6">
        <v>-5.3883505999999999</v>
      </c>
      <c r="D3" s="16">
        <v>17.97</v>
      </c>
      <c r="E3" s="16">
        <v>19.07</v>
      </c>
      <c r="F3">
        <v>71.082820658043403</v>
      </c>
      <c r="G3" s="15">
        <f t="shared" ref="G3:G66" si="0">D3/F3</f>
        <v>0.2528036990322583</v>
      </c>
      <c r="H3" s="15"/>
      <c r="J3" s="19"/>
      <c r="K3" s="15"/>
    </row>
    <row r="4" spans="1:11">
      <c r="A4" s="2">
        <v>35125</v>
      </c>
      <c r="B4" s="5">
        <v>63.486324000000003</v>
      </c>
      <c r="C4" s="6">
        <v>-9.1683970000000006</v>
      </c>
      <c r="D4" s="16">
        <v>19.989999999999998</v>
      </c>
      <c r="E4" s="16">
        <v>21.16</v>
      </c>
      <c r="F4">
        <v>71.312120079520994</v>
      </c>
      <c r="G4" s="15">
        <f t="shared" si="0"/>
        <v>0.28031700610932492</v>
      </c>
      <c r="H4" s="15"/>
      <c r="J4" s="19"/>
      <c r="K4" s="15"/>
    </row>
    <row r="5" spans="1:11">
      <c r="A5" s="2">
        <v>35156</v>
      </c>
      <c r="B5" s="5">
        <v>63.338642999999998</v>
      </c>
      <c r="C5" s="6">
        <v>-4.3899879000000004</v>
      </c>
      <c r="D5" s="16">
        <v>21.01</v>
      </c>
      <c r="E5" s="16">
        <v>23.2</v>
      </c>
      <c r="F5">
        <v>71.587279385294096</v>
      </c>
      <c r="G5" s="15">
        <f t="shared" si="0"/>
        <v>0.29348789590006413</v>
      </c>
      <c r="H5" s="15"/>
      <c r="J5" s="19"/>
      <c r="K5" s="15"/>
    </row>
    <row r="6" spans="1:11">
      <c r="A6" s="2">
        <v>35186</v>
      </c>
      <c r="B6" s="5">
        <v>63.338599000000002</v>
      </c>
      <c r="C6" s="6">
        <v>-7.2089105</v>
      </c>
      <c r="D6" s="16">
        <v>19.12</v>
      </c>
      <c r="E6" s="16">
        <v>21.08</v>
      </c>
      <c r="F6">
        <v>71.724859038180597</v>
      </c>
      <c r="G6" s="15">
        <f t="shared" si="0"/>
        <v>0.26657424296675214</v>
      </c>
      <c r="H6" s="15"/>
      <c r="J6" s="19"/>
      <c r="K6" s="15"/>
    </row>
    <row r="7" spans="1:11">
      <c r="A7" s="2">
        <v>35217</v>
      </c>
      <c r="B7" s="5">
        <v>63.660572000000002</v>
      </c>
      <c r="C7" s="6">
        <v>-17.893735</v>
      </c>
      <c r="D7" s="16">
        <v>18.27</v>
      </c>
      <c r="E7" s="16">
        <v>20.27</v>
      </c>
      <c r="F7">
        <v>71.862438691067197</v>
      </c>
      <c r="G7" s="15">
        <f t="shared" si="0"/>
        <v>0.25423573611997441</v>
      </c>
      <c r="H7" s="15"/>
      <c r="J7" s="19"/>
      <c r="K7" s="15"/>
    </row>
    <row r="8" spans="1:11">
      <c r="A8" s="2">
        <v>35247</v>
      </c>
      <c r="B8" s="5">
        <v>63.737671999999996</v>
      </c>
      <c r="C8" s="6">
        <v>-30.829194999999999</v>
      </c>
      <c r="D8" s="16">
        <v>19.61</v>
      </c>
      <c r="E8" s="16">
        <v>21.36</v>
      </c>
      <c r="F8">
        <v>72.000018343953698</v>
      </c>
      <c r="G8" s="15">
        <f t="shared" si="0"/>
        <v>0.27236104171974529</v>
      </c>
      <c r="H8" s="15"/>
      <c r="J8" s="19"/>
      <c r="K8" s="15"/>
    </row>
    <row r="9" spans="1:11">
      <c r="A9" s="2">
        <v>35278</v>
      </c>
      <c r="B9" s="5">
        <v>63.386738999999999</v>
      </c>
      <c r="C9" s="6">
        <v>-33.699804</v>
      </c>
      <c r="D9" s="16">
        <v>20.58</v>
      </c>
      <c r="E9" s="16">
        <v>21.97</v>
      </c>
      <c r="F9">
        <v>72.091738112544704</v>
      </c>
      <c r="G9" s="15">
        <f t="shared" si="0"/>
        <v>0.28546960496183221</v>
      </c>
      <c r="H9" s="15"/>
      <c r="J9" s="19"/>
      <c r="K9" s="15"/>
    </row>
    <row r="10" spans="1:11">
      <c r="A10" s="2">
        <v>35309</v>
      </c>
      <c r="B10" s="5">
        <v>63.858809000000001</v>
      </c>
      <c r="C10" s="6">
        <v>-39.150893000000003</v>
      </c>
      <c r="D10" s="16">
        <v>22.59</v>
      </c>
      <c r="E10" s="16">
        <v>23.92</v>
      </c>
      <c r="F10">
        <v>72.321037534022295</v>
      </c>
      <c r="G10" s="15">
        <f t="shared" si="0"/>
        <v>0.31235724445149021</v>
      </c>
      <c r="H10" s="15"/>
      <c r="J10" s="19"/>
      <c r="K10" s="15"/>
    </row>
    <row r="11" spans="1:11">
      <c r="A11" s="2">
        <v>35339</v>
      </c>
      <c r="B11" s="5">
        <v>64.222396000000003</v>
      </c>
      <c r="C11" s="6">
        <v>-29.864017</v>
      </c>
      <c r="D11" s="16">
        <v>24.18</v>
      </c>
      <c r="E11" s="16">
        <v>24.94</v>
      </c>
      <c r="F11">
        <v>72.550336955499802</v>
      </c>
      <c r="G11" s="15">
        <f t="shared" si="0"/>
        <v>0.3332858400758536</v>
      </c>
      <c r="H11" s="15"/>
      <c r="J11" s="19"/>
      <c r="K11" s="15"/>
    </row>
    <row r="12" spans="1:11">
      <c r="A12" s="2">
        <v>35370</v>
      </c>
      <c r="B12" s="5">
        <v>64.670316</v>
      </c>
      <c r="C12" s="6">
        <v>-5.3991281000000004</v>
      </c>
      <c r="D12" s="16">
        <v>22.64</v>
      </c>
      <c r="E12" s="16">
        <v>23.66</v>
      </c>
      <c r="F12">
        <v>72.779636376977393</v>
      </c>
      <c r="G12" s="15">
        <f t="shared" si="0"/>
        <v>0.31107602520478905</v>
      </c>
      <c r="H12" s="15"/>
      <c r="J12" s="19"/>
      <c r="K12" s="15"/>
    </row>
    <row r="13" spans="1:11">
      <c r="A13" s="2">
        <v>35400</v>
      </c>
      <c r="B13" s="5">
        <v>65.244273000000007</v>
      </c>
      <c r="C13" s="6">
        <v>-2.9669967000000002</v>
      </c>
      <c r="D13" s="16">
        <v>23.9</v>
      </c>
      <c r="E13" s="16">
        <v>25.32</v>
      </c>
      <c r="F13">
        <v>72.963075914159404</v>
      </c>
      <c r="G13" s="15">
        <f t="shared" si="0"/>
        <v>0.3275629446888752</v>
      </c>
      <c r="H13" s="15"/>
      <c r="J13" s="19"/>
      <c r="K13" s="15"/>
    </row>
    <row r="14" spans="1:11">
      <c r="A14" s="2">
        <v>35431</v>
      </c>
      <c r="B14" s="5">
        <v>65.182446999999996</v>
      </c>
      <c r="C14" s="6">
        <v>-4.6240294000000004</v>
      </c>
      <c r="D14" s="16">
        <v>23.47</v>
      </c>
      <c r="E14" s="16">
        <v>24.93</v>
      </c>
      <c r="F14">
        <v>73.100655567046005</v>
      </c>
      <c r="G14" s="15">
        <f t="shared" si="0"/>
        <v>0.32106415213299871</v>
      </c>
      <c r="H14" s="15"/>
      <c r="J14" s="19"/>
      <c r="K14" s="15"/>
    </row>
    <row r="15" spans="1:11">
      <c r="A15" s="2">
        <v>35462</v>
      </c>
      <c r="B15" s="5">
        <v>65.541028999999995</v>
      </c>
      <c r="C15" s="6">
        <v>-6.3076964999999996</v>
      </c>
      <c r="D15" s="16">
        <v>20.83</v>
      </c>
      <c r="E15" s="16">
        <v>21.83</v>
      </c>
      <c r="F15">
        <v>73.238235219932506</v>
      </c>
      <c r="G15" s="15">
        <f t="shared" si="0"/>
        <v>0.28441428083907339</v>
      </c>
      <c r="H15" s="15"/>
      <c r="J15" s="19"/>
      <c r="K15" s="15"/>
    </row>
    <row r="16" spans="1:11">
      <c r="A16" s="2">
        <v>35490</v>
      </c>
      <c r="B16" s="5">
        <v>65.528601999999992</v>
      </c>
      <c r="C16" s="6">
        <v>-3.8710965000000002</v>
      </c>
      <c r="D16" s="16">
        <v>19.21</v>
      </c>
      <c r="E16" s="16">
        <v>20.69</v>
      </c>
      <c r="F16">
        <v>73.284095104228001</v>
      </c>
      <c r="G16" s="15">
        <f t="shared" si="0"/>
        <v>0.26213054787234064</v>
      </c>
      <c r="H16" s="15"/>
      <c r="J16" s="19"/>
      <c r="K16" s="15"/>
    </row>
    <row r="17" spans="1:11">
      <c r="A17" s="2">
        <v>35521</v>
      </c>
      <c r="B17" s="5">
        <v>66.047776999999996</v>
      </c>
      <c r="C17" s="6">
        <v>-10.158835</v>
      </c>
      <c r="D17" s="16">
        <v>17.47</v>
      </c>
      <c r="E17" s="16">
        <v>19.399999999999999</v>
      </c>
      <c r="F17">
        <v>73.329954988523596</v>
      </c>
      <c r="G17" s="15">
        <f t="shared" si="0"/>
        <v>0.23823824796747956</v>
      </c>
      <c r="H17" s="15"/>
      <c r="J17" s="19"/>
      <c r="K17" s="15"/>
    </row>
    <row r="18" spans="1:11">
      <c r="A18" s="2">
        <v>35551</v>
      </c>
      <c r="B18" s="5">
        <v>65.398226000000008</v>
      </c>
      <c r="C18" s="6">
        <v>-17.598617999999998</v>
      </c>
      <c r="D18" s="16">
        <v>19.14</v>
      </c>
      <c r="E18" s="16">
        <v>20.5</v>
      </c>
      <c r="F18">
        <v>73.329954988523596</v>
      </c>
      <c r="G18" s="15">
        <f t="shared" si="0"/>
        <v>0.26101202439024379</v>
      </c>
      <c r="H18" s="15"/>
      <c r="J18" s="19"/>
      <c r="K18" s="15"/>
    </row>
    <row r="19" spans="1:11">
      <c r="A19" s="2">
        <v>35582</v>
      </c>
      <c r="B19" s="5">
        <v>64.625686000000002</v>
      </c>
      <c r="C19" s="6">
        <v>-18.095566000000002</v>
      </c>
      <c r="D19" s="16">
        <v>17.55</v>
      </c>
      <c r="E19" s="16">
        <v>18.87</v>
      </c>
      <c r="F19">
        <v>73.467534641410097</v>
      </c>
      <c r="G19" s="15">
        <f t="shared" si="0"/>
        <v>0.23888102528089888</v>
      </c>
      <c r="H19" s="15"/>
      <c r="J19" s="19"/>
      <c r="K19" s="15"/>
    </row>
    <row r="20" spans="1:11">
      <c r="A20" s="2">
        <v>35612</v>
      </c>
      <c r="B20" s="5">
        <v>65.070235999999994</v>
      </c>
      <c r="C20" s="6">
        <v>-12.930287999999999</v>
      </c>
      <c r="D20" s="16">
        <v>18.399999999999999</v>
      </c>
      <c r="E20" s="16">
        <v>19.3</v>
      </c>
      <c r="F20">
        <v>73.559254410001103</v>
      </c>
      <c r="G20" s="15">
        <f t="shared" si="0"/>
        <v>0.25013847880299256</v>
      </c>
      <c r="H20" s="15"/>
      <c r="J20" s="19"/>
      <c r="K20" s="15"/>
    </row>
    <row r="21" spans="1:11">
      <c r="A21" s="2">
        <v>35643</v>
      </c>
      <c r="B21" s="5">
        <v>65.950210999999996</v>
      </c>
      <c r="C21" s="6">
        <v>-16.511782</v>
      </c>
      <c r="D21" s="16">
        <v>18.71</v>
      </c>
      <c r="E21" s="16">
        <v>19.62</v>
      </c>
      <c r="F21">
        <v>73.742693947183199</v>
      </c>
      <c r="G21" s="15">
        <f t="shared" si="0"/>
        <v>0.25372005006218895</v>
      </c>
      <c r="H21" s="15"/>
      <c r="J21" s="19"/>
      <c r="K21" s="15"/>
    </row>
    <row r="22" spans="1:11">
      <c r="A22" s="2">
        <v>35674</v>
      </c>
      <c r="B22" s="5">
        <v>66.312316999999993</v>
      </c>
      <c r="C22" s="6">
        <v>-16.367944000000001</v>
      </c>
      <c r="D22" s="16">
        <v>18.45</v>
      </c>
      <c r="E22" s="16">
        <v>19.59</v>
      </c>
      <c r="F22">
        <v>73.926133484365195</v>
      </c>
      <c r="G22" s="15">
        <f t="shared" si="0"/>
        <v>0.24957344758064523</v>
      </c>
      <c r="H22" s="15"/>
      <c r="J22" s="19"/>
      <c r="K22" s="15"/>
    </row>
    <row r="23" spans="1:11">
      <c r="A23" s="2">
        <v>35704</v>
      </c>
      <c r="B23" s="5">
        <v>66.826895999999991</v>
      </c>
      <c r="C23" s="6">
        <v>-14.332805</v>
      </c>
      <c r="D23" s="16">
        <v>19.850000000000001</v>
      </c>
      <c r="E23" s="16">
        <v>21.21</v>
      </c>
      <c r="F23">
        <v>74.063713137251696</v>
      </c>
      <c r="G23" s="15">
        <f t="shared" si="0"/>
        <v>0.2680124876160993</v>
      </c>
      <c r="H23" s="15"/>
      <c r="J23" s="19"/>
      <c r="K23" s="15"/>
    </row>
    <row r="24" spans="1:11">
      <c r="A24" s="2">
        <v>35735</v>
      </c>
      <c r="B24" s="5">
        <v>66.680223999999995</v>
      </c>
      <c r="C24" s="6">
        <v>-21.092690000000001</v>
      </c>
      <c r="D24" s="16">
        <v>19</v>
      </c>
      <c r="E24" s="16">
        <v>19.88</v>
      </c>
      <c r="F24">
        <v>74.155432905842801</v>
      </c>
      <c r="G24" s="15">
        <f t="shared" si="0"/>
        <v>0.25621858379715517</v>
      </c>
      <c r="H24" s="15"/>
      <c r="J24" s="19"/>
      <c r="K24" s="15"/>
    </row>
    <row r="25" spans="1:11">
      <c r="A25" s="2">
        <v>35765</v>
      </c>
      <c r="B25" s="5">
        <v>66.496427999999995</v>
      </c>
      <c r="C25" s="6">
        <v>-21.155612000000001</v>
      </c>
      <c r="D25" s="16">
        <v>17</v>
      </c>
      <c r="E25" s="16">
        <v>18.09</v>
      </c>
      <c r="F25">
        <v>74.201292790138297</v>
      </c>
      <c r="G25" s="15">
        <f t="shared" si="0"/>
        <v>0.22910652039555005</v>
      </c>
      <c r="H25" s="18">
        <v>3658.98</v>
      </c>
      <c r="J25" s="19"/>
      <c r="K25" s="15"/>
    </row>
    <row r="26" spans="1:11">
      <c r="A26" s="2">
        <v>35796</v>
      </c>
      <c r="B26" s="5">
        <v>67.706501000000003</v>
      </c>
      <c r="C26" s="6">
        <v>-27.728950000000001</v>
      </c>
      <c r="D26" s="16">
        <v>15.09</v>
      </c>
      <c r="E26" s="16">
        <v>16.510000000000002</v>
      </c>
      <c r="F26">
        <v>74.293012558729302</v>
      </c>
      <c r="G26" s="15">
        <f t="shared" si="0"/>
        <v>0.20311466018518523</v>
      </c>
      <c r="H26" s="15">
        <v>3224.36</v>
      </c>
      <c r="I26" s="15">
        <v>47.315001048375201</v>
      </c>
      <c r="J26" s="19"/>
      <c r="K26" s="15"/>
    </row>
    <row r="27" spans="1:11">
      <c r="A27" s="2">
        <v>35827</v>
      </c>
      <c r="B27" s="5">
        <v>68.081353000000007</v>
      </c>
      <c r="C27" s="6">
        <v>-43.576177000000001</v>
      </c>
      <c r="D27" s="16">
        <v>14.06</v>
      </c>
      <c r="E27" s="16">
        <v>15.81</v>
      </c>
      <c r="F27">
        <v>74.293012558729302</v>
      </c>
      <c r="G27" s="15">
        <f t="shared" si="0"/>
        <v>0.18925063765432101</v>
      </c>
      <c r="H27" s="15">
        <v>3622.22</v>
      </c>
      <c r="I27" s="15">
        <v>47.068568751245898</v>
      </c>
      <c r="J27" s="19"/>
      <c r="K27" s="15"/>
    </row>
    <row r="28" spans="1:11">
      <c r="A28" s="2">
        <v>35855</v>
      </c>
      <c r="B28" s="5">
        <v>67.965251000000009</v>
      </c>
      <c r="C28" s="6">
        <v>-36.550021999999998</v>
      </c>
      <c r="D28" s="16">
        <v>13.08</v>
      </c>
      <c r="E28" s="16">
        <v>14.76</v>
      </c>
      <c r="F28">
        <v>74.293012558729302</v>
      </c>
      <c r="G28" s="15">
        <f t="shared" si="0"/>
        <v>0.17605962592592594</v>
      </c>
      <c r="H28" s="15">
        <v>3892.75</v>
      </c>
      <c r="I28" s="15">
        <v>46.822136454116503</v>
      </c>
      <c r="J28" s="19"/>
      <c r="K28" s="15"/>
    </row>
    <row r="29" spans="1:11">
      <c r="A29" s="2">
        <v>35886</v>
      </c>
      <c r="B29" s="5">
        <v>67.828247000000005</v>
      </c>
      <c r="C29" s="6">
        <v>-43.479703000000001</v>
      </c>
      <c r="D29" s="16">
        <v>13.39</v>
      </c>
      <c r="E29" s="16">
        <v>15.32</v>
      </c>
      <c r="F29">
        <v>74.384732327320293</v>
      </c>
      <c r="G29" s="15">
        <f t="shared" si="0"/>
        <v>0.18001005826140579</v>
      </c>
      <c r="H29" s="15">
        <v>4006.81</v>
      </c>
      <c r="I29" s="15">
        <v>47.1917848997821</v>
      </c>
      <c r="J29" s="19"/>
      <c r="K29" s="15"/>
    </row>
    <row r="30" spans="1:11">
      <c r="A30" s="2">
        <v>35916</v>
      </c>
      <c r="B30" s="5">
        <v>67.293600000000012</v>
      </c>
      <c r="C30" s="6">
        <v>-43.870638</v>
      </c>
      <c r="D30" s="16">
        <v>14.39</v>
      </c>
      <c r="E30" s="16">
        <v>14.9</v>
      </c>
      <c r="F30">
        <v>74.568171864502403</v>
      </c>
      <c r="G30" s="15">
        <f t="shared" si="0"/>
        <v>0.19297777644526443</v>
      </c>
      <c r="H30" s="15">
        <v>3686.39</v>
      </c>
      <c r="I30" s="15">
        <v>47.931081791170101</v>
      </c>
      <c r="J30" s="19"/>
      <c r="K30" s="15"/>
    </row>
    <row r="31" spans="1:11">
      <c r="A31" s="2">
        <v>35947</v>
      </c>
      <c r="B31" s="5">
        <v>67.014116999999999</v>
      </c>
      <c r="C31" s="6">
        <v>-52.784509</v>
      </c>
      <c r="D31" s="16">
        <v>12.06</v>
      </c>
      <c r="E31" s="16">
        <v>13.71</v>
      </c>
      <c r="F31">
        <v>74.659891633093395</v>
      </c>
      <c r="G31" s="15">
        <f t="shared" si="0"/>
        <v>0.16153251412776418</v>
      </c>
      <c r="H31" s="15">
        <v>3250.69</v>
      </c>
      <c r="I31" s="15">
        <v>49.163243276816701</v>
      </c>
      <c r="J31" s="19"/>
      <c r="K31" s="15"/>
    </row>
    <row r="32" spans="1:11">
      <c r="A32" s="2">
        <v>35977</v>
      </c>
      <c r="B32" s="5">
        <v>66.877513999999991</v>
      </c>
      <c r="C32" s="6">
        <v>-59.434590999999998</v>
      </c>
      <c r="D32" s="16">
        <v>12.01</v>
      </c>
      <c r="E32" s="16">
        <v>14.11</v>
      </c>
      <c r="F32">
        <v>74.843331170275405</v>
      </c>
      <c r="G32" s="15">
        <f t="shared" si="0"/>
        <v>0.16046853890931384</v>
      </c>
      <c r="H32" s="15">
        <v>3211.31</v>
      </c>
      <c r="I32" s="15">
        <v>50.641837059592604</v>
      </c>
      <c r="J32" s="19"/>
      <c r="K32" s="15"/>
    </row>
    <row r="33" spans="1:11">
      <c r="A33" s="2">
        <v>36008</v>
      </c>
      <c r="B33" s="5">
        <v>65.903824999999998</v>
      </c>
      <c r="C33" s="6">
        <v>-64.400445000000005</v>
      </c>
      <c r="D33" s="16">
        <v>11.88</v>
      </c>
      <c r="E33" s="16">
        <v>13.4</v>
      </c>
      <c r="F33">
        <v>74.935050938866496</v>
      </c>
      <c r="G33" s="15">
        <f t="shared" si="0"/>
        <v>0.15853729130966951</v>
      </c>
      <c r="H33" s="15">
        <v>2933.85</v>
      </c>
      <c r="I33" s="15">
        <v>50.888269356721899</v>
      </c>
      <c r="J33" s="19"/>
      <c r="K33" s="15"/>
    </row>
    <row r="34" spans="1:11">
      <c r="A34" s="2">
        <v>36039</v>
      </c>
      <c r="B34" s="5">
        <v>65.984279999999998</v>
      </c>
      <c r="C34" s="6">
        <v>-55.558064000000002</v>
      </c>
      <c r="D34">
        <v>13.36</v>
      </c>
      <c r="E34">
        <v>14.98</v>
      </c>
      <c r="F34">
        <v>74.980910823162006</v>
      </c>
      <c r="G34" s="15">
        <f t="shared" si="0"/>
        <v>0.1781786837920489</v>
      </c>
      <c r="H34" s="15">
        <v>3102.29</v>
      </c>
      <c r="I34" s="15">
        <v>51.750782396646102</v>
      </c>
      <c r="J34" s="19"/>
      <c r="K34" s="15"/>
    </row>
    <row r="35" spans="1:11">
      <c r="A35" s="2">
        <v>36069</v>
      </c>
      <c r="B35" s="5">
        <v>66.098407999999992</v>
      </c>
      <c r="C35" s="6">
        <v>-43.558050999999999</v>
      </c>
      <c r="D35">
        <v>12.56</v>
      </c>
      <c r="E35">
        <v>14.42</v>
      </c>
      <c r="F35">
        <v>75.164350360344002</v>
      </c>
      <c r="G35" s="15">
        <f t="shared" si="0"/>
        <v>0.16710049298352664</v>
      </c>
      <c r="H35" s="15">
        <v>2812.49</v>
      </c>
      <c r="I35" s="15">
        <v>53.352592327958298</v>
      </c>
      <c r="J35" s="19"/>
      <c r="K35" s="15"/>
    </row>
    <row r="36" spans="1:11">
      <c r="A36" s="2">
        <v>36100</v>
      </c>
      <c r="B36" s="5">
        <v>66.946697999999998</v>
      </c>
      <c r="C36" s="6">
        <v>-46.092770999999999</v>
      </c>
      <c r="D36">
        <v>10.92</v>
      </c>
      <c r="E36">
        <v>12.96</v>
      </c>
      <c r="F36">
        <v>75.256070128934994</v>
      </c>
      <c r="G36" s="15">
        <f t="shared" si="0"/>
        <v>0.14510457404021951</v>
      </c>
      <c r="H36" s="15">
        <v>2810.66</v>
      </c>
      <c r="I36" s="15">
        <v>53.968673070809999</v>
      </c>
      <c r="J36" s="19"/>
      <c r="K36" s="15"/>
    </row>
    <row r="37" spans="1:11">
      <c r="A37" s="2">
        <v>36130</v>
      </c>
      <c r="B37" s="5">
        <v>66.771570999999994</v>
      </c>
      <c r="C37" s="6">
        <v>-58.297893000000002</v>
      </c>
      <c r="D37">
        <v>9.8000000000000007</v>
      </c>
      <c r="E37">
        <v>11.31</v>
      </c>
      <c r="F37">
        <v>75.393649781821594</v>
      </c>
      <c r="G37" s="15">
        <f t="shared" si="0"/>
        <v>0.12998442214111924</v>
      </c>
      <c r="H37" s="15">
        <v>3055.41</v>
      </c>
      <c r="I37" s="15">
        <v>52.8597277337565</v>
      </c>
      <c r="J37" s="19"/>
      <c r="K37" s="15"/>
    </row>
    <row r="38" spans="1:11">
      <c r="A38" s="2">
        <v>36161</v>
      </c>
      <c r="B38" s="5">
        <v>66.986558000000002</v>
      </c>
      <c r="C38" s="6">
        <v>-63.889941999999998</v>
      </c>
      <c r="D38">
        <v>11.06</v>
      </c>
      <c r="E38">
        <v>12.49</v>
      </c>
      <c r="F38">
        <v>75.531229434708095</v>
      </c>
      <c r="G38" s="15">
        <f t="shared" si="0"/>
        <v>0.14642949787492418</v>
      </c>
      <c r="H38" s="15">
        <v>3315.57</v>
      </c>
      <c r="I38" s="15">
        <v>51.750782396646102</v>
      </c>
      <c r="J38" s="19"/>
      <c r="K38" s="15"/>
    </row>
    <row r="39" spans="1:11">
      <c r="A39" s="2">
        <v>36192</v>
      </c>
      <c r="B39" s="5">
        <v>67.311780999999996</v>
      </c>
      <c r="C39" s="6">
        <v>-59.701838000000002</v>
      </c>
      <c r="D39">
        <v>10.199999999999999</v>
      </c>
      <c r="E39">
        <v>12.01</v>
      </c>
      <c r="F39">
        <v>75.531229434708095</v>
      </c>
      <c r="G39" s="15">
        <f t="shared" si="0"/>
        <v>0.13504347905282338</v>
      </c>
      <c r="H39" s="15">
        <v>3399.63</v>
      </c>
      <c r="I39" s="15">
        <v>51.134701653851202</v>
      </c>
      <c r="J39" s="19"/>
      <c r="K39" s="15"/>
    </row>
    <row r="40" spans="1:11">
      <c r="A40" s="2">
        <v>36220</v>
      </c>
      <c r="B40" s="5">
        <v>66.988910999999987</v>
      </c>
      <c r="C40" s="6">
        <v>-45.044832999999997</v>
      </c>
      <c r="D40">
        <v>12.47</v>
      </c>
      <c r="E40">
        <v>14.66</v>
      </c>
      <c r="F40">
        <v>75.577089319003605</v>
      </c>
      <c r="G40" s="15">
        <f t="shared" si="0"/>
        <v>0.16499709253640787</v>
      </c>
      <c r="H40" s="15">
        <v>3739.96</v>
      </c>
      <c r="I40" s="15">
        <v>51.0114855052582</v>
      </c>
      <c r="J40" s="19"/>
      <c r="K40" s="15"/>
    </row>
    <row r="41" spans="1:11">
      <c r="A41" s="2">
        <v>36251</v>
      </c>
      <c r="B41" s="5">
        <v>65.545339999999996</v>
      </c>
      <c r="C41" s="6">
        <v>-50.098019000000001</v>
      </c>
      <c r="D41">
        <v>15.3</v>
      </c>
      <c r="E41">
        <v>17.34</v>
      </c>
      <c r="F41">
        <v>76.081548046254298</v>
      </c>
      <c r="G41" s="15">
        <f t="shared" si="0"/>
        <v>0.20110000904159128</v>
      </c>
      <c r="H41" s="15">
        <v>3325.69</v>
      </c>
      <c r="I41" s="15">
        <v>51.134701653851202</v>
      </c>
      <c r="J41" s="19"/>
      <c r="K41" s="15"/>
    </row>
    <row r="42" spans="1:11">
      <c r="A42" s="2">
        <v>36281</v>
      </c>
      <c r="B42" s="5">
        <v>65.351489000000001</v>
      </c>
      <c r="C42" s="6">
        <v>-35.983733000000001</v>
      </c>
      <c r="D42">
        <v>15.14</v>
      </c>
      <c r="E42">
        <v>17.75</v>
      </c>
      <c r="F42">
        <v>76.127407930549793</v>
      </c>
      <c r="G42" s="15">
        <f t="shared" si="0"/>
        <v>0.19887712469879518</v>
      </c>
      <c r="H42" s="15">
        <v>3963.56</v>
      </c>
      <c r="I42" s="15">
        <v>51.6275662481099</v>
      </c>
      <c r="J42" s="19"/>
      <c r="K42" s="15"/>
    </row>
    <row r="43" spans="1:11">
      <c r="A43" s="2">
        <v>36312</v>
      </c>
      <c r="B43" s="5">
        <v>64.307099000000008</v>
      </c>
      <c r="C43" s="6">
        <v>-43.038623000000001</v>
      </c>
      <c r="D43">
        <v>15.77</v>
      </c>
      <c r="E43">
        <v>17.89</v>
      </c>
      <c r="F43">
        <v>76.127407930549793</v>
      </c>
      <c r="G43" s="15">
        <f t="shared" si="0"/>
        <v>0.20715272499999998</v>
      </c>
      <c r="H43" s="15">
        <v>4140.7299999999996</v>
      </c>
      <c r="I43" s="15">
        <v>51.750782396646102</v>
      </c>
      <c r="J43" s="19"/>
      <c r="K43" s="15"/>
    </row>
    <row r="44" spans="1:11">
      <c r="A44" s="2">
        <v>36342</v>
      </c>
      <c r="B44" s="5">
        <v>65.818108999999993</v>
      </c>
      <c r="C44" s="6">
        <v>-44.519477000000002</v>
      </c>
      <c r="D44">
        <v>19.010000000000002</v>
      </c>
      <c r="E44">
        <v>20.07</v>
      </c>
      <c r="F44">
        <v>76.448427120618405</v>
      </c>
      <c r="G44" s="15">
        <f t="shared" si="0"/>
        <v>0.24866437042591474</v>
      </c>
      <c r="H44" s="15">
        <v>4542.34</v>
      </c>
      <c r="I44" s="15">
        <v>52.2436469909048</v>
      </c>
      <c r="J44" s="19"/>
      <c r="K44" s="15"/>
    </row>
    <row r="45" spans="1:11">
      <c r="A45" s="2">
        <v>36373</v>
      </c>
      <c r="B45" s="5">
        <v>65.704186000000007</v>
      </c>
      <c r="C45" s="6">
        <v>-37.774228000000001</v>
      </c>
      <c r="D45">
        <v>20.22</v>
      </c>
      <c r="E45">
        <v>21.25</v>
      </c>
      <c r="F45">
        <v>76.631866657800401</v>
      </c>
      <c r="G45" s="15">
        <f t="shared" si="0"/>
        <v>0.2638588994614004</v>
      </c>
      <c r="H45" s="15">
        <v>4898.21</v>
      </c>
      <c r="I45" s="15">
        <v>52.490079288034103</v>
      </c>
      <c r="J45" s="19"/>
      <c r="K45" s="15"/>
    </row>
    <row r="46" spans="1:11">
      <c r="A46" s="2">
        <v>36404</v>
      </c>
      <c r="B46" s="5">
        <v>65.747385999999992</v>
      </c>
      <c r="C46" s="6">
        <v>-28.901123999999999</v>
      </c>
      <c r="D46">
        <v>22.4</v>
      </c>
      <c r="E46">
        <v>23.86</v>
      </c>
      <c r="F46">
        <v>76.952885847868998</v>
      </c>
      <c r="G46" s="15">
        <f t="shared" si="0"/>
        <v>0.29108719904648395</v>
      </c>
      <c r="H46" s="15">
        <v>4764.42</v>
      </c>
      <c r="I46" s="15">
        <v>52.8597277337565</v>
      </c>
      <c r="J46" s="19"/>
      <c r="K46" s="15"/>
    </row>
    <row r="47" spans="1:11">
      <c r="A47" s="2">
        <v>36434</v>
      </c>
      <c r="B47" s="5">
        <v>66.253790999999993</v>
      </c>
      <c r="C47" s="6">
        <v>-13.35449</v>
      </c>
      <c r="D47">
        <v>21.95</v>
      </c>
      <c r="E47">
        <v>22.64</v>
      </c>
      <c r="F47">
        <v>77.090465500755499</v>
      </c>
      <c r="G47" s="15">
        <f t="shared" si="0"/>
        <v>0.28473041195716847</v>
      </c>
      <c r="H47" s="15">
        <v>4444.5600000000004</v>
      </c>
      <c r="I47" s="15">
        <v>53.845456922216997</v>
      </c>
      <c r="J47" s="19"/>
      <c r="K47" s="15"/>
    </row>
    <row r="48" spans="1:11">
      <c r="A48" s="2">
        <v>36465</v>
      </c>
      <c r="B48" s="5">
        <v>66.236066000000008</v>
      </c>
      <c r="C48" s="6">
        <v>-13.746193999999999</v>
      </c>
      <c r="D48">
        <v>24.59</v>
      </c>
      <c r="E48">
        <v>24.85</v>
      </c>
      <c r="F48">
        <v>77.2280451536421</v>
      </c>
      <c r="G48" s="15">
        <f t="shared" si="0"/>
        <v>0.31840764519002368</v>
      </c>
      <c r="H48" s="15">
        <v>4622.21</v>
      </c>
      <c r="I48" s="15">
        <v>53.968673070809999</v>
      </c>
      <c r="J48" s="19"/>
      <c r="K48" s="15"/>
    </row>
    <row r="49" spans="1:11">
      <c r="A49" s="2">
        <v>36495</v>
      </c>
      <c r="B49" s="5">
        <v>65.422498000000004</v>
      </c>
      <c r="C49" s="6">
        <v>-13.15033</v>
      </c>
      <c r="D49">
        <v>25.59</v>
      </c>
      <c r="E49">
        <v>26.08</v>
      </c>
      <c r="F49">
        <v>77.411484690824096</v>
      </c>
      <c r="G49" s="15">
        <f t="shared" si="0"/>
        <v>0.33057110456161148</v>
      </c>
      <c r="H49" s="15">
        <v>5005.82</v>
      </c>
      <c r="I49" s="15">
        <v>53.106160030829002</v>
      </c>
      <c r="J49" s="19"/>
      <c r="K49" s="15"/>
    </row>
    <row r="50" spans="1:11">
      <c r="A50" s="2">
        <v>36526</v>
      </c>
      <c r="B50" s="5">
        <v>66.449894</v>
      </c>
      <c r="C50" s="6">
        <v>-11.221938</v>
      </c>
      <c r="D50">
        <v>25.38</v>
      </c>
      <c r="E50">
        <v>27.27</v>
      </c>
      <c r="F50">
        <v>77.640784112301702</v>
      </c>
      <c r="G50" s="15">
        <f t="shared" si="0"/>
        <v>0.32689005256940334</v>
      </c>
      <c r="H50" s="15">
        <v>5205.29</v>
      </c>
      <c r="I50" s="15">
        <v>53.106160030829002</v>
      </c>
      <c r="J50" s="19"/>
      <c r="K50" s="15"/>
    </row>
    <row r="51" spans="1:11">
      <c r="A51" s="2">
        <v>36557</v>
      </c>
      <c r="B51" s="5">
        <v>67.065692999999996</v>
      </c>
      <c r="C51" s="6">
        <v>-9.8819093000000002</v>
      </c>
      <c r="D51">
        <v>27.7</v>
      </c>
      <c r="E51">
        <v>29.28</v>
      </c>
      <c r="F51">
        <v>77.9618033023702</v>
      </c>
      <c r="G51" s="15">
        <f t="shared" si="0"/>
        <v>0.35530219705882382</v>
      </c>
      <c r="H51" s="15">
        <v>5446.98</v>
      </c>
      <c r="I51" s="15">
        <v>52.982943882292801</v>
      </c>
      <c r="J51" s="19"/>
      <c r="K51" s="15"/>
    </row>
    <row r="52" spans="1:11">
      <c r="A52" s="2">
        <v>36586</v>
      </c>
      <c r="B52" s="5">
        <v>67.098941999999994</v>
      </c>
      <c r="C52" s="6">
        <v>4.7889385999999998</v>
      </c>
      <c r="D52">
        <v>27.47</v>
      </c>
      <c r="E52">
        <v>29.92</v>
      </c>
      <c r="F52">
        <v>78.420402145325397</v>
      </c>
      <c r="G52" s="15">
        <f t="shared" si="0"/>
        <v>0.35029149619883038</v>
      </c>
      <c r="H52" s="15">
        <v>5001.28</v>
      </c>
      <c r="I52" s="15">
        <v>53.4758084765514</v>
      </c>
      <c r="J52" s="19"/>
      <c r="K52" s="15"/>
    </row>
    <row r="53" spans="1:11">
      <c r="A53" s="2">
        <v>36617</v>
      </c>
      <c r="B53" s="5">
        <v>67.757840999999999</v>
      </c>
      <c r="C53" s="6">
        <v>7.8680950000000003</v>
      </c>
      <c r="D53">
        <v>22.54</v>
      </c>
      <c r="E53">
        <v>25.84</v>
      </c>
      <c r="F53">
        <v>78.374542261029902</v>
      </c>
      <c r="G53" s="15">
        <f t="shared" si="0"/>
        <v>0.2875933861907547</v>
      </c>
      <c r="H53" s="15">
        <v>4657.55</v>
      </c>
      <c r="I53" s="15">
        <v>53.968673070809999</v>
      </c>
      <c r="J53" s="19"/>
      <c r="K53" s="15"/>
    </row>
    <row r="54" spans="1:11">
      <c r="A54" s="2">
        <v>36647</v>
      </c>
      <c r="B54" s="5">
        <v>68.276185999999996</v>
      </c>
      <c r="C54" s="6">
        <v>3.8761464999999999</v>
      </c>
      <c r="D54">
        <v>27.34</v>
      </c>
      <c r="E54">
        <v>28.83</v>
      </c>
      <c r="F54">
        <v>78.512121913916403</v>
      </c>
      <c r="G54" s="15">
        <f t="shared" si="0"/>
        <v>0.34822648189252342</v>
      </c>
      <c r="H54" s="15">
        <v>4433.6099999999997</v>
      </c>
      <c r="I54" s="15">
        <v>54.215105367939401</v>
      </c>
      <c r="J54" s="19"/>
      <c r="K54" s="15"/>
    </row>
    <row r="55" spans="1:11">
      <c r="A55" s="2">
        <v>36678</v>
      </c>
      <c r="B55" s="5">
        <v>68.074384999999992</v>
      </c>
      <c r="C55" s="6">
        <v>2.6396519000000001</v>
      </c>
      <c r="D55">
        <v>29.68</v>
      </c>
      <c r="E55">
        <v>31.86</v>
      </c>
      <c r="F55">
        <v>78.970720756871501</v>
      </c>
      <c r="G55" s="15">
        <f t="shared" si="0"/>
        <v>0.37583549593495946</v>
      </c>
      <c r="H55" s="15">
        <v>4748.7700000000004</v>
      </c>
      <c r="I55" s="15">
        <v>54.461537665068697</v>
      </c>
      <c r="J55" s="19"/>
      <c r="K55" s="15"/>
    </row>
    <row r="56" spans="1:11">
      <c r="A56" s="2">
        <v>36708</v>
      </c>
      <c r="B56" s="5">
        <v>68.695115000000001</v>
      </c>
      <c r="C56" s="6">
        <v>4.3190200000000001</v>
      </c>
      <c r="D56">
        <v>28.53</v>
      </c>
      <c r="E56">
        <v>29.97</v>
      </c>
      <c r="F56">
        <v>79.200020178349106</v>
      </c>
      <c r="G56" s="15">
        <f t="shared" si="0"/>
        <v>0.36022718094962358</v>
      </c>
      <c r="H56" s="15">
        <v>4279.8599999999997</v>
      </c>
      <c r="I56" s="15">
        <v>54.831186110734201</v>
      </c>
      <c r="J56" s="19"/>
      <c r="K56" s="15"/>
    </row>
    <row r="57" spans="1:11">
      <c r="A57" s="2">
        <v>36739</v>
      </c>
      <c r="B57" s="5">
        <v>69.526133999999999</v>
      </c>
      <c r="C57" s="6">
        <v>5.7692825000000001</v>
      </c>
      <c r="D57">
        <v>29.43</v>
      </c>
      <c r="E57">
        <v>31.31</v>
      </c>
      <c r="F57">
        <v>79.200020178349106</v>
      </c>
      <c r="G57" s="15">
        <f t="shared" si="0"/>
        <v>0.37159081441806591</v>
      </c>
      <c r="H57" s="15">
        <v>4477.3100000000004</v>
      </c>
      <c r="I57" s="15">
        <v>54.584753813604898</v>
      </c>
      <c r="J57" s="19"/>
      <c r="K57" s="15"/>
    </row>
    <row r="58" spans="1:11">
      <c r="A58" s="2">
        <v>36770</v>
      </c>
      <c r="B58" s="5">
        <v>69.542823999999996</v>
      </c>
      <c r="C58" s="6">
        <v>9.7678128999999991</v>
      </c>
      <c r="D58">
        <v>32.619999999999997</v>
      </c>
      <c r="E58">
        <v>33.89</v>
      </c>
      <c r="F58">
        <v>79.612759137008695</v>
      </c>
      <c r="G58" s="15">
        <f t="shared" si="0"/>
        <v>0.40973331854838707</v>
      </c>
      <c r="H58" s="15">
        <v>4090.38</v>
      </c>
      <c r="I58" s="15">
        <v>54.707969962198</v>
      </c>
      <c r="J58" s="19"/>
      <c r="K58" s="15"/>
    </row>
    <row r="59" spans="1:11">
      <c r="A59" s="2">
        <v>36800</v>
      </c>
      <c r="B59" s="5">
        <v>69.980335000000011</v>
      </c>
      <c r="C59" s="6">
        <v>11.032724999999999</v>
      </c>
      <c r="D59">
        <v>30.93</v>
      </c>
      <c r="E59">
        <v>33.049999999999997</v>
      </c>
      <c r="F59">
        <v>79.750338789895196</v>
      </c>
      <c r="G59" s="15">
        <f t="shared" si="0"/>
        <v>0.3878353430132262</v>
      </c>
      <c r="H59" s="15">
        <v>3711.02</v>
      </c>
      <c r="I59" s="15">
        <v>55.324050704992899</v>
      </c>
      <c r="J59" s="19"/>
      <c r="K59" s="15"/>
    </row>
    <row r="60" spans="1:11">
      <c r="A60" s="2">
        <v>36831</v>
      </c>
      <c r="B60" s="5">
        <v>70.53625199999999</v>
      </c>
      <c r="C60" s="6">
        <v>10.326627999999999</v>
      </c>
      <c r="D60">
        <v>32.520000000000003</v>
      </c>
      <c r="E60">
        <v>34.369999999999997</v>
      </c>
      <c r="F60">
        <v>79.887918442781697</v>
      </c>
      <c r="G60" s="15">
        <f t="shared" si="0"/>
        <v>0.40707031343283623</v>
      </c>
      <c r="H60" s="15">
        <v>3997.99</v>
      </c>
      <c r="I60" s="15">
        <v>55.447266853586001</v>
      </c>
      <c r="J60" s="19"/>
      <c r="K60" s="15"/>
    </row>
    <row r="61" spans="1:11">
      <c r="A61" s="2">
        <v>36861</v>
      </c>
      <c r="B61" s="5">
        <v>69.280212000000006</v>
      </c>
      <c r="C61" s="6">
        <v>3.4706309000000002</v>
      </c>
      <c r="D61">
        <v>25.13</v>
      </c>
      <c r="E61">
        <v>28.4</v>
      </c>
      <c r="F61">
        <v>80.071357979963807</v>
      </c>
      <c r="G61" s="15">
        <f t="shared" si="0"/>
        <v>0.31384505813287517</v>
      </c>
      <c r="H61" s="15">
        <v>3972.12</v>
      </c>
      <c r="I61" s="15">
        <v>54.954402259327303</v>
      </c>
      <c r="J61" s="19"/>
      <c r="K61" s="15"/>
    </row>
    <row r="62" spans="1:11">
      <c r="A62" s="2">
        <v>36892</v>
      </c>
      <c r="B62" s="5">
        <v>69.197451999999998</v>
      </c>
      <c r="C62" s="6">
        <v>0.35141443</v>
      </c>
      <c r="D62">
        <v>25.64</v>
      </c>
      <c r="E62">
        <v>29.55</v>
      </c>
      <c r="F62">
        <v>80.529956822918905</v>
      </c>
      <c r="G62" s="15">
        <f t="shared" si="0"/>
        <v>0.318390832574032</v>
      </c>
      <c r="H62" s="15">
        <v>4326.72</v>
      </c>
      <c r="I62" s="15">
        <v>54.831186110734201</v>
      </c>
      <c r="J62" s="19"/>
      <c r="K62" s="15"/>
    </row>
    <row r="63" spans="1:11">
      <c r="A63" s="2">
        <v>36923</v>
      </c>
      <c r="B63" s="5">
        <v>68.718722999999997</v>
      </c>
      <c r="C63" s="6">
        <v>-5.4312440000000004</v>
      </c>
      <c r="D63">
        <v>27.41</v>
      </c>
      <c r="E63">
        <v>29.57</v>
      </c>
      <c r="F63">
        <v>80.713396360101001</v>
      </c>
      <c r="G63" s="15">
        <f t="shared" si="0"/>
        <v>0.33959666221590901</v>
      </c>
      <c r="H63" s="15">
        <v>4247.04</v>
      </c>
      <c r="I63" s="15">
        <v>54.584753813604898</v>
      </c>
      <c r="J63" s="19"/>
      <c r="K63" s="15"/>
    </row>
    <row r="64" spans="1:11">
      <c r="A64" s="2">
        <v>36951</v>
      </c>
      <c r="B64" s="5">
        <v>69.380848999999998</v>
      </c>
      <c r="C64" s="6">
        <v>-3.7841947</v>
      </c>
      <c r="D64">
        <v>24.4</v>
      </c>
      <c r="E64">
        <v>27.24</v>
      </c>
      <c r="F64">
        <v>80.759256244396497</v>
      </c>
      <c r="G64" s="15">
        <f t="shared" si="0"/>
        <v>0.30213254968767744</v>
      </c>
      <c r="H64" s="15">
        <v>3604.38</v>
      </c>
      <c r="I64" s="15">
        <v>54.831186110734201</v>
      </c>
      <c r="J64" s="19"/>
      <c r="K64" s="15"/>
    </row>
    <row r="65" spans="1:11">
      <c r="A65" s="2">
        <v>36982</v>
      </c>
      <c r="B65" s="5">
        <v>68.451225999999991</v>
      </c>
      <c r="C65" s="6">
        <v>-8.0786057000000007</v>
      </c>
      <c r="D65">
        <v>25.64</v>
      </c>
      <c r="E65">
        <v>27.42</v>
      </c>
      <c r="F65">
        <v>80.896835897282998</v>
      </c>
      <c r="G65" s="15">
        <f t="shared" si="0"/>
        <v>0.31694688321995479</v>
      </c>
      <c r="H65" s="15">
        <v>3519.16</v>
      </c>
      <c r="I65" s="15">
        <v>55.200834556456698</v>
      </c>
      <c r="J65" s="19"/>
      <c r="K65" s="15"/>
    </row>
    <row r="66" spans="1:11">
      <c r="A66" s="2">
        <v>37012</v>
      </c>
      <c r="B66" s="5">
        <v>67.760756000000001</v>
      </c>
      <c r="C66" s="6">
        <v>-7.8033117000000001</v>
      </c>
      <c r="D66">
        <v>28.45</v>
      </c>
      <c r="E66">
        <v>28.61</v>
      </c>
      <c r="F66">
        <v>81.3095748559426</v>
      </c>
      <c r="G66" s="15">
        <f t="shared" si="0"/>
        <v>0.34989729131415698</v>
      </c>
      <c r="H66" s="15">
        <v>3631.91</v>
      </c>
      <c r="I66" s="15">
        <v>55.570483002122202</v>
      </c>
      <c r="J66" s="19"/>
      <c r="K66" s="15"/>
    </row>
    <row r="67" spans="1:11">
      <c r="A67" s="2">
        <v>37043</v>
      </c>
      <c r="B67" s="5">
        <v>66.206983999999991</v>
      </c>
      <c r="C67" s="6">
        <v>-12.895557</v>
      </c>
      <c r="D67">
        <v>27.72</v>
      </c>
      <c r="E67">
        <v>27.56</v>
      </c>
      <c r="F67">
        <v>81.493014393124696</v>
      </c>
      <c r="G67" s="15">
        <f t="shared" ref="G67:G130" si="1">D67/F67</f>
        <v>0.34015185481147997</v>
      </c>
      <c r="H67" s="15">
        <v>3456.78</v>
      </c>
      <c r="I67" s="15">
        <v>56.309779893510203</v>
      </c>
      <c r="J67" s="19"/>
      <c r="K67" s="15"/>
    </row>
    <row r="68" spans="1:11">
      <c r="A68" s="2">
        <v>37073</v>
      </c>
      <c r="B68" s="5">
        <v>68.146134000000004</v>
      </c>
      <c r="C68" s="6">
        <v>-25.742804</v>
      </c>
      <c r="D68">
        <v>24.54</v>
      </c>
      <c r="E68">
        <v>26.44</v>
      </c>
      <c r="F68">
        <v>81.355434740238096</v>
      </c>
      <c r="G68" s="15">
        <f t="shared" si="1"/>
        <v>0.30163934441939139</v>
      </c>
      <c r="H68" s="15">
        <v>3329.28</v>
      </c>
      <c r="I68" s="15">
        <v>57.049076784898197</v>
      </c>
      <c r="J68" s="19"/>
      <c r="K68" s="15"/>
    </row>
    <row r="69" spans="1:11">
      <c r="A69" s="2">
        <v>37104</v>
      </c>
      <c r="B69" s="5">
        <v>68.319829999999996</v>
      </c>
      <c r="C69" s="6">
        <v>-46.416153999999999</v>
      </c>
      <c r="D69">
        <v>25.7</v>
      </c>
      <c r="E69">
        <v>27.45</v>
      </c>
      <c r="F69">
        <v>81.355434740238096</v>
      </c>
      <c r="G69" s="15">
        <f t="shared" si="1"/>
        <v>0.31589776493799343</v>
      </c>
      <c r="H69" s="15">
        <v>3244.95</v>
      </c>
      <c r="I69" s="15">
        <v>57.418725230563702</v>
      </c>
      <c r="J69" s="19"/>
      <c r="K69" s="15"/>
    </row>
    <row r="70" spans="1:11">
      <c r="A70" s="2">
        <v>37135</v>
      </c>
      <c r="B70" s="5">
        <v>67.852784</v>
      </c>
      <c r="C70" s="6">
        <v>-50.286017000000001</v>
      </c>
      <c r="D70">
        <v>25.54</v>
      </c>
      <c r="E70">
        <v>26.12</v>
      </c>
      <c r="F70">
        <v>81.676453930306707</v>
      </c>
      <c r="G70" s="15">
        <f t="shared" si="1"/>
        <v>0.31269721897810226</v>
      </c>
      <c r="H70" s="15">
        <v>2811.6</v>
      </c>
      <c r="I70" s="15">
        <v>57.2955090820275</v>
      </c>
      <c r="J70" s="19"/>
      <c r="K70" s="15"/>
    </row>
    <row r="71" spans="1:11">
      <c r="A71" s="2">
        <v>37165</v>
      </c>
      <c r="B71" s="5">
        <v>67.750039000000001</v>
      </c>
      <c r="C71" s="6">
        <v>-54.945652000000003</v>
      </c>
      <c r="D71">
        <v>20.48</v>
      </c>
      <c r="E71">
        <v>22.18</v>
      </c>
      <c r="F71">
        <v>81.4471545088292</v>
      </c>
      <c r="G71" s="15">
        <f t="shared" si="1"/>
        <v>0.25145138738738732</v>
      </c>
      <c r="H71" s="15">
        <v>2989.35</v>
      </c>
      <c r="I71" s="15">
        <v>57.665157527692998</v>
      </c>
      <c r="J71" s="19"/>
      <c r="K71" s="15"/>
    </row>
    <row r="72" spans="1:11">
      <c r="A72" s="2">
        <v>37196</v>
      </c>
      <c r="B72" s="5">
        <v>68.100413000000003</v>
      </c>
      <c r="C72" s="6">
        <v>-59.635475999999997</v>
      </c>
      <c r="D72">
        <v>18.940000000000001</v>
      </c>
      <c r="E72">
        <v>19.59</v>
      </c>
      <c r="F72">
        <v>81.401294624533605</v>
      </c>
      <c r="G72" s="15">
        <f t="shared" si="1"/>
        <v>0.23267443211267624</v>
      </c>
      <c r="H72" s="15">
        <v>3287.56</v>
      </c>
      <c r="I72" s="15">
        <v>58.158022121951703</v>
      </c>
      <c r="J72" s="19"/>
      <c r="K72" s="15"/>
    </row>
    <row r="73" spans="1:11">
      <c r="A73" s="2">
        <v>37226</v>
      </c>
      <c r="B73" s="5">
        <v>67.692717999999999</v>
      </c>
      <c r="C73" s="6">
        <v>-57.679233000000004</v>
      </c>
      <c r="D73">
        <v>18.600000000000001</v>
      </c>
      <c r="E73">
        <v>19.309999999999999</v>
      </c>
      <c r="F73">
        <v>81.355434740238096</v>
      </c>
      <c r="G73" s="15">
        <f t="shared" si="1"/>
        <v>0.22862639797068787</v>
      </c>
      <c r="H73" s="15">
        <v>3262.33</v>
      </c>
      <c r="I73" s="15">
        <v>57.788373676286099</v>
      </c>
      <c r="J73" s="19"/>
      <c r="K73" s="15"/>
    </row>
    <row r="74" spans="1:11">
      <c r="A74" s="2">
        <v>37257</v>
      </c>
      <c r="B74" s="5">
        <v>66.957160000000002</v>
      </c>
      <c r="C74" s="6">
        <v>-50.910879000000001</v>
      </c>
      <c r="D74">
        <v>19.489999999999998</v>
      </c>
      <c r="E74">
        <v>19.690000000000001</v>
      </c>
      <c r="F74">
        <v>81.493014393124696</v>
      </c>
      <c r="G74" s="15">
        <f t="shared" si="1"/>
        <v>0.23916160354530103</v>
      </c>
      <c r="H74" s="15">
        <v>3311.03</v>
      </c>
      <c r="I74" s="15">
        <v>57.541941379156803</v>
      </c>
      <c r="J74" s="19"/>
      <c r="K74" s="15"/>
    </row>
    <row r="75" spans="1:11">
      <c r="A75" s="2">
        <v>37288</v>
      </c>
      <c r="B75" s="5">
        <v>67.028492999999997</v>
      </c>
      <c r="C75" s="6">
        <v>-47.851444999999998</v>
      </c>
      <c r="D75">
        <v>20.29</v>
      </c>
      <c r="E75">
        <v>20.72</v>
      </c>
      <c r="F75">
        <v>81.630594046011197</v>
      </c>
      <c r="G75" s="15">
        <f t="shared" si="1"/>
        <v>0.24855876938202254</v>
      </c>
      <c r="H75" s="15">
        <v>3562.31</v>
      </c>
      <c r="I75" s="15">
        <v>57.418725230563702</v>
      </c>
      <c r="J75" s="19"/>
      <c r="K75" s="15"/>
    </row>
    <row r="76" spans="1:11">
      <c r="A76" s="2">
        <v>37316</v>
      </c>
      <c r="B76" s="5">
        <v>66.824844999999996</v>
      </c>
      <c r="C76" s="6">
        <v>-37.591557000000002</v>
      </c>
      <c r="D76">
        <v>23.69</v>
      </c>
      <c r="E76">
        <v>24.38</v>
      </c>
      <c r="F76">
        <v>81.859893467488803</v>
      </c>
      <c r="G76" s="15">
        <f t="shared" si="1"/>
        <v>0.28939690728291312</v>
      </c>
      <c r="H76" s="15">
        <v>3469.35</v>
      </c>
      <c r="I76" s="15">
        <v>57.665157527692998</v>
      </c>
      <c r="J76" s="19"/>
      <c r="K76" s="15"/>
    </row>
    <row r="77" spans="1:11">
      <c r="A77" s="2">
        <v>37347</v>
      </c>
      <c r="B77" s="5">
        <v>66.288445999999993</v>
      </c>
      <c r="C77" s="6">
        <v>-36.757559999999998</v>
      </c>
      <c r="D77">
        <v>25.65</v>
      </c>
      <c r="E77">
        <v>26.24</v>
      </c>
      <c r="F77">
        <v>82.226772541852895</v>
      </c>
      <c r="G77" s="15">
        <f t="shared" si="1"/>
        <v>0.31194219604015605</v>
      </c>
      <c r="H77" s="15">
        <v>3338.16</v>
      </c>
      <c r="I77" s="15">
        <v>57.788373676286099</v>
      </c>
      <c r="J77" s="19"/>
      <c r="K77" s="15"/>
    </row>
    <row r="78" spans="1:11">
      <c r="A78" s="2">
        <v>37377</v>
      </c>
      <c r="B78" s="5">
        <v>66.859482999999997</v>
      </c>
      <c r="C78" s="6">
        <v>-40.879548999999997</v>
      </c>
      <c r="D78">
        <v>25.39</v>
      </c>
      <c r="E78">
        <v>27.04</v>
      </c>
      <c r="F78">
        <v>82.318492310443901</v>
      </c>
      <c r="G78" s="15">
        <f t="shared" si="1"/>
        <v>0.30843616406685237</v>
      </c>
      <c r="H78" s="15">
        <v>3125.73</v>
      </c>
      <c r="I78" s="15">
        <v>58.158022121951703</v>
      </c>
      <c r="J78" s="19"/>
      <c r="K78" s="15"/>
    </row>
    <row r="79" spans="1:11">
      <c r="A79" s="2">
        <v>37408</v>
      </c>
      <c r="B79" s="5">
        <v>66.705971999999988</v>
      </c>
      <c r="C79" s="6">
        <v>-44.522503</v>
      </c>
      <c r="D79">
        <v>24.13</v>
      </c>
      <c r="E79">
        <v>25.51</v>
      </c>
      <c r="F79">
        <v>82.364352194739396</v>
      </c>
      <c r="G79" s="15">
        <f t="shared" si="1"/>
        <v>0.29296654871937644</v>
      </c>
      <c r="H79" s="15">
        <v>3244.7</v>
      </c>
      <c r="I79" s="15">
        <v>58.650886716210302</v>
      </c>
      <c r="J79" s="19"/>
      <c r="K79" s="15"/>
    </row>
    <row r="80" spans="1:11">
      <c r="A80" s="2">
        <v>37438</v>
      </c>
      <c r="B80" s="5">
        <v>67.186750000000004</v>
      </c>
      <c r="C80" s="6">
        <v>-45.290261999999998</v>
      </c>
      <c r="D80">
        <v>25.77</v>
      </c>
      <c r="E80">
        <v>26.92</v>
      </c>
      <c r="F80">
        <v>82.547791731921393</v>
      </c>
      <c r="G80" s="15">
        <f t="shared" si="1"/>
        <v>0.31218279083333356</v>
      </c>
      <c r="H80" s="15">
        <v>2987.65</v>
      </c>
      <c r="I80" s="15">
        <v>59.266967459005201</v>
      </c>
      <c r="J80" s="19"/>
      <c r="K80" s="15"/>
    </row>
    <row r="81" spans="1:11">
      <c r="A81" s="2">
        <v>37469</v>
      </c>
      <c r="B81" s="5">
        <v>66.914732000000001</v>
      </c>
      <c r="C81" s="6">
        <v>-43.999881999999999</v>
      </c>
      <c r="D81">
        <v>26.63</v>
      </c>
      <c r="E81">
        <v>28.37</v>
      </c>
      <c r="F81">
        <v>82.777091153398999</v>
      </c>
      <c r="G81" s="15">
        <f t="shared" si="1"/>
        <v>0.32170736648199455</v>
      </c>
      <c r="H81" s="15">
        <v>3181.23</v>
      </c>
      <c r="I81" s="15">
        <v>59.636615904727599</v>
      </c>
      <c r="J81" s="19"/>
      <c r="K81" s="15"/>
    </row>
    <row r="82" spans="1:11">
      <c r="A82" s="2">
        <v>37500</v>
      </c>
      <c r="B82" s="5">
        <v>67.465251000000009</v>
      </c>
      <c r="C82" s="6">
        <v>-27.484242999999999</v>
      </c>
      <c r="D82">
        <v>28.34</v>
      </c>
      <c r="E82">
        <v>29.67</v>
      </c>
      <c r="F82">
        <v>82.914670806285599</v>
      </c>
      <c r="G82" s="15">
        <f t="shared" si="1"/>
        <v>0.34179717201327414</v>
      </c>
      <c r="H82" s="15">
        <v>2991.36</v>
      </c>
      <c r="I82" s="15">
        <v>59.759832053263899</v>
      </c>
      <c r="J82" s="19"/>
      <c r="K82" s="15"/>
    </row>
    <row r="83" spans="1:11">
      <c r="A83" s="2">
        <v>37530</v>
      </c>
      <c r="B83" s="5">
        <v>68.87621</v>
      </c>
      <c r="C83" s="6">
        <v>-13.149872</v>
      </c>
      <c r="D83">
        <v>27.55</v>
      </c>
      <c r="E83">
        <v>28.85</v>
      </c>
      <c r="F83">
        <v>83.098110343467596</v>
      </c>
      <c r="G83" s="15">
        <f t="shared" si="1"/>
        <v>0.33153581815673294</v>
      </c>
      <c r="H83" s="15">
        <v>2949.32</v>
      </c>
      <c r="I83" s="15">
        <v>60.006264350393202</v>
      </c>
      <c r="J83" s="19"/>
      <c r="K83" s="15"/>
    </row>
    <row r="84" spans="1:11">
      <c r="A84" s="2">
        <v>37561</v>
      </c>
      <c r="B84" s="5">
        <v>69.006410000000002</v>
      </c>
      <c r="C84" s="6">
        <v>-6.4263833000000004</v>
      </c>
      <c r="D84">
        <v>24.18</v>
      </c>
      <c r="E84">
        <v>26.28</v>
      </c>
      <c r="F84">
        <v>83.235689996354097</v>
      </c>
      <c r="G84" s="15">
        <f t="shared" si="1"/>
        <v>0.29050038512396709</v>
      </c>
      <c r="H84" s="15">
        <v>3228.82</v>
      </c>
      <c r="I84" s="15">
        <v>60.252696647522498</v>
      </c>
      <c r="J84" s="19"/>
      <c r="K84" s="15"/>
    </row>
    <row r="85" spans="1:11">
      <c r="A85" s="2">
        <v>37591</v>
      </c>
      <c r="B85" s="5">
        <v>67.352851999999999</v>
      </c>
      <c r="C85" s="6">
        <v>6.7680889999999998</v>
      </c>
      <c r="D85">
        <v>28.52</v>
      </c>
      <c r="E85">
        <v>29.44</v>
      </c>
      <c r="F85">
        <v>83.373269649240598</v>
      </c>
      <c r="G85" s="15">
        <f t="shared" si="1"/>
        <v>0.34207606490649095</v>
      </c>
      <c r="H85" s="15">
        <v>3377.28</v>
      </c>
      <c r="I85" s="15">
        <v>59.636615904727599</v>
      </c>
      <c r="J85" s="19"/>
      <c r="K85" s="15"/>
    </row>
    <row r="86" spans="1:11">
      <c r="A86" s="2">
        <v>37622</v>
      </c>
      <c r="B86" s="5">
        <v>67.750169</v>
      </c>
      <c r="C86" s="6">
        <v>8.1564300000000003</v>
      </c>
      <c r="D86">
        <v>31.25</v>
      </c>
      <c r="E86">
        <v>32.950000000000003</v>
      </c>
      <c r="F86">
        <v>83.740148723604804</v>
      </c>
      <c r="G86" s="15">
        <f t="shared" si="1"/>
        <v>0.37317822426067893</v>
      </c>
      <c r="H86" s="15">
        <v>3250.38</v>
      </c>
      <c r="I86" s="15">
        <v>59.513399756134497</v>
      </c>
      <c r="J86" s="19"/>
      <c r="K86" s="15"/>
    </row>
    <row r="87" spans="1:11">
      <c r="A87" s="2">
        <v>37653</v>
      </c>
      <c r="B87" s="5">
        <v>69.368132000000003</v>
      </c>
      <c r="C87" s="6">
        <v>6.5833309</v>
      </c>
      <c r="D87">
        <v>32.65</v>
      </c>
      <c r="E87">
        <v>35.799999999999997</v>
      </c>
      <c r="F87">
        <v>84.198747566559902</v>
      </c>
      <c r="G87" s="15">
        <f t="shared" si="1"/>
        <v>0.38777298883442257</v>
      </c>
      <c r="H87" s="15">
        <v>3283.66</v>
      </c>
      <c r="I87" s="15">
        <v>59.636615904727599</v>
      </c>
      <c r="J87" s="19"/>
      <c r="K87" s="15"/>
    </row>
    <row r="88" spans="1:11">
      <c r="A88" s="2">
        <v>37681</v>
      </c>
      <c r="B88" s="5">
        <v>69.883657999999997</v>
      </c>
      <c r="C88" s="6">
        <v>16.577746999999999</v>
      </c>
      <c r="D88">
        <v>30.34</v>
      </c>
      <c r="E88">
        <v>33.32</v>
      </c>
      <c r="F88">
        <v>84.336327219446403</v>
      </c>
      <c r="G88" s="15">
        <f t="shared" si="1"/>
        <v>0.35975007449700935</v>
      </c>
      <c r="H88" s="15">
        <v>3048.72</v>
      </c>
      <c r="I88" s="15">
        <v>60.006264350393202</v>
      </c>
      <c r="J88" s="19"/>
      <c r="K88" s="15"/>
    </row>
    <row r="89" spans="1:11">
      <c r="A89" s="2">
        <v>37712</v>
      </c>
      <c r="B89" s="5">
        <v>68.809986000000009</v>
      </c>
      <c r="C89" s="6">
        <v>28.065850000000001</v>
      </c>
      <c r="D89">
        <v>25.02</v>
      </c>
      <c r="E89">
        <v>28.22</v>
      </c>
      <c r="F89">
        <v>84.015308029377806</v>
      </c>
      <c r="G89" s="15">
        <f t="shared" si="1"/>
        <v>0.29780287172489095</v>
      </c>
      <c r="H89" s="15">
        <v>2959.79</v>
      </c>
      <c r="I89" s="15">
        <v>60.745561241781203</v>
      </c>
      <c r="J89" s="19"/>
      <c r="K89" s="15"/>
    </row>
    <row r="90" spans="1:11">
      <c r="A90" s="2">
        <v>37742</v>
      </c>
      <c r="B90" s="5">
        <v>68.772778000000002</v>
      </c>
      <c r="C90" s="6">
        <v>36.170861000000002</v>
      </c>
      <c r="D90">
        <v>25.81</v>
      </c>
      <c r="E90">
        <v>28.13</v>
      </c>
      <c r="F90">
        <v>83.877728376491305</v>
      </c>
      <c r="G90" s="15">
        <f t="shared" si="1"/>
        <v>0.30770981164570804</v>
      </c>
      <c r="H90" s="15">
        <v>3180.75</v>
      </c>
      <c r="I90" s="15">
        <v>60.868777390374198</v>
      </c>
      <c r="J90" s="19"/>
      <c r="K90" s="15"/>
    </row>
    <row r="91" spans="1:11">
      <c r="A91" s="2">
        <v>37773</v>
      </c>
      <c r="B91" s="5">
        <v>67.977175000000003</v>
      </c>
      <c r="C91" s="6">
        <v>31.870785999999999</v>
      </c>
      <c r="D91">
        <v>27.55</v>
      </c>
      <c r="E91">
        <v>30.71</v>
      </c>
      <c r="F91">
        <v>83.969448145082296</v>
      </c>
      <c r="G91" s="15">
        <f t="shared" si="1"/>
        <v>0.32809552293828526</v>
      </c>
      <c r="H91" s="15">
        <v>3607.13</v>
      </c>
      <c r="I91" s="15">
        <v>61.238425836039802</v>
      </c>
      <c r="J91" s="19"/>
      <c r="K91" s="15"/>
    </row>
    <row r="92" spans="1:11">
      <c r="A92" s="2">
        <v>37803</v>
      </c>
      <c r="B92" s="5">
        <v>68.603797</v>
      </c>
      <c r="C92" s="6">
        <v>34.292290999999999</v>
      </c>
      <c r="D92">
        <v>28.4</v>
      </c>
      <c r="E92">
        <v>30.75</v>
      </c>
      <c r="F92">
        <v>84.244607450855398</v>
      </c>
      <c r="G92" s="15">
        <f t="shared" si="1"/>
        <v>0.33711356559608058</v>
      </c>
      <c r="H92" s="15">
        <v>3792.61</v>
      </c>
      <c r="I92" s="15">
        <v>61.731290430298401</v>
      </c>
      <c r="J92" s="19"/>
      <c r="K92" s="15"/>
    </row>
    <row r="93" spans="1:11">
      <c r="A93" s="2">
        <v>37834</v>
      </c>
      <c r="B93" s="5">
        <v>69.058903999999998</v>
      </c>
      <c r="C93" s="6">
        <v>38.217377999999997</v>
      </c>
      <c r="D93">
        <v>29.83</v>
      </c>
      <c r="E93">
        <v>31.58</v>
      </c>
      <c r="F93">
        <v>84.611486525219505</v>
      </c>
      <c r="G93" s="15">
        <f t="shared" si="1"/>
        <v>0.35255260514905146</v>
      </c>
      <c r="H93" s="15">
        <v>4244.7299999999996</v>
      </c>
      <c r="I93" s="15">
        <v>61.484858133169098</v>
      </c>
      <c r="J93" s="19"/>
      <c r="K93" s="15"/>
    </row>
    <row r="94" spans="1:11">
      <c r="A94" s="2">
        <v>37865</v>
      </c>
      <c r="B94" s="5">
        <v>69.660747000000001</v>
      </c>
      <c r="C94" s="6">
        <v>45.511071999999999</v>
      </c>
      <c r="D94">
        <v>27.1</v>
      </c>
      <c r="E94">
        <v>28.28</v>
      </c>
      <c r="F94">
        <v>84.886645830992606</v>
      </c>
      <c r="G94" s="15">
        <f t="shared" si="1"/>
        <v>0.3192492733657481</v>
      </c>
      <c r="H94" s="15">
        <v>4453.24</v>
      </c>
      <c r="I94" s="15">
        <v>61.484858133169098</v>
      </c>
      <c r="J94" s="19"/>
      <c r="K94" s="15"/>
    </row>
    <row r="95" spans="1:11">
      <c r="A95" s="2">
        <v>37895</v>
      </c>
      <c r="B95" s="5">
        <v>70.623514999999998</v>
      </c>
      <c r="C95" s="6">
        <v>98.265478999999999</v>
      </c>
      <c r="D95">
        <v>29.59</v>
      </c>
      <c r="E95">
        <v>30.32</v>
      </c>
      <c r="F95">
        <v>84.794926062401501</v>
      </c>
      <c r="G95" s="15">
        <f t="shared" si="1"/>
        <v>0.3489595589507844</v>
      </c>
      <c r="H95" s="15">
        <v>4906.87</v>
      </c>
      <c r="I95" s="15">
        <v>61.977722727427803</v>
      </c>
      <c r="J95" s="19"/>
      <c r="K95" s="15"/>
    </row>
    <row r="96" spans="1:11">
      <c r="A96" s="2">
        <v>37926</v>
      </c>
      <c r="B96" s="5">
        <v>70.860664</v>
      </c>
      <c r="C96" s="6">
        <v>100.44043000000001</v>
      </c>
      <c r="D96">
        <v>28.77</v>
      </c>
      <c r="E96">
        <v>31.09</v>
      </c>
      <c r="F96">
        <v>84.840785946696997</v>
      </c>
      <c r="G96" s="15">
        <f t="shared" si="1"/>
        <v>0.33910576945945969</v>
      </c>
      <c r="H96" s="15">
        <v>5044.82</v>
      </c>
      <c r="I96" s="15">
        <v>62.100938875963998</v>
      </c>
      <c r="J96" s="19"/>
      <c r="K96" s="15"/>
    </row>
    <row r="97" spans="1:11">
      <c r="A97" s="2">
        <v>37956</v>
      </c>
      <c r="B97" s="5">
        <v>72.127320000000012</v>
      </c>
      <c r="C97" s="6">
        <v>108.44043000000001</v>
      </c>
      <c r="D97">
        <v>29.93</v>
      </c>
      <c r="E97">
        <v>32.119999999999997</v>
      </c>
      <c r="F97">
        <v>85.070085368174603</v>
      </c>
      <c r="G97" s="15">
        <f t="shared" si="1"/>
        <v>0.35182755336927229</v>
      </c>
      <c r="H97" s="15">
        <v>5838.96</v>
      </c>
      <c r="I97" s="15">
        <v>61.854506578834702</v>
      </c>
      <c r="J97" s="19"/>
      <c r="K97" s="15"/>
    </row>
    <row r="98" spans="1:11">
      <c r="A98" s="2">
        <v>37987</v>
      </c>
      <c r="B98" s="5">
        <v>71.908236000000002</v>
      </c>
      <c r="C98" s="6">
        <v>120.79172</v>
      </c>
      <c r="D98">
        <v>31.18</v>
      </c>
      <c r="E98">
        <v>34.24</v>
      </c>
      <c r="F98">
        <v>85.436964442538695</v>
      </c>
      <c r="G98" s="15">
        <f t="shared" si="1"/>
        <v>0.36494742297369842</v>
      </c>
      <c r="H98" s="15">
        <v>5695.67</v>
      </c>
      <c r="I98" s="15">
        <v>62.100938875963998</v>
      </c>
      <c r="J98" s="19"/>
      <c r="K98" s="15"/>
    </row>
    <row r="99" spans="1:11">
      <c r="A99" s="2">
        <v>38018</v>
      </c>
      <c r="B99" s="5">
        <v>71.883680999999996</v>
      </c>
      <c r="C99" s="6">
        <v>124.87751</v>
      </c>
      <c r="D99">
        <v>30.87</v>
      </c>
      <c r="E99">
        <v>34.729999999999997</v>
      </c>
      <c r="F99">
        <v>85.620403979720706</v>
      </c>
      <c r="G99" s="15">
        <f t="shared" si="1"/>
        <v>0.36054490010712398</v>
      </c>
      <c r="H99" s="15">
        <v>5667.51</v>
      </c>
      <c r="I99" s="15">
        <v>62.100938875963998</v>
      </c>
      <c r="J99" s="19"/>
      <c r="K99" s="15"/>
    </row>
    <row r="100" spans="1:11">
      <c r="A100" s="2">
        <v>38047</v>
      </c>
      <c r="B100" s="5">
        <v>71.812525999999991</v>
      </c>
      <c r="C100" s="6">
        <v>118.7927</v>
      </c>
      <c r="D100">
        <v>33.799999999999997</v>
      </c>
      <c r="E100">
        <v>36.729999999999997</v>
      </c>
      <c r="F100">
        <v>85.803843516902802</v>
      </c>
      <c r="G100" s="15">
        <f t="shared" si="1"/>
        <v>0.39392174772848743</v>
      </c>
      <c r="H100" s="15">
        <v>5590.6</v>
      </c>
      <c r="I100" s="15">
        <v>62.100938875963998</v>
      </c>
      <c r="J100" s="19"/>
      <c r="K100" s="15"/>
    </row>
    <row r="101" spans="1:11">
      <c r="A101" s="2">
        <v>38078</v>
      </c>
      <c r="B101" s="5">
        <v>71.780991</v>
      </c>
      <c r="C101" s="6">
        <v>105.42614</v>
      </c>
      <c r="D101">
        <v>33.36</v>
      </c>
      <c r="E101">
        <v>36.71</v>
      </c>
      <c r="F101">
        <v>85.941423169789303</v>
      </c>
      <c r="G101" s="15">
        <f t="shared" si="1"/>
        <v>0.38817137033084331</v>
      </c>
      <c r="H101" s="15">
        <v>5655.09</v>
      </c>
      <c r="I101" s="15">
        <v>62.100938875963998</v>
      </c>
      <c r="J101" s="19"/>
      <c r="K101" s="15"/>
    </row>
    <row r="102" spans="1:11">
      <c r="A102" s="2">
        <v>38108</v>
      </c>
      <c r="B102" s="5">
        <v>71.415965</v>
      </c>
      <c r="C102" s="6">
        <v>82.980086</v>
      </c>
      <c r="D102">
        <v>37.92</v>
      </c>
      <c r="E102">
        <v>40.29</v>
      </c>
      <c r="F102">
        <v>86.308302244153396</v>
      </c>
      <c r="G102" s="15">
        <f t="shared" si="1"/>
        <v>0.43935518384697153</v>
      </c>
      <c r="H102" s="15">
        <v>4759.62</v>
      </c>
      <c r="I102" s="15">
        <v>62.593803470222603</v>
      </c>
      <c r="J102" s="19"/>
      <c r="K102" s="15"/>
    </row>
    <row r="103" spans="1:11">
      <c r="A103" s="2">
        <v>38139</v>
      </c>
      <c r="B103" s="5">
        <v>72.973421999999999</v>
      </c>
      <c r="C103" s="6">
        <v>61.327348999999998</v>
      </c>
      <c r="D103">
        <v>35.19</v>
      </c>
      <c r="E103">
        <v>38.03</v>
      </c>
      <c r="F103">
        <v>86.629321434222007</v>
      </c>
      <c r="G103" s="15">
        <f t="shared" si="1"/>
        <v>0.4062135015881419</v>
      </c>
      <c r="H103" s="15">
        <v>4795.46</v>
      </c>
      <c r="I103" s="15">
        <v>63.086668064481302</v>
      </c>
      <c r="J103" s="19"/>
      <c r="K103" s="15"/>
    </row>
    <row r="104" spans="1:11">
      <c r="A104" s="2">
        <v>38169</v>
      </c>
      <c r="B104" s="5">
        <v>73.514839999999992</v>
      </c>
      <c r="C104" s="6">
        <v>87.761705000000006</v>
      </c>
      <c r="D104">
        <v>38.369999999999997</v>
      </c>
      <c r="E104">
        <v>40.82</v>
      </c>
      <c r="F104">
        <v>86.721041202812998</v>
      </c>
      <c r="G104" s="15">
        <f t="shared" si="1"/>
        <v>0.44245317477525142</v>
      </c>
      <c r="H104" s="15">
        <v>5170.32</v>
      </c>
      <c r="I104" s="15">
        <v>63.702748807333002</v>
      </c>
      <c r="J104" s="19"/>
      <c r="K104" s="15"/>
    </row>
    <row r="105" spans="1:11">
      <c r="A105" s="2">
        <v>38200</v>
      </c>
      <c r="B105" s="5">
        <v>72.484391000000002</v>
      </c>
      <c r="C105" s="6">
        <v>97.717693999999995</v>
      </c>
      <c r="D105">
        <v>43.03</v>
      </c>
      <c r="E105">
        <v>44.92</v>
      </c>
      <c r="F105">
        <v>86.766901087108494</v>
      </c>
      <c r="G105" s="15">
        <f t="shared" si="1"/>
        <v>0.49592643578224138</v>
      </c>
      <c r="H105" s="15">
        <v>5192.08</v>
      </c>
      <c r="I105" s="15">
        <v>64.318829550127901</v>
      </c>
      <c r="J105" s="19"/>
      <c r="K105" s="15"/>
    </row>
    <row r="106" spans="1:11">
      <c r="A106" s="2">
        <v>38231</v>
      </c>
      <c r="B106" s="5">
        <v>73.112262000000001</v>
      </c>
      <c r="C106" s="6">
        <v>96.887895999999998</v>
      </c>
      <c r="D106">
        <v>43.38</v>
      </c>
      <c r="E106">
        <v>45.93</v>
      </c>
      <c r="F106">
        <v>87.042060392881595</v>
      </c>
      <c r="G106" s="15">
        <f t="shared" si="1"/>
        <v>0.49837974657534267</v>
      </c>
      <c r="H106" s="15">
        <v>5583.61</v>
      </c>
      <c r="I106" s="15">
        <v>64.442045698721003</v>
      </c>
      <c r="J106" s="19"/>
      <c r="K106" s="15"/>
    </row>
    <row r="107" spans="1:11">
      <c r="A107" s="2">
        <v>38261</v>
      </c>
      <c r="B107" s="5">
        <v>73.726301000000007</v>
      </c>
      <c r="C107" s="6">
        <v>105.70005999999999</v>
      </c>
      <c r="D107">
        <v>49.82</v>
      </c>
      <c r="E107">
        <v>53.25</v>
      </c>
      <c r="F107">
        <v>87.500659235836693</v>
      </c>
      <c r="G107" s="15">
        <f t="shared" si="1"/>
        <v>0.56936713888888923</v>
      </c>
      <c r="H107" s="15">
        <v>5672.27</v>
      </c>
      <c r="I107" s="15">
        <v>64.811694144386607</v>
      </c>
      <c r="J107" s="19"/>
      <c r="K107" s="15"/>
    </row>
    <row r="108" spans="1:11">
      <c r="A108" s="2">
        <v>38292</v>
      </c>
      <c r="B108" s="5">
        <v>73.419796000000005</v>
      </c>
      <c r="C108" s="6">
        <v>121.05987</v>
      </c>
      <c r="D108">
        <v>43.05</v>
      </c>
      <c r="E108">
        <v>48.45</v>
      </c>
      <c r="F108">
        <v>87.913398194496295</v>
      </c>
      <c r="G108" s="15">
        <f t="shared" si="1"/>
        <v>0.48968645148669826</v>
      </c>
      <c r="H108" s="15">
        <v>6234.29</v>
      </c>
      <c r="I108" s="15">
        <v>64.688477995850306</v>
      </c>
      <c r="J108" s="19"/>
      <c r="K108" s="15"/>
    </row>
    <row r="109" spans="1:11">
      <c r="A109" s="2">
        <v>38322</v>
      </c>
      <c r="B109" s="5">
        <v>73.093077999999991</v>
      </c>
      <c r="C109" s="6">
        <v>125.09990000000001</v>
      </c>
      <c r="D109">
        <v>39.64</v>
      </c>
      <c r="E109">
        <v>43.23</v>
      </c>
      <c r="F109">
        <v>87.913398194496295</v>
      </c>
      <c r="G109" s="15">
        <f t="shared" si="1"/>
        <v>0.4508982796035475</v>
      </c>
      <c r="H109" s="15">
        <v>6602.69</v>
      </c>
      <c r="I109" s="15">
        <v>64.1956134015917</v>
      </c>
      <c r="J109" s="19"/>
      <c r="K109" s="15"/>
    </row>
    <row r="110" spans="1:11">
      <c r="A110" s="2">
        <v>38353</v>
      </c>
      <c r="B110" s="5">
        <v>73.335770999999994</v>
      </c>
      <c r="C110" s="6">
        <v>104.9453</v>
      </c>
      <c r="D110">
        <v>44.28</v>
      </c>
      <c r="E110">
        <v>46.82</v>
      </c>
      <c r="F110">
        <v>87.8675383102008</v>
      </c>
      <c r="G110" s="15">
        <f t="shared" si="1"/>
        <v>0.50394037265135727</v>
      </c>
      <c r="H110" s="15">
        <v>6555.94</v>
      </c>
      <c r="I110" s="15">
        <v>64.811694144386607</v>
      </c>
      <c r="J110" s="19"/>
      <c r="K110" s="15"/>
    </row>
    <row r="111" spans="1:11">
      <c r="A111" s="2">
        <v>38384</v>
      </c>
      <c r="B111" s="5">
        <v>73.644451000000004</v>
      </c>
      <c r="C111" s="6">
        <v>105.35351</v>
      </c>
      <c r="D111">
        <v>45.56</v>
      </c>
      <c r="E111">
        <v>47.96</v>
      </c>
      <c r="F111">
        <v>88.234417384564907</v>
      </c>
      <c r="G111" s="15">
        <f t="shared" si="1"/>
        <v>0.51635179729729752</v>
      </c>
      <c r="H111" s="15">
        <v>6713.86</v>
      </c>
      <c r="I111" s="15">
        <v>64.688477995850306</v>
      </c>
      <c r="J111" s="19"/>
      <c r="K111" s="15"/>
    </row>
    <row r="112" spans="1:11">
      <c r="A112" s="2">
        <v>38412</v>
      </c>
      <c r="B112" s="5">
        <v>73.943180999999996</v>
      </c>
      <c r="C112" s="6">
        <v>108.32178999999999</v>
      </c>
      <c r="D112">
        <v>53.08</v>
      </c>
      <c r="E112">
        <v>54.17</v>
      </c>
      <c r="F112">
        <v>88.555436574633504</v>
      </c>
      <c r="G112" s="15">
        <f t="shared" si="1"/>
        <v>0.59939854686690841</v>
      </c>
      <c r="H112" s="15">
        <v>6492.82</v>
      </c>
      <c r="I112" s="15">
        <v>64.688477995850306</v>
      </c>
      <c r="J112" s="19"/>
      <c r="K112" s="15"/>
    </row>
    <row r="113" spans="1:11">
      <c r="A113" s="2">
        <v>38443</v>
      </c>
      <c r="B113" s="5">
        <v>74.256679999999989</v>
      </c>
      <c r="C113" s="6">
        <v>105.00153</v>
      </c>
      <c r="D113">
        <v>51.86</v>
      </c>
      <c r="E113">
        <v>52.96</v>
      </c>
      <c r="F113">
        <v>88.830595880406605</v>
      </c>
      <c r="G113" s="15">
        <f t="shared" si="1"/>
        <v>0.58380785906040256</v>
      </c>
      <c r="H113" s="15">
        <v>6154.44</v>
      </c>
      <c r="I113" s="15">
        <v>65.181342590052097</v>
      </c>
      <c r="J113" s="19"/>
      <c r="K113" s="15"/>
    </row>
    <row r="114" spans="1:11">
      <c r="A114" s="2">
        <v>38473</v>
      </c>
      <c r="B114" s="5">
        <v>74.344338000000008</v>
      </c>
      <c r="C114" s="6">
        <v>84.034940000000006</v>
      </c>
      <c r="D114">
        <v>48.67</v>
      </c>
      <c r="E114">
        <v>49.81</v>
      </c>
      <c r="F114">
        <v>88.784735996111095</v>
      </c>
      <c r="G114" s="15">
        <f t="shared" si="1"/>
        <v>0.54817981327479337</v>
      </c>
      <c r="H114" s="15">
        <v>6715.11</v>
      </c>
      <c r="I114" s="15">
        <v>64.934910292922794</v>
      </c>
      <c r="J114" s="19"/>
      <c r="K114" s="15"/>
    </row>
    <row r="115" spans="1:11">
      <c r="A115" s="2">
        <v>38504</v>
      </c>
      <c r="B115" s="5">
        <v>73.950609999999998</v>
      </c>
      <c r="C115" s="6">
        <v>55.330347000000003</v>
      </c>
      <c r="D115">
        <v>54.31</v>
      </c>
      <c r="E115">
        <v>56.39</v>
      </c>
      <c r="F115">
        <v>88.830595880406605</v>
      </c>
      <c r="G115" s="15">
        <f t="shared" si="1"/>
        <v>0.6113884463087248</v>
      </c>
      <c r="H115" s="15">
        <v>7193.85</v>
      </c>
      <c r="I115" s="15">
        <v>65.181342590052097</v>
      </c>
      <c r="J115" s="19"/>
      <c r="K115" s="15"/>
    </row>
    <row r="116" spans="1:11">
      <c r="A116" s="2">
        <v>38534</v>
      </c>
      <c r="B116" s="5">
        <v>73.817872000000008</v>
      </c>
      <c r="C116" s="6">
        <v>33.500456999999997</v>
      </c>
      <c r="D116">
        <v>57.58</v>
      </c>
      <c r="E116">
        <v>58.67</v>
      </c>
      <c r="F116">
        <v>89.380914491952694</v>
      </c>
      <c r="G116" s="15">
        <f t="shared" si="1"/>
        <v>0.64420911698306849</v>
      </c>
      <c r="H116" s="15">
        <v>7635.42</v>
      </c>
      <c r="I116" s="15">
        <v>66.290287927162495</v>
      </c>
      <c r="J116" s="19"/>
      <c r="K116" s="15"/>
    </row>
    <row r="117" spans="1:11">
      <c r="A117" s="2">
        <v>38565</v>
      </c>
      <c r="B117" s="5">
        <v>73.81389200000001</v>
      </c>
      <c r="C117" s="6">
        <v>32.460051</v>
      </c>
      <c r="D117">
        <v>64.09</v>
      </c>
      <c r="E117">
        <v>64.959999999999994</v>
      </c>
      <c r="F117">
        <v>89.931233103498897</v>
      </c>
      <c r="G117" s="15">
        <f t="shared" si="1"/>
        <v>0.7126556346251911</v>
      </c>
      <c r="H117" s="15">
        <v>7805.43</v>
      </c>
      <c r="I117" s="15">
        <v>66.536720224291798</v>
      </c>
      <c r="J117" s="19"/>
      <c r="K117" s="15"/>
    </row>
    <row r="118" spans="1:11">
      <c r="A118" s="2">
        <v>38596</v>
      </c>
      <c r="B118" s="5">
        <v>73.391441</v>
      </c>
      <c r="C118" s="6">
        <v>55.194594000000002</v>
      </c>
      <c r="D118">
        <v>62.98</v>
      </c>
      <c r="E118">
        <v>65.540000000000006</v>
      </c>
      <c r="F118">
        <v>91.169449979477704</v>
      </c>
      <c r="G118" s="15">
        <f t="shared" si="1"/>
        <v>0.69080157897384298</v>
      </c>
      <c r="H118" s="15">
        <v>8634.48</v>
      </c>
      <c r="I118" s="15">
        <v>66.783152521421101</v>
      </c>
      <c r="J118" s="19"/>
      <c r="K118" s="15"/>
    </row>
    <row r="119" spans="1:11">
      <c r="A119" s="2">
        <v>38626</v>
      </c>
      <c r="B119" s="5">
        <v>73.451555999999997</v>
      </c>
      <c r="C119" s="6">
        <v>67.188663000000005</v>
      </c>
      <c r="D119">
        <v>58.52</v>
      </c>
      <c r="E119">
        <v>62.36</v>
      </c>
      <c r="F119">
        <v>91.307029632364205</v>
      </c>
      <c r="G119" s="15">
        <f t="shared" si="1"/>
        <v>0.64091450828729313</v>
      </c>
      <c r="H119" s="15">
        <v>7892.32</v>
      </c>
      <c r="I119" s="15">
        <v>67.522449412809095</v>
      </c>
      <c r="J119" s="19"/>
      <c r="K119" s="15"/>
    </row>
    <row r="120" spans="1:11">
      <c r="A120" s="2">
        <v>38657</v>
      </c>
      <c r="B120" s="5">
        <v>74.026801000000006</v>
      </c>
      <c r="C120" s="6">
        <v>59.785341000000003</v>
      </c>
      <c r="D120">
        <v>55.54</v>
      </c>
      <c r="E120">
        <v>58.28</v>
      </c>
      <c r="F120">
        <v>90.848430789409093</v>
      </c>
      <c r="G120" s="15">
        <f t="shared" si="1"/>
        <v>0.61134792882382649</v>
      </c>
      <c r="H120" s="15">
        <v>8788.81</v>
      </c>
      <c r="I120" s="15">
        <v>68.138530155604002</v>
      </c>
      <c r="J120" s="19"/>
      <c r="K120" s="15"/>
    </row>
    <row r="121" spans="1:11">
      <c r="A121" s="2">
        <v>38687</v>
      </c>
      <c r="B121" s="5">
        <v>74.225081000000003</v>
      </c>
      <c r="C121" s="6">
        <v>48.475918999999998</v>
      </c>
      <c r="D121">
        <v>56.75</v>
      </c>
      <c r="E121">
        <v>59.41</v>
      </c>
      <c r="F121">
        <v>90.848430789409093</v>
      </c>
      <c r="G121" s="15">
        <f t="shared" si="1"/>
        <v>0.62466681600201934</v>
      </c>
      <c r="H121" s="15">
        <v>9397.93</v>
      </c>
      <c r="I121" s="15">
        <v>67.768881709881597</v>
      </c>
      <c r="J121" s="19"/>
      <c r="K121" s="15"/>
    </row>
    <row r="122" spans="1:11">
      <c r="A122" s="2">
        <v>38718</v>
      </c>
      <c r="B122" s="5">
        <v>73.656301999999997</v>
      </c>
      <c r="C122" s="6">
        <v>34.106498999999999</v>
      </c>
      <c r="D122">
        <v>63.57</v>
      </c>
      <c r="E122">
        <v>65.48</v>
      </c>
      <c r="F122">
        <v>91.398749400955197</v>
      </c>
      <c r="G122" s="15">
        <f t="shared" si="1"/>
        <v>0.69552373983943849</v>
      </c>
      <c r="H122" s="15">
        <v>9919.89</v>
      </c>
      <c r="I122" s="15">
        <v>67.645665561345297</v>
      </c>
      <c r="J122" s="19"/>
      <c r="K122" s="15"/>
    </row>
    <row r="123" spans="1:11">
      <c r="A123" s="2">
        <v>38749</v>
      </c>
      <c r="B123" s="5">
        <v>73.652698000000001</v>
      </c>
      <c r="C123" s="6">
        <v>41.955717</v>
      </c>
      <c r="D123">
        <v>59.92</v>
      </c>
      <c r="E123">
        <v>61.62</v>
      </c>
      <c r="F123">
        <v>91.444609285250806</v>
      </c>
      <c r="G123" s="15">
        <f t="shared" si="1"/>
        <v>0.65526005817452337</v>
      </c>
      <c r="H123" s="15">
        <v>10370.24</v>
      </c>
      <c r="I123" s="15">
        <v>67.645665561345297</v>
      </c>
      <c r="J123" s="19"/>
      <c r="K123" s="15"/>
    </row>
    <row r="124" spans="1:11">
      <c r="A124" s="2">
        <v>38777</v>
      </c>
      <c r="B124" s="5">
        <v>73.519019</v>
      </c>
      <c r="C124" s="6">
        <v>48.115164</v>
      </c>
      <c r="D124">
        <v>62.25</v>
      </c>
      <c r="E124">
        <v>62.89</v>
      </c>
      <c r="F124">
        <v>91.582188938137307</v>
      </c>
      <c r="G124" s="15">
        <f t="shared" si="1"/>
        <v>0.67971731972959437</v>
      </c>
      <c r="H124" s="15">
        <v>11279.96</v>
      </c>
      <c r="I124" s="15">
        <v>67.645665561345297</v>
      </c>
      <c r="J124" s="19"/>
      <c r="K124" s="15"/>
    </row>
    <row r="125" spans="1:11">
      <c r="A125" s="2">
        <v>38808</v>
      </c>
      <c r="B125" s="5">
        <v>73.580232000000009</v>
      </c>
      <c r="C125" s="6">
        <v>42.482881999999996</v>
      </c>
      <c r="D125">
        <v>70.44</v>
      </c>
      <c r="E125">
        <v>69.41</v>
      </c>
      <c r="F125">
        <v>92.040787781092405</v>
      </c>
      <c r="G125" s="15">
        <f t="shared" si="1"/>
        <v>0.76531287593423036</v>
      </c>
      <c r="H125" s="15">
        <v>12042.56</v>
      </c>
      <c r="I125" s="15">
        <v>68.214116532449097</v>
      </c>
      <c r="J125" s="19"/>
      <c r="K125" s="15"/>
    </row>
    <row r="126" spans="1:11">
      <c r="A126" s="2">
        <v>38838</v>
      </c>
      <c r="B126" s="5">
        <v>73.123421000000008</v>
      </c>
      <c r="C126" s="6">
        <v>41.407646</v>
      </c>
      <c r="D126">
        <v>70.19</v>
      </c>
      <c r="E126">
        <v>70.930000000000007</v>
      </c>
      <c r="F126">
        <v>92.315947086865506</v>
      </c>
      <c r="G126" s="15">
        <f t="shared" si="1"/>
        <v>0.76032367337307494</v>
      </c>
      <c r="H126" s="15">
        <v>10398.61</v>
      </c>
      <c r="I126" s="15">
        <v>68.782567503552798</v>
      </c>
      <c r="J126" s="19"/>
      <c r="K126" s="15"/>
    </row>
    <row r="127" spans="1:11">
      <c r="A127" s="2">
        <v>38869</v>
      </c>
      <c r="B127" s="5">
        <v>73.120371000000006</v>
      </c>
      <c r="C127" s="6">
        <v>52.028176000000002</v>
      </c>
      <c r="D127">
        <v>68.86</v>
      </c>
      <c r="E127">
        <v>70.930000000000007</v>
      </c>
      <c r="F127">
        <v>92.545246508342998</v>
      </c>
      <c r="G127" s="15">
        <f t="shared" si="1"/>
        <v>0.74406847026759215</v>
      </c>
      <c r="H127" s="15">
        <v>10609.25</v>
      </c>
      <c r="I127" s="15">
        <v>69.919469445760299</v>
      </c>
      <c r="J127" s="19"/>
      <c r="K127" s="15"/>
    </row>
    <row r="128" spans="1:11">
      <c r="A128" s="2">
        <v>38899</v>
      </c>
      <c r="B128" s="5">
        <v>74.157823000000008</v>
      </c>
      <c r="C128" s="6">
        <v>63.169803999999999</v>
      </c>
      <c r="D128">
        <v>73.900000000000006</v>
      </c>
      <c r="E128">
        <v>74.400000000000006</v>
      </c>
      <c r="F128">
        <v>93.049705235593606</v>
      </c>
      <c r="G128" s="15">
        <f t="shared" si="1"/>
        <v>0.79419918432725556</v>
      </c>
      <c r="H128" s="15">
        <v>10743.88</v>
      </c>
      <c r="I128" s="15">
        <v>70.487920416864</v>
      </c>
      <c r="J128" s="19"/>
      <c r="K128" s="15"/>
    </row>
    <row r="129" spans="1:11">
      <c r="A129" s="2">
        <v>38930</v>
      </c>
      <c r="B129" s="5">
        <v>73.876310000000004</v>
      </c>
      <c r="C129" s="6">
        <v>81.855084000000005</v>
      </c>
      <c r="D129">
        <v>73.61</v>
      </c>
      <c r="E129">
        <v>73.040000000000006</v>
      </c>
      <c r="F129">
        <v>93.462444194253294</v>
      </c>
      <c r="G129" s="15">
        <f t="shared" si="1"/>
        <v>0.78758907531894018</v>
      </c>
      <c r="H129" s="15">
        <v>11699.05</v>
      </c>
      <c r="I129" s="15">
        <v>70.487920416864</v>
      </c>
      <c r="J129" s="19"/>
      <c r="K129" s="15"/>
    </row>
    <row r="130" spans="1:11">
      <c r="A130" s="2">
        <v>38961</v>
      </c>
      <c r="B130" s="5">
        <v>73.510080000000002</v>
      </c>
      <c r="C130" s="6">
        <v>91.626085000000003</v>
      </c>
      <c r="D130">
        <v>62.77</v>
      </c>
      <c r="E130">
        <v>63.82</v>
      </c>
      <c r="F130">
        <v>93.003845351298196</v>
      </c>
      <c r="G130" s="15">
        <f t="shared" si="1"/>
        <v>0.67491833012820501</v>
      </c>
      <c r="H130" s="15">
        <v>12454.42</v>
      </c>
      <c r="I130" s="15">
        <v>71.056371387967801</v>
      </c>
      <c r="J130" s="19"/>
      <c r="K130" s="15"/>
    </row>
    <row r="131" spans="1:11">
      <c r="A131" s="2">
        <v>38991</v>
      </c>
      <c r="B131" s="5">
        <v>73.845310999999995</v>
      </c>
      <c r="C131" s="6">
        <v>91.958858000000006</v>
      </c>
      <c r="D131">
        <v>58.38</v>
      </c>
      <c r="E131">
        <v>58.85</v>
      </c>
      <c r="F131">
        <v>92.591106392638594</v>
      </c>
      <c r="G131" s="15">
        <f t="shared" ref="G131:G194" si="2">D131/F131</f>
        <v>0.63051412035661203</v>
      </c>
      <c r="H131" s="15">
        <v>12961.9</v>
      </c>
      <c r="I131" s="15">
        <v>72.193273330175302</v>
      </c>
      <c r="J131" s="19"/>
      <c r="K131" s="15"/>
    </row>
    <row r="132" spans="1:11">
      <c r="A132" s="2">
        <v>39022</v>
      </c>
      <c r="B132" s="5">
        <v>73.410608999999994</v>
      </c>
      <c r="C132" s="6">
        <v>96.013131000000001</v>
      </c>
      <c r="D132">
        <v>58.48</v>
      </c>
      <c r="E132">
        <v>59.13</v>
      </c>
      <c r="F132">
        <v>92.636966276934103</v>
      </c>
      <c r="G132" s="15">
        <f t="shared" si="2"/>
        <v>0.63128146732673251</v>
      </c>
      <c r="H132" s="15">
        <v>13696.31</v>
      </c>
      <c r="I132" s="15">
        <v>72.193273330175302</v>
      </c>
      <c r="J132" s="19"/>
      <c r="K132" s="15"/>
    </row>
    <row r="133" spans="1:11">
      <c r="A133" s="2">
        <v>39052</v>
      </c>
      <c r="B133" s="5">
        <v>73.332017000000008</v>
      </c>
      <c r="C133" s="6">
        <v>99.055920999999998</v>
      </c>
      <c r="D133">
        <v>62.31</v>
      </c>
      <c r="E133">
        <v>62</v>
      </c>
      <c r="F133">
        <v>93.141425004184697</v>
      </c>
      <c r="G133" s="15">
        <f t="shared" si="2"/>
        <v>0.66898267872968997</v>
      </c>
      <c r="H133" s="15">
        <v>13786.91</v>
      </c>
      <c r="I133" s="15">
        <v>72.193273330175302</v>
      </c>
      <c r="J133" s="19"/>
      <c r="K133" s="15"/>
    </row>
    <row r="134" spans="1:11">
      <c r="A134" s="2">
        <v>39083</v>
      </c>
      <c r="B134" s="5">
        <v>72.954335999999998</v>
      </c>
      <c r="C134" s="6">
        <v>101.91533</v>
      </c>
      <c r="D134">
        <v>54.3</v>
      </c>
      <c r="E134">
        <v>54.24</v>
      </c>
      <c r="F134">
        <v>93.295972814260594</v>
      </c>
      <c r="G134" s="15">
        <f t="shared" si="2"/>
        <v>0.58201869129017825</v>
      </c>
      <c r="H134" s="15">
        <v>14090.92</v>
      </c>
      <c r="I134" s="15">
        <v>72.193273330175302</v>
      </c>
      <c r="J134" s="19"/>
      <c r="K134" s="15"/>
    </row>
    <row r="135" spans="1:11">
      <c r="A135" s="2">
        <v>39114</v>
      </c>
      <c r="B135" s="5">
        <v>73.267184</v>
      </c>
      <c r="C135" s="6">
        <v>100.24424</v>
      </c>
      <c r="D135">
        <v>57.76</v>
      </c>
      <c r="E135">
        <v>59.25</v>
      </c>
      <c r="F135">
        <v>93.657807301352193</v>
      </c>
      <c r="G135" s="15">
        <f t="shared" si="2"/>
        <v>0.61671313544798401</v>
      </c>
      <c r="H135" s="15">
        <v>12938.09</v>
      </c>
      <c r="I135" s="15">
        <v>72.761724301279003</v>
      </c>
      <c r="J135" s="19"/>
      <c r="K135" s="15"/>
    </row>
    <row r="136" spans="1:11">
      <c r="A136" s="2">
        <v>39142</v>
      </c>
      <c r="B136" s="5">
        <v>73.261245000000002</v>
      </c>
      <c r="C136" s="6">
        <v>115.14532</v>
      </c>
      <c r="D136">
        <v>62.14</v>
      </c>
      <c r="E136">
        <v>60.6</v>
      </c>
      <c r="F136">
        <v>94.144839272570493</v>
      </c>
      <c r="G136" s="15">
        <f t="shared" si="2"/>
        <v>0.66004680107945923</v>
      </c>
      <c r="H136" s="15">
        <v>13072.1</v>
      </c>
      <c r="I136" s="15">
        <v>72.193273330175302</v>
      </c>
      <c r="J136" s="19"/>
      <c r="K136" s="15"/>
    </row>
    <row r="137" spans="1:11">
      <c r="A137" s="2">
        <v>39173</v>
      </c>
      <c r="B137" s="5">
        <v>73.468285000000009</v>
      </c>
      <c r="C137" s="6">
        <v>126.62192</v>
      </c>
      <c r="D137">
        <v>67.400000000000006</v>
      </c>
      <c r="E137">
        <v>63.94</v>
      </c>
      <c r="F137">
        <v>94.427336159830801</v>
      </c>
      <c r="G137" s="15">
        <f t="shared" si="2"/>
        <v>0.71377635694304198</v>
      </c>
      <c r="H137" s="15">
        <v>13872.37</v>
      </c>
      <c r="I137" s="15">
        <v>72.761724301279003</v>
      </c>
      <c r="J137" s="19"/>
      <c r="K137" s="15"/>
    </row>
    <row r="138" spans="1:11">
      <c r="A138" s="2">
        <v>39203</v>
      </c>
      <c r="B138" s="5">
        <v>72.925590999999997</v>
      </c>
      <c r="C138" s="6">
        <v>137.04170999999999</v>
      </c>
      <c r="D138">
        <v>67.48</v>
      </c>
      <c r="E138">
        <v>63.45</v>
      </c>
      <c r="F138">
        <v>94.817603775185603</v>
      </c>
      <c r="G138" s="15">
        <f t="shared" si="2"/>
        <v>0.71168219099900909</v>
      </c>
      <c r="H138" s="15">
        <v>14544.46</v>
      </c>
      <c r="I138" s="15">
        <v>73.330175272382803</v>
      </c>
      <c r="J138" s="19"/>
      <c r="K138" s="15"/>
    </row>
    <row r="139" spans="1:11">
      <c r="A139" s="2">
        <v>39234</v>
      </c>
      <c r="B139" s="5">
        <v>72.534598000000003</v>
      </c>
      <c r="C139" s="6">
        <v>126.61183</v>
      </c>
      <c r="D139">
        <v>71.319999999999993</v>
      </c>
      <c r="E139">
        <v>67.489999999999995</v>
      </c>
      <c r="F139">
        <v>95.037272620961105</v>
      </c>
      <c r="G139" s="15">
        <f t="shared" si="2"/>
        <v>0.7504424109943354</v>
      </c>
      <c r="H139" s="15">
        <v>14650.51</v>
      </c>
      <c r="I139" s="15">
        <v>73.898626243486504</v>
      </c>
      <c r="J139" s="19"/>
      <c r="K139" s="15"/>
    </row>
    <row r="140" spans="1:11">
      <c r="A140" s="2">
        <v>39264</v>
      </c>
      <c r="B140" s="5">
        <v>73.126711999999998</v>
      </c>
      <c r="C140" s="6">
        <v>139.5746</v>
      </c>
      <c r="D140">
        <v>77.2</v>
      </c>
      <c r="E140">
        <v>74.14</v>
      </c>
      <c r="F140">
        <v>95.206495594011599</v>
      </c>
      <c r="G140" s="15">
        <f t="shared" si="2"/>
        <v>0.8108690433182566</v>
      </c>
      <c r="H140" s="15">
        <v>15550.99</v>
      </c>
      <c r="I140" s="15">
        <v>75.035528185694005</v>
      </c>
      <c r="J140" s="19"/>
      <c r="K140" s="15"/>
    </row>
    <row r="141" spans="1:11">
      <c r="A141" s="2">
        <v>39295</v>
      </c>
      <c r="B141" s="5">
        <v>72.506264999999999</v>
      </c>
      <c r="C141" s="6">
        <v>148.76131000000001</v>
      </c>
      <c r="D141">
        <v>70.8</v>
      </c>
      <c r="E141">
        <v>72.38</v>
      </c>
      <c r="F141">
        <v>95.235845919960695</v>
      </c>
      <c r="G141" s="15">
        <f t="shared" si="2"/>
        <v>0.74341755791724284</v>
      </c>
      <c r="H141" s="15">
        <v>15318.6</v>
      </c>
      <c r="I141" s="15">
        <v>75.603979156797706</v>
      </c>
      <c r="J141" s="19"/>
      <c r="K141" s="15"/>
    </row>
    <row r="142" spans="1:11">
      <c r="A142" s="2">
        <v>39326</v>
      </c>
      <c r="B142" s="5">
        <v>73.160770999999997</v>
      </c>
      <c r="C142" s="6">
        <v>166.03396000000001</v>
      </c>
      <c r="D142">
        <v>77.13</v>
      </c>
      <c r="E142">
        <v>79.91</v>
      </c>
      <c r="F142">
        <v>95.639412901761204</v>
      </c>
      <c r="G142" s="15">
        <f t="shared" si="2"/>
        <v>0.80646668209084793</v>
      </c>
      <c r="H142" s="15">
        <v>17291.099999999999</v>
      </c>
      <c r="I142" s="15">
        <v>75.603979156797706</v>
      </c>
      <c r="J142" s="19"/>
      <c r="K142" s="15"/>
    </row>
    <row r="143" spans="1:11">
      <c r="A143" s="2">
        <v>39356</v>
      </c>
      <c r="B143" s="5">
        <v>73.887653999999998</v>
      </c>
      <c r="C143" s="6">
        <v>185.43406999999999</v>
      </c>
      <c r="D143">
        <v>82.86</v>
      </c>
      <c r="E143">
        <v>85.9</v>
      </c>
      <c r="F143">
        <v>95.934291957781397</v>
      </c>
      <c r="G143" s="15">
        <f t="shared" si="2"/>
        <v>0.86371617811558865</v>
      </c>
      <c r="H143" s="15">
        <v>19837.990000000002</v>
      </c>
      <c r="I143" s="15">
        <v>76.172430127901507</v>
      </c>
      <c r="J143" s="19"/>
      <c r="K143" s="15"/>
    </row>
    <row r="144" spans="1:11">
      <c r="A144" s="2">
        <v>39387</v>
      </c>
      <c r="B144" s="5">
        <v>73.621195999999998</v>
      </c>
      <c r="C144" s="6">
        <v>185.9375</v>
      </c>
      <c r="D144">
        <v>92.53</v>
      </c>
      <c r="E144">
        <v>94.76</v>
      </c>
      <c r="F144">
        <v>96.688228455599599</v>
      </c>
      <c r="G144" s="15">
        <f t="shared" si="2"/>
        <v>0.95699343630533984</v>
      </c>
      <c r="H144" s="15">
        <v>19363.189999999999</v>
      </c>
      <c r="I144" s="15">
        <v>76.172430127901507</v>
      </c>
      <c r="J144" s="19"/>
      <c r="K144" s="15"/>
    </row>
    <row r="145" spans="1:11">
      <c r="A145" s="2">
        <v>39417</v>
      </c>
      <c r="B145" s="5">
        <v>74.231723000000002</v>
      </c>
      <c r="C145" s="6">
        <v>179.05036999999999</v>
      </c>
      <c r="D145">
        <v>91.45</v>
      </c>
      <c r="E145">
        <v>91.36</v>
      </c>
      <c r="F145">
        <v>96.968432348645194</v>
      </c>
      <c r="G145" s="15">
        <f t="shared" si="2"/>
        <v>0.9430904242237933</v>
      </c>
      <c r="H145" s="15">
        <v>20286.990000000002</v>
      </c>
      <c r="I145" s="15">
        <v>76.172430127901507</v>
      </c>
      <c r="J145" s="19"/>
      <c r="K145" s="15"/>
    </row>
    <row r="146" spans="1:11">
      <c r="A146" s="2">
        <v>39448</v>
      </c>
      <c r="B146" s="5">
        <v>74.309932000000003</v>
      </c>
      <c r="C146" s="6">
        <v>147.06971999999999</v>
      </c>
      <c r="D146">
        <v>91.92</v>
      </c>
      <c r="E146">
        <v>92.98</v>
      </c>
      <c r="F146">
        <v>97.3027509051594</v>
      </c>
      <c r="G146" s="15">
        <f t="shared" si="2"/>
        <v>0.9446803830818109</v>
      </c>
      <c r="H146" s="15">
        <v>17648.71</v>
      </c>
      <c r="I146" s="15">
        <v>76.172430127901507</v>
      </c>
      <c r="J146" s="19"/>
      <c r="K146" s="15"/>
    </row>
    <row r="147" spans="1:11">
      <c r="A147" s="2">
        <v>39479</v>
      </c>
      <c r="B147" s="5">
        <v>74.391974000000005</v>
      </c>
      <c r="C147" s="6">
        <v>142.773</v>
      </c>
      <c r="D147">
        <v>94.82</v>
      </c>
      <c r="E147">
        <v>95.38</v>
      </c>
      <c r="F147">
        <v>97.538012111595407</v>
      </c>
      <c r="G147" s="15">
        <f t="shared" si="2"/>
        <v>0.97213381682942568</v>
      </c>
      <c r="H147" s="15">
        <v>17578.72</v>
      </c>
      <c r="I147" s="15">
        <v>76.740881099005193</v>
      </c>
      <c r="J147" s="19"/>
      <c r="K147" s="15"/>
    </row>
    <row r="148" spans="1:11">
      <c r="A148" s="2">
        <v>39508</v>
      </c>
      <c r="B148" s="5">
        <v>74.629114000000001</v>
      </c>
      <c r="C148" s="6">
        <v>158.53049999999999</v>
      </c>
      <c r="D148">
        <v>103.28</v>
      </c>
      <c r="E148">
        <v>105.47</v>
      </c>
      <c r="F148">
        <v>97.887005831084295</v>
      </c>
      <c r="G148" s="15">
        <f t="shared" si="2"/>
        <v>1.0550940763089838</v>
      </c>
      <c r="H148" s="15">
        <v>15644.44</v>
      </c>
      <c r="I148" s="15">
        <v>77.877783041212695</v>
      </c>
      <c r="J148" s="19"/>
      <c r="K148" s="15"/>
    </row>
    <row r="149" spans="1:11">
      <c r="A149" s="2">
        <v>39539</v>
      </c>
      <c r="B149" s="5">
        <v>74.053909000000004</v>
      </c>
      <c r="C149" s="6">
        <v>161.20027999999999</v>
      </c>
      <c r="D149">
        <v>110.19</v>
      </c>
      <c r="E149">
        <v>112.62</v>
      </c>
      <c r="F149">
        <v>98.113553659504106</v>
      </c>
      <c r="G149" s="15">
        <f t="shared" si="2"/>
        <v>1.1230864227220463</v>
      </c>
      <c r="H149" s="15">
        <v>17287.310000000001</v>
      </c>
      <c r="I149" s="15">
        <v>78.446234012316395</v>
      </c>
      <c r="J149" s="19"/>
      <c r="K149" s="15"/>
    </row>
    <row r="150" spans="1:11">
      <c r="A150" s="2">
        <v>39569</v>
      </c>
      <c r="B150" s="5">
        <v>74.379603000000003</v>
      </c>
      <c r="C150" s="6">
        <v>187.66337999999999</v>
      </c>
      <c r="D150">
        <v>123.94</v>
      </c>
      <c r="E150">
        <v>125.01</v>
      </c>
      <c r="F150">
        <v>98.694139794685299</v>
      </c>
      <c r="G150" s="15">
        <f t="shared" si="2"/>
        <v>1.25579897912717</v>
      </c>
      <c r="H150" s="15">
        <v>16415.57</v>
      </c>
      <c r="I150" s="15">
        <v>79.014684983420196</v>
      </c>
      <c r="J150" s="19"/>
      <c r="K150" s="15"/>
    </row>
    <row r="151" spans="1:11">
      <c r="A151" s="2">
        <v>39600</v>
      </c>
      <c r="B151" s="5">
        <v>74.37540700000001</v>
      </c>
      <c r="C151" s="6">
        <v>181.09951000000001</v>
      </c>
      <c r="D151">
        <v>133.05000000000001</v>
      </c>
      <c r="E151">
        <v>133.93</v>
      </c>
      <c r="F151">
        <v>99.728280185549096</v>
      </c>
      <c r="G151" s="15">
        <f t="shared" si="2"/>
        <v>1.3341250821978912</v>
      </c>
      <c r="H151" s="15">
        <v>13461.6</v>
      </c>
      <c r="I151" s="15">
        <v>79.583135954523897</v>
      </c>
      <c r="J151" s="19"/>
      <c r="K151" s="15"/>
    </row>
    <row r="152" spans="1:11">
      <c r="A152" s="2">
        <v>39630</v>
      </c>
      <c r="B152" s="5">
        <v>75.116531000000009</v>
      </c>
      <c r="C152" s="6">
        <v>166.87844000000001</v>
      </c>
      <c r="D152">
        <v>133.87</v>
      </c>
      <c r="E152">
        <v>133.38</v>
      </c>
      <c r="F152">
        <v>100.440484188658</v>
      </c>
      <c r="G152" s="15">
        <f t="shared" si="2"/>
        <v>1.3328290985590145</v>
      </c>
      <c r="H152" s="15">
        <v>14355.75</v>
      </c>
      <c r="I152" s="15">
        <v>81.288488867835198</v>
      </c>
      <c r="J152" s="19"/>
      <c r="K152" s="15"/>
    </row>
    <row r="153" spans="1:11">
      <c r="A153" s="2">
        <v>39661</v>
      </c>
      <c r="B153" s="5">
        <v>74.008578999999997</v>
      </c>
      <c r="C153" s="6">
        <v>148.36784</v>
      </c>
      <c r="D153">
        <v>113.85</v>
      </c>
      <c r="E153">
        <v>116.64</v>
      </c>
      <c r="F153">
        <v>100.290980965855</v>
      </c>
      <c r="G153" s="15">
        <f t="shared" si="2"/>
        <v>1.1351967934061917</v>
      </c>
      <c r="H153" s="15">
        <v>14564.53</v>
      </c>
      <c r="I153" s="15">
        <v>82.4253908100426</v>
      </c>
      <c r="J153" s="19"/>
      <c r="K153" s="15"/>
    </row>
    <row r="154" spans="1:11">
      <c r="A154" s="2">
        <v>39692</v>
      </c>
      <c r="B154" s="5">
        <v>73.044943000000004</v>
      </c>
      <c r="C154" s="6">
        <v>108.69709</v>
      </c>
      <c r="D154">
        <v>99.06</v>
      </c>
      <c r="E154">
        <v>103.94</v>
      </c>
      <c r="F154">
        <v>100.376738949488</v>
      </c>
      <c r="G154" s="15">
        <f t="shared" si="2"/>
        <v>0.98688203100371075</v>
      </c>
      <c r="H154" s="15">
        <v>12860.43</v>
      </c>
      <c r="I154" s="15">
        <v>82.993841781146401</v>
      </c>
      <c r="J154" s="19"/>
      <c r="K154" s="15"/>
    </row>
    <row r="155" spans="1:11">
      <c r="A155" s="2">
        <v>39722</v>
      </c>
      <c r="B155" s="5">
        <v>74.062142999999992</v>
      </c>
      <c r="C155" s="6">
        <v>8.5009523999999992</v>
      </c>
      <c r="D155">
        <v>72.84</v>
      </c>
      <c r="E155">
        <v>76.61</v>
      </c>
      <c r="F155">
        <v>99.513655927046102</v>
      </c>
      <c r="G155" s="15">
        <f t="shared" si="2"/>
        <v>0.73195984331436204</v>
      </c>
      <c r="H155" s="15">
        <v>9788.06</v>
      </c>
      <c r="I155" s="15">
        <v>84.130743723353902</v>
      </c>
      <c r="J155" s="19"/>
      <c r="K155" s="15"/>
    </row>
    <row r="156" spans="1:11">
      <c r="A156" s="2">
        <v>39753</v>
      </c>
      <c r="B156" s="5">
        <v>73.891247000000007</v>
      </c>
      <c r="C156" s="6">
        <v>-68.741169999999997</v>
      </c>
      <c r="D156">
        <v>53.24</v>
      </c>
      <c r="E156">
        <v>57.29</v>
      </c>
      <c r="F156">
        <v>97.751719172412507</v>
      </c>
      <c r="G156" s="15">
        <f t="shared" si="2"/>
        <v>0.54464515254300916</v>
      </c>
      <c r="H156" s="15">
        <v>9092.7199999999993</v>
      </c>
      <c r="I156" s="15">
        <v>84.130743723353902</v>
      </c>
      <c r="J156" s="19"/>
      <c r="K156" s="15"/>
    </row>
    <row r="157" spans="1:11">
      <c r="A157" s="2">
        <v>39783</v>
      </c>
      <c r="B157" s="5">
        <v>73.126084000000006</v>
      </c>
      <c r="C157" s="6">
        <v>-77.492498999999995</v>
      </c>
      <c r="D157">
        <v>41.58</v>
      </c>
      <c r="E157">
        <v>41.44</v>
      </c>
      <c r="F157">
        <v>96.946878203026301</v>
      </c>
      <c r="G157" s="15">
        <f t="shared" si="2"/>
        <v>0.42889467686543858</v>
      </c>
      <c r="H157" s="15">
        <v>9647.31</v>
      </c>
      <c r="I157" s="15">
        <v>83.562292752250102</v>
      </c>
      <c r="J157" s="19"/>
      <c r="K157" s="15"/>
    </row>
    <row r="158" spans="1:11">
      <c r="A158" s="2">
        <v>39814</v>
      </c>
      <c r="B158" s="5">
        <v>72.107945999999998</v>
      </c>
      <c r="C158" s="6">
        <v>-57.860652000000002</v>
      </c>
      <c r="D158">
        <v>44.86</v>
      </c>
      <c r="E158">
        <v>41.74</v>
      </c>
      <c r="F158">
        <v>97.192228584007296</v>
      </c>
      <c r="G158" s="15">
        <f t="shared" si="2"/>
        <v>0.46155953674038486</v>
      </c>
      <c r="H158" s="15">
        <v>9424.24</v>
      </c>
      <c r="I158" s="15">
        <v>84.130743723353902</v>
      </c>
      <c r="J158" s="19"/>
      <c r="K158" s="15"/>
    </row>
    <row r="159" spans="1:11">
      <c r="A159" s="2">
        <v>39845</v>
      </c>
      <c r="B159" s="5">
        <v>72.567791</v>
      </c>
      <c r="C159" s="6">
        <v>11.58212</v>
      </c>
      <c r="D159">
        <v>43.24</v>
      </c>
      <c r="E159">
        <v>39.15</v>
      </c>
      <c r="F159">
        <v>97.546266890768607</v>
      </c>
      <c r="G159" s="15">
        <f t="shared" si="2"/>
        <v>0.44327683035189597</v>
      </c>
      <c r="H159" s="15">
        <v>8891.61</v>
      </c>
      <c r="I159" s="15">
        <v>84.130743723353902</v>
      </c>
      <c r="J159" s="19"/>
      <c r="K159" s="15"/>
    </row>
    <row r="160" spans="1:11">
      <c r="A160" s="2">
        <v>39873</v>
      </c>
      <c r="B160" s="5">
        <v>72.382050000000007</v>
      </c>
      <c r="C160" s="6">
        <v>19.370338</v>
      </c>
      <c r="D160">
        <v>46.84</v>
      </c>
      <c r="E160">
        <v>47.52</v>
      </c>
      <c r="F160">
        <v>97.449961133748005</v>
      </c>
      <c r="G160" s="15">
        <f t="shared" si="2"/>
        <v>0.48065693875150034</v>
      </c>
      <c r="H160" s="15">
        <v>9708.5</v>
      </c>
      <c r="I160" s="15">
        <v>84.130743723353902</v>
      </c>
      <c r="J160" s="19"/>
      <c r="K160" s="15"/>
    </row>
    <row r="161" spans="1:11">
      <c r="A161" s="2">
        <v>39904</v>
      </c>
      <c r="B161" s="5">
        <v>72.678589000000002</v>
      </c>
      <c r="C161" s="6">
        <v>2.8595410999999999</v>
      </c>
      <c r="D161">
        <v>50.85</v>
      </c>
      <c r="E161">
        <v>49.81</v>
      </c>
      <c r="F161">
        <v>97.548101286140394</v>
      </c>
      <c r="G161" s="15">
        <f t="shared" si="2"/>
        <v>0.52128128922612615</v>
      </c>
      <c r="H161" s="15">
        <v>11403.25</v>
      </c>
      <c r="I161" s="15">
        <v>85.267645665561403</v>
      </c>
      <c r="J161" s="19"/>
      <c r="K161" s="15"/>
    </row>
    <row r="162" spans="1:11">
      <c r="A162" s="2">
        <v>39934</v>
      </c>
      <c r="B162" s="5">
        <v>72.257616999999996</v>
      </c>
      <c r="C162" s="6">
        <v>45.468120999999996</v>
      </c>
      <c r="D162">
        <v>57.94</v>
      </c>
      <c r="E162">
        <v>59.13</v>
      </c>
      <c r="F162">
        <v>97.691642723985396</v>
      </c>
      <c r="G162" s="15">
        <f t="shared" si="2"/>
        <v>0.59309065120034554</v>
      </c>
      <c r="H162" s="15">
        <v>14625.25</v>
      </c>
      <c r="I162" s="15">
        <v>85.836096636665104</v>
      </c>
      <c r="J162" s="19"/>
      <c r="K162" s="15"/>
    </row>
    <row r="163" spans="1:11">
      <c r="A163" s="2">
        <v>39965</v>
      </c>
      <c r="B163" s="5">
        <v>72.41684699999999</v>
      </c>
      <c r="C163" s="6">
        <v>85.689436999999998</v>
      </c>
      <c r="D163">
        <v>68.62</v>
      </c>
      <c r="E163">
        <v>69.62</v>
      </c>
      <c r="F163">
        <v>98.502445478330003</v>
      </c>
      <c r="G163" s="15">
        <f t="shared" si="2"/>
        <v>0.69663245076586477</v>
      </c>
      <c r="H163" s="15">
        <v>14493.84</v>
      </c>
      <c r="I163" s="15">
        <v>86.972998578872605</v>
      </c>
      <c r="J163" s="19"/>
      <c r="K163" s="15"/>
    </row>
    <row r="164" spans="1:11">
      <c r="A164" s="2">
        <v>39995</v>
      </c>
      <c r="B164" s="5">
        <v>73.382328999999999</v>
      </c>
      <c r="C164" s="6">
        <v>73.030010000000004</v>
      </c>
      <c r="D164">
        <v>64.91</v>
      </c>
      <c r="E164">
        <v>64.12</v>
      </c>
      <c r="F164">
        <v>98.473095152380907</v>
      </c>
      <c r="G164" s="15">
        <f t="shared" si="2"/>
        <v>0.65916481958402817</v>
      </c>
      <c r="H164" s="15">
        <v>15670.31</v>
      </c>
      <c r="I164" s="15">
        <v>90.952155376598796</v>
      </c>
      <c r="J164" s="19"/>
      <c r="K164" s="15"/>
    </row>
    <row r="165" spans="1:11">
      <c r="A165" s="2">
        <v>40026</v>
      </c>
      <c r="B165" s="5">
        <v>72.852575999999999</v>
      </c>
      <c r="C165" s="6">
        <v>50.370908</v>
      </c>
      <c r="D165">
        <v>72.5</v>
      </c>
      <c r="E165">
        <v>71.06</v>
      </c>
      <c r="F165">
        <v>98.802827720465601</v>
      </c>
      <c r="G165" s="15">
        <f t="shared" si="2"/>
        <v>0.73378466662025155</v>
      </c>
      <c r="H165" s="15">
        <v>15666.64</v>
      </c>
      <c r="I165" s="15">
        <v>92.089057318806297</v>
      </c>
      <c r="J165" s="19"/>
      <c r="K165" s="15"/>
    </row>
    <row r="166" spans="1:11">
      <c r="A166" s="2">
        <v>40057</v>
      </c>
      <c r="B166" s="5">
        <v>73.313018999999997</v>
      </c>
      <c r="C166" s="6">
        <v>37.054724</v>
      </c>
      <c r="D166">
        <v>67.69</v>
      </c>
      <c r="E166">
        <v>69.44</v>
      </c>
      <c r="F166">
        <v>98.993604839135003</v>
      </c>
      <c r="G166" s="15">
        <f t="shared" si="2"/>
        <v>0.6837815443734625</v>
      </c>
      <c r="H166" s="15">
        <v>17126.84</v>
      </c>
      <c r="I166" s="15">
        <v>92.657508289909998</v>
      </c>
      <c r="J166" s="19"/>
      <c r="K166" s="15"/>
    </row>
    <row r="167" spans="1:11">
      <c r="A167" s="2">
        <v>40087</v>
      </c>
      <c r="B167" s="5">
        <v>73.766974000000005</v>
      </c>
      <c r="C167" s="6">
        <v>52.446148999999998</v>
      </c>
      <c r="D167">
        <v>73.19</v>
      </c>
      <c r="E167">
        <v>75.77</v>
      </c>
      <c r="F167">
        <v>99.290776889369894</v>
      </c>
      <c r="G167" s="15">
        <f t="shared" si="2"/>
        <v>0.73712788128899964</v>
      </c>
      <c r="H167" s="15">
        <v>15896.28</v>
      </c>
      <c r="I167" s="15">
        <v>93.7944102321175</v>
      </c>
      <c r="J167" s="19"/>
      <c r="K167" s="15"/>
    </row>
    <row r="168" spans="1:11">
      <c r="A168" s="2">
        <v>40118</v>
      </c>
      <c r="B168" s="5">
        <v>73.858458999999996</v>
      </c>
      <c r="C168" s="6">
        <v>88.401482000000001</v>
      </c>
      <c r="D168">
        <v>77.040000000000006</v>
      </c>
      <c r="E168">
        <v>78</v>
      </c>
      <c r="F168">
        <v>99.623261050512397</v>
      </c>
      <c r="G168" s="15">
        <f t="shared" si="2"/>
        <v>0.77331337267646849</v>
      </c>
      <c r="H168" s="15">
        <v>16926.22</v>
      </c>
      <c r="I168" s="15">
        <v>95.499763145428702</v>
      </c>
      <c r="J168" s="19"/>
      <c r="K168" s="15"/>
    </row>
    <row r="169" spans="1:11">
      <c r="A169" s="2">
        <v>40148</v>
      </c>
      <c r="B169" s="5">
        <v>73.563430999999994</v>
      </c>
      <c r="C169" s="6">
        <v>78.679309000000003</v>
      </c>
      <c r="D169">
        <v>74.67</v>
      </c>
      <c r="E169">
        <v>74.489999999999995</v>
      </c>
      <c r="F169">
        <v>99.675082719766294</v>
      </c>
      <c r="G169" s="15">
        <f t="shared" si="2"/>
        <v>0.74913406603265753</v>
      </c>
      <c r="H169" s="15">
        <v>17464.810000000001</v>
      </c>
      <c r="I169" s="15">
        <v>96.068214116532403</v>
      </c>
      <c r="J169" s="19"/>
      <c r="K169" s="15"/>
    </row>
    <row r="170" spans="1:11">
      <c r="A170" s="2">
        <v>40179</v>
      </c>
      <c r="B170" s="5">
        <v>73.592214000000013</v>
      </c>
      <c r="C170" s="6">
        <v>66.772651999999994</v>
      </c>
      <c r="D170">
        <v>76.37</v>
      </c>
      <c r="E170">
        <v>78.36</v>
      </c>
      <c r="F170">
        <v>99.739745156622902</v>
      </c>
      <c r="G170" s="15">
        <f t="shared" si="2"/>
        <v>0.76569275247370028</v>
      </c>
      <c r="H170" s="15">
        <v>16357.96</v>
      </c>
      <c r="I170" s="15">
        <v>97.773567029843704</v>
      </c>
      <c r="J170" s="19"/>
      <c r="K170" s="15"/>
    </row>
    <row r="171" spans="1:11">
      <c r="A171" s="2">
        <v>40210</v>
      </c>
      <c r="B171" s="5">
        <v>74.097845000000007</v>
      </c>
      <c r="C171" s="6">
        <v>50.225566999999998</v>
      </c>
      <c r="D171">
        <v>74.31</v>
      </c>
      <c r="E171">
        <v>76.41</v>
      </c>
      <c r="F171">
        <v>99.644815196131205</v>
      </c>
      <c r="G171" s="15">
        <f t="shared" si="2"/>
        <v>0.74574878636420161</v>
      </c>
      <c r="H171" s="15">
        <v>16429.55</v>
      </c>
      <c r="I171" s="15">
        <v>96.636665087636203</v>
      </c>
      <c r="J171" s="19"/>
      <c r="K171" s="15"/>
    </row>
    <row r="172" spans="1:11">
      <c r="A172" s="2">
        <v>40238</v>
      </c>
      <c r="B172" s="5">
        <v>74.440809999999999</v>
      </c>
      <c r="C172" s="6">
        <v>68.379716999999999</v>
      </c>
      <c r="D172">
        <v>79.27</v>
      </c>
      <c r="E172">
        <v>81.25</v>
      </c>
      <c r="F172">
        <v>99.677834312824004</v>
      </c>
      <c r="G172" s="15">
        <f t="shared" si="2"/>
        <v>0.79526206148523382</v>
      </c>
      <c r="H172" s="15">
        <v>17527.77</v>
      </c>
      <c r="I172" s="15">
        <v>96.636665087636203</v>
      </c>
      <c r="J172" s="19"/>
      <c r="K172" s="15"/>
    </row>
    <row r="173" spans="1:11">
      <c r="A173" s="2">
        <v>40269</v>
      </c>
      <c r="B173" s="5">
        <v>74.372720000000001</v>
      </c>
      <c r="C173" s="6">
        <v>63.268225000000001</v>
      </c>
      <c r="D173">
        <v>84.98</v>
      </c>
      <c r="E173">
        <v>84.48</v>
      </c>
      <c r="F173">
        <v>99.700764254971801</v>
      </c>
      <c r="G173" s="15">
        <f t="shared" si="2"/>
        <v>0.85235053748108347</v>
      </c>
      <c r="H173" s="15">
        <v>17558.71</v>
      </c>
      <c r="I173" s="15">
        <v>96.636665087636203</v>
      </c>
      <c r="J173" s="19"/>
      <c r="K173" s="15"/>
    </row>
    <row r="174" spans="1:11">
      <c r="A174" s="2">
        <v>40299</v>
      </c>
      <c r="B174" s="5">
        <v>74.511595</v>
      </c>
      <c r="C174" s="6">
        <v>86.691682999999998</v>
      </c>
      <c r="D174">
        <v>76.25</v>
      </c>
      <c r="E174">
        <v>73.73</v>
      </c>
      <c r="F174">
        <v>99.648942585717805</v>
      </c>
      <c r="G174" s="15">
        <f t="shared" si="2"/>
        <v>0.76518624303925664</v>
      </c>
      <c r="H174" s="15">
        <v>16944.63</v>
      </c>
      <c r="I174" s="15">
        <v>97.773567029843704</v>
      </c>
      <c r="J174" s="19"/>
      <c r="K174" s="15"/>
    </row>
    <row r="175" spans="1:11">
      <c r="A175" s="2">
        <v>40330</v>
      </c>
      <c r="B175" s="5">
        <v>74.59034299999999</v>
      </c>
      <c r="C175" s="6">
        <v>65.151509000000004</v>
      </c>
      <c r="D175">
        <v>74.84</v>
      </c>
      <c r="E175">
        <v>75.349999999999994</v>
      </c>
      <c r="F175">
        <v>99.607210091008895</v>
      </c>
      <c r="G175" s="15">
        <f t="shared" si="2"/>
        <v>0.75135123181966801</v>
      </c>
      <c r="H175" s="15">
        <v>17700.900000000001</v>
      </c>
      <c r="I175" s="15">
        <v>98.910468972051206</v>
      </c>
      <c r="J175" s="19"/>
      <c r="K175" s="15"/>
    </row>
    <row r="176" spans="1:11">
      <c r="A176" s="2">
        <v>40360</v>
      </c>
      <c r="B176" s="5">
        <v>74.917242000000002</v>
      </c>
      <c r="C176" s="6">
        <v>17.083434</v>
      </c>
      <c r="D176">
        <v>74.739999999999995</v>
      </c>
      <c r="E176">
        <v>76.349999999999994</v>
      </c>
      <c r="F176">
        <v>99.7934012212487</v>
      </c>
      <c r="G176" s="15">
        <f t="shared" si="2"/>
        <v>0.74894731600836384</v>
      </c>
      <c r="H176" s="15">
        <v>17868.29</v>
      </c>
      <c r="I176" s="15">
        <v>101.184272856466</v>
      </c>
      <c r="J176" s="19"/>
      <c r="K176" s="15"/>
    </row>
    <row r="177" spans="1:11">
      <c r="A177" s="2">
        <v>40391</v>
      </c>
      <c r="B177" s="5">
        <v>74.773479999999992</v>
      </c>
      <c r="C177" s="6">
        <v>41.259191000000001</v>
      </c>
      <c r="D177">
        <v>76.69</v>
      </c>
      <c r="E177">
        <v>76.599999999999994</v>
      </c>
      <c r="F177">
        <v>99.939235653308401</v>
      </c>
      <c r="G177" s="15">
        <f t="shared" si="2"/>
        <v>0.76736628510987859</v>
      </c>
      <c r="H177" s="15">
        <v>17971.12</v>
      </c>
      <c r="I177" s="15">
        <v>101.184272856466</v>
      </c>
      <c r="J177" s="19"/>
      <c r="K177" s="15"/>
    </row>
    <row r="178" spans="1:11">
      <c r="A178" s="2">
        <v>40422</v>
      </c>
      <c r="B178" s="5">
        <v>75.102187000000001</v>
      </c>
      <c r="C178" s="6">
        <v>52.413530000000002</v>
      </c>
      <c r="D178">
        <v>77.790000000000006</v>
      </c>
      <c r="E178">
        <v>75.290000000000006</v>
      </c>
      <c r="F178">
        <v>100.10066244602901</v>
      </c>
      <c r="G178" s="15">
        <f t="shared" si="2"/>
        <v>0.77711773428014852</v>
      </c>
      <c r="H178" s="15">
        <v>20069.12</v>
      </c>
      <c r="I178" s="15">
        <v>101.75272382756999</v>
      </c>
      <c r="J178" s="19"/>
      <c r="K178" s="15"/>
    </row>
    <row r="179" spans="1:11">
      <c r="A179" s="2">
        <v>40452</v>
      </c>
      <c r="B179" s="5">
        <v>74.943339000000009</v>
      </c>
      <c r="C179" s="6">
        <v>51.265830000000001</v>
      </c>
      <c r="D179">
        <v>82.92</v>
      </c>
      <c r="E179">
        <v>81.900000000000006</v>
      </c>
      <c r="F179">
        <v>100.449197566675</v>
      </c>
      <c r="G179" s="15">
        <f t="shared" si="2"/>
        <v>0.82549191042527081</v>
      </c>
      <c r="H179" s="15">
        <v>20032.34</v>
      </c>
      <c r="I179" s="15">
        <v>102.889625769777</v>
      </c>
      <c r="J179" s="19"/>
      <c r="K179" s="15"/>
    </row>
    <row r="180" spans="1:11">
      <c r="A180" s="2">
        <v>40483</v>
      </c>
      <c r="B180" s="5">
        <v>75.405219000000002</v>
      </c>
      <c r="C180" s="6">
        <v>36.307712000000002</v>
      </c>
      <c r="D180">
        <v>85.67</v>
      </c>
      <c r="E180">
        <v>84.24</v>
      </c>
      <c r="F180">
        <v>100.703719924515</v>
      </c>
      <c r="G180" s="15">
        <f t="shared" si="2"/>
        <v>0.85071336058107982</v>
      </c>
      <c r="H180" s="15">
        <v>19521.25</v>
      </c>
      <c r="I180" s="15">
        <v>103.458076740881</v>
      </c>
      <c r="J180" s="19"/>
      <c r="K180" s="15"/>
    </row>
    <row r="181" spans="1:11">
      <c r="A181" s="2">
        <v>40513</v>
      </c>
      <c r="B181" s="5">
        <v>75.344350000000006</v>
      </c>
      <c r="C181" s="6">
        <v>22.720587999999999</v>
      </c>
      <c r="D181">
        <v>91.8</v>
      </c>
      <c r="E181">
        <v>89.15</v>
      </c>
      <c r="F181">
        <v>101.108204104001</v>
      </c>
      <c r="G181" s="15">
        <f t="shared" si="2"/>
        <v>0.90793819169781231</v>
      </c>
      <c r="H181" s="15">
        <v>20509.09</v>
      </c>
      <c r="I181" s="15">
        <v>105.163429654192</v>
      </c>
      <c r="J181" s="19"/>
      <c r="K181" s="15"/>
    </row>
    <row r="182" spans="1:11">
      <c r="A182" s="2">
        <v>40544</v>
      </c>
      <c r="B182" s="5">
        <v>75.967208999999997</v>
      </c>
      <c r="C182" s="6">
        <v>-14.576677999999999</v>
      </c>
      <c r="D182">
        <v>96.29</v>
      </c>
      <c r="E182">
        <v>89.41</v>
      </c>
      <c r="F182">
        <v>101.436102276714</v>
      </c>
      <c r="G182" s="15">
        <f t="shared" si="2"/>
        <v>0.94926754714336703</v>
      </c>
      <c r="H182" s="15">
        <v>18327.759999999998</v>
      </c>
      <c r="I182" s="15">
        <v>106.868782567504</v>
      </c>
      <c r="J182" s="19"/>
      <c r="K182" s="15"/>
    </row>
    <row r="183" spans="1:11">
      <c r="A183" s="2">
        <v>40575</v>
      </c>
      <c r="B183" s="5">
        <v>75.11886100000001</v>
      </c>
      <c r="C183" s="6">
        <v>-31.819368999999998</v>
      </c>
      <c r="D183">
        <v>103.96</v>
      </c>
      <c r="E183">
        <v>89.53</v>
      </c>
      <c r="F183">
        <v>101.762166054055</v>
      </c>
      <c r="G183" s="15">
        <f t="shared" si="2"/>
        <v>1.0215977512190288</v>
      </c>
      <c r="H183" s="15">
        <v>17823.400000000001</v>
      </c>
      <c r="I183" s="15">
        <v>105.163429654192</v>
      </c>
      <c r="J183" s="19"/>
      <c r="K183" s="15"/>
    </row>
    <row r="184" spans="1:11">
      <c r="A184" s="2">
        <v>40603</v>
      </c>
      <c r="B184" s="5">
        <v>74.075756999999996</v>
      </c>
      <c r="C184" s="6">
        <v>-8.7320773999999997</v>
      </c>
      <c r="D184">
        <v>114.44</v>
      </c>
      <c r="E184">
        <v>102.92</v>
      </c>
      <c r="F184">
        <v>102.288637525767</v>
      </c>
      <c r="G184" s="15">
        <f t="shared" si="2"/>
        <v>1.1187948414228512</v>
      </c>
      <c r="H184" s="15">
        <v>19445.22</v>
      </c>
      <c r="I184" s="15">
        <v>105.163429654192</v>
      </c>
      <c r="J184" s="19"/>
      <c r="K184" s="15"/>
    </row>
    <row r="185" spans="1:11">
      <c r="A185" s="2">
        <v>40634</v>
      </c>
      <c r="B185" s="5">
        <v>73.917118000000002</v>
      </c>
      <c r="C185" s="6">
        <v>-19.627835000000001</v>
      </c>
      <c r="D185">
        <v>123.07</v>
      </c>
      <c r="E185">
        <v>109.96</v>
      </c>
      <c r="F185">
        <v>102.768790514342</v>
      </c>
      <c r="G185" s="15">
        <f t="shared" si="2"/>
        <v>1.1975425553230077</v>
      </c>
      <c r="H185" s="15">
        <v>19135.96</v>
      </c>
      <c r="I185" s="15">
        <v>105.731880625296</v>
      </c>
      <c r="J185" s="19"/>
      <c r="K185" s="15"/>
    </row>
    <row r="186" spans="1:11">
      <c r="A186" s="2">
        <v>40664</v>
      </c>
      <c r="B186" s="5">
        <v>73.277416000000002</v>
      </c>
      <c r="C186" s="6">
        <v>-19.087299000000002</v>
      </c>
      <c r="D186">
        <v>114.46</v>
      </c>
      <c r="E186">
        <v>101.28</v>
      </c>
      <c r="F186">
        <v>103.095771489369</v>
      </c>
      <c r="G186" s="15">
        <f t="shared" si="2"/>
        <v>1.1102298217129385</v>
      </c>
      <c r="H186" s="15">
        <v>18503.28</v>
      </c>
      <c r="I186" s="15">
        <v>106.3003315964</v>
      </c>
      <c r="J186" s="19"/>
      <c r="K186" s="15"/>
    </row>
    <row r="187" spans="1:11">
      <c r="A187" s="2">
        <v>40695</v>
      </c>
      <c r="B187" s="5">
        <v>74.073637000000005</v>
      </c>
      <c r="C187" s="6">
        <v>-13.121600000000001</v>
      </c>
      <c r="D187">
        <v>113.76</v>
      </c>
      <c r="E187">
        <v>96.25</v>
      </c>
      <c r="F187">
        <v>103.095771489369</v>
      </c>
      <c r="G187" s="15">
        <f t="shared" si="2"/>
        <v>1.1034400185048392</v>
      </c>
      <c r="H187" s="15">
        <v>18845.87</v>
      </c>
      <c r="I187" s="15">
        <v>107.437233538607</v>
      </c>
      <c r="J187" s="19"/>
      <c r="K187" s="15"/>
    </row>
    <row r="188" spans="1:11">
      <c r="A188" s="2">
        <v>40725</v>
      </c>
      <c r="B188" s="5">
        <v>74.497645999999989</v>
      </c>
      <c r="C188" s="6">
        <v>-18.062080000000002</v>
      </c>
      <c r="D188">
        <v>116.46</v>
      </c>
      <c r="E188">
        <v>97.31</v>
      </c>
      <c r="F188">
        <v>103.365886207869</v>
      </c>
      <c r="G188" s="15">
        <f t="shared" si="2"/>
        <v>1.126677323365648</v>
      </c>
      <c r="H188" s="15">
        <v>18197.2</v>
      </c>
      <c r="I188" s="15">
        <v>109.71103742302201</v>
      </c>
      <c r="J188" s="19"/>
      <c r="K188" s="15"/>
    </row>
    <row r="189" spans="1:11">
      <c r="A189" s="2">
        <v>40756</v>
      </c>
      <c r="B189" s="5">
        <v>74.920255999999995</v>
      </c>
      <c r="C189" s="6">
        <v>-16.659137000000001</v>
      </c>
      <c r="D189">
        <v>110.08</v>
      </c>
      <c r="E189">
        <v>86.32</v>
      </c>
      <c r="F189">
        <v>103.69194998521</v>
      </c>
      <c r="G189" s="15">
        <f t="shared" si="2"/>
        <v>1.0616060361069606</v>
      </c>
      <c r="H189" s="15">
        <v>16676.75</v>
      </c>
      <c r="I189" s="15">
        <v>110.27948839412601</v>
      </c>
      <c r="J189" s="19"/>
      <c r="K189" s="15"/>
    </row>
    <row r="190" spans="1:11">
      <c r="A190" s="2">
        <v>40787</v>
      </c>
      <c r="B190" s="5">
        <v>74.234831999999997</v>
      </c>
      <c r="C190" s="6">
        <v>11.572786000000001</v>
      </c>
      <c r="D190">
        <v>110.88</v>
      </c>
      <c r="E190">
        <v>85.58</v>
      </c>
      <c r="F190">
        <v>103.91712201710099</v>
      </c>
      <c r="G190" s="15">
        <f t="shared" si="2"/>
        <v>1.0670041456859551</v>
      </c>
      <c r="H190" s="15">
        <v>16453.759999999998</v>
      </c>
      <c r="I190" s="15">
        <v>111.98484130743699</v>
      </c>
      <c r="J190" s="19"/>
      <c r="K190" s="15"/>
    </row>
    <row r="191" spans="1:11">
      <c r="A191" s="2">
        <v>40817</v>
      </c>
      <c r="B191" s="5">
        <v>74.759224000000003</v>
      </c>
      <c r="C191" s="6">
        <v>23.541761000000001</v>
      </c>
      <c r="D191">
        <v>109.47</v>
      </c>
      <c r="E191">
        <v>86.41</v>
      </c>
      <c r="F191">
        <v>103.98728764007301</v>
      </c>
      <c r="G191" s="15">
        <f t="shared" si="2"/>
        <v>1.0527248328555705</v>
      </c>
      <c r="H191" s="15">
        <v>17705.009999999998</v>
      </c>
      <c r="I191" s="15">
        <v>112.55329227854099</v>
      </c>
      <c r="J191" s="19"/>
      <c r="K191" s="15"/>
    </row>
    <row r="192" spans="1:11">
      <c r="A192" s="2">
        <v>40848</v>
      </c>
      <c r="B192" s="5">
        <v>75.738240000000005</v>
      </c>
      <c r="C192" s="6">
        <v>11.36515</v>
      </c>
      <c r="D192">
        <v>110.5</v>
      </c>
      <c r="E192">
        <v>97.12</v>
      </c>
      <c r="F192">
        <v>104.179440555271</v>
      </c>
      <c r="G192" s="15">
        <f t="shared" si="2"/>
        <v>1.060669930756402</v>
      </c>
      <c r="H192" s="15">
        <v>16123.46</v>
      </c>
      <c r="I192" s="15">
        <v>113.12174324964499</v>
      </c>
      <c r="J192" s="19"/>
      <c r="K192" s="15"/>
    </row>
    <row r="193" spans="1:11">
      <c r="A193" s="2">
        <v>40878</v>
      </c>
      <c r="B193" s="5">
        <v>76.163669999999996</v>
      </c>
      <c r="C193" s="6">
        <v>13.310933</v>
      </c>
      <c r="D193">
        <v>107.91</v>
      </c>
      <c r="E193">
        <v>98.56</v>
      </c>
      <c r="F193">
        <v>104.204204892791</v>
      </c>
      <c r="G193" s="15">
        <f t="shared" si="2"/>
        <v>1.0355628173644398</v>
      </c>
      <c r="H193" s="15">
        <v>15454.92</v>
      </c>
      <c r="I193" s="15">
        <v>111.98484130743699</v>
      </c>
      <c r="J193" s="19"/>
      <c r="K193" s="15"/>
    </row>
    <row r="194" spans="1:11">
      <c r="A194" s="2">
        <v>40909</v>
      </c>
      <c r="B194" s="5">
        <v>76.277941999999996</v>
      </c>
      <c r="C194" s="6">
        <v>-45.468594000000003</v>
      </c>
      <c r="D194">
        <v>111.16</v>
      </c>
      <c r="E194">
        <v>100.29</v>
      </c>
      <c r="F194">
        <v>104.48807757658</v>
      </c>
      <c r="G194" s="15">
        <f t="shared" si="2"/>
        <v>1.0638534326419213</v>
      </c>
      <c r="H194" s="15">
        <v>17193.55</v>
      </c>
      <c r="I194" s="15">
        <v>112.55329227854099</v>
      </c>
      <c r="J194" s="19"/>
      <c r="K194" s="15"/>
    </row>
    <row r="195" spans="1:11">
      <c r="A195" s="2">
        <v>40940</v>
      </c>
      <c r="B195" s="5">
        <v>76.525399999999991</v>
      </c>
      <c r="C195" s="6">
        <v>-84.677969000000004</v>
      </c>
      <c r="D195">
        <v>119.7</v>
      </c>
      <c r="E195">
        <v>102.21</v>
      </c>
      <c r="F195">
        <v>104.711415213099</v>
      </c>
      <c r="G195" s="15">
        <f t="shared" ref="G195:G258" si="3">D195/F195</f>
        <v>1.1431418413780161</v>
      </c>
      <c r="H195" s="15">
        <v>17752.68</v>
      </c>
      <c r="I195" s="15">
        <v>113.12174324964499</v>
      </c>
      <c r="J195" s="19"/>
      <c r="K195" s="15"/>
    </row>
    <row r="196" spans="1:11">
      <c r="A196" s="2">
        <v>40969</v>
      </c>
      <c r="B196" s="5">
        <v>76.326279</v>
      </c>
      <c r="C196" s="6">
        <v>-64.636267000000004</v>
      </c>
      <c r="D196">
        <v>124.93</v>
      </c>
      <c r="E196">
        <v>106.15</v>
      </c>
      <c r="F196">
        <v>104.930625460032</v>
      </c>
      <c r="G196" s="15">
        <f t="shared" si="3"/>
        <v>1.1905961624862871</v>
      </c>
      <c r="H196" s="15">
        <v>17404.2</v>
      </c>
      <c r="I196" s="15">
        <v>114.258645191852</v>
      </c>
      <c r="J196" s="19"/>
      <c r="K196" s="15"/>
    </row>
    <row r="197" spans="1:11">
      <c r="A197" s="2">
        <v>41000</v>
      </c>
      <c r="B197" s="5">
        <v>76.640956000000003</v>
      </c>
      <c r="C197" s="6">
        <v>-47.405717000000003</v>
      </c>
      <c r="D197">
        <v>120.46</v>
      </c>
      <c r="E197">
        <v>103.28</v>
      </c>
      <c r="F197">
        <v>105.10489302035499</v>
      </c>
      <c r="G197" s="15">
        <f t="shared" si="3"/>
        <v>1.146093169769663</v>
      </c>
      <c r="H197" s="15">
        <v>17318.810000000001</v>
      </c>
      <c r="I197" s="15">
        <v>116.532449076267</v>
      </c>
      <c r="J197" s="19"/>
      <c r="K197" s="15"/>
    </row>
    <row r="198" spans="1:11">
      <c r="A198" s="2">
        <v>41030</v>
      </c>
      <c r="B198" s="5">
        <v>75.916748999999996</v>
      </c>
      <c r="C198" s="6">
        <v>-39.423166000000002</v>
      </c>
      <c r="D198">
        <v>110.52</v>
      </c>
      <c r="E198">
        <v>94.68</v>
      </c>
      <c r="F198">
        <v>104.88751716879401</v>
      </c>
      <c r="G198" s="15">
        <f t="shared" si="3"/>
        <v>1.0537002208007433</v>
      </c>
      <c r="H198" s="15">
        <v>16218.53</v>
      </c>
      <c r="I198" s="15">
        <v>117.100900047371</v>
      </c>
      <c r="J198" s="19"/>
      <c r="K198" s="15"/>
    </row>
    <row r="199" spans="1:11">
      <c r="A199" s="2">
        <v>41061</v>
      </c>
      <c r="B199" s="5">
        <v>75.751433000000006</v>
      </c>
      <c r="C199" s="6">
        <v>-55.288708999999997</v>
      </c>
      <c r="D199">
        <v>95.59</v>
      </c>
      <c r="E199">
        <v>82.36</v>
      </c>
      <c r="F199">
        <v>104.80084198747601</v>
      </c>
      <c r="G199" s="15">
        <f t="shared" si="3"/>
        <v>0.91211099249969074</v>
      </c>
      <c r="H199" s="15">
        <v>17429.98</v>
      </c>
      <c r="I199" s="15">
        <v>118.237801989578</v>
      </c>
      <c r="J199" s="19"/>
      <c r="K199" s="15"/>
    </row>
    <row r="200" spans="1:11">
      <c r="A200" s="2">
        <v>41091</v>
      </c>
      <c r="B200" s="5">
        <v>75.953476999999992</v>
      </c>
      <c r="C200" s="6">
        <v>-43.202744000000003</v>
      </c>
      <c r="D200">
        <v>103.14</v>
      </c>
      <c r="E200">
        <v>87.9</v>
      </c>
      <c r="F200">
        <v>104.83110951111099</v>
      </c>
      <c r="G200" s="15">
        <f t="shared" si="3"/>
        <v>0.98386824751738644</v>
      </c>
      <c r="H200" s="15">
        <v>17236.18</v>
      </c>
      <c r="I200" s="15">
        <v>120.51160587399301</v>
      </c>
      <c r="J200" s="19"/>
      <c r="K200" s="15"/>
    </row>
    <row r="201" spans="1:11">
      <c r="A201" s="2">
        <v>41122</v>
      </c>
      <c r="B201" s="5">
        <v>75.952929999999995</v>
      </c>
      <c r="C201" s="6">
        <v>-76.449241999999998</v>
      </c>
      <c r="D201">
        <v>113.34</v>
      </c>
      <c r="E201">
        <v>94.11</v>
      </c>
      <c r="F201">
        <v>105.44012877455501</v>
      </c>
      <c r="G201" s="15">
        <f t="shared" si="3"/>
        <v>1.0749228146556609</v>
      </c>
      <c r="H201" s="15">
        <v>17429.560000000001</v>
      </c>
      <c r="I201" s="15">
        <v>121.648507816201</v>
      </c>
      <c r="J201" s="19"/>
      <c r="K201" s="15"/>
    </row>
    <row r="202" spans="1:11">
      <c r="A202" s="2">
        <v>41153</v>
      </c>
      <c r="B202" s="5">
        <v>75.359245999999999</v>
      </c>
      <c r="C202" s="6">
        <v>-84.093822000000003</v>
      </c>
      <c r="D202">
        <v>113.38</v>
      </c>
      <c r="E202">
        <v>94.51</v>
      </c>
      <c r="F202">
        <v>105.94321170527699</v>
      </c>
      <c r="G202" s="15">
        <f t="shared" si="3"/>
        <v>1.0701959868406801</v>
      </c>
      <c r="H202" s="15">
        <v>18762.740000000002</v>
      </c>
      <c r="I202" s="15">
        <v>122.216958787305</v>
      </c>
      <c r="J202" s="19"/>
      <c r="K202" s="15"/>
    </row>
    <row r="203" spans="1:11">
      <c r="A203" s="2">
        <v>41183</v>
      </c>
      <c r="B203" s="5">
        <v>75.993938</v>
      </c>
      <c r="C203" s="6">
        <v>-54.410398999999998</v>
      </c>
      <c r="D203">
        <v>111.97</v>
      </c>
      <c r="E203">
        <v>89.52</v>
      </c>
      <c r="F203">
        <v>106.22891878443799</v>
      </c>
      <c r="G203" s="15">
        <f t="shared" si="3"/>
        <v>1.054044428591163</v>
      </c>
      <c r="H203" s="15">
        <v>18505.38</v>
      </c>
      <c r="I203" s="15">
        <v>123.35386072951199</v>
      </c>
      <c r="J203" s="19"/>
      <c r="K203" s="15"/>
    </row>
    <row r="204" spans="1:11">
      <c r="A204" s="2">
        <v>41214</v>
      </c>
      <c r="B204" s="5">
        <v>76.506384000000011</v>
      </c>
      <c r="C204" s="6">
        <v>-46.774467000000001</v>
      </c>
      <c r="D204">
        <v>109.71</v>
      </c>
      <c r="E204">
        <v>86.68</v>
      </c>
      <c r="F204">
        <v>106.05052383452799</v>
      </c>
      <c r="G204" s="15">
        <f t="shared" si="3"/>
        <v>1.0345069126785449</v>
      </c>
      <c r="H204" s="15">
        <v>19339.900000000001</v>
      </c>
      <c r="I204" s="15">
        <v>123.92231170061601</v>
      </c>
      <c r="J204" s="19"/>
      <c r="K204" s="15"/>
    </row>
    <row r="205" spans="1:11">
      <c r="A205" s="2">
        <v>41244</v>
      </c>
      <c r="B205" s="5">
        <v>76.452346999999989</v>
      </c>
      <c r="C205" s="6">
        <v>-64.620424999999997</v>
      </c>
      <c r="D205">
        <v>109.68</v>
      </c>
      <c r="E205">
        <v>88.22</v>
      </c>
      <c r="F205">
        <v>106.03768306692599</v>
      </c>
      <c r="G205" s="15">
        <f t="shared" si="3"/>
        <v>1.0343492693137699</v>
      </c>
      <c r="H205" s="15">
        <v>19426.71</v>
      </c>
      <c r="I205" s="15">
        <v>124.49076267172001</v>
      </c>
      <c r="J205" s="19"/>
      <c r="K205" s="15"/>
    </row>
    <row r="206" spans="1:11">
      <c r="A206" s="2">
        <v>41275</v>
      </c>
      <c r="B206" s="5">
        <v>75.904031000000003</v>
      </c>
      <c r="C206" s="6">
        <v>-75.132354000000007</v>
      </c>
      <c r="D206">
        <v>112.97</v>
      </c>
      <c r="E206">
        <v>94.74</v>
      </c>
      <c r="F206">
        <v>106.24772133699901</v>
      </c>
      <c r="G206" s="15">
        <f t="shared" si="3"/>
        <v>1.0632698619641838</v>
      </c>
      <c r="H206" s="15">
        <v>19894.98</v>
      </c>
      <c r="I206" s="15">
        <v>125.627664613927</v>
      </c>
      <c r="J206" s="19"/>
      <c r="K206" s="15"/>
    </row>
    <row r="207" spans="1:11">
      <c r="A207" s="2">
        <v>41306</v>
      </c>
      <c r="B207" s="5">
        <v>75.690559999999991</v>
      </c>
      <c r="C207" s="6">
        <v>-78.897216999999998</v>
      </c>
      <c r="D207">
        <v>116.52</v>
      </c>
      <c r="E207">
        <v>95.3</v>
      </c>
      <c r="F207">
        <v>106.82463868143699</v>
      </c>
      <c r="G207" s="15">
        <f t="shared" si="3"/>
        <v>1.0907595985180503</v>
      </c>
      <c r="H207" s="15">
        <v>18861.54</v>
      </c>
      <c r="I207" s="15">
        <v>126.76456655613499</v>
      </c>
      <c r="J207" s="19"/>
      <c r="K207" s="15"/>
    </row>
    <row r="208" spans="1:11">
      <c r="A208" s="2">
        <v>41334</v>
      </c>
      <c r="B208" s="5">
        <v>75.910554000000005</v>
      </c>
      <c r="C208" s="6">
        <v>-62.238601000000003</v>
      </c>
      <c r="D208">
        <v>109.24</v>
      </c>
      <c r="E208">
        <v>92.91</v>
      </c>
      <c r="F208">
        <v>106.524256439301</v>
      </c>
      <c r="G208" s="15">
        <f t="shared" si="3"/>
        <v>1.0254941329935165</v>
      </c>
      <c r="H208" s="15">
        <v>18835.77</v>
      </c>
      <c r="I208" s="15">
        <v>127.333017527238</v>
      </c>
      <c r="J208" s="19"/>
      <c r="K208" s="15"/>
    </row>
    <row r="209" spans="1:11">
      <c r="A209" s="2">
        <v>41365</v>
      </c>
      <c r="B209" s="5">
        <v>76.308229999999995</v>
      </c>
      <c r="C209" s="6">
        <v>-62.108857</v>
      </c>
      <c r="D209">
        <v>102.88</v>
      </c>
      <c r="E209">
        <v>92.02</v>
      </c>
      <c r="F209">
        <v>106.301836000468</v>
      </c>
      <c r="G209" s="15">
        <f t="shared" si="3"/>
        <v>0.96781018908786354</v>
      </c>
      <c r="H209" s="15">
        <v>19504.18</v>
      </c>
      <c r="I209" s="15">
        <v>128.46991946944601</v>
      </c>
      <c r="J209" s="19"/>
      <c r="K209" s="15"/>
    </row>
    <row r="210" spans="1:11">
      <c r="A210" s="2">
        <v>41395</v>
      </c>
      <c r="B210" s="5">
        <v>76.154988000000003</v>
      </c>
      <c r="C210" s="6">
        <v>-64.611619000000005</v>
      </c>
      <c r="D210">
        <v>103.03</v>
      </c>
      <c r="E210">
        <v>94.76</v>
      </c>
      <c r="F210">
        <v>106.345861489391</v>
      </c>
      <c r="G210" s="15">
        <f t="shared" si="3"/>
        <v>0.96882002324348293</v>
      </c>
      <c r="H210" s="15">
        <v>19760.3</v>
      </c>
      <c r="I210" s="15">
        <v>129.60682141165299</v>
      </c>
      <c r="J210" s="19"/>
      <c r="K210" s="15"/>
    </row>
    <row r="211" spans="1:11">
      <c r="A211" s="2">
        <v>41426</v>
      </c>
      <c r="B211" s="5">
        <v>76.251244999999997</v>
      </c>
      <c r="C211" s="6">
        <v>-54.733466</v>
      </c>
      <c r="D211">
        <v>103.11</v>
      </c>
      <c r="E211">
        <v>95.79</v>
      </c>
      <c r="F211">
        <v>106.59900805070301</v>
      </c>
      <c r="G211" s="15">
        <f t="shared" si="3"/>
        <v>0.96726978876723235</v>
      </c>
      <c r="H211" s="15">
        <v>19395.810000000001</v>
      </c>
      <c r="I211" s="15">
        <v>131.31217432496399</v>
      </c>
      <c r="J211" s="19"/>
      <c r="K211" s="15"/>
    </row>
    <row r="212" spans="1:11">
      <c r="A212" s="2">
        <v>41456</v>
      </c>
      <c r="B212" s="5">
        <v>76.718813999999995</v>
      </c>
      <c r="C212" s="6">
        <v>-37.021960999999997</v>
      </c>
      <c r="D212">
        <v>107.72</v>
      </c>
      <c r="E212">
        <v>104.7</v>
      </c>
      <c r="F212">
        <v>106.807670524247</v>
      </c>
      <c r="G212" s="15">
        <f t="shared" si="3"/>
        <v>1.0085417973379158</v>
      </c>
      <c r="H212" s="15">
        <v>19345.7</v>
      </c>
      <c r="I212" s="15">
        <v>133.58597820937899</v>
      </c>
      <c r="J212" s="19"/>
      <c r="K212" s="15"/>
    </row>
    <row r="213" spans="1:11">
      <c r="A213" s="2">
        <v>41487</v>
      </c>
      <c r="B213" s="5">
        <v>76.523701000000003</v>
      </c>
      <c r="C213" s="6">
        <v>-40.268805</v>
      </c>
      <c r="D213">
        <v>110.96</v>
      </c>
      <c r="E213">
        <v>106.55</v>
      </c>
      <c r="F213">
        <v>107.06265148093</v>
      </c>
      <c r="G213" s="15">
        <f t="shared" si="3"/>
        <v>1.0364025032554345</v>
      </c>
      <c r="H213" s="15">
        <v>18619.72</v>
      </c>
      <c r="I213" s="15">
        <v>134.72288015158699</v>
      </c>
      <c r="J213" s="19"/>
      <c r="K213" s="15"/>
    </row>
    <row r="214" spans="1:11">
      <c r="A214" s="2">
        <v>41518</v>
      </c>
      <c r="B214" s="5">
        <v>75.991789000000011</v>
      </c>
      <c r="C214" s="6">
        <v>3.3219080000000001</v>
      </c>
      <c r="D214">
        <v>111.62</v>
      </c>
      <c r="E214">
        <v>106.25</v>
      </c>
      <c r="F214">
        <v>107.10300817911001</v>
      </c>
      <c r="G214" s="15">
        <f t="shared" si="3"/>
        <v>1.042174275939441</v>
      </c>
      <c r="H214" s="15">
        <v>19379.77</v>
      </c>
      <c r="I214" s="15">
        <v>135.29133112269099</v>
      </c>
      <c r="J214" s="19"/>
      <c r="K214" s="15"/>
    </row>
    <row r="215" spans="1:11">
      <c r="A215" s="2">
        <v>41548</v>
      </c>
      <c r="B215" s="5">
        <v>76.285343999999995</v>
      </c>
      <c r="C215" s="6">
        <v>14.81442</v>
      </c>
      <c r="D215">
        <v>109.48</v>
      </c>
      <c r="E215">
        <v>100.5</v>
      </c>
      <c r="F215">
        <v>107.16033303448</v>
      </c>
      <c r="G215" s="15">
        <f t="shared" si="3"/>
        <v>1.0216466942555471</v>
      </c>
      <c r="H215" s="15">
        <v>21164.52</v>
      </c>
      <c r="I215" s="15">
        <v>136.99668403600199</v>
      </c>
      <c r="J215" s="19"/>
      <c r="K215" s="15"/>
    </row>
    <row r="216" spans="1:11">
      <c r="A216" s="2">
        <v>41579</v>
      </c>
      <c r="B216" s="5">
        <v>76.594307000000001</v>
      </c>
      <c r="C216" s="6">
        <v>-4.1097095000000001</v>
      </c>
      <c r="D216">
        <v>108.08</v>
      </c>
      <c r="E216">
        <v>93.95</v>
      </c>
      <c r="F216">
        <v>107.35798913579301</v>
      </c>
      <c r="G216" s="15">
        <f t="shared" si="3"/>
        <v>1.0067252644169196</v>
      </c>
      <c r="H216" s="15">
        <v>20791.93</v>
      </c>
      <c r="I216" s="15">
        <v>138.133585978209</v>
      </c>
      <c r="J216" s="19"/>
      <c r="K216" s="15"/>
    </row>
    <row r="217" spans="1:11">
      <c r="A217" s="2">
        <v>41609</v>
      </c>
      <c r="B217" s="5">
        <v>77.006767000000011</v>
      </c>
      <c r="C217" s="6">
        <v>29.235045</v>
      </c>
      <c r="D217">
        <v>110.67</v>
      </c>
      <c r="E217">
        <v>97.85</v>
      </c>
      <c r="F217">
        <v>107.641861819583</v>
      </c>
      <c r="G217" s="15">
        <f t="shared" si="3"/>
        <v>1.0281316035344354</v>
      </c>
      <c r="H217" s="15">
        <v>21170.68</v>
      </c>
      <c r="I217" s="15">
        <v>135.859782093794</v>
      </c>
      <c r="J217" s="19"/>
      <c r="K217" s="15"/>
    </row>
    <row r="218" spans="1:11">
      <c r="A218" s="2">
        <v>41640</v>
      </c>
      <c r="B218" s="5">
        <v>77.291207</v>
      </c>
      <c r="C218" s="6">
        <v>-10.024851</v>
      </c>
      <c r="D218">
        <v>107.42</v>
      </c>
      <c r="E218">
        <v>94.86</v>
      </c>
      <c r="F218">
        <v>107.929861892958</v>
      </c>
      <c r="G218" s="15">
        <f t="shared" si="3"/>
        <v>0.99527598864655575</v>
      </c>
      <c r="H218" s="15">
        <v>20513.849999999999</v>
      </c>
      <c r="I218" s="15">
        <v>134.72288015158699</v>
      </c>
      <c r="J218" s="19"/>
      <c r="K218" s="15"/>
    </row>
    <row r="219" spans="1:11">
      <c r="A219" s="2">
        <v>41671</v>
      </c>
      <c r="B219" s="5">
        <v>77.77653699999999</v>
      </c>
      <c r="C219" s="6">
        <v>-35.538789000000001</v>
      </c>
      <c r="D219">
        <v>108.81</v>
      </c>
      <c r="E219">
        <v>100.73</v>
      </c>
      <c r="F219">
        <v>108.010116690476</v>
      </c>
      <c r="G219" s="15">
        <f t="shared" si="3"/>
        <v>1.0074056332317114</v>
      </c>
      <c r="H219" s="15">
        <v>21120.12</v>
      </c>
      <c r="I219" s="15">
        <v>135.29133112269099</v>
      </c>
      <c r="J219" s="19"/>
      <c r="K219" s="15"/>
    </row>
    <row r="220" spans="1:11">
      <c r="A220" s="2">
        <v>41699</v>
      </c>
      <c r="B220" s="5">
        <v>77.196167000000003</v>
      </c>
      <c r="C220" s="6">
        <v>-9.1681041000000008</v>
      </c>
      <c r="D220">
        <v>107.4</v>
      </c>
      <c r="E220">
        <v>100.57</v>
      </c>
      <c r="F220">
        <v>108.209148588318</v>
      </c>
      <c r="G220" s="15">
        <f t="shared" si="3"/>
        <v>0.99252236433911512</v>
      </c>
      <c r="H220" s="15">
        <v>22386.27</v>
      </c>
      <c r="I220" s="15">
        <v>135.859782093794</v>
      </c>
      <c r="J220" s="19"/>
      <c r="K220" s="15"/>
    </row>
    <row r="221" spans="1:11">
      <c r="A221" s="2">
        <v>41730</v>
      </c>
      <c r="B221" s="5">
        <v>77.048975000000013</v>
      </c>
      <c r="C221" s="6">
        <v>-44.270595</v>
      </c>
      <c r="D221">
        <v>107.79</v>
      </c>
      <c r="E221">
        <v>102.08</v>
      </c>
      <c r="F221">
        <v>108.441658201696</v>
      </c>
      <c r="G221" s="15">
        <f t="shared" si="3"/>
        <v>0.9939907023508997</v>
      </c>
      <c r="H221" s="15">
        <v>22417.8</v>
      </c>
      <c r="I221" s="15">
        <v>137.56513500710599</v>
      </c>
      <c r="J221" s="19"/>
      <c r="K221" s="15"/>
    </row>
    <row r="222" spans="1:11">
      <c r="A222" s="2">
        <v>41760</v>
      </c>
      <c r="B222" s="5">
        <v>77.145182000000005</v>
      </c>
      <c r="C222" s="6">
        <v>-49.574437000000003</v>
      </c>
      <c r="D222">
        <v>109.68</v>
      </c>
      <c r="E222">
        <v>101.86</v>
      </c>
      <c r="F222">
        <v>108.62693213425</v>
      </c>
      <c r="G222" s="15">
        <f t="shared" si="3"/>
        <v>1.0096943533713034</v>
      </c>
      <c r="H222" s="15">
        <v>24217.34</v>
      </c>
      <c r="I222" s="15">
        <v>138.702036949313</v>
      </c>
      <c r="J222" s="19"/>
      <c r="K222" s="15"/>
    </row>
    <row r="223" spans="1:11">
      <c r="A223" s="2">
        <v>41791</v>
      </c>
      <c r="B223" s="5">
        <v>77.505905999999996</v>
      </c>
      <c r="C223" s="6">
        <v>-57.949007000000002</v>
      </c>
      <c r="D223">
        <v>111.87</v>
      </c>
      <c r="E223">
        <v>105.24</v>
      </c>
      <c r="F223">
        <v>108.774142362839</v>
      </c>
      <c r="G223" s="15">
        <f t="shared" si="3"/>
        <v>1.0284613380525136</v>
      </c>
      <c r="H223" s="15">
        <v>25413.78</v>
      </c>
      <c r="I223" s="15">
        <v>139.838938891521</v>
      </c>
      <c r="J223" s="19"/>
      <c r="K223" s="15"/>
    </row>
    <row r="224" spans="1:11">
      <c r="A224" s="2">
        <v>41821</v>
      </c>
      <c r="B224" s="5">
        <v>77.708701000000005</v>
      </c>
      <c r="C224" s="6">
        <v>-71.525143999999997</v>
      </c>
      <c r="D224">
        <v>106.98</v>
      </c>
      <c r="E224">
        <v>102.94</v>
      </c>
      <c r="F224">
        <v>108.910346219196</v>
      </c>
      <c r="G224" s="15">
        <f t="shared" si="3"/>
        <v>0.98227582331516117</v>
      </c>
      <c r="H224" s="15">
        <v>25894.97</v>
      </c>
      <c r="I224" s="15">
        <v>143.249644718143</v>
      </c>
      <c r="J224" s="19"/>
      <c r="K224" s="15"/>
    </row>
    <row r="225" spans="1:11">
      <c r="A225" s="2">
        <v>41852</v>
      </c>
      <c r="B225" s="5">
        <v>77.976190000000003</v>
      </c>
      <c r="C225" s="6">
        <v>-54.971341000000002</v>
      </c>
      <c r="D225">
        <v>101.92</v>
      </c>
      <c r="E225">
        <v>96.38</v>
      </c>
      <c r="F225">
        <v>108.889250672421</v>
      </c>
      <c r="G225" s="15">
        <f t="shared" si="3"/>
        <v>0.93599689014862386</v>
      </c>
      <c r="H225" s="15">
        <v>26638.11</v>
      </c>
      <c r="I225" s="15">
        <v>143.818095689247</v>
      </c>
      <c r="J225" s="19"/>
      <c r="K225" s="15"/>
    </row>
    <row r="226" spans="1:11">
      <c r="A226" s="2">
        <v>41883</v>
      </c>
      <c r="B226" s="5">
        <v>78.763892000000013</v>
      </c>
      <c r="C226" s="6">
        <v>-36.743495000000003</v>
      </c>
      <c r="D226">
        <v>97.34</v>
      </c>
      <c r="E226">
        <v>93.22</v>
      </c>
      <c r="F226">
        <v>108.895212457379</v>
      </c>
      <c r="G226" s="15">
        <f t="shared" si="3"/>
        <v>0.89388686429257258</v>
      </c>
      <c r="H226" s="15">
        <v>26630.51</v>
      </c>
      <c r="I226" s="15">
        <v>143.818095689247</v>
      </c>
      <c r="J226" s="19"/>
      <c r="K226" s="15"/>
    </row>
    <row r="227" spans="1:11">
      <c r="A227" s="2">
        <v>41913</v>
      </c>
      <c r="B227" s="5">
        <v>79.723665999999994</v>
      </c>
      <c r="C227" s="6">
        <v>-38.538817000000002</v>
      </c>
      <c r="D227">
        <v>87.27</v>
      </c>
      <c r="E227">
        <v>84.4</v>
      </c>
      <c r="F227">
        <v>108.89291946316401</v>
      </c>
      <c r="G227" s="15">
        <f t="shared" si="3"/>
        <v>0.80142951837673382</v>
      </c>
      <c r="H227" s="15">
        <v>27865.83</v>
      </c>
      <c r="I227" s="15">
        <v>143.818095689247</v>
      </c>
      <c r="J227" s="19"/>
      <c r="K227" s="15"/>
    </row>
    <row r="228" spans="1:11">
      <c r="A228" s="2">
        <v>41944</v>
      </c>
      <c r="B228" s="5">
        <v>79.516244</v>
      </c>
      <c r="C228" s="6">
        <v>-19.145911000000002</v>
      </c>
      <c r="D228">
        <v>78.44</v>
      </c>
      <c r="E228">
        <v>75.81</v>
      </c>
      <c r="F228">
        <v>108.707186931767</v>
      </c>
      <c r="G228" s="15">
        <f t="shared" si="3"/>
        <v>0.7215714270044995</v>
      </c>
      <c r="H228" s="15">
        <v>28693.99</v>
      </c>
      <c r="I228" s="15">
        <v>143.818095689247</v>
      </c>
      <c r="J228" s="19"/>
      <c r="K228" s="15"/>
    </row>
    <row r="229" spans="1:11">
      <c r="A229" s="2">
        <v>41974</v>
      </c>
      <c r="B229" s="5">
        <v>80.355589999999992</v>
      </c>
      <c r="C229" s="6">
        <v>-56.812215000000002</v>
      </c>
      <c r="D229">
        <v>62.33</v>
      </c>
      <c r="E229">
        <v>59.26</v>
      </c>
      <c r="F229">
        <v>108.353148625006</v>
      </c>
      <c r="G229" s="15">
        <f t="shared" si="3"/>
        <v>0.57524862720616254</v>
      </c>
      <c r="H229" s="15">
        <v>27499.42</v>
      </c>
      <c r="I229" s="15">
        <v>143.818095689247</v>
      </c>
      <c r="J229" s="19"/>
      <c r="K229" s="15"/>
    </row>
    <row r="230" spans="1:11">
      <c r="A230" s="2">
        <v>42005</v>
      </c>
      <c r="B230" s="3">
        <v>79.716508000000005</v>
      </c>
      <c r="C230" s="6">
        <v>-78.700998999999996</v>
      </c>
      <c r="D230">
        <v>48.07</v>
      </c>
      <c r="E230">
        <v>47.27</v>
      </c>
      <c r="F230">
        <v>107.695517884208</v>
      </c>
      <c r="G230" s="15">
        <f t="shared" si="3"/>
        <v>0.44635098047147953</v>
      </c>
      <c r="H230" s="15">
        <v>29182.95</v>
      </c>
      <c r="I230" s="15">
        <v>144.386546660351</v>
      </c>
      <c r="J230" s="19"/>
      <c r="K230" s="15"/>
    </row>
    <row r="231" spans="1:11">
      <c r="A231" s="2">
        <v>42036</v>
      </c>
      <c r="B231" s="3">
        <v>79.674244000000002</v>
      </c>
      <c r="C231" s="6">
        <v>-108.32432</v>
      </c>
      <c r="D231">
        <v>57.93</v>
      </c>
      <c r="E231">
        <v>50.61</v>
      </c>
      <c r="F231">
        <v>107.896384177423</v>
      </c>
      <c r="G231" s="15">
        <f t="shared" si="3"/>
        <v>0.53690399767930019</v>
      </c>
      <c r="H231" s="15">
        <v>29361.5</v>
      </c>
      <c r="I231" s="15">
        <v>143.818095689247</v>
      </c>
      <c r="J231" s="19"/>
      <c r="K231" s="15"/>
    </row>
    <row r="232" spans="1:11">
      <c r="A232" s="2">
        <v>42064</v>
      </c>
      <c r="B232" s="3">
        <v>80.552947000000003</v>
      </c>
      <c r="C232" s="6">
        <v>-101.89593000000001</v>
      </c>
      <c r="D232">
        <v>55.79</v>
      </c>
      <c r="E232">
        <v>47.78</v>
      </c>
      <c r="F232">
        <v>108.209148588318</v>
      </c>
      <c r="G232" s="15">
        <f t="shared" si="3"/>
        <v>0.51557563041414556</v>
      </c>
      <c r="H232" s="15">
        <v>27957.49</v>
      </c>
      <c r="I232" s="15">
        <v>144.386546660351</v>
      </c>
      <c r="J232" s="19"/>
      <c r="K232" s="15"/>
    </row>
    <row r="233" spans="1:11">
      <c r="A233" s="2">
        <v>42095</v>
      </c>
      <c r="B233" s="3">
        <v>80.118836000000002</v>
      </c>
      <c r="C233" s="6">
        <v>-99.185817</v>
      </c>
      <c r="D233">
        <v>59.39</v>
      </c>
      <c r="E233">
        <v>54.44</v>
      </c>
      <c r="F233">
        <v>108.304995746496</v>
      </c>
      <c r="G233" s="15">
        <f t="shared" si="3"/>
        <v>0.54835882306861594</v>
      </c>
      <c r="H233" s="15">
        <v>27011.31</v>
      </c>
      <c r="I233" s="15">
        <v>145.52344860255801</v>
      </c>
      <c r="J233" s="19"/>
      <c r="K233" s="15"/>
    </row>
    <row r="234" spans="1:11">
      <c r="A234" s="2">
        <v>42125</v>
      </c>
      <c r="B234" s="3">
        <v>80.039120999999994</v>
      </c>
      <c r="C234" s="6">
        <v>-98.406884000000005</v>
      </c>
      <c r="D234">
        <v>64.56</v>
      </c>
      <c r="E234">
        <v>59.27</v>
      </c>
      <c r="F234">
        <v>108.665913035901</v>
      </c>
      <c r="G234" s="15">
        <f t="shared" si="3"/>
        <v>0.59411454978223666</v>
      </c>
      <c r="H234" s="15">
        <v>27828.44</v>
      </c>
      <c r="I234" s="15">
        <v>146.660350544766</v>
      </c>
      <c r="J234" s="19"/>
      <c r="K234" s="15"/>
    </row>
    <row r="235" spans="1:11">
      <c r="A235" s="2">
        <v>42156</v>
      </c>
      <c r="B235" s="3">
        <v>80.546532000000013</v>
      </c>
      <c r="C235" s="6">
        <v>-82.746979999999994</v>
      </c>
      <c r="D235">
        <v>62.34</v>
      </c>
      <c r="E235">
        <v>59.8</v>
      </c>
      <c r="F235">
        <v>108.97133986531</v>
      </c>
      <c r="G235" s="15">
        <f t="shared" si="3"/>
        <v>0.57207702573037145</v>
      </c>
      <c r="H235" s="15">
        <v>27780.83</v>
      </c>
      <c r="I235" s="15">
        <v>148.36570345807701</v>
      </c>
      <c r="J235" s="19"/>
      <c r="K235" s="15"/>
    </row>
    <row r="236" spans="1:11">
      <c r="A236" s="2">
        <v>42186</v>
      </c>
      <c r="B236" s="3">
        <v>81.073960999999997</v>
      </c>
      <c r="C236" s="6">
        <v>-49.436118999999998</v>
      </c>
      <c r="D236">
        <v>55.87</v>
      </c>
      <c r="E236">
        <v>50.9</v>
      </c>
      <c r="F236">
        <v>109.14331443141801</v>
      </c>
      <c r="G236" s="15">
        <f t="shared" si="3"/>
        <v>0.51189576100977607</v>
      </c>
      <c r="H236" s="15">
        <v>28114.560000000001</v>
      </c>
      <c r="I236" s="15">
        <v>149.50260540028401</v>
      </c>
      <c r="J236" s="19"/>
      <c r="K236" s="15"/>
    </row>
    <row r="237" spans="1:11">
      <c r="A237" s="2">
        <v>42217</v>
      </c>
      <c r="B237" s="3">
        <v>80.883107999999993</v>
      </c>
      <c r="C237" s="6">
        <v>-40.428502000000002</v>
      </c>
      <c r="D237">
        <v>46.99</v>
      </c>
      <c r="E237">
        <v>42.86</v>
      </c>
      <c r="F237">
        <v>109.141480036046</v>
      </c>
      <c r="G237" s="15">
        <f t="shared" si="3"/>
        <v>0.43054208156679458</v>
      </c>
      <c r="H237" s="15">
        <v>26283.09</v>
      </c>
      <c r="I237" s="15">
        <v>150.07105637138801</v>
      </c>
      <c r="J237" s="19"/>
      <c r="K237" s="15"/>
    </row>
    <row r="238" spans="1:11">
      <c r="A238" s="2">
        <v>42248</v>
      </c>
      <c r="B238" s="3">
        <v>80.683581000000004</v>
      </c>
      <c r="C238" s="6">
        <v>-58.198920000000001</v>
      </c>
      <c r="D238">
        <v>47.24</v>
      </c>
      <c r="E238">
        <v>45.45</v>
      </c>
      <c r="F238">
        <v>108.902091440023</v>
      </c>
      <c r="G238" s="15">
        <f t="shared" si="3"/>
        <v>0.43378413926987869</v>
      </c>
      <c r="H238" s="15">
        <v>26154.83</v>
      </c>
      <c r="I238" s="15">
        <v>151.20795831359499</v>
      </c>
      <c r="J238" s="19"/>
      <c r="K238" s="15"/>
    </row>
    <row r="239" spans="1:11">
      <c r="A239" s="2">
        <v>42278</v>
      </c>
      <c r="B239" s="3">
        <v>80.646813999999992</v>
      </c>
      <c r="C239" s="6">
        <v>-69.554800999999998</v>
      </c>
      <c r="D239">
        <v>48.12</v>
      </c>
      <c r="E239">
        <v>46.2</v>
      </c>
      <c r="F239">
        <v>109.03829529638099</v>
      </c>
      <c r="G239" s="15">
        <f t="shared" si="3"/>
        <v>0.44131284214599337</v>
      </c>
      <c r="H239" s="15">
        <v>26656.83</v>
      </c>
      <c r="I239" s="15">
        <v>152.91331122690701</v>
      </c>
      <c r="J239" s="19"/>
      <c r="K239" s="15"/>
    </row>
    <row r="240" spans="1:11">
      <c r="A240" s="2">
        <v>42309</v>
      </c>
      <c r="B240" s="3">
        <v>81.229607000000001</v>
      </c>
      <c r="C240" s="6">
        <v>-100.41792</v>
      </c>
      <c r="D240">
        <v>44.42</v>
      </c>
      <c r="E240">
        <v>42.7</v>
      </c>
      <c r="F240">
        <v>109.179543740011</v>
      </c>
      <c r="G240" s="15">
        <f t="shared" si="3"/>
        <v>0.40685277185053315</v>
      </c>
      <c r="H240" s="15">
        <v>26145.67</v>
      </c>
      <c r="I240" s="15">
        <v>153.48176219800999</v>
      </c>
      <c r="J240" s="19"/>
      <c r="K240" s="15"/>
    </row>
    <row r="241" spans="1:11">
      <c r="A241" s="2">
        <v>42339</v>
      </c>
      <c r="B241" s="3">
        <v>81.4011</v>
      </c>
      <c r="C241" s="6">
        <v>-111.61969000000001</v>
      </c>
      <c r="D241">
        <v>37.72</v>
      </c>
      <c r="E241">
        <v>37.229999999999997</v>
      </c>
      <c r="F241">
        <v>109.06718702348699</v>
      </c>
      <c r="G241" s="15">
        <f t="shared" si="3"/>
        <v>0.34584187077161177</v>
      </c>
      <c r="H241" s="15">
        <v>26117.54</v>
      </c>
      <c r="I241" s="15">
        <v>152.91331122690701</v>
      </c>
      <c r="J241" s="19"/>
      <c r="K241" s="15"/>
    </row>
    <row r="242" spans="1:11">
      <c r="A242" s="2">
        <v>42370</v>
      </c>
      <c r="B242" s="3">
        <v>81.409475</v>
      </c>
      <c r="C242" s="6">
        <v>-141.08856</v>
      </c>
      <c r="D242">
        <v>30.8</v>
      </c>
      <c r="E242">
        <v>31.54</v>
      </c>
      <c r="F242">
        <v>109.141938634889</v>
      </c>
      <c r="G242" s="15">
        <f t="shared" si="3"/>
        <v>0.28220132778688134</v>
      </c>
      <c r="H242" s="15">
        <v>24870.69</v>
      </c>
      <c r="I242" s="15">
        <v>152.91331122690701</v>
      </c>
      <c r="J242" s="19"/>
      <c r="K242" s="15"/>
    </row>
    <row r="243" spans="1:11">
      <c r="A243" s="2">
        <v>42401</v>
      </c>
      <c r="B243" s="3">
        <v>80.578551000000004</v>
      </c>
      <c r="C243" s="6">
        <v>-163.74289999999999</v>
      </c>
      <c r="D243">
        <v>33.200000000000003</v>
      </c>
      <c r="E243">
        <v>30.39</v>
      </c>
      <c r="F243">
        <v>108.93190036481499</v>
      </c>
      <c r="G243" s="15">
        <f t="shared" si="3"/>
        <v>0.30477757102201075</v>
      </c>
      <c r="H243" s="15">
        <v>23002</v>
      </c>
      <c r="I243" s="15">
        <v>151.77640928469901</v>
      </c>
      <c r="J243" s="19"/>
      <c r="K243" s="15"/>
    </row>
    <row r="244" spans="1:11">
      <c r="A244" s="2">
        <v>42430</v>
      </c>
      <c r="B244" s="3">
        <v>80.534956000000008</v>
      </c>
      <c r="C244" s="6">
        <v>-141.55151000000001</v>
      </c>
      <c r="D244">
        <v>39.07</v>
      </c>
      <c r="E244">
        <v>37.770000000000003</v>
      </c>
      <c r="F244">
        <v>109.156613797863</v>
      </c>
      <c r="G244" s="15">
        <f t="shared" si="3"/>
        <v>0.35792609023535765</v>
      </c>
      <c r="H244" s="15">
        <v>25341.86</v>
      </c>
      <c r="I244" s="15">
        <v>152.34486025580301</v>
      </c>
      <c r="J244" s="19"/>
      <c r="K244" s="15"/>
    </row>
    <row r="245" spans="1:11">
      <c r="A245" s="2">
        <v>42461</v>
      </c>
      <c r="B245" s="3">
        <v>79.747805</v>
      </c>
      <c r="C245" s="6">
        <v>-95.694323999999995</v>
      </c>
      <c r="D245">
        <v>42.25</v>
      </c>
      <c r="E245">
        <v>40.96</v>
      </c>
      <c r="F245">
        <v>109.53312344793</v>
      </c>
      <c r="G245" s="15">
        <f t="shared" si="3"/>
        <v>0.38572806718220598</v>
      </c>
      <c r="H245" s="15">
        <v>25606.62</v>
      </c>
      <c r="I245" s="15">
        <v>154.05021316911399</v>
      </c>
      <c r="J245" s="19"/>
      <c r="K245" s="15"/>
    </row>
    <row r="246" spans="1:11">
      <c r="A246" s="2">
        <v>42491</v>
      </c>
      <c r="B246" s="3">
        <v>78.990957999999992</v>
      </c>
      <c r="C246" s="6">
        <v>-93.758315999999994</v>
      </c>
      <c r="D246">
        <v>47.13</v>
      </c>
      <c r="E246">
        <v>46.73</v>
      </c>
      <c r="F246">
        <v>109.806448358331</v>
      </c>
      <c r="G246" s="15">
        <f t="shared" si="3"/>
        <v>0.42920976595291416</v>
      </c>
      <c r="H246" s="15">
        <v>26667.96</v>
      </c>
      <c r="I246" s="15">
        <v>156.32401705352899</v>
      </c>
      <c r="J246" s="19"/>
      <c r="K246" s="15"/>
    </row>
    <row r="247" spans="1:11">
      <c r="A247" s="2">
        <v>42522</v>
      </c>
      <c r="B247" s="3">
        <v>79.713709000000009</v>
      </c>
      <c r="C247" s="6">
        <v>-95.823213999999993</v>
      </c>
      <c r="D247">
        <v>48.48</v>
      </c>
      <c r="E247">
        <v>48.75</v>
      </c>
      <c r="F247">
        <v>110.097658623607</v>
      </c>
      <c r="G247" s="15">
        <f t="shared" si="3"/>
        <v>0.44033633962861563</v>
      </c>
      <c r="H247" s="15">
        <v>26999.72</v>
      </c>
      <c r="I247" s="15">
        <v>157.46091899573699</v>
      </c>
      <c r="J247" s="19"/>
      <c r="K247" s="15"/>
    </row>
    <row r="248" spans="1:11">
      <c r="A248" s="2">
        <v>42552</v>
      </c>
      <c r="B248" s="3">
        <v>80.384535</v>
      </c>
      <c r="C248" s="6">
        <v>-80.487226000000007</v>
      </c>
      <c r="D248">
        <v>45.07</v>
      </c>
      <c r="E248">
        <v>44.69</v>
      </c>
      <c r="F248">
        <v>110.09032104212</v>
      </c>
      <c r="G248" s="15">
        <f t="shared" si="3"/>
        <v>0.40939112152063256</v>
      </c>
      <c r="H248" s="15">
        <v>28051.86</v>
      </c>
      <c r="I248" s="15">
        <v>159.16627190904799</v>
      </c>
      <c r="J248" s="19"/>
      <c r="K248" s="15"/>
    </row>
    <row r="249" spans="1:11">
      <c r="A249" s="2">
        <v>42583</v>
      </c>
      <c r="B249" s="3">
        <v>79.857491999999993</v>
      </c>
      <c r="C249" s="6">
        <v>-85.541792999999998</v>
      </c>
      <c r="D249">
        <v>46.14</v>
      </c>
      <c r="E249">
        <v>44.75</v>
      </c>
      <c r="F249">
        <v>110.32466505087</v>
      </c>
      <c r="G249" s="15">
        <f t="shared" si="3"/>
        <v>0.41822016843400467</v>
      </c>
      <c r="H249" s="15">
        <v>28452.17</v>
      </c>
      <c r="I249" s="15">
        <v>158.02936996683999</v>
      </c>
      <c r="J249" s="19"/>
      <c r="K249" s="15"/>
    </row>
    <row r="250" spans="1:11">
      <c r="A250" s="2">
        <v>42614</v>
      </c>
      <c r="B250" s="3">
        <v>80.21202199999999</v>
      </c>
      <c r="C250" s="6">
        <v>-64.854291000000003</v>
      </c>
      <c r="D250">
        <v>46.19</v>
      </c>
      <c r="E250">
        <v>45.2</v>
      </c>
      <c r="F250">
        <v>110.530117332514</v>
      </c>
      <c r="G250" s="15">
        <f t="shared" si="3"/>
        <v>0.41789515034209196</v>
      </c>
      <c r="H250" s="15">
        <v>27865.96</v>
      </c>
      <c r="I250" s="15">
        <v>157.46091899573699</v>
      </c>
      <c r="J250" s="19"/>
      <c r="K250" s="15"/>
    </row>
    <row r="251" spans="1:11">
      <c r="A251" s="2">
        <v>42644</v>
      </c>
      <c r="B251" s="3">
        <v>81.266642000000004</v>
      </c>
      <c r="C251" s="6">
        <v>-60.162750000000003</v>
      </c>
      <c r="D251">
        <v>49.73</v>
      </c>
      <c r="E251">
        <v>49.89</v>
      </c>
      <c r="F251">
        <v>110.82820658043499</v>
      </c>
      <c r="G251" s="15">
        <f t="shared" si="3"/>
        <v>0.44871248515519208</v>
      </c>
      <c r="H251" s="15">
        <v>27930.21</v>
      </c>
      <c r="I251" s="15">
        <v>158.02936996683999</v>
      </c>
      <c r="J251" s="19"/>
      <c r="K251" s="15"/>
    </row>
    <row r="252" spans="1:11">
      <c r="A252" s="2">
        <v>42675</v>
      </c>
      <c r="B252" s="3">
        <v>82.303653000000011</v>
      </c>
      <c r="C252" s="6">
        <v>-39.136045000000003</v>
      </c>
      <c r="D252">
        <v>46.44</v>
      </c>
      <c r="E252">
        <v>45.57</v>
      </c>
      <c r="F252">
        <v>111.01806650141801</v>
      </c>
      <c r="G252" s="15">
        <f t="shared" si="3"/>
        <v>0.41831029366203953</v>
      </c>
      <c r="H252" s="15">
        <v>26652.81</v>
      </c>
      <c r="I252" s="15">
        <v>157.46091899573699</v>
      </c>
      <c r="J252" s="19"/>
      <c r="K252" s="15"/>
    </row>
    <row r="253" spans="1:11">
      <c r="A253" s="2">
        <v>42705</v>
      </c>
      <c r="B253" s="3">
        <v>81.744076000000007</v>
      </c>
      <c r="C253" s="6">
        <v>-41.366764000000003</v>
      </c>
      <c r="D253">
        <v>54.07</v>
      </c>
      <c r="E253">
        <v>52.01</v>
      </c>
      <c r="F253">
        <v>111.340461488016</v>
      </c>
      <c r="G253" s="15">
        <f t="shared" si="3"/>
        <v>0.48562759016244744</v>
      </c>
      <c r="H253" s="15">
        <v>26626.46</v>
      </c>
      <c r="I253" s="15">
        <v>156.32401705352899</v>
      </c>
      <c r="J253" s="19"/>
      <c r="K253" s="15"/>
    </row>
    <row r="254" spans="1:11">
      <c r="A254" s="2">
        <v>42736</v>
      </c>
      <c r="B254" s="3">
        <v>80.762456</v>
      </c>
      <c r="C254" s="6">
        <v>-56.296852999999999</v>
      </c>
      <c r="D254">
        <v>54.89</v>
      </c>
      <c r="E254">
        <v>52.51</v>
      </c>
      <c r="F254">
        <v>111.910958448652</v>
      </c>
      <c r="G254" s="15">
        <f t="shared" si="3"/>
        <v>0.49047922349074624</v>
      </c>
      <c r="H254" s="15">
        <v>27655.96</v>
      </c>
      <c r="I254" s="15">
        <v>155.75556608242499</v>
      </c>
      <c r="J254" s="19"/>
      <c r="K254" s="15"/>
    </row>
    <row r="255" spans="1:11">
      <c r="A255" s="2">
        <v>42767</v>
      </c>
      <c r="B255" s="3">
        <v>80.958873999999994</v>
      </c>
      <c r="C255" s="6">
        <v>-73.937004000000002</v>
      </c>
      <c r="D255">
        <v>55.49</v>
      </c>
      <c r="E255">
        <v>53.4</v>
      </c>
      <c r="F255">
        <v>111.94489476303001</v>
      </c>
      <c r="G255" s="15">
        <f t="shared" si="3"/>
        <v>0.49569031368034899</v>
      </c>
      <c r="H255" s="15">
        <v>28743.32</v>
      </c>
      <c r="I255" s="15">
        <v>155.75556608242499</v>
      </c>
      <c r="J255" s="19"/>
      <c r="K255" s="15"/>
    </row>
    <row r="256" spans="1:11">
      <c r="A256" s="2">
        <v>42795</v>
      </c>
      <c r="B256" s="3">
        <v>80.360876000000005</v>
      </c>
      <c r="C256" s="6">
        <v>-32.877569000000001</v>
      </c>
      <c r="D256">
        <v>51.97</v>
      </c>
      <c r="E256">
        <v>49.58</v>
      </c>
      <c r="F256">
        <v>111.768334208493</v>
      </c>
      <c r="G256" s="15">
        <f t="shared" si="3"/>
        <v>0.4649796417566267</v>
      </c>
      <c r="H256" s="15">
        <v>29620.5</v>
      </c>
      <c r="I256" s="15">
        <v>156.32401705352899</v>
      </c>
      <c r="J256" s="19"/>
      <c r="K256" s="15"/>
    </row>
    <row r="257" spans="1:11">
      <c r="A257" s="2">
        <v>42826</v>
      </c>
      <c r="B257" s="3">
        <v>79.866119999999995</v>
      </c>
      <c r="C257" s="6">
        <v>-26.058105000000001</v>
      </c>
      <c r="D257">
        <v>52.98</v>
      </c>
      <c r="E257">
        <v>51.06</v>
      </c>
      <c r="F257">
        <v>111.938015780386</v>
      </c>
      <c r="G257" s="15">
        <f t="shared" si="3"/>
        <v>0.47329765165699195</v>
      </c>
      <c r="H257" s="15">
        <v>29918.400000000001</v>
      </c>
      <c r="I257" s="15">
        <v>157.46091899573699</v>
      </c>
      <c r="J257" s="19"/>
      <c r="K257" s="15"/>
    </row>
    <row r="258" spans="1:11">
      <c r="A258" s="2">
        <v>42856</v>
      </c>
      <c r="B258" s="3">
        <v>80.447714000000005</v>
      </c>
      <c r="C258" s="6">
        <v>-48.582943999999998</v>
      </c>
      <c r="D258">
        <v>50.87</v>
      </c>
      <c r="E258">
        <v>48.5</v>
      </c>
      <c r="F258">
        <v>111.857302384026</v>
      </c>
      <c r="G258" s="15">
        <f t="shared" si="3"/>
        <v>0.4547758520525933</v>
      </c>
      <c r="H258" s="15">
        <v>31145.8</v>
      </c>
      <c r="I258" s="15">
        <v>158.02936996683999</v>
      </c>
      <c r="J258" s="19"/>
      <c r="K258" s="15"/>
    </row>
    <row r="259" spans="1:11">
      <c r="A259" s="2">
        <v>42887</v>
      </c>
      <c r="B259" s="3">
        <v>81.008952999999991</v>
      </c>
      <c r="C259" s="6">
        <v>-60.805252000000003</v>
      </c>
      <c r="D259">
        <v>46.89</v>
      </c>
      <c r="E259">
        <v>45.17</v>
      </c>
      <c r="F259">
        <v>111.912792844024</v>
      </c>
      <c r="G259" s="15">
        <f t="shared" ref="G259:G270" si="4">D259/F259</f>
        <v>0.4189869523259232</v>
      </c>
      <c r="H259" s="15">
        <v>30921.61</v>
      </c>
      <c r="I259" s="15">
        <v>159.16627190904799</v>
      </c>
      <c r="J259" s="19"/>
      <c r="K259" s="15"/>
    </row>
    <row r="260" spans="1:11">
      <c r="A260" s="2">
        <v>42917</v>
      </c>
      <c r="B260" s="3">
        <v>81.377553000000006</v>
      </c>
      <c r="C260" s="6">
        <v>-55.538573999999997</v>
      </c>
      <c r="D260">
        <v>48.69</v>
      </c>
      <c r="E260">
        <v>46.65</v>
      </c>
      <c r="F260">
        <v>112.00634700798599</v>
      </c>
      <c r="G260" s="15">
        <f t="shared" si="4"/>
        <v>0.43470750810691494</v>
      </c>
      <c r="H260" s="15">
        <v>32514.94</v>
      </c>
      <c r="I260" s="15">
        <v>162.00852676456699</v>
      </c>
      <c r="J260" s="19"/>
      <c r="K260" s="15"/>
    </row>
    <row r="261" spans="1:11">
      <c r="A261" s="2">
        <v>42948</v>
      </c>
      <c r="B261" s="3">
        <v>80.835134000000011</v>
      </c>
      <c r="C261" s="6">
        <v>-32.672516000000002</v>
      </c>
      <c r="D261">
        <v>51.37</v>
      </c>
      <c r="E261">
        <v>48.03</v>
      </c>
      <c r="F261">
        <v>112.47686942085799</v>
      </c>
      <c r="G261" s="15">
        <f t="shared" si="4"/>
        <v>0.4567161254087484</v>
      </c>
      <c r="H261" s="15">
        <v>31730.49</v>
      </c>
      <c r="I261" s="15">
        <v>162.00852676456699</v>
      </c>
      <c r="J261" s="19"/>
      <c r="K261" s="15"/>
    </row>
    <row r="262" spans="1:11">
      <c r="A262" s="2">
        <v>42979</v>
      </c>
      <c r="B262" s="3">
        <v>80.917885999999996</v>
      </c>
      <c r="C262" s="6">
        <v>-15.222445</v>
      </c>
      <c r="D262">
        <v>55.16</v>
      </c>
      <c r="E262">
        <v>49.83</v>
      </c>
      <c r="F262">
        <v>112.995086113398</v>
      </c>
      <c r="G262" s="15">
        <f t="shared" si="4"/>
        <v>0.48816282103314923</v>
      </c>
      <c r="H262" s="15">
        <v>31283.72</v>
      </c>
      <c r="I262" s="15">
        <v>162.00852676456699</v>
      </c>
      <c r="J262" s="19"/>
      <c r="K262" s="15"/>
    </row>
    <row r="263" spans="1:11">
      <c r="A263" s="2">
        <v>43009</v>
      </c>
      <c r="B263" s="3">
        <v>81.232198000000011</v>
      </c>
      <c r="C263" s="6">
        <v>-6.6570296999999998</v>
      </c>
      <c r="D263">
        <v>57.62</v>
      </c>
      <c r="E263">
        <v>51.56</v>
      </c>
      <c r="F263">
        <v>113.082678492402</v>
      </c>
      <c r="G263" s="15">
        <f t="shared" si="4"/>
        <v>0.50953869123175632</v>
      </c>
      <c r="H263" s="15">
        <v>33213.129999999997</v>
      </c>
      <c r="I263" s="15">
        <v>163.145428706774</v>
      </c>
      <c r="J263" s="19"/>
      <c r="K263" s="15"/>
    </row>
    <row r="264" spans="1:11">
      <c r="A264" s="2">
        <v>43040</v>
      </c>
      <c r="B264" s="3">
        <v>81.792353000000006</v>
      </c>
      <c r="C264" s="6">
        <v>-8.8985116000000009</v>
      </c>
      <c r="D264">
        <v>62.57</v>
      </c>
      <c r="E264">
        <v>56.65</v>
      </c>
      <c r="F264">
        <v>113.462398334369</v>
      </c>
      <c r="G264" s="15">
        <f t="shared" si="4"/>
        <v>0.55146022751615731</v>
      </c>
      <c r="H264" s="15">
        <v>33149.35</v>
      </c>
      <c r="I264" s="15">
        <v>163.713879677878</v>
      </c>
      <c r="J264" s="19"/>
      <c r="K264" s="15"/>
    </row>
    <row r="265" spans="1:11">
      <c r="A265" s="2">
        <v>43070</v>
      </c>
      <c r="B265" s="3">
        <v>81.483456000000004</v>
      </c>
      <c r="C265" s="6">
        <v>1.7998217999999999</v>
      </c>
      <c r="D265">
        <v>64.209999999999994</v>
      </c>
      <c r="E265">
        <v>57.94</v>
      </c>
      <c r="F265">
        <v>113.69123915700401</v>
      </c>
      <c r="G265" s="15">
        <f t="shared" si="4"/>
        <v>0.5647752674357609</v>
      </c>
      <c r="H265" s="15">
        <v>34056.83</v>
      </c>
      <c r="I265" s="15">
        <v>162.57697773567</v>
      </c>
      <c r="J265" s="19"/>
      <c r="K265" s="15"/>
    </row>
    <row r="266" spans="1:11">
      <c r="A266" s="4">
        <v>43101</v>
      </c>
      <c r="B266" s="3">
        <v>81.863101</v>
      </c>
      <c r="C266" s="6">
        <v>-25.065785999999999</v>
      </c>
      <c r="D266">
        <v>68.989999999999995</v>
      </c>
      <c r="E266">
        <v>63.67</v>
      </c>
      <c r="F266">
        <v>114.30346861234899</v>
      </c>
      <c r="G266" s="15">
        <f t="shared" si="4"/>
        <v>0.60356873538084854</v>
      </c>
      <c r="H266" s="15">
        <v>35965.019999999997</v>
      </c>
      <c r="I266" s="15">
        <v>163.713879677878</v>
      </c>
      <c r="J266" s="19"/>
      <c r="K266" s="15"/>
    </row>
    <row r="267" spans="1:11">
      <c r="A267" s="4">
        <v>43132</v>
      </c>
      <c r="B267" s="3">
        <v>82.089803000000003</v>
      </c>
      <c r="C267" s="6">
        <v>-34.984569</v>
      </c>
      <c r="D267">
        <v>65.42</v>
      </c>
      <c r="E267">
        <v>62.17</v>
      </c>
      <c r="F267">
        <v>114.474984579614</v>
      </c>
      <c r="G267" s="15">
        <f t="shared" si="4"/>
        <v>0.57147856573417843</v>
      </c>
      <c r="H267" s="15">
        <v>34184.04</v>
      </c>
      <c r="I267" s="15">
        <v>163.145428706774</v>
      </c>
      <c r="J267" s="19"/>
      <c r="K267" s="15"/>
    </row>
    <row r="268" spans="1:11">
      <c r="A268" s="4">
        <v>43160</v>
      </c>
      <c r="B268" s="3">
        <v>81.818907999999993</v>
      </c>
      <c r="C268" s="6">
        <v>-32.180264000000001</v>
      </c>
      <c r="D268">
        <v>66.45</v>
      </c>
      <c r="E268">
        <v>62.76</v>
      </c>
      <c r="F268">
        <v>114.40298456127</v>
      </c>
      <c r="G268" s="15">
        <f t="shared" si="4"/>
        <v>0.58084148988623496</v>
      </c>
      <c r="H268" s="15">
        <v>32968.68</v>
      </c>
      <c r="I268" s="15">
        <v>163.145428706774</v>
      </c>
      <c r="J268" s="19"/>
      <c r="K268" s="15"/>
    </row>
    <row r="269" spans="1:11">
      <c r="A269" s="4">
        <v>43191</v>
      </c>
      <c r="B269" s="3">
        <v>81.517020000000002</v>
      </c>
      <c r="C269" s="6">
        <v>-34.430370000000003</v>
      </c>
      <c r="D269">
        <v>71.63</v>
      </c>
      <c r="E269">
        <v>66.319999999999993</v>
      </c>
      <c r="F269">
        <v>114.655672523738</v>
      </c>
      <c r="G269" s="15">
        <f t="shared" si="4"/>
        <v>0.62474013211313129</v>
      </c>
      <c r="H269" s="15">
        <v>35160.36</v>
      </c>
      <c r="I269" s="15">
        <v>163.713879677878</v>
      </c>
      <c r="J269" s="19"/>
      <c r="K269" s="15"/>
    </row>
    <row r="270" spans="1:11">
      <c r="A270" s="4">
        <v>43221</v>
      </c>
      <c r="B270" s="3">
        <v>81.223036999999991</v>
      </c>
      <c r="C270" s="6">
        <v>-20.914946</v>
      </c>
      <c r="D270">
        <v>76.650000000000006</v>
      </c>
      <c r="E270">
        <v>69.98</v>
      </c>
      <c r="F270">
        <v>114.895061119761</v>
      </c>
      <c r="G270" s="15">
        <f t="shared" si="4"/>
        <v>0.66713050372203375</v>
      </c>
      <c r="H270" s="15">
        <v>35322.379999999997</v>
      </c>
      <c r="I270" s="15">
        <v>164.282330648982</v>
      </c>
      <c r="J270" s="19"/>
      <c r="K270" s="15"/>
    </row>
    <row r="271" spans="1:11">
      <c r="C271" s="6"/>
    </row>
    <row r="272" spans="1:11">
      <c r="C272" s="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552F-33F4-4C2A-90CC-B96074E45A9C}">
  <dimension ref="A1:M250"/>
  <sheetViews>
    <sheetView workbookViewId="0">
      <selection activeCell="A25" sqref="A25"/>
    </sheetView>
  </sheetViews>
  <sheetFormatPr defaultRowHeight="14.5"/>
  <cols>
    <col min="1" max="1" width="9.453125" bestFit="1" customWidth="1"/>
    <col min="2" max="2" width="9.453125" style="15" customWidth="1"/>
    <col min="4" max="6" width="8.81640625" bestFit="1" customWidth="1"/>
    <col min="7" max="7" width="17.26953125" bestFit="1" customWidth="1"/>
    <col min="8" max="8" width="9.54296875" bestFit="1" customWidth="1"/>
    <col min="9" max="9" width="7.81640625" bestFit="1" customWidth="1"/>
    <col min="12" max="12" width="11.81640625" bestFit="1" customWidth="1"/>
  </cols>
  <sheetData>
    <row r="1" spans="1:13">
      <c r="A1" s="7" t="s">
        <v>0</v>
      </c>
      <c r="B1" s="15" t="s">
        <v>17</v>
      </c>
      <c r="C1" s="7" t="s">
        <v>3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t="s">
        <v>9</v>
      </c>
      <c r="J1" t="s">
        <v>10</v>
      </c>
      <c r="K1" t="s">
        <v>15</v>
      </c>
      <c r="L1" t="s">
        <v>16</v>
      </c>
      <c r="M1" t="s">
        <v>18</v>
      </c>
    </row>
    <row r="2" spans="1:13" s="15" customFormat="1">
      <c r="A2" s="17">
        <v>35796</v>
      </c>
      <c r="B2" s="15">
        <v>3224.36</v>
      </c>
      <c r="L2" s="15">
        <v>47.315001048375201</v>
      </c>
    </row>
    <row r="3" spans="1:13" s="15" customFormat="1">
      <c r="A3" s="17">
        <v>35797</v>
      </c>
      <c r="B3" s="15">
        <v>3622.22</v>
      </c>
      <c r="L3" s="15">
        <v>47.068568751245898</v>
      </c>
    </row>
    <row r="4" spans="1:13" s="15" customFormat="1">
      <c r="A4" s="17">
        <v>35798</v>
      </c>
      <c r="B4" s="15">
        <v>3892.75</v>
      </c>
      <c r="L4" s="15">
        <v>46.822136454116503</v>
      </c>
    </row>
    <row r="5" spans="1:13" s="15" customFormat="1">
      <c r="A5" s="17">
        <v>35799</v>
      </c>
      <c r="B5" s="15">
        <v>4006.81</v>
      </c>
      <c r="L5" s="15">
        <v>47.1917848997821</v>
      </c>
    </row>
    <row r="6" spans="1:13" s="15" customFormat="1">
      <c r="A6" s="17">
        <v>35800</v>
      </c>
      <c r="B6" s="15">
        <v>3686.39</v>
      </c>
      <c r="L6" s="15">
        <v>47.931081791170101</v>
      </c>
    </row>
    <row r="7" spans="1:13" s="15" customFormat="1">
      <c r="A7" s="17">
        <v>35801</v>
      </c>
      <c r="B7" s="15">
        <v>3250.69</v>
      </c>
      <c r="L7" s="15">
        <v>49.163243276816701</v>
      </c>
    </row>
    <row r="8" spans="1:13" s="15" customFormat="1">
      <c r="A8" s="17">
        <v>35802</v>
      </c>
      <c r="B8" s="15">
        <v>3211.31</v>
      </c>
      <c r="L8" s="15">
        <v>50.641837059592604</v>
      </c>
    </row>
    <row r="9" spans="1:13" s="15" customFormat="1">
      <c r="A9" s="17">
        <v>35803</v>
      </c>
      <c r="B9" s="15">
        <v>2933.85</v>
      </c>
      <c r="L9" s="15">
        <v>50.888269356721899</v>
      </c>
    </row>
    <row r="10" spans="1:13" s="15" customFormat="1">
      <c r="A10" s="17">
        <v>35804</v>
      </c>
      <c r="B10" s="15">
        <v>3102.29</v>
      </c>
      <c r="L10" s="15">
        <v>51.750782396646102</v>
      </c>
    </row>
    <row r="11" spans="1:13" s="15" customFormat="1">
      <c r="A11" s="17">
        <v>35805</v>
      </c>
      <c r="B11" s="15">
        <v>2812.49</v>
      </c>
      <c r="L11" s="15">
        <v>53.352592327958298</v>
      </c>
    </row>
    <row r="12" spans="1:13" s="15" customFormat="1">
      <c r="A12" s="17">
        <v>35806</v>
      </c>
      <c r="B12" s="15">
        <v>2810.66</v>
      </c>
      <c r="L12" s="15">
        <v>53.968673070809999</v>
      </c>
    </row>
    <row r="13" spans="1:13" s="15" customFormat="1">
      <c r="A13" s="17">
        <v>35807</v>
      </c>
      <c r="B13" s="15">
        <v>3055.41</v>
      </c>
      <c r="L13" s="15">
        <v>52.8597277337565</v>
      </c>
    </row>
    <row r="14" spans="1:13" s="15" customFormat="1">
      <c r="A14" s="17">
        <v>36161</v>
      </c>
      <c r="B14" s="15">
        <v>3315.57</v>
      </c>
      <c r="L14" s="15">
        <v>51.750782396646102</v>
      </c>
    </row>
    <row r="15" spans="1:13" s="15" customFormat="1">
      <c r="A15" s="17">
        <v>36162</v>
      </c>
      <c r="B15" s="15">
        <v>3399.63</v>
      </c>
      <c r="C15" s="15">
        <v>1065.02</v>
      </c>
      <c r="D15" s="15">
        <v>1026.47</v>
      </c>
      <c r="E15" s="15">
        <v>885.22</v>
      </c>
      <c r="F15" s="15">
        <v>1034.06</v>
      </c>
      <c r="G15" s="15">
        <v>1046.24</v>
      </c>
      <c r="L15" s="15">
        <v>51.134701653851202</v>
      </c>
    </row>
    <row r="16" spans="1:13" s="15" customFormat="1">
      <c r="A16" s="17">
        <v>36163</v>
      </c>
      <c r="B16" s="15">
        <v>3739.96</v>
      </c>
      <c r="C16" s="15">
        <v>1400.53</v>
      </c>
      <c r="D16" s="15">
        <v>950.35</v>
      </c>
      <c r="E16" s="15">
        <v>888.16</v>
      </c>
      <c r="F16" s="15">
        <v>1126.7</v>
      </c>
      <c r="G16" s="15">
        <v>1373.58</v>
      </c>
      <c r="L16" s="15">
        <v>51.0114855052582</v>
      </c>
    </row>
    <row r="17" spans="1:13" s="15" customFormat="1">
      <c r="A17" s="17">
        <v>36164</v>
      </c>
      <c r="B17" s="15">
        <v>3325.69</v>
      </c>
      <c r="C17" s="15">
        <v>1154.3900000000001</v>
      </c>
      <c r="D17" s="15">
        <v>913.43</v>
      </c>
      <c r="E17" s="15">
        <v>802.73</v>
      </c>
      <c r="F17" s="15">
        <v>1018.96</v>
      </c>
      <c r="G17" s="15">
        <v>1152.72</v>
      </c>
      <c r="L17" s="15">
        <v>51.134701653851202</v>
      </c>
    </row>
    <row r="18" spans="1:13" s="15" customFormat="1">
      <c r="A18" s="17">
        <v>36165</v>
      </c>
      <c r="B18" s="15">
        <v>3963.56</v>
      </c>
      <c r="C18" s="15">
        <v>1274.94</v>
      </c>
      <c r="D18" s="15">
        <v>1042.67</v>
      </c>
      <c r="E18" s="15">
        <v>1012.16</v>
      </c>
      <c r="F18" s="15">
        <v>1141.3900000000001</v>
      </c>
      <c r="G18" s="15">
        <v>1327.43</v>
      </c>
      <c r="L18" s="15">
        <v>51.6275662481099</v>
      </c>
    </row>
    <row r="19" spans="1:13" s="15" customFormat="1">
      <c r="A19" s="17">
        <v>36166</v>
      </c>
      <c r="B19" s="15">
        <v>4140.7299999999996</v>
      </c>
      <c r="C19" s="15">
        <v>1244.72</v>
      </c>
      <c r="D19" s="15">
        <v>1279.1099999999999</v>
      </c>
      <c r="E19" s="15">
        <v>1115.22</v>
      </c>
      <c r="F19" s="15">
        <v>1215.44</v>
      </c>
      <c r="G19" s="15">
        <v>1394.38</v>
      </c>
      <c r="L19" s="15">
        <v>51.750782396646102</v>
      </c>
    </row>
    <row r="20" spans="1:13" s="15" customFormat="1">
      <c r="A20" s="17">
        <v>36167</v>
      </c>
      <c r="B20" s="15">
        <v>4542.34</v>
      </c>
      <c r="C20" s="15">
        <v>1434.43</v>
      </c>
      <c r="D20" s="15">
        <v>1455.47</v>
      </c>
      <c r="E20" s="15">
        <v>1153.21</v>
      </c>
      <c r="F20" s="15">
        <v>1420.51</v>
      </c>
      <c r="G20" s="15">
        <v>1400.2</v>
      </c>
      <c r="L20" s="15">
        <v>52.2436469909048</v>
      </c>
    </row>
    <row r="21" spans="1:13" s="15" customFormat="1">
      <c r="A21" s="17">
        <v>36168</v>
      </c>
      <c r="B21" s="15">
        <v>4898.21</v>
      </c>
      <c r="C21" s="15">
        <v>1754.81</v>
      </c>
      <c r="D21" s="15">
        <v>1772.51</v>
      </c>
      <c r="E21" s="15">
        <v>1246.6500000000001</v>
      </c>
      <c r="F21" s="15">
        <v>1621.81</v>
      </c>
      <c r="G21" s="15">
        <v>1648.7</v>
      </c>
      <c r="L21" s="15">
        <v>52.490079288034103</v>
      </c>
    </row>
    <row r="22" spans="1:13" s="15" customFormat="1">
      <c r="A22" s="17">
        <v>36169</v>
      </c>
      <c r="B22" s="15">
        <v>4764.42</v>
      </c>
      <c r="C22" s="15">
        <v>1972.76</v>
      </c>
      <c r="D22" s="15">
        <v>1711.99</v>
      </c>
      <c r="E22" s="15">
        <v>1314.22</v>
      </c>
      <c r="F22" s="15">
        <v>1489.21</v>
      </c>
      <c r="G22" s="15">
        <v>1606.57</v>
      </c>
      <c r="L22" s="15">
        <v>52.8597277337565</v>
      </c>
    </row>
    <row r="23" spans="1:13" s="15" customFormat="1">
      <c r="A23" s="17">
        <v>36170</v>
      </c>
      <c r="B23" s="15">
        <v>4444.5600000000004</v>
      </c>
      <c r="C23" s="15">
        <v>1807.53</v>
      </c>
      <c r="D23" s="15">
        <v>1720.89</v>
      </c>
      <c r="E23" s="15">
        <v>1336.07</v>
      </c>
      <c r="F23" s="15">
        <v>1390.31</v>
      </c>
      <c r="G23" s="15">
        <v>1451.7</v>
      </c>
      <c r="L23" s="15">
        <v>53.845456922216997</v>
      </c>
    </row>
    <row r="24" spans="1:13" s="15" customFormat="1">
      <c r="A24" s="17">
        <v>36171</v>
      </c>
      <c r="B24" s="15">
        <v>4622.21</v>
      </c>
      <c r="C24" s="15">
        <v>1981.01</v>
      </c>
      <c r="D24" s="15">
        <v>1743.83</v>
      </c>
      <c r="E24" s="15">
        <v>1484</v>
      </c>
      <c r="F24" s="15">
        <v>1367</v>
      </c>
      <c r="G24" s="15">
        <v>1482.44</v>
      </c>
      <c r="L24" s="15">
        <v>53.968673070809999</v>
      </c>
    </row>
    <row r="25" spans="1:13" s="15" customFormat="1">
      <c r="A25" s="17">
        <v>36172</v>
      </c>
      <c r="B25" s="15">
        <v>5005.82</v>
      </c>
      <c r="C25" s="15">
        <v>2088.86</v>
      </c>
      <c r="D25" s="15">
        <v>1713.59</v>
      </c>
      <c r="E25" s="15">
        <v>1418.08</v>
      </c>
      <c r="F25" s="15">
        <v>1298</v>
      </c>
      <c r="G25" s="15">
        <v>1427.72</v>
      </c>
      <c r="L25" s="15">
        <v>53.106160030829002</v>
      </c>
    </row>
    <row r="26" spans="1:13">
      <c r="A26" s="8">
        <v>36526</v>
      </c>
      <c r="B26" s="15">
        <v>5205.29</v>
      </c>
      <c r="C26" s="7">
        <v>2035.03</v>
      </c>
      <c r="D26" s="10">
        <v>1669.31</v>
      </c>
      <c r="E26" s="11">
        <v>1392.79</v>
      </c>
      <c r="F26" s="12">
        <v>1341.65</v>
      </c>
      <c r="G26" s="13">
        <v>1506.24</v>
      </c>
      <c r="L26">
        <v>53.106160030829002</v>
      </c>
      <c r="M26">
        <v>0.32689005256940334</v>
      </c>
    </row>
    <row r="27" spans="1:13">
      <c r="A27" s="8">
        <v>36557</v>
      </c>
      <c r="B27" s="15">
        <v>5446.98</v>
      </c>
      <c r="C27" s="7">
        <v>1832.09</v>
      </c>
      <c r="D27" s="10">
        <v>1552.47</v>
      </c>
      <c r="E27" s="11">
        <v>1217.31</v>
      </c>
      <c r="F27" s="12">
        <v>1143.79</v>
      </c>
      <c r="G27" s="13">
        <v>1565.88</v>
      </c>
      <c r="L27">
        <v>52.982943882292801</v>
      </c>
      <c r="M27">
        <v>0.35530219705882382</v>
      </c>
    </row>
    <row r="28" spans="1:13">
      <c r="A28" s="8">
        <v>36586</v>
      </c>
      <c r="B28" s="15">
        <v>5001.28</v>
      </c>
      <c r="C28" s="7">
        <v>1617.83</v>
      </c>
      <c r="D28" s="10">
        <v>1391.06</v>
      </c>
      <c r="E28" s="11">
        <v>1063.5</v>
      </c>
      <c r="F28" s="12">
        <v>1040.17</v>
      </c>
      <c r="G28" s="13">
        <v>1191.2</v>
      </c>
      <c r="L28">
        <v>53.4758084765514</v>
      </c>
      <c r="M28">
        <v>0.35029149619883038</v>
      </c>
    </row>
    <row r="29" spans="1:13">
      <c r="A29" s="8">
        <v>36617</v>
      </c>
      <c r="B29" s="15">
        <v>4657.55</v>
      </c>
      <c r="C29" s="7">
        <v>1298.96</v>
      </c>
      <c r="D29" s="10">
        <v>1261.1400000000001</v>
      </c>
      <c r="E29" s="11">
        <v>910.75</v>
      </c>
      <c r="F29" s="12">
        <v>952.19</v>
      </c>
      <c r="G29" s="13">
        <v>975</v>
      </c>
      <c r="L29">
        <v>53.968673070809999</v>
      </c>
      <c r="M29">
        <v>0.2875933861907547</v>
      </c>
    </row>
    <row r="30" spans="1:13">
      <c r="A30" s="8">
        <v>36647</v>
      </c>
      <c r="B30" s="15">
        <v>4433.6099999999997</v>
      </c>
      <c r="C30" s="7">
        <v>1282.9000000000001</v>
      </c>
      <c r="D30" s="10">
        <v>1334.81</v>
      </c>
      <c r="E30" s="11">
        <v>905.08</v>
      </c>
      <c r="F30" s="12">
        <v>937.07</v>
      </c>
      <c r="G30" s="13">
        <v>912.16</v>
      </c>
      <c r="L30">
        <v>54.215105367939401</v>
      </c>
      <c r="M30">
        <v>0.34822648189252342</v>
      </c>
    </row>
    <row r="31" spans="1:13">
      <c r="A31" s="8">
        <v>36678</v>
      </c>
      <c r="B31" s="15">
        <v>4748.7700000000004</v>
      </c>
      <c r="C31" s="7">
        <v>1312.62</v>
      </c>
      <c r="D31" s="10">
        <v>1365.45</v>
      </c>
      <c r="E31" s="11">
        <v>963.68</v>
      </c>
      <c r="F31" s="12">
        <v>931.49</v>
      </c>
      <c r="G31" s="13">
        <v>916.93</v>
      </c>
      <c r="L31">
        <v>54.461537665068697</v>
      </c>
      <c r="M31">
        <v>0.37583549593495946</v>
      </c>
    </row>
    <row r="32" spans="1:13">
      <c r="A32" s="8">
        <v>36708</v>
      </c>
      <c r="B32" s="15">
        <v>4279.8599999999997</v>
      </c>
      <c r="C32" s="7">
        <v>1302.6600000000001</v>
      </c>
      <c r="D32" s="10">
        <v>1327.75</v>
      </c>
      <c r="E32" s="11">
        <v>929.14</v>
      </c>
      <c r="F32" s="12">
        <v>854.85</v>
      </c>
      <c r="G32" s="13">
        <v>850.93</v>
      </c>
      <c r="L32">
        <v>54.831186110734201</v>
      </c>
      <c r="M32">
        <v>0.36022718094962358</v>
      </c>
    </row>
    <row r="33" spans="1:13">
      <c r="A33" s="8">
        <v>36739</v>
      </c>
      <c r="B33" s="15">
        <v>4477.3100000000004</v>
      </c>
      <c r="C33" s="7">
        <v>1373.84</v>
      </c>
      <c r="D33" s="10">
        <v>1259.8499999999999</v>
      </c>
      <c r="E33" s="11">
        <v>860.25</v>
      </c>
      <c r="F33" s="12">
        <v>847.28</v>
      </c>
      <c r="G33" s="13">
        <v>888.42</v>
      </c>
      <c r="L33">
        <v>54.584753813604898</v>
      </c>
      <c r="M33">
        <v>0.37159081441806591</v>
      </c>
    </row>
    <row r="34" spans="1:13">
      <c r="A34" s="8">
        <v>36770</v>
      </c>
      <c r="B34" s="15">
        <v>4090.38</v>
      </c>
      <c r="C34" s="7">
        <v>1233.75</v>
      </c>
      <c r="D34" s="10">
        <v>1105.6199999999999</v>
      </c>
      <c r="E34" s="11">
        <v>861.46</v>
      </c>
      <c r="F34" s="12">
        <v>770</v>
      </c>
      <c r="G34" s="13">
        <v>812.79</v>
      </c>
      <c r="L34">
        <v>54.707969962198</v>
      </c>
      <c r="M34">
        <v>0.40973331854838707</v>
      </c>
    </row>
    <row r="35" spans="1:13">
      <c r="A35" s="8">
        <v>36800</v>
      </c>
      <c r="B35" s="15">
        <v>3711.02</v>
      </c>
      <c r="C35" s="7">
        <v>1307.23</v>
      </c>
      <c r="D35" s="10">
        <v>1043.6199999999999</v>
      </c>
      <c r="E35" s="11">
        <v>824.88</v>
      </c>
      <c r="F35" s="12">
        <v>683.37</v>
      </c>
      <c r="G35" s="13">
        <v>853.06</v>
      </c>
      <c r="L35">
        <v>55.324050704992899</v>
      </c>
      <c r="M35">
        <v>0.3878353430132262</v>
      </c>
    </row>
    <row r="36" spans="1:13">
      <c r="A36" s="8">
        <v>36831</v>
      </c>
      <c r="B36" s="15">
        <v>3997.99</v>
      </c>
      <c r="C36" s="7">
        <v>1396.89</v>
      </c>
      <c r="D36" s="10">
        <v>1205.54</v>
      </c>
      <c r="E36" s="11">
        <v>904.42</v>
      </c>
      <c r="F36" s="12">
        <v>728.86</v>
      </c>
      <c r="G36" s="13">
        <v>924</v>
      </c>
      <c r="L36">
        <v>55.447266853586001</v>
      </c>
      <c r="M36">
        <v>0.40707031343283623</v>
      </c>
    </row>
    <row r="37" spans="1:13">
      <c r="A37" s="8">
        <v>36861</v>
      </c>
      <c r="B37" s="15">
        <v>3972.12</v>
      </c>
      <c r="C37" s="7">
        <v>1374.41</v>
      </c>
      <c r="D37" s="10">
        <v>1286.99</v>
      </c>
      <c r="E37" s="11">
        <v>938.4</v>
      </c>
      <c r="F37" s="12">
        <v>721.12</v>
      </c>
      <c r="G37" s="13">
        <v>888.18</v>
      </c>
      <c r="L37">
        <v>54.954402259327303</v>
      </c>
      <c r="M37">
        <v>0.31384505813287517</v>
      </c>
    </row>
    <row r="38" spans="1:13">
      <c r="A38" s="8">
        <v>36892</v>
      </c>
      <c r="B38" s="15">
        <v>4326.72</v>
      </c>
      <c r="C38" s="7">
        <v>1365.99</v>
      </c>
      <c r="D38" s="10">
        <v>1347.55</v>
      </c>
      <c r="E38" s="11">
        <v>1072.8399999999999</v>
      </c>
      <c r="F38" s="12">
        <v>747.7</v>
      </c>
      <c r="G38" s="13">
        <v>876.32</v>
      </c>
      <c r="L38">
        <v>54.831186110734201</v>
      </c>
      <c r="M38">
        <v>0.318390832574032</v>
      </c>
    </row>
    <row r="39" spans="1:13">
      <c r="A39" s="8">
        <v>36923</v>
      </c>
      <c r="B39" s="15">
        <v>4247.04</v>
      </c>
      <c r="C39" s="7">
        <v>1368.85</v>
      </c>
      <c r="D39" s="10">
        <v>1498.96</v>
      </c>
      <c r="E39" s="11">
        <v>1091.43</v>
      </c>
      <c r="F39" s="12">
        <v>763.69</v>
      </c>
      <c r="G39" s="13">
        <v>845.65</v>
      </c>
      <c r="L39">
        <v>54.584753813604898</v>
      </c>
      <c r="M39">
        <v>0.33959666221590901</v>
      </c>
    </row>
    <row r="40" spans="1:13">
      <c r="A40" s="8">
        <v>36951</v>
      </c>
      <c r="B40" s="15">
        <v>3604.38</v>
      </c>
      <c r="C40" s="7">
        <v>1193.93</v>
      </c>
      <c r="D40" s="10">
        <v>1233.53</v>
      </c>
      <c r="E40" s="11">
        <v>960.61</v>
      </c>
      <c r="F40" s="12">
        <v>605.51</v>
      </c>
      <c r="G40" s="13">
        <v>619.88</v>
      </c>
      <c r="L40">
        <v>54.831186110734201</v>
      </c>
      <c r="M40">
        <v>0.30213254968767744</v>
      </c>
    </row>
    <row r="41" spans="1:13">
      <c r="A41" s="8">
        <v>36982</v>
      </c>
      <c r="B41" s="15">
        <v>3519.16</v>
      </c>
      <c r="C41" s="7">
        <v>1140.96</v>
      </c>
      <c r="D41" s="10">
        <v>1293.8699999999999</v>
      </c>
      <c r="E41" s="11">
        <v>993.85</v>
      </c>
      <c r="F41" s="12">
        <v>593.98</v>
      </c>
      <c r="G41" s="13">
        <v>553.54</v>
      </c>
      <c r="L41">
        <v>55.200834556456698</v>
      </c>
      <c r="M41">
        <v>0.31694688321995479</v>
      </c>
    </row>
    <row r="42" spans="1:13">
      <c r="A42" s="8">
        <v>37012</v>
      </c>
      <c r="B42" s="15">
        <v>3631.91</v>
      </c>
      <c r="C42" s="7">
        <v>1205.04</v>
      </c>
      <c r="D42" s="10">
        <v>1386.99</v>
      </c>
      <c r="E42" s="11">
        <v>1036.45</v>
      </c>
      <c r="F42" s="12">
        <v>629.99</v>
      </c>
      <c r="G42" s="13">
        <v>686.34</v>
      </c>
      <c r="L42">
        <v>55.570483002122202</v>
      </c>
      <c r="M42">
        <v>0.34989729131415698</v>
      </c>
    </row>
    <row r="43" spans="1:13">
      <c r="A43" s="8">
        <v>37043</v>
      </c>
      <c r="B43" s="15">
        <v>3456.78</v>
      </c>
      <c r="C43" s="7">
        <v>1130.5</v>
      </c>
      <c r="D43" s="10">
        <v>1253.78</v>
      </c>
      <c r="E43" s="11">
        <v>992.13</v>
      </c>
      <c r="F43" s="12">
        <v>561.34</v>
      </c>
      <c r="G43" s="13">
        <v>542.88</v>
      </c>
      <c r="L43">
        <v>56.309779893510203</v>
      </c>
      <c r="M43">
        <v>0.34015185481147997</v>
      </c>
    </row>
    <row r="44" spans="1:13">
      <c r="A44" s="8">
        <v>37073</v>
      </c>
      <c r="B44" s="15">
        <v>3329.28</v>
      </c>
      <c r="C44" s="7">
        <v>1121.3599999999999</v>
      </c>
      <c r="D44" s="10">
        <v>1129.73</v>
      </c>
      <c r="E44" s="11">
        <v>969.99</v>
      </c>
      <c r="F44" s="12">
        <v>561.61</v>
      </c>
      <c r="G44" s="13">
        <v>487.38</v>
      </c>
      <c r="L44">
        <v>57.049076784898197</v>
      </c>
      <c r="M44">
        <v>0.30163934441939139</v>
      </c>
    </row>
    <row r="45" spans="1:13">
      <c r="A45" s="8">
        <v>37104</v>
      </c>
      <c r="B45" s="15">
        <v>3244.95</v>
      </c>
      <c r="C45" s="7">
        <v>1167.8800000000001</v>
      </c>
      <c r="D45" s="10">
        <v>1074.97</v>
      </c>
      <c r="E45" s="11">
        <v>896.73</v>
      </c>
      <c r="F45" s="12">
        <v>579.15</v>
      </c>
      <c r="G45" s="13">
        <v>513.16999999999996</v>
      </c>
      <c r="L45">
        <v>57.418725230563702</v>
      </c>
      <c r="M45">
        <v>0.31589776493799343</v>
      </c>
    </row>
    <row r="46" spans="1:13">
      <c r="A46" s="8">
        <v>37135</v>
      </c>
      <c r="B46" s="15">
        <v>2811.6</v>
      </c>
      <c r="C46" s="7">
        <v>1141.45</v>
      </c>
      <c r="D46" s="10">
        <v>889.83</v>
      </c>
      <c r="E46" s="11">
        <v>793.14</v>
      </c>
      <c r="F46" s="12">
        <v>543.65</v>
      </c>
      <c r="G46" s="13">
        <v>453.47</v>
      </c>
      <c r="L46">
        <v>57.2955090820275</v>
      </c>
      <c r="M46">
        <v>0.31269721897810226</v>
      </c>
    </row>
    <row r="47" spans="1:13">
      <c r="A47" s="8">
        <v>37165</v>
      </c>
      <c r="B47" s="15">
        <v>2989.35</v>
      </c>
      <c r="C47" s="7">
        <v>1214.9000000000001</v>
      </c>
      <c r="D47" s="10">
        <v>976.56</v>
      </c>
      <c r="E47" s="11">
        <v>808.25</v>
      </c>
      <c r="F47" s="12">
        <v>655.72</v>
      </c>
      <c r="G47" s="13">
        <v>492.64</v>
      </c>
      <c r="L47">
        <v>57.665157527692998</v>
      </c>
      <c r="M47">
        <v>0.25145138738738732</v>
      </c>
    </row>
    <row r="48" spans="1:13">
      <c r="A48" s="8">
        <v>37196</v>
      </c>
      <c r="B48" s="15">
        <v>3287.56</v>
      </c>
      <c r="C48" s="7">
        <v>1277.3599999999999</v>
      </c>
      <c r="D48" s="10">
        <v>1121.1400000000001</v>
      </c>
      <c r="E48" s="11">
        <v>868.93</v>
      </c>
      <c r="F48" s="12">
        <v>775.88</v>
      </c>
      <c r="G48" s="13">
        <v>598.35</v>
      </c>
      <c r="L48">
        <v>58.158022121951703</v>
      </c>
      <c r="M48">
        <v>0.23267443211267624</v>
      </c>
    </row>
    <row r="49" spans="1:13">
      <c r="A49" s="8">
        <v>37226</v>
      </c>
      <c r="B49" s="15">
        <v>3262.33</v>
      </c>
      <c r="C49" s="7">
        <v>1238.46</v>
      </c>
      <c r="D49" s="10">
        <v>1073.03</v>
      </c>
      <c r="E49" s="11">
        <v>807.95</v>
      </c>
      <c r="F49" s="12">
        <v>755.55</v>
      </c>
      <c r="G49" s="13">
        <v>616.08000000000004</v>
      </c>
      <c r="L49">
        <v>57.788373676286099</v>
      </c>
      <c r="M49">
        <v>0.22862639797068787</v>
      </c>
    </row>
    <row r="50" spans="1:13">
      <c r="A50" s="8">
        <v>37257</v>
      </c>
      <c r="B50" s="15">
        <v>3311.03</v>
      </c>
      <c r="C50" s="7">
        <v>1262.3499999999999</v>
      </c>
      <c r="D50" s="10">
        <v>1181.33</v>
      </c>
      <c r="E50" s="11">
        <v>854.51</v>
      </c>
      <c r="F50" s="12">
        <v>878.79</v>
      </c>
      <c r="G50" s="13">
        <v>600.13</v>
      </c>
      <c r="L50">
        <v>57.541941379156803</v>
      </c>
      <c r="M50">
        <v>0.23916160354530103</v>
      </c>
    </row>
    <row r="51" spans="1:13">
      <c r="A51" s="8">
        <v>37288</v>
      </c>
      <c r="B51" s="15">
        <v>3562.31</v>
      </c>
      <c r="C51" s="7">
        <v>1324.15</v>
      </c>
      <c r="D51" s="10">
        <v>1392.35</v>
      </c>
      <c r="E51" s="11">
        <v>1114.49</v>
      </c>
      <c r="F51" s="12">
        <v>965.31</v>
      </c>
      <c r="G51" s="13">
        <v>635.14</v>
      </c>
      <c r="L51">
        <v>57.418725230563702</v>
      </c>
      <c r="M51">
        <v>0.24855876938202254</v>
      </c>
    </row>
    <row r="52" spans="1:13">
      <c r="A52" s="8">
        <v>37316</v>
      </c>
      <c r="B52" s="15">
        <v>3469.35</v>
      </c>
      <c r="C52" s="7">
        <v>1375.22</v>
      </c>
      <c r="D52" s="10">
        <v>1421.93</v>
      </c>
      <c r="E52" s="11">
        <v>1244.29</v>
      </c>
      <c r="F52" s="12">
        <v>950.34</v>
      </c>
      <c r="G52" s="13">
        <v>693.19</v>
      </c>
      <c r="L52">
        <v>57.665157527692998</v>
      </c>
      <c r="M52">
        <v>0.28939690728291312</v>
      </c>
    </row>
    <row r="53" spans="1:13">
      <c r="A53" s="8">
        <v>37347</v>
      </c>
      <c r="B53" s="15">
        <v>3338.16</v>
      </c>
      <c r="C53" s="7">
        <v>1397.69</v>
      </c>
      <c r="D53" s="10">
        <v>1516.1</v>
      </c>
      <c r="E53" s="11">
        <v>1359.64</v>
      </c>
      <c r="F53" s="12">
        <v>1009.87</v>
      </c>
      <c r="G53" s="13">
        <v>728.97</v>
      </c>
      <c r="L53">
        <v>57.788373676286099</v>
      </c>
      <c r="M53">
        <v>0.31194219604015605</v>
      </c>
    </row>
    <row r="54" spans="1:13">
      <c r="A54" s="8">
        <v>37377</v>
      </c>
      <c r="B54" s="15">
        <v>3125.73</v>
      </c>
      <c r="C54" s="7">
        <v>1290.1300000000001</v>
      </c>
      <c r="D54" s="10">
        <v>1722.15</v>
      </c>
      <c r="E54" s="11">
        <v>1264.03</v>
      </c>
      <c r="F54" s="12">
        <v>946.42</v>
      </c>
      <c r="G54" s="13">
        <v>738.87</v>
      </c>
      <c r="L54">
        <v>58.158022121951703</v>
      </c>
      <c r="M54">
        <v>0.30843616406685237</v>
      </c>
    </row>
    <row r="55" spans="1:13">
      <c r="A55" s="8">
        <v>37408</v>
      </c>
      <c r="B55" s="15">
        <v>3244.7</v>
      </c>
      <c r="C55" s="7">
        <v>1323.73</v>
      </c>
      <c r="D55" s="10">
        <v>1954.4</v>
      </c>
      <c r="E55" s="11">
        <v>1278.5</v>
      </c>
      <c r="F55" s="12">
        <v>1065.9100000000001</v>
      </c>
      <c r="G55" s="13">
        <v>868.03</v>
      </c>
      <c r="L55">
        <v>58.650886716210302</v>
      </c>
      <c r="M55">
        <v>0.29296654871937644</v>
      </c>
    </row>
    <row r="56" spans="1:13">
      <c r="A56" s="8">
        <v>37438</v>
      </c>
      <c r="B56" s="15">
        <v>2987.65</v>
      </c>
      <c r="C56" s="7">
        <v>1264.5999999999999</v>
      </c>
      <c r="D56" s="10">
        <v>1716.78</v>
      </c>
      <c r="E56" s="11">
        <v>1296.7</v>
      </c>
      <c r="F56" s="12">
        <v>898.57</v>
      </c>
      <c r="G56" s="13">
        <v>753.28</v>
      </c>
      <c r="L56">
        <v>59.266967459005201</v>
      </c>
      <c r="M56">
        <v>0.31218279083333356</v>
      </c>
    </row>
    <row r="57" spans="1:13">
      <c r="A57" s="8">
        <v>37469</v>
      </c>
      <c r="B57" s="15">
        <v>3181.23</v>
      </c>
      <c r="C57" s="7">
        <v>1293.6099999999999</v>
      </c>
      <c r="D57" s="10">
        <v>1698.92</v>
      </c>
      <c r="E57" s="11">
        <v>1352.38</v>
      </c>
      <c r="F57" s="12">
        <v>919.3</v>
      </c>
      <c r="G57" s="13">
        <v>741.94</v>
      </c>
      <c r="L57">
        <v>59.636615904727599</v>
      </c>
      <c r="M57">
        <v>0.32170736648199455</v>
      </c>
    </row>
    <row r="58" spans="1:13">
      <c r="A58" s="8">
        <v>37500</v>
      </c>
      <c r="B58" s="15">
        <v>2991.36</v>
      </c>
      <c r="C58" s="7">
        <v>1255.43</v>
      </c>
      <c r="D58" s="10">
        <v>1439.04</v>
      </c>
      <c r="E58" s="11">
        <v>1207.28</v>
      </c>
      <c r="F58" s="12">
        <v>869.62</v>
      </c>
      <c r="G58" s="13">
        <v>679.46</v>
      </c>
      <c r="L58">
        <v>59.759832053263899</v>
      </c>
      <c r="M58">
        <v>0.34179717201327414</v>
      </c>
    </row>
    <row r="59" spans="1:13">
      <c r="A59" s="8">
        <v>37530</v>
      </c>
      <c r="B59" s="15">
        <v>2949.32</v>
      </c>
      <c r="C59" s="7">
        <v>1157.01</v>
      </c>
      <c r="D59" s="10">
        <v>1468.47</v>
      </c>
      <c r="E59" s="11">
        <v>1328.58</v>
      </c>
      <c r="F59" s="12">
        <v>884.63</v>
      </c>
      <c r="G59" s="13">
        <v>669.5</v>
      </c>
      <c r="L59">
        <v>60.006264350393202</v>
      </c>
      <c r="M59">
        <v>0.33153581815673294</v>
      </c>
    </row>
    <row r="60" spans="1:13">
      <c r="A60" s="8">
        <v>37561</v>
      </c>
      <c r="B60" s="15">
        <v>3228.82</v>
      </c>
      <c r="C60" s="7">
        <v>1192.9000000000001</v>
      </c>
      <c r="D60" s="10">
        <v>1585.11</v>
      </c>
      <c r="E60" s="11">
        <v>1332.23</v>
      </c>
      <c r="F60" s="12">
        <v>1011.79</v>
      </c>
      <c r="G60" s="13">
        <v>750.55</v>
      </c>
      <c r="L60">
        <v>60.252696647522498</v>
      </c>
      <c r="M60">
        <v>0.29050038512396709</v>
      </c>
    </row>
    <row r="61" spans="1:13">
      <c r="A61" s="8">
        <v>37591</v>
      </c>
      <c r="B61" s="15">
        <v>3377.28</v>
      </c>
      <c r="C61" s="7">
        <v>1273.82</v>
      </c>
      <c r="D61" s="10">
        <v>1740.2</v>
      </c>
      <c r="E61" s="11">
        <v>1390.7</v>
      </c>
      <c r="F61" s="12">
        <v>1015.62</v>
      </c>
      <c r="G61" s="13">
        <v>731.89</v>
      </c>
      <c r="L61">
        <v>59.636615904727599</v>
      </c>
      <c r="M61">
        <v>0.34207606490649095</v>
      </c>
    </row>
    <row r="62" spans="1:13">
      <c r="A62" s="8">
        <v>37622</v>
      </c>
      <c r="B62" s="15">
        <v>3250.38</v>
      </c>
      <c r="C62" s="7">
        <v>1283.67</v>
      </c>
      <c r="D62" s="10">
        <v>1747.83</v>
      </c>
      <c r="E62" s="11">
        <v>1382.29</v>
      </c>
      <c r="F62" s="12">
        <v>985</v>
      </c>
      <c r="G62" s="13">
        <v>675.33</v>
      </c>
      <c r="L62">
        <v>59.513399756134497</v>
      </c>
      <c r="M62">
        <v>0.37317822426067893</v>
      </c>
    </row>
    <row r="63" spans="1:13">
      <c r="A63" s="8">
        <v>37653</v>
      </c>
      <c r="B63" s="15">
        <v>3283.66</v>
      </c>
      <c r="C63" s="7">
        <v>1236.6400000000001</v>
      </c>
      <c r="D63" s="10">
        <v>1758.78</v>
      </c>
      <c r="E63" s="11">
        <v>1441.4</v>
      </c>
      <c r="F63" s="12">
        <v>981.98</v>
      </c>
      <c r="G63" s="13">
        <v>662.61</v>
      </c>
      <c r="L63">
        <v>59.636615904727599</v>
      </c>
      <c r="M63">
        <v>0.38777298883442257</v>
      </c>
    </row>
    <row r="64" spans="1:13">
      <c r="A64" s="8">
        <v>37681</v>
      </c>
      <c r="B64" s="15">
        <v>3048.72</v>
      </c>
      <c r="C64" s="7">
        <v>1181.4100000000001</v>
      </c>
      <c r="D64" s="10">
        <v>1561.47</v>
      </c>
      <c r="E64" s="11">
        <v>1367.59</v>
      </c>
      <c r="F64" s="12">
        <v>892.3</v>
      </c>
      <c r="G64" s="13">
        <v>588.55999999999995</v>
      </c>
      <c r="L64">
        <v>60.006264350393202</v>
      </c>
      <c r="M64">
        <v>0.35975007449700935</v>
      </c>
    </row>
    <row r="65" spans="1:13">
      <c r="A65" s="8">
        <v>37712</v>
      </c>
      <c r="B65" s="15">
        <v>2959.79</v>
      </c>
      <c r="C65" s="7">
        <v>1217.46</v>
      </c>
      <c r="D65" s="10">
        <v>1712.77</v>
      </c>
      <c r="E65" s="11">
        <v>1370.55</v>
      </c>
      <c r="F65" s="12">
        <v>937.96</v>
      </c>
      <c r="G65" s="13">
        <v>647.17999999999995</v>
      </c>
      <c r="L65">
        <v>60.745561241781203</v>
      </c>
      <c r="M65">
        <v>0.29780287172489095</v>
      </c>
    </row>
    <row r="66" spans="1:13">
      <c r="A66" s="8">
        <v>37742</v>
      </c>
      <c r="B66" s="15">
        <v>3180.75</v>
      </c>
      <c r="C66" s="7">
        <v>1305.6500000000001</v>
      </c>
      <c r="D66" s="10">
        <v>2037.52</v>
      </c>
      <c r="E66" s="11">
        <v>1738.18</v>
      </c>
      <c r="F66" s="12">
        <v>1081.68</v>
      </c>
      <c r="G66" s="13">
        <v>724.67</v>
      </c>
      <c r="L66">
        <v>60.868777390374198</v>
      </c>
      <c r="M66">
        <v>0.30770981164570804</v>
      </c>
    </row>
    <row r="67" spans="1:13">
      <c r="A67" s="8">
        <v>37773</v>
      </c>
      <c r="B67" s="15">
        <v>3607.13</v>
      </c>
      <c r="C67" s="7">
        <v>1515.88</v>
      </c>
      <c r="D67" s="10">
        <v>2450.5100000000002</v>
      </c>
      <c r="E67" s="11">
        <v>1856.3</v>
      </c>
      <c r="F67" s="12">
        <v>1217.1199999999999</v>
      </c>
      <c r="G67" s="13">
        <v>777.49</v>
      </c>
      <c r="L67">
        <v>61.238425836039802</v>
      </c>
      <c r="M67">
        <v>0.32809552293828526</v>
      </c>
    </row>
    <row r="68" spans="1:13">
      <c r="A68" s="8">
        <v>37803</v>
      </c>
      <c r="B68" s="15">
        <v>3792.61</v>
      </c>
      <c r="C68" s="7">
        <v>1645.27</v>
      </c>
      <c r="D68" s="10">
        <v>2710.62</v>
      </c>
      <c r="E68" s="11">
        <v>1885.73</v>
      </c>
      <c r="F68" s="12">
        <v>1338.17</v>
      </c>
      <c r="G68" s="13">
        <v>754.81</v>
      </c>
      <c r="L68">
        <v>61.731290430298401</v>
      </c>
      <c r="M68">
        <v>0.33711356559608058</v>
      </c>
    </row>
    <row r="69" spans="1:13">
      <c r="A69" s="8">
        <v>37834</v>
      </c>
      <c r="B69" s="15">
        <v>4244.7299999999996</v>
      </c>
      <c r="C69" s="7">
        <v>1912.55</v>
      </c>
      <c r="D69" s="10">
        <v>3542.22</v>
      </c>
      <c r="E69" s="11">
        <v>2395.44</v>
      </c>
      <c r="F69" s="12">
        <v>1530.32</v>
      </c>
      <c r="G69" s="13">
        <v>911.29</v>
      </c>
      <c r="L69">
        <v>61.484858133169098</v>
      </c>
      <c r="M69">
        <v>0.35255260514905146</v>
      </c>
    </row>
    <row r="70" spans="1:13">
      <c r="A70" s="8">
        <v>37865</v>
      </c>
      <c r="B70" s="15">
        <v>4453.24</v>
      </c>
      <c r="C70" s="7">
        <v>1912.03</v>
      </c>
      <c r="D70" s="10">
        <v>3501.56</v>
      </c>
      <c r="E70" s="11">
        <v>2438.8200000000002</v>
      </c>
      <c r="F70" s="12">
        <v>1660.7</v>
      </c>
      <c r="G70" s="13">
        <v>875.12</v>
      </c>
      <c r="L70">
        <v>61.484858133169098</v>
      </c>
      <c r="M70">
        <v>0.3192492733657481</v>
      </c>
    </row>
    <row r="71" spans="1:13">
      <c r="A71" s="8">
        <v>37895</v>
      </c>
      <c r="B71" s="15">
        <v>4906.87</v>
      </c>
      <c r="C71" s="7">
        <v>2051.2199999999998</v>
      </c>
      <c r="D71" s="10">
        <v>4220.0600000000004</v>
      </c>
      <c r="E71" s="11">
        <v>2432.94</v>
      </c>
      <c r="F71" s="12">
        <v>2003.37</v>
      </c>
      <c r="G71" s="13">
        <v>962.4</v>
      </c>
      <c r="L71">
        <v>61.977722727427803</v>
      </c>
      <c r="M71">
        <v>0.3489595589507844</v>
      </c>
    </row>
    <row r="72" spans="1:13">
      <c r="A72" s="8">
        <v>37926</v>
      </c>
      <c r="B72" s="15">
        <v>5044.82</v>
      </c>
      <c r="C72" s="7">
        <v>2177.3000000000002</v>
      </c>
      <c r="D72" s="10">
        <v>4571.4399999999996</v>
      </c>
      <c r="E72" s="11">
        <v>2542.33</v>
      </c>
      <c r="F72" s="12">
        <v>2184.63</v>
      </c>
      <c r="G72" s="13">
        <v>1153.98</v>
      </c>
      <c r="L72">
        <v>62.100938875963998</v>
      </c>
      <c r="M72">
        <v>0.33910576945945969</v>
      </c>
    </row>
    <row r="73" spans="1:13">
      <c r="A73" s="8">
        <v>37956</v>
      </c>
      <c r="B73" s="15">
        <v>5838.96</v>
      </c>
      <c r="C73" s="7">
        <v>2493.9499999999998</v>
      </c>
      <c r="D73" s="10">
        <v>5428.43</v>
      </c>
      <c r="E73" s="11">
        <v>3161.2</v>
      </c>
      <c r="F73" s="12">
        <v>2533.79</v>
      </c>
      <c r="G73" s="13">
        <v>1411.45</v>
      </c>
      <c r="L73">
        <v>61.854506578834702</v>
      </c>
      <c r="M73">
        <v>0.35182755336927229</v>
      </c>
    </row>
    <row r="74" spans="1:13">
      <c r="A74" s="8">
        <v>37987</v>
      </c>
      <c r="B74" s="15">
        <v>5695.67</v>
      </c>
      <c r="C74" s="7">
        <v>2336.21</v>
      </c>
      <c r="D74" s="10">
        <v>4703.3900000000003</v>
      </c>
      <c r="E74" s="11">
        <v>2998.75</v>
      </c>
      <c r="F74" s="12">
        <v>2496.4</v>
      </c>
      <c r="G74" s="13">
        <v>1175.9000000000001</v>
      </c>
      <c r="L74">
        <v>62.100938875963998</v>
      </c>
      <c r="M74">
        <v>0.36494742297369842</v>
      </c>
    </row>
    <row r="75" spans="1:13">
      <c r="A75" s="8">
        <v>38018</v>
      </c>
      <c r="B75" s="15">
        <v>5667.51</v>
      </c>
      <c r="C75" s="7">
        <v>2360.44</v>
      </c>
      <c r="D75" s="10">
        <v>4801.6499999999996</v>
      </c>
      <c r="E75" s="11">
        <v>2958.07</v>
      </c>
      <c r="F75" s="12">
        <v>2549.14</v>
      </c>
      <c r="G75" s="13">
        <v>1071.8699999999999</v>
      </c>
      <c r="L75">
        <v>62.100938875963998</v>
      </c>
      <c r="M75">
        <v>0.36054490010712398</v>
      </c>
    </row>
    <row r="76" spans="1:13">
      <c r="A76" s="8">
        <v>38047</v>
      </c>
      <c r="B76" s="15">
        <v>5590.6</v>
      </c>
      <c r="C76" s="7">
        <v>2267.87</v>
      </c>
      <c r="D76" s="10">
        <v>4290.3500000000004</v>
      </c>
      <c r="E76" s="11">
        <v>3200.42</v>
      </c>
      <c r="F76" s="12">
        <v>2472.94</v>
      </c>
      <c r="G76" s="13">
        <v>990.86</v>
      </c>
      <c r="L76">
        <v>62.100938875963998</v>
      </c>
      <c r="M76">
        <v>0.39392174772848743</v>
      </c>
    </row>
    <row r="77" spans="1:13">
      <c r="A77" s="8">
        <v>38078</v>
      </c>
      <c r="B77" s="15">
        <v>5655.09</v>
      </c>
      <c r="C77" s="7">
        <v>2474.12</v>
      </c>
      <c r="D77" s="10">
        <v>4201.1400000000003</v>
      </c>
      <c r="E77" s="11">
        <v>3203.67</v>
      </c>
      <c r="F77" s="12">
        <v>2552.09</v>
      </c>
      <c r="G77" s="13">
        <v>1028.19</v>
      </c>
      <c r="L77">
        <v>62.100938875963998</v>
      </c>
      <c r="M77">
        <v>0.38817137033084331</v>
      </c>
    </row>
    <row r="78" spans="1:13">
      <c r="A78" s="8">
        <v>38108</v>
      </c>
      <c r="B78" s="15">
        <v>4759.62</v>
      </c>
      <c r="C78" s="7">
        <v>2231.06</v>
      </c>
      <c r="D78" s="10">
        <v>3406.52</v>
      </c>
      <c r="E78" s="11">
        <v>2359.29</v>
      </c>
      <c r="F78" s="12">
        <v>2132.2800000000002</v>
      </c>
      <c r="G78" s="13">
        <v>853.28</v>
      </c>
      <c r="L78">
        <v>62.593803470222603</v>
      </c>
      <c r="M78">
        <v>0.43935518384697153</v>
      </c>
    </row>
    <row r="79" spans="1:13">
      <c r="A79" s="8">
        <v>38139</v>
      </c>
      <c r="B79" s="15">
        <v>4795.46</v>
      </c>
      <c r="C79" s="7">
        <v>2133.15</v>
      </c>
      <c r="D79" s="10">
        <v>3495.29</v>
      </c>
      <c r="E79" s="11">
        <v>2431.56</v>
      </c>
      <c r="F79" s="12">
        <v>2204</v>
      </c>
      <c r="G79" s="13">
        <v>894.95</v>
      </c>
      <c r="L79">
        <v>63.086668064481302</v>
      </c>
      <c r="M79">
        <v>0.4062135015881419</v>
      </c>
    </row>
    <row r="80" spans="1:13">
      <c r="A80" s="8">
        <v>38169</v>
      </c>
      <c r="B80" s="15">
        <v>5170.32</v>
      </c>
      <c r="C80" s="7">
        <v>2229.4899999999998</v>
      </c>
      <c r="D80" s="10">
        <v>4310.47</v>
      </c>
      <c r="E80" s="11">
        <v>2711.84</v>
      </c>
      <c r="F80" s="12">
        <v>2228.1999999999998</v>
      </c>
      <c r="G80" s="13">
        <v>985.03</v>
      </c>
      <c r="L80">
        <v>63.702748807333002</v>
      </c>
      <c r="M80">
        <v>0.44245317477525142</v>
      </c>
    </row>
    <row r="81" spans="1:13">
      <c r="A81" s="8">
        <v>38200</v>
      </c>
      <c r="B81" s="15">
        <v>5192.08</v>
      </c>
      <c r="C81" s="7">
        <v>2284.3000000000002</v>
      </c>
      <c r="D81" s="10">
        <v>4395.3999999999996</v>
      </c>
      <c r="E81" s="11">
        <v>2678.67</v>
      </c>
      <c r="F81" s="12">
        <v>2264.92</v>
      </c>
      <c r="G81" s="13">
        <v>1131.4100000000001</v>
      </c>
      <c r="L81">
        <v>64.318829550127901</v>
      </c>
      <c r="M81">
        <v>0.49592643578224138</v>
      </c>
    </row>
    <row r="82" spans="1:13">
      <c r="A82" s="8">
        <v>38231</v>
      </c>
      <c r="B82" s="15">
        <v>5583.61</v>
      </c>
      <c r="C82" s="7">
        <v>2603.1</v>
      </c>
      <c r="D82" s="10">
        <v>5019.6400000000003</v>
      </c>
      <c r="E82" s="11">
        <v>2846.69</v>
      </c>
      <c r="F82" s="12">
        <v>2354.83</v>
      </c>
      <c r="G82" s="13">
        <v>1176.5899999999999</v>
      </c>
      <c r="L82">
        <v>64.442045698721003</v>
      </c>
      <c r="M82">
        <v>0.49837974657534267</v>
      </c>
    </row>
    <row r="83" spans="1:13">
      <c r="A83" s="8">
        <v>38261</v>
      </c>
      <c r="B83" s="15">
        <v>5672.27</v>
      </c>
      <c r="C83" s="7">
        <v>2590.41</v>
      </c>
      <c r="D83" s="10">
        <v>4853.7700000000004</v>
      </c>
      <c r="E83" s="11">
        <v>2918.69</v>
      </c>
      <c r="F83" s="12">
        <v>2353.14</v>
      </c>
      <c r="G83" s="13">
        <v>1233.42</v>
      </c>
      <c r="L83">
        <v>64.811694144386607</v>
      </c>
      <c r="M83">
        <v>0.56936713888888923</v>
      </c>
    </row>
    <row r="84" spans="1:13">
      <c r="A84" s="8">
        <v>38292</v>
      </c>
      <c r="B84" s="15">
        <v>6234.29</v>
      </c>
      <c r="C84" s="7">
        <v>2709.36</v>
      </c>
      <c r="D84" s="10">
        <v>5392.48</v>
      </c>
      <c r="E84" s="11">
        <v>2972.63</v>
      </c>
      <c r="F84" s="12">
        <v>2597.1999999999998</v>
      </c>
      <c r="G84" s="13">
        <v>1369.78</v>
      </c>
      <c r="L84">
        <v>64.688477995850306</v>
      </c>
      <c r="M84">
        <v>0.48968645148669826</v>
      </c>
    </row>
    <row r="85" spans="1:13">
      <c r="A85" s="8">
        <v>38322</v>
      </c>
      <c r="B85" s="15">
        <v>6602.69</v>
      </c>
      <c r="C85" s="7">
        <v>3058.65</v>
      </c>
      <c r="D85" s="10">
        <v>6210.37</v>
      </c>
      <c r="E85" s="11">
        <v>3147.38</v>
      </c>
      <c r="F85" s="12">
        <v>2836.39</v>
      </c>
      <c r="G85" s="13">
        <v>1524.96</v>
      </c>
      <c r="L85">
        <v>64.1956134015917</v>
      </c>
      <c r="M85">
        <v>0.4508982796035475</v>
      </c>
    </row>
    <row r="86" spans="1:13">
      <c r="A86" s="8">
        <v>38353</v>
      </c>
      <c r="B86" s="15">
        <v>6555.94</v>
      </c>
      <c r="C86" s="7">
        <v>2701.68</v>
      </c>
      <c r="D86" s="10">
        <v>6103.98</v>
      </c>
      <c r="E86" s="11">
        <v>3063.92</v>
      </c>
      <c r="F86" s="12">
        <v>2804.58</v>
      </c>
      <c r="G86" s="13">
        <v>1448.65</v>
      </c>
      <c r="K86">
        <v>970.51</v>
      </c>
      <c r="L86">
        <v>64.811694144386607</v>
      </c>
      <c r="M86">
        <v>0.50394037265135727</v>
      </c>
    </row>
    <row r="87" spans="1:13">
      <c r="A87" s="8">
        <v>38384</v>
      </c>
      <c r="B87" s="15">
        <v>6713.86</v>
      </c>
      <c r="C87" s="7">
        <v>2604.88</v>
      </c>
      <c r="D87" s="10">
        <v>6630.02</v>
      </c>
      <c r="E87" s="11">
        <v>3172.67</v>
      </c>
      <c r="F87" s="12">
        <v>2779.79</v>
      </c>
      <c r="G87" s="13">
        <v>1506.03</v>
      </c>
      <c r="K87">
        <v>1071.6300000000001</v>
      </c>
      <c r="L87">
        <v>64.688477995850306</v>
      </c>
      <c r="M87">
        <v>0.51635179729729752</v>
      </c>
    </row>
    <row r="88" spans="1:13">
      <c r="A88" s="8">
        <v>38412</v>
      </c>
      <c r="B88" s="15">
        <v>6492.82</v>
      </c>
      <c r="C88" s="7">
        <v>2551.58</v>
      </c>
      <c r="D88" s="10">
        <v>6323.04</v>
      </c>
      <c r="E88" s="11">
        <v>3053.95</v>
      </c>
      <c r="F88" s="12">
        <v>2644.94</v>
      </c>
      <c r="G88" s="13">
        <v>1491.03</v>
      </c>
      <c r="K88">
        <v>992.64</v>
      </c>
      <c r="L88">
        <v>64.688477995850306</v>
      </c>
      <c r="M88">
        <v>0.59939854686690841</v>
      </c>
    </row>
    <row r="89" spans="1:13">
      <c r="A89" s="8">
        <v>38443</v>
      </c>
      <c r="B89" s="15">
        <v>6154.44</v>
      </c>
      <c r="C89" s="7">
        <v>2428.77</v>
      </c>
      <c r="D89" s="10">
        <v>5505.33</v>
      </c>
      <c r="E89" s="11">
        <v>2931.98</v>
      </c>
      <c r="F89" s="12">
        <v>2585.02</v>
      </c>
      <c r="G89" s="13">
        <v>1571.44</v>
      </c>
      <c r="K89">
        <v>982.45</v>
      </c>
      <c r="L89">
        <v>65.181342590052097</v>
      </c>
      <c r="M89">
        <v>0.58380785906040256</v>
      </c>
    </row>
    <row r="90" spans="1:13">
      <c r="A90" s="8">
        <v>38473</v>
      </c>
      <c r="B90" s="15">
        <v>6715.11</v>
      </c>
      <c r="C90" s="7">
        <v>2712.11</v>
      </c>
      <c r="D90" s="10">
        <v>5577.9</v>
      </c>
      <c r="E90" s="11">
        <v>3097.28</v>
      </c>
      <c r="F90" s="12">
        <v>2820.43</v>
      </c>
      <c r="G90" s="13">
        <v>1858.45</v>
      </c>
      <c r="K90">
        <v>1050.6500000000001</v>
      </c>
      <c r="L90">
        <v>64.934910292922794</v>
      </c>
      <c r="M90">
        <v>0.54817981327479337</v>
      </c>
    </row>
    <row r="91" spans="1:13">
      <c r="A91" s="8">
        <v>38504</v>
      </c>
      <c r="B91" s="15">
        <v>7193.85</v>
      </c>
      <c r="C91" s="7">
        <v>2784.96</v>
      </c>
      <c r="D91" s="10">
        <v>5340.71</v>
      </c>
      <c r="E91" s="11">
        <v>3429.17</v>
      </c>
      <c r="F91" s="12">
        <v>2904.75</v>
      </c>
      <c r="G91" s="13">
        <v>1997.39</v>
      </c>
      <c r="K91">
        <v>1070.92</v>
      </c>
      <c r="L91">
        <v>65.181342590052097</v>
      </c>
      <c r="M91">
        <v>0.6113884463087248</v>
      </c>
    </row>
    <row r="92" spans="1:13">
      <c r="A92" s="8">
        <v>38534</v>
      </c>
      <c r="B92" s="15">
        <v>7635.42</v>
      </c>
      <c r="C92" s="7">
        <v>2896.87</v>
      </c>
      <c r="D92" s="10">
        <v>5789.97</v>
      </c>
      <c r="E92" s="11">
        <v>3523.58</v>
      </c>
      <c r="F92" s="12">
        <v>3174.14</v>
      </c>
      <c r="G92" s="13">
        <v>2298.59</v>
      </c>
      <c r="K92">
        <v>1175.08</v>
      </c>
      <c r="L92">
        <v>66.290287927162495</v>
      </c>
      <c r="M92">
        <v>0.64420911698306849</v>
      </c>
    </row>
    <row r="93" spans="1:13">
      <c r="A93" s="8">
        <v>38565</v>
      </c>
      <c r="B93" s="15">
        <v>7805.43</v>
      </c>
      <c r="C93" s="7">
        <v>3017.68</v>
      </c>
      <c r="D93" s="10">
        <v>6334.16</v>
      </c>
      <c r="E93" s="11">
        <v>3630.37</v>
      </c>
      <c r="F93" s="12">
        <v>3230.1</v>
      </c>
      <c r="G93" s="13">
        <v>2459.94</v>
      </c>
      <c r="K93">
        <v>1248.48</v>
      </c>
      <c r="L93">
        <v>66.536720224291798</v>
      </c>
      <c r="M93">
        <v>0.7126556346251911</v>
      </c>
    </row>
    <row r="94" spans="1:13">
      <c r="A94" s="8">
        <v>38596</v>
      </c>
      <c r="B94" s="15">
        <v>8634.48</v>
      </c>
      <c r="C94" s="7">
        <v>3078.92</v>
      </c>
      <c r="D94" s="10">
        <v>6842.62</v>
      </c>
      <c r="E94" s="11">
        <v>3989.01</v>
      </c>
      <c r="F94" s="12">
        <v>3617.12</v>
      </c>
      <c r="G94" s="13">
        <v>2462.1999999999998</v>
      </c>
      <c r="H94" s="9">
        <v>1024.2</v>
      </c>
      <c r="I94" s="14">
        <v>1005.29</v>
      </c>
      <c r="J94" s="15">
        <v>1016.97</v>
      </c>
      <c r="K94">
        <v>1337.97</v>
      </c>
      <c r="L94">
        <v>66.783152521421101</v>
      </c>
      <c r="M94">
        <v>0.69080157897384298</v>
      </c>
    </row>
    <row r="95" spans="1:13">
      <c r="A95" s="8">
        <v>38626</v>
      </c>
      <c r="B95" s="15">
        <v>7892.32</v>
      </c>
      <c r="C95" s="7">
        <v>2694.46</v>
      </c>
      <c r="D95" s="10">
        <v>5535.42</v>
      </c>
      <c r="E95" s="11">
        <v>3725.57</v>
      </c>
      <c r="F95" s="12">
        <v>3414.65</v>
      </c>
      <c r="G95" s="13">
        <v>2347.63</v>
      </c>
      <c r="H95" s="9">
        <v>938.08</v>
      </c>
      <c r="I95" s="14">
        <v>892.21</v>
      </c>
      <c r="J95" s="15">
        <v>892.45</v>
      </c>
      <c r="K95">
        <v>1208.31</v>
      </c>
      <c r="L95">
        <v>67.522449412809095</v>
      </c>
      <c r="M95">
        <v>0.64091450828729313</v>
      </c>
    </row>
    <row r="96" spans="1:13">
      <c r="A96" s="8">
        <v>38657</v>
      </c>
      <c r="B96" s="15">
        <v>8788.81</v>
      </c>
      <c r="C96" s="7">
        <v>3003.4</v>
      </c>
      <c r="D96" s="10">
        <v>5931.74</v>
      </c>
      <c r="E96" s="11">
        <v>4129.33</v>
      </c>
      <c r="F96" s="12">
        <v>3984.29</v>
      </c>
      <c r="G96" s="13">
        <v>2921.32</v>
      </c>
      <c r="H96" s="9">
        <v>1100.57</v>
      </c>
      <c r="I96" s="14">
        <v>995.86</v>
      </c>
      <c r="J96" s="15">
        <v>985.52</v>
      </c>
      <c r="K96">
        <v>1411.46</v>
      </c>
      <c r="L96">
        <v>68.138530155604002</v>
      </c>
      <c r="M96">
        <v>0.61134792882382649</v>
      </c>
    </row>
    <row r="97" spans="1:13">
      <c r="A97" s="8">
        <v>38687</v>
      </c>
      <c r="B97" s="15">
        <v>9397.93</v>
      </c>
      <c r="C97" s="7">
        <v>3114.85</v>
      </c>
      <c r="D97" s="10">
        <v>6485.19</v>
      </c>
      <c r="E97" s="11">
        <v>4410.6400000000003</v>
      </c>
      <c r="F97" s="12">
        <v>4256.45</v>
      </c>
      <c r="G97" s="13">
        <v>3271.19</v>
      </c>
      <c r="H97" s="9">
        <v>1179.01</v>
      </c>
      <c r="I97" s="14">
        <v>1028.53</v>
      </c>
      <c r="J97" s="15">
        <v>1036.6300000000001</v>
      </c>
      <c r="K97">
        <v>1457.91</v>
      </c>
      <c r="L97">
        <v>67.768881709881597</v>
      </c>
      <c r="M97">
        <v>0.62466681600201934</v>
      </c>
    </row>
    <row r="98" spans="1:13">
      <c r="A98" s="8">
        <v>38718</v>
      </c>
      <c r="B98" s="15">
        <v>9919.89</v>
      </c>
      <c r="C98" s="7">
        <v>3290.65</v>
      </c>
      <c r="D98" s="10">
        <v>7131.2</v>
      </c>
      <c r="E98" s="11">
        <v>4549.6499999999996</v>
      </c>
      <c r="F98" s="12">
        <v>4506.53</v>
      </c>
      <c r="G98" s="13">
        <v>3148.45</v>
      </c>
      <c r="H98" s="9">
        <v>1328.22</v>
      </c>
      <c r="I98" s="14">
        <v>1086.78</v>
      </c>
      <c r="J98" s="15">
        <v>1086.82</v>
      </c>
      <c r="K98">
        <v>1678.7</v>
      </c>
      <c r="L98">
        <v>67.645665561345297</v>
      </c>
      <c r="M98">
        <v>0.69552373983943849</v>
      </c>
    </row>
    <row r="99" spans="1:13">
      <c r="A99" s="8">
        <v>38749</v>
      </c>
      <c r="B99" s="15">
        <v>10370.24</v>
      </c>
      <c r="C99" s="7">
        <v>3553.78</v>
      </c>
      <c r="D99" s="10">
        <v>7234.22</v>
      </c>
      <c r="E99" s="11">
        <v>4435.95</v>
      </c>
      <c r="F99" s="12">
        <v>4998.68</v>
      </c>
      <c r="G99" s="13">
        <v>3075.84</v>
      </c>
      <c r="H99" s="9">
        <v>1420.32</v>
      </c>
      <c r="I99" s="14">
        <v>1136.6500000000001</v>
      </c>
      <c r="J99" s="15">
        <v>1098.08</v>
      </c>
      <c r="K99">
        <v>1787</v>
      </c>
      <c r="L99">
        <v>67.645665561345297</v>
      </c>
      <c r="M99">
        <v>0.65526005817452337</v>
      </c>
    </row>
    <row r="100" spans="1:13">
      <c r="A100" s="8">
        <v>38777</v>
      </c>
      <c r="B100" s="15">
        <v>11279.96</v>
      </c>
      <c r="C100" s="7">
        <v>3858.1</v>
      </c>
      <c r="D100" s="10">
        <v>8869.91</v>
      </c>
      <c r="E100" s="11">
        <v>4918.9799999999996</v>
      </c>
      <c r="F100" s="12">
        <v>5322.73</v>
      </c>
      <c r="G100" s="13">
        <v>3212.33</v>
      </c>
      <c r="H100" s="9">
        <v>1566.99</v>
      </c>
      <c r="I100" s="14">
        <v>1233.44</v>
      </c>
      <c r="J100" s="15">
        <v>1118.5899999999999</v>
      </c>
      <c r="K100">
        <v>1985.63</v>
      </c>
      <c r="L100">
        <v>67.645665561345297</v>
      </c>
      <c r="M100">
        <v>0.67971731972959437</v>
      </c>
    </row>
    <row r="101" spans="1:13">
      <c r="A101" s="8">
        <v>38808</v>
      </c>
      <c r="B101" s="15">
        <v>12042.56</v>
      </c>
      <c r="C101" s="7">
        <v>3894.84</v>
      </c>
      <c r="D101" s="10">
        <v>10762.23</v>
      </c>
      <c r="E101" s="11">
        <v>5687.9</v>
      </c>
      <c r="F101" s="12">
        <v>5548.91</v>
      </c>
      <c r="G101" s="13">
        <v>3458.62</v>
      </c>
      <c r="H101" s="9">
        <v>1654.71</v>
      </c>
      <c r="I101" s="14">
        <v>1257.46</v>
      </c>
      <c r="J101" s="15">
        <v>1108.2</v>
      </c>
      <c r="K101">
        <v>2016.86</v>
      </c>
      <c r="L101">
        <v>68.214116532449097</v>
      </c>
      <c r="M101">
        <v>0.76531287593423036</v>
      </c>
    </row>
    <row r="102" spans="1:13">
      <c r="A102" s="8">
        <v>38838</v>
      </c>
      <c r="B102" s="15">
        <v>10398.61</v>
      </c>
      <c r="C102" s="7">
        <v>3387.94</v>
      </c>
      <c r="D102" s="10">
        <v>8669.59</v>
      </c>
      <c r="E102" s="11">
        <v>5085.29</v>
      </c>
      <c r="F102" s="12">
        <v>4812.05</v>
      </c>
      <c r="G102" s="13">
        <v>3052.3</v>
      </c>
      <c r="H102" s="9">
        <v>1423.22</v>
      </c>
      <c r="I102" s="14">
        <v>1074.07</v>
      </c>
      <c r="J102" s="15">
        <v>1014.29</v>
      </c>
      <c r="K102">
        <v>1673.22</v>
      </c>
      <c r="L102">
        <v>68.782567503552798</v>
      </c>
      <c r="M102">
        <v>0.76032367337307494</v>
      </c>
    </row>
    <row r="103" spans="1:13">
      <c r="A103" s="8">
        <v>38869</v>
      </c>
      <c r="B103" s="15">
        <v>10609.25</v>
      </c>
      <c r="C103" s="7">
        <v>3132.42</v>
      </c>
      <c r="D103" s="10">
        <v>8454.69</v>
      </c>
      <c r="E103" s="11">
        <v>5293.36</v>
      </c>
      <c r="F103" s="12">
        <v>4753.58</v>
      </c>
      <c r="G103" s="13">
        <v>2737.44</v>
      </c>
      <c r="H103" s="9">
        <v>1323.24</v>
      </c>
      <c r="I103" s="14">
        <v>1018.58</v>
      </c>
      <c r="J103" s="15">
        <v>935.78</v>
      </c>
      <c r="K103">
        <v>1628.93</v>
      </c>
      <c r="L103">
        <v>69.919469445760299</v>
      </c>
      <c r="M103">
        <v>0.74406847026759215</v>
      </c>
    </row>
    <row r="104" spans="1:13">
      <c r="A104" s="8">
        <v>38899</v>
      </c>
      <c r="B104" s="15">
        <v>10743.88</v>
      </c>
      <c r="C104" s="7">
        <v>3227.22</v>
      </c>
      <c r="D104" s="10">
        <v>7796.1</v>
      </c>
      <c r="E104" s="11">
        <v>5049.78</v>
      </c>
      <c r="F104" s="12">
        <v>4476.87</v>
      </c>
      <c r="G104" s="13">
        <v>2708.33</v>
      </c>
      <c r="H104" s="9">
        <v>1292.48</v>
      </c>
      <c r="I104" s="14">
        <v>1010.56</v>
      </c>
      <c r="J104" s="15">
        <v>987.33</v>
      </c>
      <c r="K104">
        <v>1664.41</v>
      </c>
      <c r="L104">
        <v>70.487920416864</v>
      </c>
      <c r="M104">
        <v>0.79419918432725556</v>
      </c>
    </row>
    <row r="105" spans="1:13">
      <c r="A105" s="8">
        <v>38930</v>
      </c>
      <c r="B105" s="15">
        <v>11699.05</v>
      </c>
      <c r="C105" s="7">
        <v>3538.5</v>
      </c>
      <c r="D105" s="10">
        <v>8094.18</v>
      </c>
      <c r="E105" s="11">
        <v>5661.62</v>
      </c>
      <c r="F105" s="12">
        <v>4944.95</v>
      </c>
      <c r="G105" s="13">
        <v>3027.62</v>
      </c>
      <c r="H105" s="9">
        <v>1437</v>
      </c>
      <c r="I105" s="14">
        <v>1086.67</v>
      </c>
      <c r="J105" s="15">
        <v>1094.95</v>
      </c>
      <c r="K105">
        <v>1823.25</v>
      </c>
      <c r="L105">
        <v>70.487920416864</v>
      </c>
      <c r="M105">
        <v>0.78758907531894018</v>
      </c>
    </row>
    <row r="106" spans="1:13">
      <c r="A106" s="8">
        <v>38961</v>
      </c>
      <c r="B106" s="15">
        <v>12454.42</v>
      </c>
      <c r="C106" s="7">
        <v>3684.44</v>
      </c>
      <c r="D106" s="10">
        <v>8508.7900000000009</v>
      </c>
      <c r="E106" s="11">
        <v>5803.31</v>
      </c>
      <c r="F106" s="12">
        <v>5365.72</v>
      </c>
      <c r="G106" s="13">
        <v>3102.34</v>
      </c>
      <c r="H106" s="9">
        <v>1538.03</v>
      </c>
      <c r="I106" s="14">
        <v>1151.31</v>
      </c>
      <c r="J106" s="15">
        <v>1254.1199999999999</v>
      </c>
      <c r="K106">
        <v>1939.63</v>
      </c>
      <c r="L106">
        <v>71.056371387967801</v>
      </c>
      <c r="M106">
        <v>0.67491833012820501</v>
      </c>
    </row>
    <row r="107" spans="1:13">
      <c r="A107" s="8">
        <v>38991</v>
      </c>
      <c r="B107" s="15">
        <v>12961.9</v>
      </c>
      <c r="C107" s="7">
        <v>3641.6</v>
      </c>
      <c r="D107" s="10">
        <v>9065.9500000000007</v>
      </c>
      <c r="E107" s="11">
        <v>6045.54</v>
      </c>
      <c r="F107" s="12">
        <v>5357.22</v>
      </c>
      <c r="G107" s="13">
        <v>3172.2</v>
      </c>
      <c r="H107" s="9">
        <v>1623.24</v>
      </c>
      <c r="I107" s="14">
        <v>1164.3599999999999</v>
      </c>
      <c r="J107" s="15">
        <v>1303.82</v>
      </c>
      <c r="K107">
        <v>2010.96</v>
      </c>
      <c r="L107">
        <v>72.193273330175302</v>
      </c>
      <c r="M107">
        <v>0.63051412035661203</v>
      </c>
    </row>
    <row r="108" spans="1:13">
      <c r="A108" s="8">
        <v>39022</v>
      </c>
      <c r="B108" s="15">
        <v>13696.31</v>
      </c>
      <c r="C108" s="7">
        <v>3720.61</v>
      </c>
      <c r="D108" s="10">
        <v>8879.9500000000007</v>
      </c>
      <c r="E108" s="11">
        <v>6078.18</v>
      </c>
      <c r="F108" s="12">
        <v>5321.85</v>
      </c>
      <c r="G108" s="13">
        <v>3344.58</v>
      </c>
      <c r="H108" s="9">
        <v>1713.19</v>
      </c>
      <c r="I108" s="14">
        <v>1280.08</v>
      </c>
      <c r="J108" s="15">
        <v>1421.73</v>
      </c>
      <c r="K108">
        <v>2136.6799999999998</v>
      </c>
      <c r="L108">
        <v>72.193273330175302</v>
      </c>
      <c r="M108">
        <v>0.63128146732673251</v>
      </c>
    </row>
    <row r="109" spans="1:13">
      <c r="A109" s="8">
        <v>39052</v>
      </c>
      <c r="B109" s="15">
        <v>13786.91</v>
      </c>
      <c r="C109" s="7">
        <v>3792.05</v>
      </c>
      <c r="D109" s="10">
        <v>9039.6299999999992</v>
      </c>
      <c r="E109" s="11">
        <v>6179.6</v>
      </c>
      <c r="F109" s="12">
        <v>5518.5</v>
      </c>
      <c r="G109" s="13">
        <v>3574.32</v>
      </c>
      <c r="H109" s="9">
        <v>1759.71</v>
      </c>
      <c r="I109" s="14">
        <v>1233.24</v>
      </c>
      <c r="J109" s="15">
        <v>1403.81</v>
      </c>
      <c r="K109">
        <v>2048.4299999999998</v>
      </c>
      <c r="L109">
        <v>72.193273330175302</v>
      </c>
      <c r="M109">
        <v>0.66898267872968997</v>
      </c>
    </row>
    <row r="110" spans="1:13">
      <c r="A110" s="8">
        <v>39083</v>
      </c>
      <c r="B110" s="15">
        <v>14090.92</v>
      </c>
      <c r="C110" s="7">
        <v>3804.3</v>
      </c>
      <c r="D110" s="10">
        <v>9283.17</v>
      </c>
      <c r="E110" s="11">
        <v>6631.02</v>
      </c>
      <c r="F110" s="12">
        <v>5515.36</v>
      </c>
      <c r="G110" s="13">
        <v>3800.93</v>
      </c>
      <c r="H110" s="9">
        <v>1815.41</v>
      </c>
      <c r="I110" s="14">
        <v>1295.26</v>
      </c>
      <c r="J110" s="15">
        <v>1460.06</v>
      </c>
      <c r="K110">
        <v>2100.67</v>
      </c>
      <c r="L110">
        <v>72.193273330175302</v>
      </c>
      <c r="M110">
        <v>0.58201869129017825</v>
      </c>
    </row>
    <row r="111" spans="1:13">
      <c r="A111" s="8">
        <v>39114</v>
      </c>
      <c r="B111" s="15">
        <v>12938.09</v>
      </c>
      <c r="C111" s="7">
        <v>3498.93</v>
      </c>
      <c r="D111" s="10">
        <v>8513.5499999999993</v>
      </c>
      <c r="E111" s="11">
        <v>6297.64</v>
      </c>
      <c r="F111" s="12">
        <v>5109.38</v>
      </c>
      <c r="G111" s="13">
        <v>3509.38</v>
      </c>
      <c r="H111" s="9">
        <v>1656.18</v>
      </c>
      <c r="I111" s="14">
        <v>1200</v>
      </c>
      <c r="J111" s="15">
        <v>1312.22</v>
      </c>
      <c r="K111">
        <v>1957.8</v>
      </c>
      <c r="L111">
        <v>72.761724301279003</v>
      </c>
      <c r="M111">
        <v>0.61671313544798401</v>
      </c>
    </row>
    <row r="112" spans="1:13">
      <c r="A112" s="8">
        <v>39142</v>
      </c>
      <c r="B112" s="15">
        <v>13072.1</v>
      </c>
      <c r="C112" s="7">
        <v>3649.43</v>
      </c>
      <c r="D112" s="10">
        <v>8488.44</v>
      </c>
      <c r="E112" s="11">
        <v>6419.18</v>
      </c>
      <c r="F112" s="12">
        <v>4869.13</v>
      </c>
      <c r="G112" s="13">
        <v>3570.33</v>
      </c>
      <c r="H112" s="9">
        <v>1647.66</v>
      </c>
      <c r="I112" s="14">
        <v>1219.68</v>
      </c>
      <c r="J112" s="15">
        <v>1324.59</v>
      </c>
      <c r="K112">
        <v>1979.82</v>
      </c>
      <c r="L112">
        <v>72.193273330175302</v>
      </c>
      <c r="M112">
        <v>0.66004680107945923</v>
      </c>
    </row>
    <row r="113" spans="1:13">
      <c r="A113" s="8">
        <v>39173</v>
      </c>
      <c r="B113" s="15">
        <v>13872.37</v>
      </c>
      <c r="C113" s="7">
        <v>3702.69</v>
      </c>
      <c r="D113" s="10">
        <v>9835.7199999999993</v>
      </c>
      <c r="E113" s="11">
        <v>7135.34</v>
      </c>
      <c r="F113" s="12">
        <v>4998.71</v>
      </c>
      <c r="G113" s="13">
        <v>3685.86</v>
      </c>
      <c r="H113" s="9">
        <v>1784.17</v>
      </c>
      <c r="I113" s="14">
        <v>1299.27</v>
      </c>
      <c r="J113" s="15">
        <v>1407.18</v>
      </c>
      <c r="K113">
        <v>2182.0700000000002</v>
      </c>
      <c r="L113">
        <v>72.761724301279003</v>
      </c>
      <c r="M113">
        <v>0.71377635694304198</v>
      </c>
    </row>
    <row r="114" spans="1:13">
      <c r="A114" s="8">
        <v>39203</v>
      </c>
      <c r="B114" s="15">
        <v>14544.46</v>
      </c>
      <c r="C114" s="7">
        <v>3841.84</v>
      </c>
      <c r="D114" s="10">
        <v>10405.99</v>
      </c>
      <c r="E114" s="11">
        <v>7795.67</v>
      </c>
      <c r="F114" s="12">
        <v>5012.28</v>
      </c>
      <c r="G114" s="13">
        <v>4195.08</v>
      </c>
      <c r="H114" s="9">
        <v>1958.83</v>
      </c>
      <c r="I114" s="14">
        <v>1351.59</v>
      </c>
      <c r="J114" s="15">
        <v>1559.77</v>
      </c>
      <c r="K114">
        <v>2339.27</v>
      </c>
      <c r="L114">
        <v>73.330175272382803</v>
      </c>
      <c r="M114">
        <v>0.71168219099900909</v>
      </c>
    </row>
    <row r="115" spans="1:13">
      <c r="A115" s="8">
        <v>39234</v>
      </c>
      <c r="B115" s="15">
        <v>14650.51</v>
      </c>
      <c r="C115" s="7">
        <v>3805.7</v>
      </c>
      <c r="D115" s="10">
        <v>10605</v>
      </c>
      <c r="E115" s="11">
        <v>7626.66</v>
      </c>
      <c r="F115" s="12">
        <v>4739.57</v>
      </c>
      <c r="G115" s="13">
        <v>4250.6499999999996</v>
      </c>
      <c r="H115" s="9">
        <v>2090.67</v>
      </c>
      <c r="I115" s="14">
        <v>1425.75</v>
      </c>
      <c r="J115" s="15">
        <v>1663.79</v>
      </c>
      <c r="K115">
        <v>2563.9499999999998</v>
      </c>
      <c r="L115">
        <v>73.898626243486504</v>
      </c>
      <c r="M115">
        <v>0.7504424109943354</v>
      </c>
    </row>
    <row r="116" spans="1:13">
      <c r="A116" s="8">
        <v>39264</v>
      </c>
      <c r="B116" s="15">
        <v>15550.99</v>
      </c>
      <c r="C116" s="7">
        <v>3718.26</v>
      </c>
      <c r="D116" s="10">
        <v>11630.92</v>
      </c>
      <c r="E116" s="11">
        <v>8130.5</v>
      </c>
      <c r="F116" s="12">
        <v>4933.83</v>
      </c>
      <c r="G116" s="13">
        <v>4172.07</v>
      </c>
      <c r="H116" s="9">
        <v>2237.35</v>
      </c>
      <c r="I116" s="14">
        <v>1632.27</v>
      </c>
      <c r="J116" s="15">
        <v>1704.76</v>
      </c>
      <c r="K116">
        <v>2750.23</v>
      </c>
      <c r="L116">
        <v>75.035528185694005</v>
      </c>
      <c r="M116">
        <v>0.8108690433182566</v>
      </c>
    </row>
    <row r="117" spans="1:13">
      <c r="A117" s="8">
        <v>39295</v>
      </c>
      <c r="B117" s="15">
        <v>15318.6</v>
      </c>
      <c r="C117" s="7">
        <v>3572.82</v>
      </c>
      <c r="D117" s="10">
        <v>11565.81</v>
      </c>
      <c r="E117" s="11">
        <v>8160.13</v>
      </c>
      <c r="F117" s="12">
        <v>4878.05</v>
      </c>
      <c r="G117" s="13">
        <v>4299</v>
      </c>
      <c r="H117" s="9">
        <v>2229.71</v>
      </c>
      <c r="I117" s="14">
        <v>1595</v>
      </c>
      <c r="J117" s="15">
        <v>1658.58</v>
      </c>
      <c r="K117">
        <v>2808.38</v>
      </c>
      <c r="L117">
        <v>75.603979156797706</v>
      </c>
      <c r="M117">
        <v>0.74341755791724284</v>
      </c>
    </row>
    <row r="118" spans="1:13">
      <c r="A118" s="8">
        <v>39326</v>
      </c>
      <c r="B118" s="15">
        <v>17291.099999999999</v>
      </c>
      <c r="C118" s="7">
        <v>3784.21</v>
      </c>
      <c r="D118" s="10">
        <v>13945.39</v>
      </c>
      <c r="E118" s="11">
        <v>9561.9500000000007</v>
      </c>
      <c r="F118" s="12">
        <v>5332.26</v>
      </c>
      <c r="G118" s="13">
        <v>4804.24</v>
      </c>
      <c r="H118" s="9">
        <v>2472.1799999999998</v>
      </c>
      <c r="I118" s="14">
        <v>2015.21</v>
      </c>
      <c r="J118" s="15">
        <v>2011.99</v>
      </c>
      <c r="K118">
        <v>3259.17</v>
      </c>
      <c r="L118">
        <v>75.603979156797706</v>
      </c>
      <c r="M118">
        <v>0.80646668209084793</v>
      </c>
    </row>
    <row r="119" spans="1:13">
      <c r="A119" s="8">
        <v>39356</v>
      </c>
      <c r="B119" s="15">
        <v>19837.990000000002</v>
      </c>
      <c r="C119" s="7">
        <v>3928.94</v>
      </c>
      <c r="D119" s="10">
        <v>17884.93</v>
      </c>
      <c r="E119" s="11">
        <v>11658.48</v>
      </c>
      <c r="F119" s="12">
        <v>5507.17</v>
      </c>
      <c r="G119" s="13">
        <v>5283.38</v>
      </c>
      <c r="H119" s="9">
        <v>3132.61</v>
      </c>
      <c r="I119" s="14">
        <v>2587.92</v>
      </c>
      <c r="J119" s="15">
        <v>2264.5500000000002</v>
      </c>
      <c r="K119">
        <v>4348.55</v>
      </c>
      <c r="L119">
        <v>76.172430127901507</v>
      </c>
      <c r="M119">
        <v>0.86371617811558865</v>
      </c>
    </row>
    <row r="120" spans="1:13">
      <c r="A120" s="8">
        <v>39387</v>
      </c>
      <c r="B120" s="15">
        <v>19363.189999999999</v>
      </c>
      <c r="C120" s="7">
        <v>3822.9</v>
      </c>
      <c r="D120" s="10">
        <v>17730.53</v>
      </c>
      <c r="E120" s="11">
        <v>12359.73</v>
      </c>
      <c r="F120" s="12">
        <v>5469.5</v>
      </c>
      <c r="G120" s="13">
        <v>5365.83</v>
      </c>
      <c r="H120" s="9">
        <v>3163.29</v>
      </c>
      <c r="I120" s="14">
        <v>2720.27</v>
      </c>
      <c r="J120" s="15">
        <v>2336.37</v>
      </c>
      <c r="K120">
        <v>4344.22</v>
      </c>
      <c r="L120">
        <v>76.172430127901507</v>
      </c>
      <c r="M120">
        <v>0.95699343630533984</v>
      </c>
    </row>
    <row r="121" spans="1:13">
      <c r="A121" s="8">
        <v>39417</v>
      </c>
      <c r="B121" s="15">
        <v>20286.990000000002</v>
      </c>
      <c r="C121" s="7">
        <v>4418.6499999999996</v>
      </c>
      <c r="D121" s="10">
        <v>20020.22</v>
      </c>
      <c r="E121" s="11">
        <v>13301.6</v>
      </c>
      <c r="F121" s="12">
        <v>5667.45</v>
      </c>
      <c r="G121" s="13">
        <v>6956.79</v>
      </c>
      <c r="H121" s="9">
        <v>3385.61</v>
      </c>
      <c r="I121" s="14">
        <v>3120.34</v>
      </c>
      <c r="J121" s="15">
        <v>2474.14</v>
      </c>
      <c r="K121">
        <v>4548.8500000000004</v>
      </c>
      <c r="L121">
        <v>76.172430127901507</v>
      </c>
      <c r="M121">
        <v>0.9430904242237933</v>
      </c>
    </row>
    <row r="122" spans="1:13">
      <c r="A122" s="8">
        <v>39448</v>
      </c>
      <c r="B122" s="15">
        <v>17648.71</v>
      </c>
      <c r="C122" s="7">
        <v>3603.52</v>
      </c>
      <c r="D122" s="10">
        <v>15312.92</v>
      </c>
      <c r="E122" s="11">
        <v>10705.2</v>
      </c>
      <c r="F122" s="12">
        <v>4832.4799999999996</v>
      </c>
      <c r="G122" s="13">
        <v>5103.8599999999997</v>
      </c>
      <c r="H122" s="9">
        <v>2815.35</v>
      </c>
      <c r="I122" s="14">
        <v>2509.9299999999998</v>
      </c>
      <c r="J122" s="15">
        <v>2252.1</v>
      </c>
      <c r="K122">
        <v>3741.27</v>
      </c>
      <c r="L122">
        <v>76.172430127901507</v>
      </c>
      <c r="M122">
        <v>0.9446803830818109</v>
      </c>
    </row>
    <row r="123" spans="1:13">
      <c r="A123" s="8">
        <v>39479</v>
      </c>
      <c r="B123" s="15">
        <v>17578.72</v>
      </c>
      <c r="C123" s="7">
        <v>3928.78</v>
      </c>
      <c r="D123" s="10">
        <v>16739.52</v>
      </c>
      <c r="E123" s="11">
        <v>11032.16</v>
      </c>
      <c r="F123" s="12">
        <v>4887.17</v>
      </c>
      <c r="G123" s="13">
        <v>4699.34</v>
      </c>
      <c r="H123" s="9">
        <v>2697.74</v>
      </c>
      <c r="I123" s="14">
        <v>2388.27</v>
      </c>
      <c r="J123" s="15">
        <v>2156.3200000000002</v>
      </c>
      <c r="K123">
        <v>3670.94</v>
      </c>
      <c r="L123">
        <v>76.740881099005193</v>
      </c>
      <c r="M123">
        <v>0.97213381682942568</v>
      </c>
    </row>
    <row r="124" spans="1:13">
      <c r="A124" s="8">
        <v>39508</v>
      </c>
      <c r="B124" s="15">
        <v>15644.44</v>
      </c>
      <c r="C124" s="7">
        <v>3848.11</v>
      </c>
      <c r="D124" s="10">
        <v>14022.56</v>
      </c>
      <c r="E124" s="11">
        <v>10016.82</v>
      </c>
      <c r="F124" s="12">
        <v>4524.7700000000004</v>
      </c>
      <c r="G124" s="13">
        <v>3883.29</v>
      </c>
      <c r="H124" s="9">
        <v>2320.92</v>
      </c>
      <c r="I124" s="14">
        <v>2071.8000000000002</v>
      </c>
      <c r="J124" s="15">
        <v>1677.23</v>
      </c>
      <c r="K124">
        <v>3189.81</v>
      </c>
      <c r="L124">
        <v>77.877783041212695</v>
      </c>
      <c r="M124">
        <v>1.0550940763089838</v>
      </c>
    </row>
    <row r="125" spans="1:13">
      <c r="A125" s="8">
        <v>39539</v>
      </c>
      <c r="B125" s="15">
        <v>17287.310000000001</v>
      </c>
      <c r="C125" s="7">
        <v>4275.1000000000004</v>
      </c>
      <c r="D125" s="10">
        <v>16114.4</v>
      </c>
      <c r="E125" s="11">
        <v>11505.79</v>
      </c>
      <c r="F125" s="12">
        <v>4726</v>
      </c>
      <c r="G125" s="13">
        <v>4543.1099999999997</v>
      </c>
      <c r="H125" s="9">
        <v>2411.5300000000002</v>
      </c>
      <c r="I125" s="14">
        <v>2333.4499999999998</v>
      </c>
      <c r="J125" s="15">
        <v>1920.12</v>
      </c>
      <c r="K125">
        <v>3338.81</v>
      </c>
      <c r="L125">
        <v>78.446234012316395</v>
      </c>
      <c r="M125">
        <v>1.1230864227220463</v>
      </c>
    </row>
    <row r="126" spans="1:13">
      <c r="A126" s="8">
        <v>39569</v>
      </c>
      <c r="B126" s="15">
        <v>16415.57</v>
      </c>
      <c r="C126" s="7">
        <v>4395.99</v>
      </c>
      <c r="D126" s="10">
        <v>16914.63</v>
      </c>
      <c r="E126" s="11">
        <v>10396.85</v>
      </c>
      <c r="F126" s="12">
        <v>4355.76</v>
      </c>
      <c r="G126" s="13">
        <v>4320.82</v>
      </c>
      <c r="H126" s="9">
        <v>2244.25</v>
      </c>
      <c r="I126" s="14">
        <v>2098.31</v>
      </c>
      <c r="J126" s="15">
        <v>1696.18</v>
      </c>
      <c r="K126">
        <v>2936.24</v>
      </c>
      <c r="L126">
        <v>79.014684983420196</v>
      </c>
      <c r="M126">
        <v>1.25579897912717</v>
      </c>
    </row>
    <row r="127" spans="1:13">
      <c r="A127" s="8">
        <v>39600</v>
      </c>
      <c r="B127" s="15">
        <v>13461.6</v>
      </c>
      <c r="C127" s="7">
        <v>4164.33</v>
      </c>
      <c r="D127" s="10">
        <v>13207.3</v>
      </c>
      <c r="E127" s="11">
        <v>9009.16</v>
      </c>
      <c r="F127" s="12">
        <v>3585.62</v>
      </c>
      <c r="G127" s="13">
        <v>3477.6</v>
      </c>
      <c r="H127" s="9">
        <v>1720.59</v>
      </c>
      <c r="I127" s="14">
        <v>1582.63</v>
      </c>
      <c r="J127" s="15">
        <v>1295.32</v>
      </c>
      <c r="K127">
        <v>2252.39</v>
      </c>
      <c r="L127">
        <v>79.583135954523897</v>
      </c>
      <c r="M127">
        <v>1.3341250821978912</v>
      </c>
    </row>
    <row r="128" spans="1:13">
      <c r="A128" s="8">
        <v>39630</v>
      </c>
      <c r="B128" s="15">
        <v>14355.75</v>
      </c>
      <c r="C128" s="7">
        <v>4162.03</v>
      </c>
      <c r="D128" s="10">
        <v>12912.61</v>
      </c>
      <c r="E128" s="11">
        <v>9729.48</v>
      </c>
      <c r="F128" s="12">
        <v>3679.51</v>
      </c>
      <c r="G128" s="13">
        <v>3685.84</v>
      </c>
      <c r="H128" s="9">
        <v>1912.74</v>
      </c>
      <c r="I128" s="14">
        <v>1843.68</v>
      </c>
      <c r="J128" s="15">
        <v>1433.52</v>
      </c>
      <c r="K128">
        <v>2574.27</v>
      </c>
      <c r="L128">
        <v>81.288488867835198</v>
      </c>
      <c r="M128">
        <v>1.3328290985590145</v>
      </c>
    </row>
    <row r="129" spans="1:13">
      <c r="A129" s="8">
        <v>39661</v>
      </c>
      <c r="B129" s="15">
        <v>14564.53</v>
      </c>
      <c r="C129" s="7">
        <v>4311.7299999999996</v>
      </c>
      <c r="D129" s="10">
        <v>12348.02</v>
      </c>
      <c r="E129" s="11">
        <v>9659.4599999999991</v>
      </c>
      <c r="F129" s="12">
        <v>4001.23</v>
      </c>
      <c r="G129" s="13">
        <v>3840.79</v>
      </c>
      <c r="H129" s="9">
        <v>1941.93</v>
      </c>
      <c r="I129" s="14">
        <v>1859.3</v>
      </c>
      <c r="J129" s="15">
        <v>1519.44</v>
      </c>
      <c r="K129">
        <v>2604.11</v>
      </c>
      <c r="L129">
        <v>82.4253908100426</v>
      </c>
      <c r="M129">
        <v>1.1351967934061917</v>
      </c>
    </row>
    <row r="130" spans="1:13">
      <c r="A130" s="8">
        <v>39692</v>
      </c>
      <c r="B130" s="15">
        <v>12860.43</v>
      </c>
      <c r="C130" s="7">
        <v>3672.18</v>
      </c>
      <c r="D130" s="10">
        <v>8992.06</v>
      </c>
      <c r="E130" s="11">
        <v>9039.2800000000007</v>
      </c>
      <c r="F130" s="12">
        <v>3674.98</v>
      </c>
      <c r="G130" s="13">
        <v>2929.18</v>
      </c>
      <c r="H130" s="9">
        <v>1654.28</v>
      </c>
      <c r="I130" s="14">
        <v>1617.61</v>
      </c>
      <c r="J130" s="15">
        <v>1377.63</v>
      </c>
      <c r="K130">
        <v>2260.27</v>
      </c>
      <c r="L130">
        <v>82.993841781146401</v>
      </c>
      <c r="M130">
        <v>0.98688203100371075</v>
      </c>
    </row>
    <row r="131" spans="1:13">
      <c r="A131" s="8">
        <v>39722</v>
      </c>
      <c r="B131" s="15">
        <v>9788.06</v>
      </c>
      <c r="C131" s="7">
        <v>2778.64</v>
      </c>
      <c r="D131" s="10">
        <v>5367.6</v>
      </c>
      <c r="E131" s="11">
        <v>6195.62</v>
      </c>
      <c r="F131" s="12">
        <v>2685.62</v>
      </c>
      <c r="G131" s="13">
        <v>2072.98</v>
      </c>
      <c r="H131" s="9">
        <v>1072.99</v>
      </c>
      <c r="I131" s="14">
        <v>1154.26</v>
      </c>
      <c r="J131" s="15">
        <v>1054.3399999999999</v>
      </c>
      <c r="K131">
        <v>1583.37</v>
      </c>
      <c r="L131">
        <v>84.130743723353902</v>
      </c>
      <c r="M131">
        <v>0.73195984331436204</v>
      </c>
    </row>
    <row r="132" spans="1:13">
      <c r="A132" s="8">
        <v>39753</v>
      </c>
      <c r="B132" s="15">
        <v>9092.7199999999993</v>
      </c>
      <c r="C132" s="7">
        <v>2887.83</v>
      </c>
      <c r="D132" s="10">
        <v>4383.38</v>
      </c>
      <c r="E132" s="11">
        <v>5618.16</v>
      </c>
      <c r="F132" s="12">
        <v>2330.56</v>
      </c>
      <c r="G132" s="13">
        <v>1793.57</v>
      </c>
      <c r="H132" s="9">
        <v>958.58</v>
      </c>
      <c r="I132" s="14">
        <v>1189.54</v>
      </c>
      <c r="J132" s="15">
        <v>950.53</v>
      </c>
      <c r="K132">
        <v>1631.69</v>
      </c>
      <c r="L132">
        <v>84.130743723353902</v>
      </c>
      <c r="M132">
        <v>0.54464515254300916</v>
      </c>
    </row>
    <row r="133" spans="1:13">
      <c r="A133" s="8">
        <v>39783</v>
      </c>
      <c r="B133" s="15">
        <v>9647.31</v>
      </c>
      <c r="C133" s="7">
        <v>2966.19</v>
      </c>
      <c r="D133" s="10">
        <v>5214.3500000000004</v>
      </c>
      <c r="E133" s="11">
        <v>6050.04</v>
      </c>
      <c r="F133" s="12">
        <v>2444.71</v>
      </c>
      <c r="G133" s="13">
        <v>1913.74</v>
      </c>
      <c r="H133" s="9">
        <v>1063.56</v>
      </c>
      <c r="I133" s="14">
        <v>1372.62</v>
      </c>
      <c r="J133" s="15">
        <v>1089.75</v>
      </c>
      <c r="K133">
        <v>1829.31</v>
      </c>
      <c r="L133">
        <v>83.562292752250102</v>
      </c>
      <c r="M133">
        <v>0.42889467686543858</v>
      </c>
    </row>
    <row r="134" spans="1:13">
      <c r="A134" s="8">
        <v>39814</v>
      </c>
      <c r="B134" s="15">
        <v>9424.24</v>
      </c>
      <c r="C134" s="7">
        <v>2713.84</v>
      </c>
      <c r="D134" s="10">
        <v>5100.1400000000003</v>
      </c>
      <c r="E134" s="11">
        <v>6252.46</v>
      </c>
      <c r="F134" s="12">
        <v>2500.23</v>
      </c>
      <c r="G134" s="13">
        <v>1777.84</v>
      </c>
      <c r="H134" s="9">
        <v>959.78</v>
      </c>
      <c r="I134" s="14">
        <v>1357.16</v>
      </c>
      <c r="J134" s="15">
        <v>999.7</v>
      </c>
      <c r="K134">
        <v>1792.32</v>
      </c>
      <c r="L134">
        <v>84.130743723353902</v>
      </c>
      <c r="M134">
        <v>0.46155953674038486</v>
      </c>
    </row>
    <row r="135" spans="1:13">
      <c r="A135" s="8">
        <v>39845</v>
      </c>
      <c r="B135" s="15">
        <v>8891.61</v>
      </c>
      <c r="C135" s="7">
        <v>2597</v>
      </c>
      <c r="D135" s="10">
        <v>4690.97</v>
      </c>
      <c r="E135" s="11">
        <v>6064.11</v>
      </c>
      <c r="F135" s="12">
        <v>2682.51</v>
      </c>
      <c r="G135" s="13">
        <v>1542.67</v>
      </c>
      <c r="H135" s="9">
        <v>895.61</v>
      </c>
      <c r="I135" s="14">
        <v>1308.08</v>
      </c>
      <c r="J135" s="15">
        <v>864.83</v>
      </c>
      <c r="K135">
        <v>1751.75</v>
      </c>
      <c r="L135">
        <v>84.130743723353902</v>
      </c>
      <c r="M135">
        <v>0.44327683035189597</v>
      </c>
    </row>
    <row r="136" spans="1:13">
      <c r="A136" s="8">
        <v>39873</v>
      </c>
      <c r="B136" s="15">
        <v>9708.5</v>
      </c>
      <c r="C136" s="7">
        <v>2830.11</v>
      </c>
      <c r="D136" s="10">
        <v>5795.07</v>
      </c>
      <c r="E136" s="11">
        <v>7053.04</v>
      </c>
      <c r="F136" s="12">
        <v>3061.67</v>
      </c>
      <c r="G136" s="13">
        <v>1625.45</v>
      </c>
      <c r="H136" s="9">
        <v>984.8</v>
      </c>
      <c r="I136" s="14">
        <v>1389.53</v>
      </c>
      <c r="J136" s="15">
        <v>922.77</v>
      </c>
      <c r="K136">
        <v>1847.1</v>
      </c>
      <c r="L136">
        <v>84.130743723353902</v>
      </c>
      <c r="M136">
        <v>0.48065693875150034</v>
      </c>
    </row>
    <row r="137" spans="1:13">
      <c r="A137" s="8">
        <v>39904</v>
      </c>
      <c r="B137" s="15">
        <v>11403.25</v>
      </c>
      <c r="C137" s="7">
        <v>3067.98</v>
      </c>
      <c r="D137" s="10">
        <v>6885.81</v>
      </c>
      <c r="E137" s="11">
        <v>8132.62</v>
      </c>
      <c r="F137" s="12">
        <v>3498.24</v>
      </c>
      <c r="G137" s="13">
        <v>1757.58</v>
      </c>
      <c r="H137" s="9">
        <v>1228.52</v>
      </c>
      <c r="I137" s="14">
        <v>1574.84</v>
      </c>
      <c r="J137" s="15">
        <v>1160.45</v>
      </c>
      <c r="K137">
        <v>2112.7600000000002</v>
      </c>
      <c r="L137">
        <v>85.267645665561403</v>
      </c>
      <c r="M137">
        <v>0.52128128922612615</v>
      </c>
    </row>
    <row r="138" spans="1:13">
      <c r="A138" s="8">
        <v>39934</v>
      </c>
      <c r="B138" s="15">
        <v>14625.25</v>
      </c>
      <c r="C138" s="7">
        <v>3435.95</v>
      </c>
      <c r="D138" s="10">
        <v>10878.42</v>
      </c>
      <c r="E138" s="11">
        <v>10419.469999999999</v>
      </c>
      <c r="F138" s="12">
        <v>4610.6099999999997</v>
      </c>
      <c r="G138" s="13">
        <v>2758.07</v>
      </c>
      <c r="H138" s="9">
        <v>1869.68</v>
      </c>
      <c r="I138" s="14">
        <v>2107.5700000000002</v>
      </c>
      <c r="J138" s="15">
        <v>1675.77</v>
      </c>
      <c r="K138">
        <v>2881.36</v>
      </c>
      <c r="L138">
        <v>85.836096636665104</v>
      </c>
      <c r="M138">
        <v>0.59309065120034554</v>
      </c>
    </row>
    <row r="139" spans="1:13">
      <c r="A139" s="8">
        <v>39965</v>
      </c>
      <c r="B139" s="15">
        <v>14493.84</v>
      </c>
      <c r="C139" s="7">
        <v>3551.87</v>
      </c>
      <c r="D139" s="10">
        <v>10830.9</v>
      </c>
      <c r="E139" s="11">
        <v>9390.15</v>
      </c>
      <c r="F139" s="12">
        <v>4558.43</v>
      </c>
      <c r="G139" s="13">
        <v>2958.43</v>
      </c>
      <c r="H139" s="9">
        <v>1948.68</v>
      </c>
      <c r="I139" s="14">
        <v>2017.57</v>
      </c>
      <c r="J139" s="15">
        <v>1687.15</v>
      </c>
      <c r="K139">
        <v>2842.34</v>
      </c>
      <c r="L139">
        <v>86.972998578872605</v>
      </c>
      <c r="M139">
        <v>0.69663245076586477</v>
      </c>
    </row>
    <row r="140" spans="1:13">
      <c r="A140" s="8">
        <v>39995</v>
      </c>
      <c r="B140" s="15">
        <v>15670.31</v>
      </c>
      <c r="C140" s="7">
        <v>3805.05</v>
      </c>
      <c r="D140" s="10">
        <v>12395.26</v>
      </c>
      <c r="E140" s="11">
        <v>9480.09</v>
      </c>
      <c r="F140" s="12">
        <v>5713.68</v>
      </c>
      <c r="G140" s="13">
        <v>3119.09</v>
      </c>
      <c r="H140" s="9">
        <v>2014.44</v>
      </c>
      <c r="I140" s="14">
        <v>2182.13</v>
      </c>
      <c r="J140" s="15">
        <v>1756.06</v>
      </c>
      <c r="K140">
        <v>2970.46</v>
      </c>
      <c r="L140">
        <v>90.952155376598796</v>
      </c>
      <c r="M140">
        <v>0.65916481958402817</v>
      </c>
    </row>
    <row r="141" spans="1:13">
      <c r="A141" s="8">
        <v>40026</v>
      </c>
      <c r="B141" s="15">
        <v>15666.64</v>
      </c>
      <c r="C141" s="7">
        <v>3900.93</v>
      </c>
      <c r="D141" s="10">
        <v>12382.92</v>
      </c>
      <c r="E141" s="11">
        <v>9774.73</v>
      </c>
      <c r="F141" s="12">
        <v>5878.23</v>
      </c>
      <c r="G141" s="13">
        <v>3295.34</v>
      </c>
      <c r="H141" s="9">
        <v>2114.65</v>
      </c>
      <c r="I141" s="14">
        <v>2182.2800000000002</v>
      </c>
      <c r="J141" s="15">
        <v>1743.03</v>
      </c>
      <c r="K141">
        <v>2991.94</v>
      </c>
      <c r="L141">
        <v>92.089057318806297</v>
      </c>
      <c r="M141">
        <v>0.73378466662025155</v>
      </c>
    </row>
    <row r="142" spans="1:13">
      <c r="A142" s="8">
        <v>40057</v>
      </c>
      <c r="B142" s="15">
        <v>17126.84</v>
      </c>
      <c r="C142" s="7">
        <v>4404.26</v>
      </c>
      <c r="D142" s="10">
        <v>14176.62</v>
      </c>
      <c r="E142" s="11">
        <v>10475.709999999999</v>
      </c>
      <c r="F142" s="12">
        <v>6664.25</v>
      </c>
      <c r="G142" s="13">
        <v>3507.38</v>
      </c>
      <c r="H142" s="9">
        <v>2226.08</v>
      </c>
      <c r="I142" s="14">
        <v>2272.79</v>
      </c>
      <c r="J142" s="15">
        <v>2006.58</v>
      </c>
      <c r="K142">
        <v>3076.05</v>
      </c>
      <c r="L142">
        <v>92.657508289909998</v>
      </c>
      <c r="M142">
        <v>0.6837815443734625</v>
      </c>
    </row>
    <row r="143" spans="1:13">
      <c r="A143" s="8">
        <v>40087</v>
      </c>
      <c r="B143" s="15">
        <v>15896.28</v>
      </c>
      <c r="C143" s="7">
        <v>4377.2</v>
      </c>
      <c r="D143" s="10">
        <v>13940.17</v>
      </c>
      <c r="E143" s="11">
        <v>9434.43</v>
      </c>
      <c r="F143" s="12">
        <v>6307.2</v>
      </c>
      <c r="G143" s="13">
        <v>3348.21</v>
      </c>
      <c r="H143" s="9">
        <v>2094.29</v>
      </c>
      <c r="I143" s="14">
        <v>2125.3000000000002</v>
      </c>
      <c r="J143" s="15">
        <v>1901.91</v>
      </c>
      <c r="K143">
        <v>2914.62</v>
      </c>
      <c r="L143">
        <v>93.7944102321175</v>
      </c>
      <c r="M143">
        <v>0.73712788128899964</v>
      </c>
    </row>
    <row r="144" spans="1:13">
      <c r="A144" s="8">
        <v>40118</v>
      </c>
      <c r="B144" s="15">
        <v>16926.22</v>
      </c>
      <c r="C144" s="7">
        <v>4767.41</v>
      </c>
      <c r="D144" s="10">
        <v>16292.03</v>
      </c>
      <c r="E144" s="11">
        <v>10282.75</v>
      </c>
      <c r="F144" s="12">
        <v>7016.66</v>
      </c>
      <c r="G144" s="13">
        <v>3489.43</v>
      </c>
      <c r="H144" s="9">
        <v>2224.0100000000002</v>
      </c>
      <c r="I144" s="14">
        <v>2254.61</v>
      </c>
      <c r="J144" s="15">
        <v>2044.36</v>
      </c>
      <c r="K144">
        <v>2979.44</v>
      </c>
      <c r="L144">
        <v>95.499763145428702</v>
      </c>
      <c r="M144">
        <v>0.77331337267646849</v>
      </c>
    </row>
    <row r="145" spans="1:13">
      <c r="A145" s="8">
        <v>40148</v>
      </c>
      <c r="B145" s="15">
        <v>17464.810000000001</v>
      </c>
      <c r="C145" s="7">
        <v>5018.33</v>
      </c>
      <c r="D145" s="10">
        <v>17399.22</v>
      </c>
      <c r="E145" s="11">
        <v>10470.969999999999</v>
      </c>
      <c r="F145" s="12">
        <v>7435.83</v>
      </c>
      <c r="G145" s="13">
        <v>3785.39</v>
      </c>
      <c r="H145" s="9">
        <v>2367.44</v>
      </c>
      <c r="I145" s="14">
        <v>2352.29</v>
      </c>
      <c r="J145" s="15">
        <v>2040.12</v>
      </c>
      <c r="K145">
        <v>3188.55</v>
      </c>
      <c r="L145">
        <v>96.068214116532403</v>
      </c>
      <c r="M145">
        <v>0.74913406603265753</v>
      </c>
    </row>
    <row r="146" spans="1:13">
      <c r="A146" s="8">
        <v>40179</v>
      </c>
      <c r="B146" s="15">
        <v>16357.96</v>
      </c>
      <c r="C146" s="7">
        <v>4765.1400000000003</v>
      </c>
      <c r="D146" s="10">
        <v>15962.05</v>
      </c>
      <c r="E146" s="11">
        <v>9939</v>
      </c>
      <c r="F146" s="12">
        <v>6953.2</v>
      </c>
      <c r="G146" s="13">
        <v>3799.29</v>
      </c>
      <c r="H146" s="9">
        <v>2230.48</v>
      </c>
      <c r="I146" s="14">
        <v>2197.87</v>
      </c>
      <c r="J146" s="15">
        <v>1942.87</v>
      </c>
      <c r="K146">
        <v>3061.52</v>
      </c>
      <c r="L146">
        <v>97.773567029843704</v>
      </c>
      <c r="M146">
        <v>0.76569275247370028</v>
      </c>
    </row>
    <row r="147" spans="1:13">
      <c r="A147" s="8">
        <v>40210</v>
      </c>
      <c r="B147" s="15">
        <v>16429.55</v>
      </c>
      <c r="C147" s="7">
        <v>4912.9799999999996</v>
      </c>
      <c r="D147" s="10">
        <v>16401.52</v>
      </c>
      <c r="E147" s="11">
        <v>9596.24</v>
      </c>
      <c r="F147" s="12">
        <v>7170.99</v>
      </c>
      <c r="G147" s="13">
        <v>4001.78</v>
      </c>
      <c r="H147" s="9">
        <v>2260.02</v>
      </c>
      <c r="I147" s="14">
        <v>2115.65</v>
      </c>
      <c r="J147" s="15">
        <v>1976.73</v>
      </c>
      <c r="K147">
        <v>2961.56</v>
      </c>
      <c r="L147">
        <v>96.636665087636203</v>
      </c>
      <c r="M147">
        <v>0.74574878636420161</v>
      </c>
    </row>
    <row r="148" spans="1:13">
      <c r="A148" s="8">
        <v>40238</v>
      </c>
      <c r="B148" s="15">
        <v>17527.77</v>
      </c>
      <c r="C148" s="7">
        <v>5328.37</v>
      </c>
      <c r="D148" s="10">
        <v>17973.810000000001</v>
      </c>
      <c r="E148" s="11">
        <v>10159.14</v>
      </c>
      <c r="F148" s="12">
        <v>7671.24</v>
      </c>
      <c r="G148" s="13">
        <v>4220.71</v>
      </c>
      <c r="H148" s="9">
        <v>2393.25</v>
      </c>
      <c r="I148" s="14">
        <v>2212.4</v>
      </c>
      <c r="J148" s="15">
        <v>2124.9</v>
      </c>
      <c r="K148">
        <v>3085.72</v>
      </c>
      <c r="L148">
        <v>96.636665087636203</v>
      </c>
      <c r="M148">
        <v>0.79526206148523382</v>
      </c>
    </row>
    <row r="149" spans="1:13">
      <c r="A149" s="8">
        <v>40269</v>
      </c>
      <c r="B149" s="15">
        <v>17558.71</v>
      </c>
      <c r="C149" s="7">
        <v>5344.71</v>
      </c>
      <c r="D149" s="10">
        <v>17664.759999999998</v>
      </c>
      <c r="E149" s="11">
        <v>9923.7099999999991</v>
      </c>
      <c r="F149" s="12">
        <v>7799.85</v>
      </c>
      <c r="G149" s="13">
        <v>4645.34</v>
      </c>
      <c r="H149" s="9">
        <v>2465.8200000000002</v>
      </c>
      <c r="I149" s="14">
        <v>2310.39</v>
      </c>
      <c r="J149" s="15">
        <v>2231.1999999999998</v>
      </c>
      <c r="K149">
        <v>3170.61</v>
      </c>
      <c r="L149">
        <v>96.636665087636203</v>
      </c>
      <c r="M149">
        <v>0.85235053748108347</v>
      </c>
    </row>
    <row r="150" spans="1:13">
      <c r="A150" s="8">
        <v>40299</v>
      </c>
      <c r="B150" s="15">
        <v>16944.63</v>
      </c>
      <c r="C150" s="7">
        <v>5490.27</v>
      </c>
      <c r="D150" s="10">
        <v>15146.67</v>
      </c>
      <c r="E150" s="11">
        <v>10180.68</v>
      </c>
      <c r="F150" s="12">
        <v>7699.94</v>
      </c>
      <c r="G150" s="13">
        <v>4502.17</v>
      </c>
      <c r="H150" s="9">
        <v>2332.2399999999998</v>
      </c>
      <c r="I150" s="14">
        <v>2228.71</v>
      </c>
      <c r="J150" s="15">
        <v>2163.63</v>
      </c>
      <c r="K150">
        <v>3032.63</v>
      </c>
      <c r="L150">
        <v>97.773567029843704</v>
      </c>
      <c r="M150">
        <v>0.76518624303925664</v>
      </c>
    </row>
    <row r="151" spans="1:13">
      <c r="A151" s="8">
        <v>40330</v>
      </c>
      <c r="B151" s="15">
        <v>17700.900000000001</v>
      </c>
      <c r="C151" s="7">
        <v>5748.78</v>
      </c>
      <c r="D151" s="10">
        <v>14704.25</v>
      </c>
      <c r="E151" s="11">
        <v>10874.13</v>
      </c>
      <c r="F151" s="12">
        <v>8323.2999999999993</v>
      </c>
      <c r="G151" s="13">
        <v>4735.8</v>
      </c>
      <c r="H151" s="9">
        <v>2479.6</v>
      </c>
      <c r="I151" s="14">
        <v>2310.06</v>
      </c>
      <c r="J151" s="15">
        <v>2221.5100000000002</v>
      </c>
      <c r="K151">
        <v>3150.1</v>
      </c>
      <c r="L151">
        <v>98.910468972051206</v>
      </c>
      <c r="M151">
        <v>0.75135123181966801</v>
      </c>
    </row>
    <row r="152" spans="1:13">
      <c r="A152" s="8">
        <v>40360</v>
      </c>
      <c r="B152" s="15">
        <v>17868.29</v>
      </c>
      <c r="C152" s="7">
        <v>5597.19</v>
      </c>
      <c r="D152" s="10">
        <v>15399.81</v>
      </c>
      <c r="E152" s="11">
        <v>10166.129999999999</v>
      </c>
      <c r="F152" s="12">
        <v>8424.2000000000007</v>
      </c>
      <c r="G152" s="13">
        <v>5294.49</v>
      </c>
      <c r="H152" s="9">
        <v>2507.48</v>
      </c>
      <c r="I152" s="14">
        <v>2255.79</v>
      </c>
      <c r="J152" s="15">
        <v>2358.12</v>
      </c>
      <c r="K152">
        <v>3110.24</v>
      </c>
      <c r="L152">
        <v>101.184272856466</v>
      </c>
      <c r="M152">
        <v>0.74894731600836384</v>
      </c>
    </row>
    <row r="153" spans="1:13">
      <c r="A153" s="8">
        <v>40391</v>
      </c>
      <c r="B153" s="15">
        <v>17971.12</v>
      </c>
      <c r="C153" s="7">
        <v>5543.93</v>
      </c>
      <c r="D153" s="10">
        <v>14977.5</v>
      </c>
      <c r="E153" s="11">
        <v>9920.6200000000008</v>
      </c>
      <c r="F153" s="12">
        <v>8813.7900000000009</v>
      </c>
      <c r="G153" s="13">
        <v>5669.3</v>
      </c>
      <c r="H153" s="9">
        <v>2535.8200000000002</v>
      </c>
      <c r="I153" s="14">
        <v>2231.63</v>
      </c>
      <c r="J153" s="15">
        <v>2479.63</v>
      </c>
      <c r="K153">
        <v>3033.05</v>
      </c>
      <c r="L153">
        <v>101.184272856466</v>
      </c>
      <c r="M153">
        <v>0.76736628510987859</v>
      </c>
    </row>
    <row r="154" spans="1:13">
      <c r="A154" s="8">
        <v>40422</v>
      </c>
      <c r="B154" s="15">
        <v>20069.12</v>
      </c>
      <c r="C154" s="7">
        <v>5995.71</v>
      </c>
      <c r="D154" s="10">
        <v>16864.91</v>
      </c>
      <c r="E154" s="11">
        <v>10446.98</v>
      </c>
      <c r="F154" s="12">
        <v>9527.64</v>
      </c>
      <c r="G154" s="13">
        <v>6293.35</v>
      </c>
      <c r="H154" s="9">
        <v>2740.22</v>
      </c>
      <c r="I154" s="14">
        <v>2334.91</v>
      </c>
      <c r="J154" s="15">
        <v>2822.99</v>
      </c>
      <c r="K154">
        <v>3235.14</v>
      </c>
      <c r="L154">
        <v>101.75272382756999</v>
      </c>
      <c r="M154">
        <v>0.77711773428014852</v>
      </c>
    </row>
    <row r="155" spans="1:13">
      <c r="A155" s="8">
        <v>40452</v>
      </c>
      <c r="B155" s="15">
        <v>20032.34</v>
      </c>
      <c r="C155" s="7">
        <v>6433.24</v>
      </c>
      <c r="D155" s="10">
        <v>16681.580000000002</v>
      </c>
      <c r="E155" s="11">
        <v>10948.82</v>
      </c>
      <c r="F155" s="12">
        <v>9909.91</v>
      </c>
      <c r="G155" s="13">
        <v>6544.48</v>
      </c>
      <c r="H155" s="9">
        <v>2747</v>
      </c>
      <c r="I155" s="14">
        <v>2266.15</v>
      </c>
      <c r="J155" s="15">
        <v>2836.69</v>
      </c>
      <c r="K155">
        <v>3118.16</v>
      </c>
      <c r="L155">
        <v>102.889625769777</v>
      </c>
      <c r="M155">
        <v>0.82549191042527081</v>
      </c>
    </row>
    <row r="156" spans="1:13">
      <c r="A156" s="8">
        <v>40483</v>
      </c>
      <c r="B156" s="15">
        <v>19521.25</v>
      </c>
      <c r="C156" s="7">
        <v>6582.86</v>
      </c>
      <c r="D156" s="10">
        <v>15626.11</v>
      </c>
      <c r="E156" s="11">
        <v>10062.08</v>
      </c>
      <c r="F156" s="12">
        <v>10099.950000000001</v>
      </c>
      <c r="G156" s="13">
        <v>6434.44</v>
      </c>
      <c r="H156" s="9">
        <v>2625.45</v>
      </c>
      <c r="I156" s="14">
        <v>2135.87</v>
      </c>
      <c r="J156" s="15">
        <v>2727.3</v>
      </c>
      <c r="K156">
        <v>2891.48</v>
      </c>
      <c r="L156">
        <v>103.458076740881</v>
      </c>
      <c r="M156">
        <v>0.85071336058107982</v>
      </c>
    </row>
    <row r="157" spans="1:13">
      <c r="A157" s="8">
        <v>40513</v>
      </c>
      <c r="B157" s="15">
        <v>20509.09</v>
      </c>
      <c r="C157" s="7">
        <v>6734.19</v>
      </c>
      <c r="D157" s="10">
        <v>17595.86</v>
      </c>
      <c r="E157" s="11">
        <v>10601.42</v>
      </c>
      <c r="F157" s="12">
        <v>10235.41</v>
      </c>
      <c r="G157" s="13">
        <v>6356.97</v>
      </c>
      <c r="H157" s="9">
        <v>2649.06</v>
      </c>
      <c r="I157" s="14">
        <v>2215.15</v>
      </c>
      <c r="J157" s="15">
        <v>2695.42</v>
      </c>
      <c r="K157">
        <v>2988.56</v>
      </c>
      <c r="L157">
        <v>105.163429654192</v>
      </c>
      <c r="M157">
        <v>0.90793819169781231</v>
      </c>
    </row>
    <row r="158" spans="1:13">
      <c r="A158" s="8">
        <v>40544</v>
      </c>
      <c r="B158" s="15">
        <v>18327.759999999998</v>
      </c>
      <c r="C158" s="7">
        <v>6236.88</v>
      </c>
      <c r="D158" s="10">
        <v>16115.67</v>
      </c>
      <c r="E158" s="11">
        <v>9481.91</v>
      </c>
      <c r="F158" s="12">
        <v>8894.58</v>
      </c>
      <c r="G158" s="13">
        <v>5995.67</v>
      </c>
      <c r="H158" s="9">
        <v>2322.11</v>
      </c>
      <c r="I158" s="14">
        <v>1986.24</v>
      </c>
      <c r="J158" s="15">
        <v>2387.38</v>
      </c>
      <c r="K158">
        <v>2744.2</v>
      </c>
      <c r="L158">
        <v>106.868782567504</v>
      </c>
      <c r="M158">
        <v>0.94926754714336703</v>
      </c>
    </row>
    <row r="159" spans="1:13">
      <c r="A159" s="8">
        <v>40575</v>
      </c>
      <c r="B159" s="15">
        <v>17823.400000000001</v>
      </c>
      <c r="C159" s="7">
        <v>5717.96</v>
      </c>
      <c r="D159" s="10">
        <v>15348.81</v>
      </c>
      <c r="E159" s="11">
        <v>9459.4500000000007</v>
      </c>
      <c r="F159" s="12">
        <v>8252.92</v>
      </c>
      <c r="G159" s="13">
        <v>5631.61</v>
      </c>
      <c r="H159" s="9">
        <v>2149.85</v>
      </c>
      <c r="I159" s="14">
        <v>1813.58</v>
      </c>
      <c r="J159" s="15">
        <v>2348.5</v>
      </c>
      <c r="K159">
        <v>2523.29</v>
      </c>
      <c r="L159">
        <v>105.163429654192</v>
      </c>
      <c r="M159">
        <v>1.0215977512190288</v>
      </c>
    </row>
    <row r="160" spans="1:13">
      <c r="A160" s="8">
        <v>40603</v>
      </c>
      <c r="B160" s="15">
        <v>19445.22</v>
      </c>
      <c r="C160" s="7">
        <v>6023.63</v>
      </c>
      <c r="D160" s="10">
        <v>16161.39</v>
      </c>
      <c r="E160" s="11">
        <v>10240.64</v>
      </c>
      <c r="F160" s="12">
        <v>9290.75</v>
      </c>
      <c r="G160" s="13">
        <v>6239.69</v>
      </c>
      <c r="H160" s="9">
        <v>2325.44</v>
      </c>
      <c r="I160" s="14">
        <v>1973.82</v>
      </c>
      <c r="J160" s="15">
        <v>2614.85</v>
      </c>
      <c r="K160">
        <v>2712.11</v>
      </c>
      <c r="L160">
        <v>105.163429654192</v>
      </c>
      <c r="M160">
        <v>1.1187948414228512</v>
      </c>
    </row>
    <row r="161" spans="1:13">
      <c r="A161" s="8">
        <v>40634</v>
      </c>
      <c r="B161" s="15">
        <v>19135.96</v>
      </c>
      <c r="C161" s="7">
        <v>6232.55</v>
      </c>
      <c r="D161" s="10">
        <v>16190.59</v>
      </c>
      <c r="E161" s="11">
        <v>10008.27</v>
      </c>
      <c r="F161" s="12">
        <v>9559.94</v>
      </c>
      <c r="G161" s="13">
        <v>6392.93</v>
      </c>
      <c r="H161" s="9">
        <v>2312.73</v>
      </c>
      <c r="I161" s="14">
        <v>1962.06</v>
      </c>
      <c r="J161" s="15">
        <v>2578.21</v>
      </c>
      <c r="K161">
        <v>2662.95</v>
      </c>
      <c r="L161">
        <v>105.731880625296</v>
      </c>
      <c r="M161">
        <v>1.1975425553230077</v>
      </c>
    </row>
    <row r="162" spans="1:13">
      <c r="A162" s="8">
        <v>40664</v>
      </c>
      <c r="B162" s="15">
        <v>18503.28</v>
      </c>
      <c r="C162" s="7">
        <v>6393.02</v>
      </c>
      <c r="D162" s="10">
        <v>15411.32</v>
      </c>
      <c r="E162" s="11">
        <v>9594.02</v>
      </c>
      <c r="F162" s="12">
        <v>8932.74</v>
      </c>
      <c r="G162" s="13">
        <v>6548.74</v>
      </c>
      <c r="H162" s="9">
        <v>2258.39</v>
      </c>
      <c r="I162" s="14">
        <v>1858.13</v>
      </c>
      <c r="J162" s="15">
        <v>2474.4299999999998</v>
      </c>
      <c r="K162">
        <v>2555.8200000000002</v>
      </c>
      <c r="L162">
        <v>106.3003315964</v>
      </c>
      <c r="M162">
        <v>1.1102298217129385</v>
      </c>
    </row>
    <row r="163" spans="1:13">
      <c r="A163" s="8">
        <v>40695</v>
      </c>
      <c r="B163" s="15">
        <v>18845.87</v>
      </c>
      <c r="C163" s="7">
        <v>6397.96</v>
      </c>
      <c r="D163" s="10">
        <v>15061.89</v>
      </c>
      <c r="E163" s="11">
        <v>9208.26</v>
      </c>
      <c r="F163" s="12">
        <v>8798.48</v>
      </c>
      <c r="G163" s="13">
        <v>6653.72</v>
      </c>
      <c r="H163" s="9">
        <v>2302.16</v>
      </c>
      <c r="I163" s="14">
        <v>1880.04</v>
      </c>
      <c r="J163" s="15">
        <v>2511.19</v>
      </c>
      <c r="K163">
        <v>2612.0100000000002</v>
      </c>
      <c r="L163">
        <v>107.437233538607</v>
      </c>
      <c r="M163">
        <v>1.1034400185048392</v>
      </c>
    </row>
    <row r="164" spans="1:13">
      <c r="A164" s="8">
        <v>40725</v>
      </c>
      <c r="B164" s="15">
        <v>18197.2</v>
      </c>
      <c r="C164" s="7">
        <v>6420.74</v>
      </c>
      <c r="D164" s="10">
        <v>14016.72</v>
      </c>
      <c r="E164" s="11">
        <v>8799.49</v>
      </c>
      <c r="F164" s="12">
        <v>8758.83</v>
      </c>
      <c r="G164" s="13">
        <v>6755.67</v>
      </c>
      <c r="H164" s="9">
        <v>2176.48</v>
      </c>
      <c r="I164" s="14">
        <v>1862.38</v>
      </c>
      <c r="J164" s="15">
        <v>2453.64</v>
      </c>
      <c r="K164">
        <v>2455.87</v>
      </c>
      <c r="L164">
        <v>109.71103742302201</v>
      </c>
      <c r="M164">
        <v>1.126677323365648</v>
      </c>
    </row>
    <row r="165" spans="1:13">
      <c r="A165" s="8">
        <v>40756</v>
      </c>
      <c r="B165" s="15">
        <v>16676.75</v>
      </c>
      <c r="C165" s="7">
        <v>5962.26</v>
      </c>
      <c r="D165" s="10">
        <v>12097.1</v>
      </c>
      <c r="E165" s="11">
        <v>8353.25</v>
      </c>
      <c r="F165" s="12">
        <v>8396.16</v>
      </c>
      <c r="G165" s="13">
        <v>6263.36</v>
      </c>
      <c r="H165" s="9">
        <v>1957.2</v>
      </c>
      <c r="I165" s="14">
        <v>1682.37</v>
      </c>
      <c r="J165" s="15">
        <v>2184.69</v>
      </c>
      <c r="K165">
        <v>2232.64</v>
      </c>
      <c r="L165">
        <v>110.27948839412601</v>
      </c>
      <c r="M165">
        <v>1.0616060361069606</v>
      </c>
    </row>
    <row r="166" spans="1:13">
      <c r="A166" s="8">
        <v>40787</v>
      </c>
      <c r="B166" s="15">
        <v>16453.759999999998</v>
      </c>
      <c r="C166" s="7">
        <v>5867.8</v>
      </c>
      <c r="D166" s="10">
        <v>10995.57</v>
      </c>
      <c r="E166" s="11">
        <v>8494.4500000000007</v>
      </c>
      <c r="F166" s="12">
        <v>8498.42</v>
      </c>
      <c r="G166" s="13">
        <v>6361.41</v>
      </c>
      <c r="H166" s="9">
        <v>1862.74</v>
      </c>
      <c r="I166" s="14">
        <v>1631.86</v>
      </c>
      <c r="J166" s="15">
        <v>2150.6999999999998</v>
      </c>
      <c r="K166">
        <v>2125.41</v>
      </c>
      <c r="L166">
        <v>111.98484130743699</v>
      </c>
      <c r="M166">
        <v>1.0670041456859551</v>
      </c>
    </row>
    <row r="167" spans="1:13">
      <c r="A167" s="8">
        <v>40817</v>
      </c>
      <c r="B167" s="15">
        <v>17705.009999999998</v>
      </c>
      <c r="C167" s="7">
        <v>6136.23</v>
      </c>
      <c r="D167" s="10">
        <v>11904.1</v>
      </c>
      <c r="E167" s="11">
        <v>8987.52</v>
      </c>
      <c r="F167" s="12">
        <v>9477.19</v>
      </c>
      <c r="G167" s="13">
        <v>6594.87</v>
      </c>
      <c r="H167" s="9">
        <v>1929.12</v>
      </c>
      <c r="I167" s="14">
        <v>1710.93</v>
      </c>
      <c r="J167" s="15">
        <v>2277.5</v>
      </c>
      <c r="K167">
        <v>2205.11</v>
      </c>
      <c r="L167">
        <v>112.55329227854099</v>
      </c>
      <c r="M167">
        <v>1.0527248328555705</v>
      </c>
    </row>
    <row r="168" spans="1:13">
      <c r="A168" s="8">
        <v>40848</v>
      </c>
      <c r="B168" s="15">
        <v>16123.46</v>
      </c>
      <c r="C168" s="7">
        <v>6055.41</v>
      </c>
      <c r="D168" s="10">
        <v>10224.51</v>
      </c>
      <c r="E168" s="11">
        <v>8152.63</v>
      </c>
      <c r="F168" s="12">
        <v>8434.2800000000007</v>
      </c>
      <c r="G168" s="13">
        <v>5644.19</v>
      </c>
      <c r="H168" s="9">
        <v>1658.09</v>
      </c>
      <c r="I168" s="14">
        <v>1534.84</v>
      </c>
      <c r="J168" s="15">
        <v>1997.85</v>
      </c>
      <c r="K168">
        <v>1936.39</v>
      </c>
      <c r="L168">
        <v>113.12174324964499</v>
      </c>
      <c r="M168">
        <v>1.060669930756402</v>
      </c>
    </row>
    <row r="169" spans="1:13">
      <c r="A169" s="8">
        <v>40878</v>
      </c>
      <c r="B169" s="15">
        <v>15454.92</v>
      </c>
      <c r="C169" s="7">
        <v>5870.52</v>
      </c>
      <c r="D169" s="10">
        <v>9293.17</v>
      </c>
      <c r="E169" s="11">
        <v>7529.27</v>
      </c>
      <c r="F169" s="12">
        <v>8143.65</v>
      </c>
      <c r="G169" s="13">
        <v>5284.33</v>
      </c>
      <c r="H169" s="9">
        <v>1470.07</v>
      </c>
      <c r="I169" s="14">
        <v>1455.34</v>
      </c>
      <c r="J169" s="15">
        <v>1864.69</v>
      </c>
      <c r="K169">
        <v>1795.95</v>
      </c>
      <c r="L169">
        <v>111.98484130743699</v>
      </c>
      <c r="M169">
        <v>1.0355628173644398</v>
      </c>
    </row>
    <row r="170" spans="1:13">
      <c r="A170" s="8">
        <v>40909</v>
      </c>
      <c r="B170" s="15">
        <v>17193.55</v>
      </c>
      <c r="C170" s="7">
        <v>6336.02</v>
      </c>
      <c r="D170" s="10">
        <v>11498.86</v>
      </c>
      <c r="E170" s="11">
        <v>8500.2800000000007</v>
      </c>
      <c r="F170" s="12">
        <v>9241.7800000000007</v>
      </c>
      <c r="G170" s="13">
        <v>5906.39</v>
      </c>
      <c r="H170" s="9">
        <v>1823.1</v>
      </c>
      <c r="I170" s="14">
        <v>1646.55</v>
      </c>
      <c r="J170" s="15">
        <v>2261.7199999999998</v>
      </c>
      <c r="K170">
        <v>2075.6999999999998</v>
      </c>
      <c r="L170">
        <v>112.55329227854099</v>
      </c>
      <c r="M170">
        <v>1.0638534326419213</v>
      </c>
    </row>
    <row r="171" spans="1:13">
      <c r="A171" s="8">
        <v>40940</v>
      </c>
      <c r="B171" s="15">
        <v>17752.68</v>
      </c>
      <c r="C171" s="7">
        <v>6336.41</v>
      </c>
      <c r="D171" s="10">
        <v>12052.39</v>
      </c>
      <c r="E171" s="11">
        <v>8711.7099999999991</v>
      </c>
      <c r="F171" s="12">
        <v>9994.61</v>
      </c>
      <c r="G171" s="13">
        <v>6561.17</v>
      </c>
      <c r="H171" s="9">
        <v>1939.09</v>
      </c>
      <c r="I171" s="14">
        <v>1753.19</v>
      </c>
      <c r="J171" s="15">
        <v>2364.96</v>
      </c>
      <c r="K171">
        <v>2280.39</v>
      </c>
      <c r="L171">
        <v>113.12174324964499</v>
      </c>
      <c r="M171">
        <v>1.1431418413780161</v>
      </c>
    </row>
    <row r="172" spans="1:13">
      <c r="A172" s="8">
        <v>40969</v>
      </c>
      <c r="B172" s="15">
        <v>17404.2</v>
      </c>
      <c r="C172" s="7">
        <v>6625.74</v>
      </c>
      <c r="D172" s="10">
        <v>11346.31</v>
      </c>
      <c r="E172" s="11">
        <v>8087.5</v>
      </c>
      <c r="F172" s="12">
        <v>10134.879999999999</v>
      </c>
      <c r="G172" s="13">
        <v>6402.49</v>
      </c>
      <c r="H172" s="9">
        <v>1899.01</v>
      </c>
      <c r="I172" s="14">
        <v>1656.35</v>
      </c>
      <c r="J172" s="15">
        <v>2327.12</v>
      </c>
      <c r="K172">
        <v>2090.9699999999998</v>
      </c>
      <c r="L172">
        <v>114.258645191852</v>
      </c>
      <c r="M172">
        <v>1.1905961624862871</v>
      </c>
    </row>
    <row r="173" spans="1:13">
      <c r="A173" s="8">
        <v>41000</v>
      </c>
      <c r="B173" s="15">
        <v>17318.810000000001</v>
      </c>
      <c r="C173" s="7">
        <v>6795.59</v>
      </c>
      <c r="D173" s="10">
        <v>11066.55</v>
      </c>
      <c r="E173" s="11">
        <v>7964.63</v>
      </c>
      <c r="F173" s="12">
        <v>10645.52</v>
      </c>
      <c r="G173" s="13">
        <v>6591.92</v>
      </c>
      <c r="H173" s="9">
        <v>1879.22</v>
      </c>
      <c r="I173" s="14">
        <v>1570.22</v>
      </c>
      <c r="J173" s="15">
        <v>2320.0300000000002</v>
      </c>
      <c r="K173">
        <v>2012.46</v>
      </c>
      <c r="L173">
        <v>116.532449076267</v>
      </c>
      <c r="M173">
        <v>1.146093169769663</v>
      </c>
    </row>
    <row r="174" spans="1:13">
      <c r="A174" s="8">
        <v>41030</v>
      </c>
      <c r="B174" s="15">
        <v>16218.53</v>
      </c>
      <c r="C174" s="7">
        <v>6645.31</v>
      </c>
      <c r="D174" s="10">
        <v>10106.450000000001</v>
      </c>
      <c r="E174" s="11">
        <v>7587.84</v>
      </c>
      <c r="F174" s="12">
        <v>8873.01</v>
      </c>
      <c r="G174" s="13">
        <v>6201.53</v>
      </c>
      <c r="H174" s="9">
        <v>1661.33</v>
      </c>
      <c r="I174" s="14">
        <v>1435.38</v>
      </c>
      <c r="J174" s="15">
        <v>2156.09</v>
      </c>
      <c r="K174">
        <v>1813.91</v>
      </c>
      <c r="L174">
        <v>117.100900047371</v>
      </c>
      <c r="M174">
        <v>1.0537002208007433</v>
      </c>
    </row>
    <row r="175" spans="1:13">
      <c r="A175" s="8">
        <v>41061</v>
      </c>
      <c r="B175" s="15">
        <v>17429.98</v>
      </c>
      <c r="C175" s="7">
        <v>6883.89</v>
      </c>
      <c r="D175" s="10">
        <v>10785.38</v>
      </c>
      <c r="E175" s="11">
        <v>8075.67</v>
      </c>
      <c r="F175" s="12">
        <v>9457.91</v>
      </c>
      <c r="G175" s="13">
        <v>6208.83</v>
      </c>
      <c r="H175" s="9">
        <v>1795.09</v>
      </c>
      <c r="I175" s="14">
        <v>1577.77</v>
      </c>
      <c r="J175" s="15">
        <v>2321.86</v>
      </c>
      <c r="K175">
        <v>1987.56</v>
      </c>
      <c r="L175">
        <v>118.237801989578</v>
      </c>
      <c r="M175">
        <v>0.91211099249969074</v>
      </c>
    </row>
    <row r="176" spans="1:13">
      <c r="A176" s="8">
        <v>41091</v>
      </c>
      <c r="B176" s="15">
        <v>17236.18</v>
      </c>
      <c r="C176" s="7">
        <v>7141.64</v>
      </c>
      <c r="D176" s="10">
        <v>10477.61</v>
      </c>
      <c r="E176" s="11">
        <v>8158.18</v>
      </c>
      <c r="F176" s="12">
        <v>9114.07</v>
      </c>
      <c r="G176" s="13">
        <v>6296.85</v>
      </c>
      <c r="H176" s="9">
        <v>1713.22</v>
      </c>
      <c r="I176" s="14">
        <v>1523.37</v>
      </c>
      <c r="J176" s="15">
        <v>2328.8200000000002</v>
      </c>
      <c r="K176">
        <v>1896.9</v>
      </c>
      <c r="L176">
        <v>120.51160587399301</v>
      </c>
      <c r="M176">
        <v>0.98386824751738644</v>
      </c>
    </row>
    <row r="177" spans="1:13">
      <c r="A177" s="8">
        <v>41122</v>
      </c>
      <c r="B177" s="15">
        <v>17429.560000000001</v>
      </c>
      <c r="C177" s="7">
        <v>7495.6</v>
      </c>
      <c r="D177" s="10">
        <v>9687.5400000000009</v>
      </c>
      <c r="E177" s="11">
        <v>8211.5300000000007</v>
      </c>
      <c r="F177" s="12">
        <v>9240.4</v>
      </c>
      <c r="G177" s="13">
        <v>6241.04</v>
      </c>
      <c r="H177" s="9">
        <v>1678.41</v>
      </c>
      <c r="I177" s="14">
        <v>1511.66</v>
      </c>
      <c r="J177" s="15">
        <v>2291.48</v>
      </c>
      <c r="K177">
        <v>1870.83</v>
      </c>
      <c r="L177">
        <v>121.648507816201</v>
      </c>
      <c r="M177">
        <v>1.0749228146556609</v>
      </c>
    </row>
    <row r="178" spans="1:13">
      <c r="A178" s="8">
        <v>41153</v>
      </c>
      <c r="B178" s="15">
        <v>18762.740000000002</v>
      </c>
      <c r="C178" s="7">
        <v>7528.41</v>
      </c>
      <c r="D178" s="10">
        <v>10528.23</v>
      </c>
      <c r="E178" s="11">
        <v>8661.6200000000008</v>
      </c>
      <c r="F178" s="12">
        <v>10413.19</v>
      </c>
      <c r="G178" s="13">
        <v>6939.84</v>
      </c>
      <c r="H178" s="9">
        <v>1926.47</v>
      </c>
      <c r="I178" s="14">
        <v>1643.6</v>
      </c>
      <c r="J178" s="15">
        <v>2579.1</v>
      </c>
      <c r="K178">
        <v>2048.83</v>
      </c>
      <c r="L178">
        <v>122.216958787305</v>
      </c>
      <c r="M178">
        <v>1.0701959868406801</v>
      </c>
    </row>
    <row r="179" spans="1:13">
      <c r="A179" s="8">
        <v>41183</v>
      </c>
      <c r="B179" s="15">
        <v>18505.38</v>
      </c>
      <c r="C179" s="7">
        <v>7620.5</v>
      </c>
      <c r="D179" s="10">
        <v>10149.11</v>
      </c>
      <c r="E179" s="11">
        <v>8355.0300000000007</v>
      </c>
      <c r="F179" s="12">
        <v>10307.26</v>
      </c>
      <c r="G179" s="13">
        <v>6937.7</v>
      </c>
      <c r="H179" s="9">
        <v>1893.06</v>
      </c>
      <c r="I179" s="14">
        <v>1562.93</v>
      </c>
      <c r="J179" s="15">
        <v>2549.31</v>
      </c>
      <c r="K179">
        <v>1952.14</v>
      </c>
      <c r="L179">
        <v>123.35386072951199</v>
      </c>
      <c r="M179">
        <v>1.054044428591163</v>
      </c>
    </row>
    <row r="180" spans="1:13">
      <c r="A180" s="8">
        <v>41214</v>
      </c>
      <c r="B180" s="15">
        <v>19339.900000000001</v>
      </c>
      <c r="C180" s="7">
        <v>7946.48</v>
      </c>
      <c r="D180" s="10">
        <v>10355.19</v>
      </c>
      <c r="E180" s="11">
        <v>8252.14</v>
      </c>
      <c r="F180" s="12">
        <v>10814.46</v>
      </c>
      <c r="G180" s="13">
        <v>8031.24</v>
      </c>
      <c r="H180" s="9">
        <v>1963.66</v>
      </c>
      <c r="I180" s="14">
        <v>1586.89</v>
      </c>
      <c r="J180" s="15">
        <v>2761.85</v>
      </c>
      <c r="K180">
        <v>1980.33</v>
      </c>
      <c r="L180">
        <v>123.92231170061601</v>
      </c>
      <c r="M180">
        <v>1.0345069126785449</v>
      </c>
    </row>
    <row r="181" spans="1:13">
      <c r="A181" s="8">
        <v>41244</v>
      </c>
      <c r="B181" s="15">
        <v>19426.71</v>
      </c>
      <c r="C181" s="7">
        <v>8132.35</v>
      </c>
      <c r="D181" s="10">
        <v>11070.63</v>
      </c>
      <c r="E181" s="11">
        <v>8518.58</v>
      </c>
      <c r="F181" s="12">
        <v>11426.21</v>
      </c>
      <c r="G181" s="13">
        <v>7719.1</v>
      </c>
      <c r="H181" s="9">
        <v>2007.96</v>
      </c>
      <c r="I181" s="14">
        <v>1603.91</v>
      </c>
      <c r="J181" s="15">
        <v>2833.41</v>
      </c>
      <c r="K181">
        <v>1990.91</v>
      </c>
      <c r="L181">
        <v>124.49076267172001</v>
      </c>
      <c r="M181">
        <v>1.0343492693137699</v>
      </c>
    </row>
    <row r="182" spans="1:13">
      <c r="A182" s="8">
        <v>41275</v>
      </c>
      <c r="B182" s="15">
        <v>19894.98</v>
      </c>
      <c r="C182" s="7">
        <v>8016.93</v>
      </c>
      <c r="D182" s="10">
        <v>10606.13</v>
      </c>
      <c r="E182" s="11">
        <v>9359.16</v>
      </c>
      <c r="F182" s="12">
        <v>10993.92</v>
      </c>
      <c r="G182" s="13">
        <v>7581.5</v>
      </c>
      <c r="H182" s="9">
        <v>1933.4</v>
      </c>
      <c r="I182" s="14">
        <v>1563.34</v>
      </c>
      <c r="J182" s="15">
        <v>2834.35</v>
      </c>
      <c r="K182">
        <v>1951.22</v>
      </c>
      <c r="L182">
        <v>125.627664613927</v>
      </c>
      <c r="M182">
        <v>1.0632698619641838</v>
      </c>
    </row>
    <row r="183" spans="1:13">
      <c r="A183" s="8">
        <v>41306</v>
      </c>
      <c r="B183" s="15">
        <v>18861.54</v>
      </c>
      <c r="C183" s="7">
        <v>7810.33</v>
      </c>
      <c r="D183" s="10">
        <v>9067.9500000000007</v>
      </c>
      <c r="E183" s="11">
        <v>8648.06</v>
      </c>
      <c r="F183" s="12">
        <v>10458.61</v>
      </c>
      <c r="G183" s="13">
        <v>7172.11</v>
      </c>
      <c r="H183" s="9">
        <v>1742.51</v>
      </c>
      <c r="I183" s="14">
        <v>1435.28</v>
      </c>
      <c r="J183" s="15">
        <v>2581.5300000000002</v>
      </c>
      <c r="K183">
        <v>1744.07</v>
      </c>
      <c r="L183">
        <v>126.76456655613499</v>
      </c>
      <c r="M183">
        <v>1.0907595985180503</v>
      </c>
    </row>
    <row r="184" spans="1:13">
      <c r="A184" s="8">
        <v>41334</v>
      </c>
      <c r="B184" s="15">
        <v>18835.77</v>
      </c>
      <c r="C184" s="7">
        <v>8008.09</v>
      </c>
      <c r="D184" s="10">
        <v>8758.32</v>
      </c>
      <c r="E184" s="11">
        <v>8326.6</v>
      </c>
      <c r="F184" s="12">
        <v>9994.23</v>
      </c>
      <c r="G184" s="13">
        <v>7094.55</v>
      </c>
      <c r="H184" s="9">
        <v>1675.46</v>
      </c>
      <c r="I184" s="14">
        <v>1359.52</v>
      </c>
      <c r="J184" s="15">
        <v>2569.0100000000002</v>
      </c>
      <c r="K184">
        <v>1646.5</v>
      </c>
      <c r="L184">
        <v>127.333017527238</v>
      </c>
      <c r="M184">
        <v>1.0254941329935165</v>
      </c>
    </row>
    <row r="185" spans="1:13">
      <c r="A185" s="8">
        <v>41365</v>
      </c>
      <c r="B185" s="15">
        <v>19504.18</v>
      </c>
      <c r="C185" s="7">
        <v>8691.2000000000007</v>
      </c>
      <c r="D185" s="10">
        <v>8651.0499999999993</v>
      </c>
      <c r="E185" s="11">
        <v>8711.02</v>
      </c>
      <c r="F185" s="12">
        <v>10957.88</v>
      </c>
      <c r="G185" s="13">
        <v>7432.45</v>
      </c>
      <c r="H185" s="9">
        <v>1804.39</v>
      </c>
      <c r="I185" s="14">
        <v>1463.81</v>
      </c>
      <c r="J185" s="15">
        <v>2772.49</v>
      </c>
      <c r="K185">
        <v>1761.92</v>
      </c>
      <c r="L185">
        <v>128.46991946944601</v>
      </c>
      <c r="M185">
        <v>0.96781018908786354</v>
      </c>
    </row>
    <row r="186" spans="1:13">
      <c r="A186" s="8">
        <v>41395</v>
      </c>
      <c r="B186" s="15">
        <v>19760.3</v>
      </c>
      <c r="C186" s="7">
        <v>8846.91</v>
      </c>
      <c r="D186" s="10">
        <v>8503.01</v>
      </c>
      <c r="E186" s="11">
        <v>8654.7900000000009</v>
      </c>
      <c r="F186" s="12">
        <v>11166.34</v>
      </c>
      <c r="G186" s="13">
        <v>7695</v>
      </c>
      <c r="H186" s="9">
        <v>1779.28</v>
      </c>
      <c r="I186" s="14">
        <v>1402.06</v>
      </c>
      <c r="J186" s="15">
        <v>2781.26</v>
      </c>
      <c r="K186">
        <v>1755.12</v>
      </c>
      <c r="L186">
        <v>129.60682141165299</v>
      </c>
      <c r="M186">
        <v>0.96882002324348293</v>
      </c>
    </row>
    <row r="187" spans="1:13">
      <c r="A187" s="8">
        <v>41426</v>
      </c>
      <c r="B187" s="15">
        <v>19395.810000000001</v>
      </c>
      <c r="C187" s="7">
        <v>8845.26</v>
      </c>
      <c r="D187" s="10">
        <v>7753.76</v>
      </c>
      <c r="E187" s="11">
        <v>8900.41</v>
      </c>
      <c r="F187" s="12">
        <v>10715.77</v>
      </c>
      <c r="G187" s="13">
        <v>6134.72</v>
      </c>
      <c r="H187" s="9">
        <v>1667.39</v>
      </c>
      <c r="I187" s="14">
        <v>1321.01</v>
      </c>
      <c r="J187" s="15">
        <v>2607.5100000000002</v>
      </c>
      <c r="K187">
        <v>1622.55</v>
      </c>
      <c r="L187">
        <v>131.31217432496399</v>
      </c>
      <c r="M187">
        <v>0.96726978876723235</v>
      </c>
    </row>
    <row r="188" spans="1:13">
      <c r="A188" s="8">
        <v>41456</v>
      </c>
      <c r="B188" s="15">
        <v>19345.7</v>
      </c>
      <c r="C188" s="7">
        <v>9073.98</v>
      </c>
      <c r="D188" s="10">
        <v>6882.46</v>
      </c>
      <c r="E188" s="11">
        <v>8578.6</v>
      </c>
      <c r="F188" s="12">
        <v>10568.8</v>
      </c>
      <c r="G188" s="13">
        <v>6262.38</v>
      </c>
      <c r="H188" s="9">
        <v>1546.79</v>
      </c>
      <c r="I188" s="14">
        <v>1226.6099999999999</v>
      </c>
      <c r="J188" s="15">
        <v>2279.6999999999998</v>
      </c>
      <c r="K188">
        <v>1495.56</v>
      </c>
      <c r="L188">
        <v>133.58597820937899</v>
      </c>
      <c r="M188">
        <v>1.0085417973379158</v>
      </c>
    </row>
    <row r="189" spans="1:13">
      <c r="A189" s="8">
        <v>41487</v>
      </c>
      <c r="B189" s="15">
        <v>18619.72</v>
      </c>
      <c r="C189" s="7">
        <v>8965.59</v>
      </c>
      <c r="D189" s="10">
        <v>7784.89</v>
      </c>
      <c r="E189" s="11">
        <v>8149.41</v>
      </c>
      <c r="F189" s="12">
        <v>10202.17</v>
      </c>
      <c r="G189" s="13">
        <v>5615.79</v>
      </c>
      <c r="H189" s="9">
        <v>1438.3</v>
      </c>
      <c r="I189" s="14">
        <v>1187.46</v>
      </c>
      <c r="J189" s="15">
        <v>2061.89</v>
      </c>
      <c r="K189">
        <v>1386.6</v>
      </c>
      <c r="L189">
        <v>134.72288015158699</v>
      </c>
      <c r="M189">
        <v>1.0364025032554345</v>
      </c>
    </row>
    <row r="190" spans="1:13">
      <c r="A190" s="8">
        <v>41518</v>
      </c>
      <c r="B190" s="15">
        <v>19379.77</v>
      </c>
      <c r="C190" s="7">
        <v>9463.81</v>
      </c>
      <c r="D190" s="10">
        <v>8371.23</v>
      </c>
      <c r="E190" s="11">
        <v>8216.34</v>
      </c>
      <c r="F190" s="12">
        <v>10996.59</v>
      </c>
      <c r="G190" s="13">
        <v>5773.02</v>
      </c>
      <c r="H190" s="9">
        <v>1564.52</v>
      </c>
      <c r="I190" s="14">
        <v>1296.71</v>
      </c>
      <c r="J190" s="15">
        <v>2195.75</v>
      </c>
      <c r="K190">
        <v>1522.78</v>
      </c>
      <c r="L190">
        <v>135.29133112269099</v>
      </c>
      <c r="M190">
        <v>1.042174275939441</v>
      </c>
    </row>
    <row r="191" spans="1:13">
      <c r="A191" s="8">
        <v>41548</v>
      </c>
      <c r="B191" s="15">
        <v>21164.52</v>
      </c>
      <c r="C191" s="7">
        <v>9609.08</v>
      </c>
      <c r="D191" s="10">
        <v>9176.11</v>
      </c>
      <c r="E191" s="11">
        <v>8936.11</v>
      </c>
      <c r="F191" s="12">
        <v>12074.9</v>
      </c>
      <c r="G191" s="13">
        <v>6306.53</v>
      </c>
      <c r="H191" s="9">
        <v>1786.81</v>
      </c>
      <c r="I191" s="14">
        <v>1357.89</v>
      </c>
      <c r="J191" s="15">
        <v>2553.13</v>
      </c>
      <c r="K191">
        <v>1604.33</v>
      </c>
      <c r="L191">
        <v>136.99668403600199</v>
      </c>
      <c r="M191">
        <v>1.0216466942555471</v>
      </c>
    </row>
    <row r="192" spans="1:13">
      <c r="A192" s="8">
        <v>41579</v>
      </c>
      <c r="B192" s="15">
        <v>20791.93</v>
      </c>
      <c r="C192" s="7">
        <v>9500.86</v>
      </c>
      <c r="D192" s="10">
        <v>9410.91</v>
      </c>
      <c r="E192" s="11">
        <v>8650.68</v>
      </c>
      <c r="F192" s="12">
        <v>12321.76</v>
      </c>
      <c r="G192" s="13">
        <v>5745.19</v>
      </c>
      <c r="H192" s="9">
        <v>1895.52</v>
      </c>
      <c r="I192" s="14">
        <v>1347.29</v>
      </c>
      <c r="J192" s="15">
        <v>2502.7399999999998</v>
      </c>
      <c r="K192">
        <v>1631.74</v>
      </c>
      <c r="L192">
        <v>138.133585978209</v>
      </c>
      <c r="M192">
        <v>1.0067252644169196</v>
      </c>
    </row>
    <row r="193" spans="1:13">
      <c r="A193" s="8">
        <v>41609</v>
      </c>
      <c r="B193" s="15">
        <v>21170.68</v>
      </c>
      <c r="C193" s="7">
        <v>9966.26</v>
      </c>
      <c r="D193" s="10">
        <v>9964.2900000000009</v>
      </c>
      <c r="E193" s="11">
        <v>8834.42</v>
      </c>
      <c r="F193" s="12">
        <v>12258.83</v>
      </c>
      <c r="G193" s="13">
        <v>5821.34</v>
      </c>
      <c r="H193" s="9">
        <v>1933.14</v>
      </c>
      <c r="I193" s="14">
        <v>1384.11</v>
      </c>
      <c r="J193" s="15">
        <v>2546.9899999999998</v>
      </c>
      <c r="K193">
        <v>1700.75</v>
      </c>
      <c r="L193">
        <v>135.859782093794</v>
      </c>
      <c r="M193">
        <v>1.0281316035344354</v>
      </c>
    </row>
    <row r="194" spans="1:13">
      <c r="A194" s="8">
        <v>41640</v>
      </c>
      <c r="B194" s="15">
        <v>20513.849999999999</v>
      </c>
      <c r="C194" s="7">
        <v>10109.76</v>
      </c>
      <c r="D194" s="10">
        <v>9151.57</v>
      </c>
      <c r="E194" s="11">
        <v>8453.06</v>
      </c>
      <c r="F194" s="12">
        <v>11568.87</v>
      </c>
      <c r="G194" s="13">
        <v>5548.18</v>
      </c>
      <c r="H194" s="9">
        <v>1785.08</v>
      </c>
      <c r="I194" s="14">
        <v>1263.81</v>
      </c>
      <c r="J194" s="15">
        <v>2343.65</v>
      </c>
      <c r="K194">
        <v>1525.34</v>
      </c>
      <c r="L194">
        <v>134.72288015158699</v>
      </c>
      <c r="M194">
        <v>0.99527598864655575</v>
      </c>
    </row>
    <row r="195" spans="1:13">
      <c r="A195" s="8">
        <v>41671</v>
      </c>
      <c r="B195" s="15">
        <v>21120.12</v>
      </c>
      <c r="C195" s="7">
        <v>10839.95</v>
      </c>
      <c r="D195" s="10">
        <v>8660.83</v>
      </c>
      <c r="E195" s="11">
        <v>8425.99</v>
      </c>
      <c r="F195" s="12">
        <v>12598.73</v>
      </c>
      <c r="G195" s="13">
        <v>5951.36</v>
      </c>
      <c r="H195" s="9">
        <v>1962.47</v>
      </c>
      <c r="I195" s="14">
        <v>1255.82</v>
      </c>
      <c r="J195" s="15">
        <v>2428.85</v>
      </c>
      <c r="K195">
        <v>1528.54</v>
      </c>
      <c r="L195">
        <v>135.29133112269099</v>
      </c>
      <c r="M195">
        <v>1.0074056332317114</v>
      </c>
    </row>
    <row r="196" spans="1:13">
      <c r="A196" s="8">
        <v>41699</v>
      </c>
      <c r="B196" s="15">
        <v>22386.27</v>
      </c>
      <c r="C196" s="7">
        <v>10083.629999999999</v>
      </c>
      <c r="D196" s="10">
        <v>10059.1</v>
      </c>
      <c r="E196" s="11">
        <v>9485.7199999999993</v>
      </c>
      <c r="F196" s="12">
        <v>13280.27</v>
      </c>
      <c r="G196" s="13">
        <v>6526.14</v>
      </c>
      <c r="H196" s="9">
        <v>2180.0700000000002</v>
      </c>
      <c r="I196" s="14">
        <v>1376.12</v>
      </c>
      <c r="J196" s="15">
        <v>2815.07</v>
      </c>
      <c r="K196">
        <v>1724.5</v>
      </c>
      <c r="L196">
        <v>135.859782093794</v>
      </c>
      <c r="M196">
        <v>0.99252236433911512</v>
      </c>
    </row>
    <row r="197" spans="1:13">
      <c r="A197" s="8">
        <v>41730</v>
      </c>
      <c r="B197" s="15">
        <v>22417.8</v>
      </c>
      <c r="C197" s="7">
        <v>10757.33</v>
      </c>
      <c r="D197" s="10">
        <v>9981.0300000000007</v>
      </c>
      <c r="E197" s="11">
        <v>9548.4699999999993</v>
      </c>
      <c r="F197" s="12">
        <v>13372.23</v>
      </c>
      <c r="G197" s="13">
        <v>6517.26</v>
      </c>
      <c r="H197" s="9">
        <v>2240.0700000000002</v>
      </c>
      <c r="I197" s="14">
        <v>1373.43</v>
      </c>
      <c r="J197" s="15">
        <v>2853.89</v>
      </c>
      <c r="K197">
        <v>1686.54</v>
      </c>
      <c r="L197">
        <v>137.56513500710599</v>
      </c>
      <c r="M197">
        <v>0.9939907023508997</v>
      </c>
    </row>
    <row r="198" spans="1:13">
      <c r="A198" s="8">
        <v>41760</v>
      </c>
      <c r="B198" s="15">
        <v>24217.34</v>
      </c>
      <c r="C198" s="7">
        <v>10315.41</v>
      </c>
      <c r="D198" s="10">
        <v>12292.69</v>
      </c>
      <c r="E198" s="11">
        <v>10854.09</v>
      </c>
      <c r="F198" s="12">
        <v>14493.77</v>
      </c>
      <c r="G198" s="13">
        <v>7713.46</v>
      </c>
      <c r="H198" s="9">
        <v>2642.71</v>
      </c>
      <c r="I198" s="14">
        <v>1721.94</v>
      </c>
      <c r="J198" s="15">
        <v>3248.59</v>
      </c>
      <c r="K198">
        <v>2166.65</v>
      </c>
      <c r="L198">
        <v>138.702036949313</v>
      </c>
      <c r="M198">
        <v>1.0096943533713034</v>
      </c>
    </row>
    <row r="199" spans="1:13">
      <c r="A199" s="8">
        <v>41791</v>
      </c>
      <c r="B199" s="15">
        <v>25413.78</v>
      </c>
      <c r="C199" s="7">
        <v>11462.23</v>
      </c>
      <c r="D199" s="10">
        <v>13099.95</v>
      </c>
      <c r="E199" s="11">
        <v>11150.89</v>
      </c>
      <c r="F199" s="12">
        <v>15249.29</v>
      </c>
      <c r="G199" s="13">
        <v>8870.0400000000009</v>
      </c>
      <c r="H199" s="9">
        <v>2874.99</v>
      </c>
      <c r="I199" s="14">
        <v>1875.5</v>
      </c>
      <c r="J199" s="15">
        <v>3430.07</v>
      </c>
      <c r="K199">
        <v>2318.7199999999998</v>
      </c>
      <c r="L199">
        <v>139.838938891521</v>
      </c>
      <c r="M199">
        <v>1.0284613380525136</v>
      </c>
    </row>
    <row r="200" spans="1:13">
      <c r="A200" s="8">
        <v>41821</v>
      </c>
      <c r="B200" s="15">
        <v>25894.97</v>
      </c>
      <c r="C200" s="7">
        <v>12341.28</v>
      </c>
      <c r="D200" s="10">
        <v>13064.27</v>
      </c>
      <c r="E200" s="11">
        <v>10749.83</v>
      </c>
      <c r="F200" s="12">
        <v>15490.71</v>
      </c>
      <c r="G200" s="13">
        <v>8556.8700000000008</v>
      </c>
      <c r="H200" s="9">
        <v>2748.93</v>
      </c>
      <c r="I200" s="14">
        <v>1737.44</v>
      </c>
      <c r="J200" s="15">
        <v>3437.45</v>
      </c>
      <c r="K200">
        <v>2133.5500000000002</v>
      </c>
      <c r="L200">
        <v>143.249644718143</v>
      </c>
      <c r="M200">
        <v>0.98227582331516117</v>
      </c>
    </row>
    <row r="201" spans="1:13">
      <c r="A201" s="8">
        <v>41852</v>
      </c>
      <c r="B201" s="15">
        <v>26638.11</v>
      </c>
      <c r="C201" s="7">
        <v>13356.87</v>
      </c>
      <c r="D201" s="10">
        <v>12252.68</v>
      </c>
      <c r="E201" s="11">
        <v>11184.9</v>
      </c>
      <c r="F201" s="12">
        <v>17293.650000000001</v>
      </c>
      <c r="G201" s="13">
        <v>9180.82</v>
      </c>
      <c r="H201" s="9">
        <v>2898.82</v>
      </c>
      <c r="I201" s="14">
        <v>1652.42</v>
      </c>
      <c r="J201" s="15">
        <v>3491.24</v>
      </c>
      <c r="K201">
        <v>2041.75</v>
      </c>
      <c r="L201">
        <v>143.818095689247</v>
      </c>
      <c r="M201">
        <v>0.93599689014862386</v>
      </c>
    </row>
    <row r="202" spans="1:13">
      <c r="A202" s="8">
        <v>41883</v>
      </c>
      <c r="B202" s="15">
        <v>26630.51</v>
      </c>
      <c r="C202" s="7">
        <v>14352.3</v>
      </c>
      <c r="D202" s="10">
        <v>11409.4</v>
      </c>
      <c r="E202" s="11">
        <v>10728.88</v>
      </c>
      <c r="F202" s="12">
        <v>17746.900000000001</v>
      </c>
      <c r="G202" s="13">
        <v>9850.75</v>
      </c>
      <c r="H202" s="9">
        <v>2820.6</v>
      </c>
      <c r="I202" s="14">
        <v>1637.08</v>
      </c>
      <c r="J202" s="15">
        <v>3426.53</v>
      </c>
      <c r="K202">
        <v>1978.06</v>
      </c>
      <c r="L202">
        <v>143.818095689247</v>
      </c>
      <c r="M202">
        <v>0.89388686429257258</v>
      </c>
    </row>
    <row r="203" spans="1:13">
      <c r="A203" s="8">
        <v>41913</v>
      </c>
      <c r="B203" s="15">
        <v>27865.83</v>
      </c>
      <c r="C203" s="7">
        <v>14354.01</v>
      </c>
      <c r="D203" s="10">
        <v>11849.95</v>
      </c>
      <c r="E203" s="11">
        <v>11160.18</v>
      </c>
      <c r="F203" s="12">
        <v>18579.07</v>
      </c>
      <c r="G203" s="13">
        <v>9875.1</v>
      </c>
      <c r="H203" s="9">
        <v>3025.62</v>
      </c>
      <c r="I203" s="14">
        <v>1783.23</v>
      </c>
      <c r="J203" s="15">
        <v>3736.05</v>
      </c>
      <c r="K203">
        <v>2166.41</v>
      </c>
      <c r="L203">
        <v>143.818095689247</v>
      </c>
      <c r="M203">
        <v>0.80142951837673382</v>
      </c>
    </row>
    <row r="204" spans="1:13">
      <c r="A204" s="8">
        <v>41944</v>
      </c>
      <c r="B204" s="15">
        <v>28693.99</v>
      </c>
      <c r="C204" s="7">
        <v>14956.57</v>
      </c>
      <c r="D204" s="10">
        <v>11306.25</v>
      </c>
      <c r="E204" s="11">
        <v>10914.3</v>
      </c>
      <c r="F204" s="12">
        <v>19220.05</v>
      </c>
      <c r="G204" s="13">
        <v>9646.51</v>
      </c>
      <c r="H204" s="9">
        <v>3106.07</v>
      </c>
      <c r="I204" s="14">
        <v>1742.67</v>
      </c>
      <c r="J204" s="15">
        <v>4029.58</v>
      </c>
      <c r="K204">
        <v>2166.14</v>
      </c>
      <c r="L204">
        <v>143.818095689247</v>
      </c>
      <c r="M204">
        <v>0.7215714270044995</v>
      </c>
    </row>
    <row r="205" spans="1:13">
      <c r="A205" s="8">
        <v>41974</v>
      </c>
      <c r="B205" s="15">
        <v>27499.42</v>
      </c>
      <c r="C205" s="7">
        <v>14692.95</v>
      </c>
      <c r="D205" s="10">
        <v>10752.69</v>
      </c>
      <c r="E205" s="11">
        <v>9895.2099999999991</v>
      </c>
      <c r="F205" s="12">
        <v>18630.84</v>
      </c>
      <c r="G205" s="13">
        <v>9673.67</v>
      </c>
      <c r="H205" s="9">
        <v>2993.44</v>
      </c>
      <c r="I205" s="14">
        <v>1666.68</v>
      </c>
      <c r="J205" s="15">
        <v>4057.22</v>
      </c>
      <c r="K205">
        <v>2092.5100000000002</v>
      </c>
      <c r="L205">
        <v>143.818095689247</v>
      </c>
      <c r="M205">
        <v>0.57524862720616254</v>
      </c>
    </row>
    <row r="206" spans="1:13">
      <c r="A206" s="8">
        <v>42005</v>
      </c>
      <c r="B206" s="15">
        <v>29182.95</v>
      </c>
      <c r="C206" s="7">
        <v>15666.51</v>
      </c>
      <c r="D206" s="10">
        <v>10190.200000000001</v>
      </c>
      <c r="E206" s="11">
        <v>10143.200000000001</v>
      </c>
      <c r="F206" s="12">
        <v>19985.900000000001</v>
      </c>
      <c r="G206" s="13">
        <v>10655.36</v>
      </c>
      <c r="H206" s="9">
        <v>3289.48</v>
      </c>
      <c r="I206" s="14">
        <v>1727.46</v>
      </c>
      <c r="J206" s="15">
        <v>4297.22</v>
      </c>
      <c r="K206">
        <v>2224.52</v>
      </c>
      <c r="L206">
        <v>144.386546660351</v>
      </c>
      <c r="M206">
        <v>0.44635098047147953</v>
      </c>
    </row>
    <row r="207" spans="1:13">
      <c r="A207" s="8">
        <v>42036</v>
      </c>
      <c r="B207" s="15">
        <v>29361.5</v>
      </c>
      <c r="C207" s="7">
        <v>15854.6</v>
      </c>
      <c r="D207" s="10">
        <v>10569.66</v>
      </c>
      <c r="E207" s="11">
        <v>9685.68</v>
      </c>
      <c r="F207" s="12">
        <v>19982.740000000002</v>
      </c>
      <c r="G207" s="13">
        <v>10388.14</v>
      </c>
      <c r="H207" s="9">
        <v>3387.53</v>
      </c>
      <c r="I207" s="14">
        <v>1742.48</v>
      </c>
      <c r="J207" s="15">
        <v>4315</v>
      </c>
      <c r="K207">
        <v>2269.06</v>
      </c>
      <c r="L207">
        <v>143.818095689247</v>
      </c>
      <c r="M207">
        <v>0.53690399767930019</v>
      </c>
    </row>
    <row r="208" spans="1:13">
      <c r="A208" s="8">
        <v>42064</v>
      </c>
      <c r="B208" s="15">
        <v>27957.49</v>
      </c>
      <c r="C208" s="7">
        <v>17284.939999999999</v>
      </c>
      <c r="D208" s="10">
        <v>9465.65</v>
      </c>
      <c r="E208" s="11">
        <v>9311.9500000000007</v>
      </c>
      <c r="F208" s="12">
        <v>19258.66</v>
      </c>
      <c r="G208" s="13">
        <v>10417.870000000001</v>
      </c>
      <c r="H208" s="9">
        <v>3270.2</v>
      </c>
      <c r="I208" s="14">
        <v>1640.08</v>
      </c>
      <c r="J208" s="15">
        <v>4043.61</v>
      </c>
      <c r="K208">
        <v>2127.41</v>
      </c>
      <c r="L208">
        <v>144.386546660351</v>
      </c>
      <c r="M208">
        <v>0.51557563041414556</v>
      </c>
    </row>
    <row r="209" spans="1:13">
      <c r="A209" s="8">
        <v>42095</v>
      </c>
      <c r="B209" s="15">
        <v>27011.31</v>
      </c>
      <c r="C209" s="7">
        <v>16186.51</v>
      </c>
      <c r="D209" s="10">
        <v>9800.9699999999993</v>
      </c>
      <c r="E209" s="11">
        <v>9203.4500000000007</v>
      </c>
      <c r="F209" s="12">
        <v>18334.5</v>
      </c>
      <c r="G209" s="13">
        <v>10377.629999999999</v>
      </c>
      <c r="H209" s="9">
        <v>3141.89</v>
      </c>
      <c r="I209" s="14">
        <v>1595.46</v>
      </c>
      <c r="J209" s="15">
        <v>3972.55</v>
      </c>
      <c r="K209">
        <v>2095.16</v>
      </c>
      <c r="L209">
        <v>145.52344860255801</v>
      </c>
      <c r="M209">
        <v>0.54835882306861594</v>
      </c>
    </row>
    <row r="210" spans="1:13">
      <c r="A210" s="8">
        <v>42125</v>
      </c>
      <c r="B210" s="15">
        <v>27828.44</v>
      </c>
      <c r="C210" s="7">
        <v>16900.3</v>
      </c>
      <c r="D210" s="10">
        <v>9728.35</v>
      </c>
      <c r="E210" s="11">
        <v>9643.2099999999991</v>
      </c>
      <c r="F210" s="12">
        <v>19079.79</v>
      </c>
      <c r="G210" s="13">
        <v>10666.11</v>
      </c>
      <c r="H210" s="9">
        <v>3160.78</v>
      </c>
      <c r="I210" s="14">
        <v>1571.57</v>
      </c>
      <c r="J210" s="15">
        <v>4056.78</v>
      </c>
      <c r="K210">
        <v>2069.81</v>
      </c>
      <c r="L210">
        <v>146.660350544766</v>
      </c>
      <c r="M210">
        <v>0.59411454978223666</v>
      </c>
    </row>
    <row r="211" spans="1:13">
      <c r="A211" s="8">
        <v>42156</v>
      </c>
      <c r="B211" s="15">
        <v>27780.83</v>
      </c>
      <c r="C211" s="7">
        <v>16564.32</v>
      </c>
      <c r="D211" s="10">
        <v>9335.2900000000009</v>
      </c>
      <c r="E211" s="11">
        <v>9859.23</v>
      </c>
      <c r="F211" s="12">
        <v>18712.169999999998</v>
      </c>
      <c r="G211" s="13">
        <v>10745.62</v>
      </c>
      <c r="H211" s="9">
        <v>3093.45</v>
      </c>
      <c r="I211" s="14">
        <v>1536.62</v>
      </c>
      <c r="J211" s="15">
        <v>4017.11</v>
      </c>
      <c r="K211">
        <v>2022.14</v>
      </c>
      <c r="L211">
        <v>148.36570345807701</v>
      </c>
      <c r="M211">
        <v>0.57207702573037145</v>
      </c>
    </row>
    <row r="212" spans="1:13">
      <c r="A212" s="8">
        <v>42186</v>
      </c>
      <c r="B212" s="15">
        <v>28114.560000000001</v>
      </c>
      <c r="C212" s="7">
        <v>17047.689999999999</v>
      </c>
      <c r="D212" s="10">
        <v>8668.3700000000008</v>
      </c>
      <c r="E212" s="11">
        <v>9902.17</v>
      </c>
      <c r="F212" s="12">
        <v>19107.78</v>
      </c>
      <c r="G212" s="13">
        <v>11086.48</v>
      </c>
      <c r="H212" s="9">
        <v>3174.27</v>
      </c>
      <c r="I212" s="14">
        <v>1512.51</v>
      </c>
      <c r="J212" s="15">
        <v>4136.72</v>
      </c>
      <c r="K212">
        <v>2064.56</v>
      </c>
      <c r="L212">
        <v>149.50260540028401</v>
      </c>
      <c r="M212">
        <v>0.51189576100977607</v>
      </c>
    </row>
    <row r="213" spans="1:13">
      <c r="A213" s="8">
        <v>42217</v>
      </c>
      <c r="B213" s="15">
        <v>26283.09</v>
      </c>
      <c r="C213" s="7">
        <v>17961.78</v>
      </c>
      <c r="D213" s="10">
        <v>7446.07</v>
      </c>
      <c r="E213" s="11">
        <v>8878</v>
      </c>
      <c r="F213" s="12">
        <v>17865.27</v>
      </c>
      <c r="G213" s="13">
        <v>11048.26</v>
      </c>
      <c r="H213" s="9">
        <v>2903.86</v>
      </c>
      <c r="I213" s="14">
        <v>1354.79</v>
      </c>
      <c r="J213" s="15">
        <v>3772.27</v>
      </c>
      <c r="K213">
        <v>1834.4</v>
      </c>
      <c r="L213">
        <v>150.07105637138801</v>
      </c>
      <c r="M213">
        <v>0.43054208156679458</v>
      </c>
    </row>
    <row r="214" spans="1:13">
      <c r="A214" s="8">
        <v>42248</v>
      </c>
      <c r="B214" s="15">
        <v>26154.83</v>
      </c>
      <c r="C214" s="7">
        <v>17779.169999999998</v>
      </c>
      <c r="D214" s="10">
        <v>6833.72</v>
      </c>
      <c r="E214" s="11">
        <v>8694.68</v>
      </c>
      <c r="F214" s="12">
        <v>17391.080000000002</v>
      </c>
      <c r="G214" s="13">
        <v>10809.61</v>
      </c>
      <c r="H214" s="9">
        <v>2740.06</v>
      </c>
      <c r="I214" s="14">
        <v>1398.08</v>
      </c>
      <c r="J214" s="15">
        <v>3814.36</v>
      </c>
      <c r="K214">
        <v>1841.7</v>
      </c>
      <c r="L214">
        <v>151.20795831359499</v>
      </c>
      <c r="M214">
        <v>0.43378413926987869</v>
      </c>
    </row>
    <row r="215" spans="1:13">
      <c r="A215" s="8">
        <v>42278</v>
      </c>
      <c r="B215" s="15">
        <v>26656.83</v>
      </c>
      <c r="C215" s="7">
        <v>18066.439999999999</v>
      </c>
      <c r="D215" s="10">
        <v>7307.74</v>
      </c>
      <c r="E215" s="11">
        <v>9065.9</v>
      </c>
      <c r="F215" s="12">
        <v>18166.21</v>
      </c>
      <c r="G215" s="13">
        <v>11872.63</v>
      </c>
      <c r="H215" s="9">
        <v>2842.68</v>
      </c>
      <c r="I215" s="14">
        <v>1463.27</v>
      </c>
      <c r="J215" s="15">
        <v>3856.96</v>
      </c>
      <c r="K215">
        <v>1917.11</v>
      </c>
      <c r="L215">
        <v>152.91331122690701</v>
      </c>
      <c r="M215">
        <v>0.44131284214599337</v>
      </c>
    </row>
    <row r="216" spans="1:13">
      <c r="A216" s="8">
        <v>42309</v>
      </c>
      <c r="B216" s="15">
        <v>26145.67</v>
      </c>
      <c r="C216" s="7">
        <v>16298.41</v>
      </c>
      <c r="D216" s="10">
        <v>7118.4</v>
      </c>
      <c r="E216" s="11">
        <v>9328.39</v>
      </c>
      <c r="F216" s="12">
        <v>18964.36</v>
      </c>
      <c r="G216" s="13">
        <v>12466.01</v>
      </c>
      <c r="H216" s="9">
        <v>2875.61</v>
      </c>
      <c r="I216" s="14">
        <v>1524.07</v>
      </c>
      <c r="J216" s="15">
        <v>3840.63</v>
      </c>
      <c r="K216">
        <v>1901.85</v>
      </c>
      <c r="L216">
        <v>153.48176219800999</v>
      </c>
      <c r="M216">
        <v>0.40685277185053315</v>
      </c>
    </row>
    <row r="217" spans="1:13">
      <c r="A217" s="8">
        <v>42339</v>
      </c>
      <c r="B217" s="15">
        <v>26117.54</v>
      </c>
      <c r="C217" s="7">
        <v>16905.2</v>
      </c>
      <c r="D217" s="10">
        <v>7397.96</v>
      </c>
      <c r="E217" s="11">
        <v>9555.61</v>
      </c>
      <c r="F217" s="12">
        <v>18519.080000000002</v>
      </c>
      <c r="G217" s="13">
        <v>11997.51</v>
      </c>
      <c r="H217" s="9">
        <v>2807.29</v>
      </c>
      <c r="I217" s="14">
        <v>1599.45</v>
      </c>
      <c r="J217" s="15">
        <v>3803.5</v>
      </c>
      <c r="K217">
        <v>1957.68</v>
      </c>
      <c r="L217">
        <v>152.91331122690701</v>
      </c>
      <c r="M217">
        <v>0.34584187077161177</v>
      </c>
    </row>
    <row r="218" spans="1:13">
      <c r="A218" s="8">
        <v>42370</v>
      </c>
      <c r="B218" s="15">
        <v>24870.69</v>
      </c>
      <c r="C218" s="7">
        <v>16304.98</v>
      </c>
      <c r="D218" s="10">
        <v>6894.01</v>
      </c>
      <c r="E218" s="11">
        <v>9258.06</v>
      </c>
      <c r="F218" s="12">
        <v>17046.03</v>
      </c>
      <c r="G218" s="13">
        <v>12183.02</v>
      </c>
      <c r="H218" s="9">
        <v>2498.1999999999998</v>
      </c>
      <c r="I218" s="14">
        <v>1550.73</v>
      </c>
      <c r="J218" s="15">
        <v>3493.94</v>
      </c>
      <c r="K218">
        <v>1838.42</v>
      </c>
      <c r="L218">
        <v>152.91331122690701</v>
      </c>
      <c r="M218">
        <v>0.28220132778688134</v>
      </c>
    </row>
    <row r="219" spans="1:13">
      <c r="A219" s="8">
        <v>42401</v>
      </c>
      <c r="B219" s="15">
        <v>23002</v>
      </c>
      <c r="C219" s="7">
        <v>15207.69</v>
      </c>
      <c r="D219" s="10">
        <v>6759.24</v>
      </c>
      <c r="E219" s="11">
        <v>8214.24</v>
      </c>
      <c r="F219" s="12">
        <v>15851.55</v>
      </c>
      <c r="G219" s="13">
        <v>11054.04</v>
      </c>
      <c r="H219" s="9">
        <v>2228.8000000000002</v>
      </c>
      <c r="I219" s="14">
        <v>1356.87</v>
      </c>
      <c r="J219" s="15">
        <v>3144.1</v>
      </c>
      <c r="K219">
        <v>1582.48</v>
      </c>
      <c r="L219">
        <v>151.77640928469901</v>
      </c>
      <c r="M219">
        <v>0.30477757102201075</v>
      </c>
    </row>
    <row r="220" spans="1:13">
      <c r="A220" s="8">
        <v>42430</v>
      </c>
      <c r="B220" s="15">
        <v>25341.86</v>
      </c>
      <c r="C220" s="7">
        <v>15149.25</v>
      </c>
      <c r="D220" s="10">
        <v>7540.75</v>
      </c>
      <c r="E220" s="11">
        <v>9161.61</v>
      </c>
      <c r="F220" s="12">
        <v>18001.759999999998</v>
      </c>
      <c r="G220" s="13">
        <v>11480.5</v>
      </c>
      <c r="H220" s="9">
        <v>2595.2600000000002</v>
      </c>
      <c r="I220" s="14">
        <v>1509.22</v>
      </c>
      <c r="J220" s="15">
        <v>3549.11</v>
      </c>
      <c r="K220">
        <v>1775.73</v>
      </c>
      <c r="L220">
        <v>152.34486025580301</v>
      </c>
      <c r="M220">
        <v>0.35792609023535765</v>
      </c>
    </row>
    <row r="221" spans="1:13">
      <c r="A221" s="8">
        <v>42461</v>
      </c>
      <c r="B221" s="15">
        <v>25606.62</v>
      </c>
      <c r="C221" s="7">
        <v>15582.33</v>
      </c>
      <c r="D221" s="10">
        <v>7958.93</v>
      </c>
      <c r="E221" s="11">
        <v>9356.16</v>
      </c>
      <c r="F221" s="12">
        <v>18469.400000000001</v>
      </c>
      <c r="G221" s="13">
        <v>11787.17</v>
      </c>
      <c r="H221" s="9">
        <v>2688.06</v>
      </c>
      <c r="I221" s="14">
        <v>1552.91</v>
      </c>
      <c r="J221" s="15">
        <v>3663.32</v>
      </c>
      <c r="K221">
        <v>1846.34</v>
      </c>
      <c r="L221">
        <v>154.05021316911399</v>
      </c>
      <c r="M221">
        <v>0.38572806718220598</v>
      </c>
    </row>
    <row r="222" spans="1:13">
      <c r="A222" s="8">
        <v>42491</v>
      </c>
      <c r="B222" s="15">
        <v>26667.96</v>
      </c>
      <c r="C222" s="7">
        <v>15246.16</v>
      </c>
      <c r="D222" s="10">
        <v>7950.38</v>
      </c>
      <c r="E222" s="11">
        <v>9321.9599999999991</v>
      </c>
      <c r="F222" s="12">
        <v>19363.25</v>
      </c>
      <c r="G222" s="13">
        <v>11761.37</v>
      </c>
      <c r="H222" s="9">
        <v>2828.14</v>
      </c>
      <c r="I222" s="14">
        <v>1575.14</v>
      </c>
      <c r="J222" s="15">
        <v>3896.59</v>
      </c>
      <c r="K222">
        <v>1871.71</v>
      </c>
      <c r="L222">
        <v>156.32401705352899</v>
      </c>
      <c r="M222">
        <v>0.42920976595291416</v>
      </c>
    </row>
    <row r="223" spans="1:13">
      <c r="A223" s="8">
        <v>42522</v>
      </c>
      <c r="B223" s="15">
        <v>26999.72</v>
      </c>
      <c r="C223" s="7">
        <v>15493</v>
      </c>
      <c r="D223" s="10">
        <v>8519.69</v>
      </c>
      <c r="E223" s="11">
        <v>9720.9500000000007</v>
      </c>
      <c r="F223" s="12">
        <v>19744.64</v>
      </c>
      <c r="G223" s="13">
        <v>11973.11</v>
      </c>
      <c r="H223" s="9">
        <v>2895.97</v>
      </c>
      <c r="I223" s="14">
        <v>1682.1</v>
      </c>
      <c r="J223" s="15">
        <v>3992.72</v>
      </c>
      <c r="K223">
        <v>1996.05</v>
      </c>
      <c r="L223">
        <v>157.46091899573699</v>
      </c>
      <c r="M223">
        <v>0.44033633962861563</v>
      </c>
    </row>
    <row r="224" spans="1:13">
      <c r="A224" s="8">
        <v>42552</v>
      </c>
      <c r="B224" s="15">
        <v>28051.86</v>
      </c>
      <c r="C224" s="7">
        <v>16299.15</v>
      </c>
      <c r="D224" s="10">
        <v>9406.16</v>
      </c>
      <c r="E224" s="11">
        <v>10595.23</v>
      </c>
      <c r="F224" s="12">
        <v>21091.11</v>
      </c>
      <c r="G224" s="13">
        <v>12404.71</v>
      </c>
      <c r="H224" s="9">
        <v>3055.38</v>
      </c>
      <c r="I224" s="14">
        <v>1723.94</v>
      </c>
      <c r="J224" s="15">
        <v>4300.46</v>
      </c>
      <c r="K224">
        <v>2076.58</v>
      </c>
      <c r="L224">
        <v>159.16627190904799</v>
      </c>
      <c r="M224">
        <v>0.40939112152063256</v>
      </c>
    </row>
    <row r="225" spans="1:13">
      <c r="A225" s="8">
        <v>42583</v>
      </c>
      <c r="B225" s="15">
        <v>28452.17</v>
      </c>
      <c r="C225" s="7">
        <v>16161.74</v>
      </c>
      <c r="D225" s="10">
        <v>9939.73</v>
      </c>
      <c r="E225" s="11">
        <v>11072.71</v>
      </c>
      <c r="F225" s="12">
        <v>22008.15</v>
      </c>
      <c r="G225" s="13">
        <v>12485.32</v>
      </c>
      <c r="H225" s="9">
        <v>3105.56</v>
      </c>
      <c r="I225" s="14">
        <v>1779.28</v>
      </c>
      <c r="J225" s="15">
        <v>4488.25</v>
      </c>
      <c r="K225">
        <v>2098.41</v>
      </c>
      <c r="L225">
        <v>158.02936996683999</v>
      </c>
      <c r="M225">
        <v>0.41822016843400467</v>
      </c>
    </row>
    <row r="226" spans="1:13">
      <c r="A226" s="8">
        <v>42614</v>
      </c>
      <c r="B226" s="15">
        <v>27865.96</v>
      </c>
      <c r="C226" s="7">
        <v>16181.12</v>
      </c>
      <c r="D226" s="10">
        <v>9763.66</v>
      </c>
      <c r="E226" s="11">
        <v>11377.55</v>
      </c>
      <c r="F226" s="12">
        <v>22231.66</v>
      </c>
      <c r="G226" s="13">
        <v>12548.56</v>
      </c>
      <c r="H226" s="9">
        <v>3035.7</v>
      </c>
      <c r="I226" s="14">
        <v>1689.89</v>
      </c>
      <c r="J226" s="15">
        <v>4424.3100000000004</v>
      </c>
      <c r="K226">
        <v>1989.59</v>
      </c>
      <c r="L226">
        <v>157.46091899573699</v>
      </c>
      <c r="M226">
        <v>0.41789515034209196</v>
      </c>
    </row>
    <row r="227" spans="1:13">
      <c r="A227" s="8">
        <v>42644</v>
      </c>
      <c r="B227" s="15">
        <v>27930.21</v>
      </c>
      <c r="C227" s="7">
        <v>16471.990000000002</v>
      </c>
      <c r="D227" s="10">
        <v>10317.549999999999</v>
      </c>
      <c r="E227" s="11">
        <v>12316.81</v>
      </c>
      <c r="F227" s="12">
        <v>22185.39</v>
      </c>
      <c r="G227" s="13">
        <v>12927.42</v>
      </c>
      <c r="H227" s="9">
        <v>3141.85</v>
      </c>
      <c r="I227" s="14">
        <v>1745.64</v>
      </c>
      <c r="J227" s="15">
        <v>4496.17</v>
      </c>
      <c r="K227">
        <v>2006.11</v>
      </c>
      <c r="L227">
        <v>158.02936996683999</v>
      </c>
      <c r="M227">
        <v>0.44871248515519208</v>
      </c>
    </row>
    <row r="228" spans="1:13">
      <c r="A228" s="8">
        <v>42675</v>
      </c>
      <c r="B228" s="15">
        <v>26652.81</v>
      </c>
      <c r="C228" s="7">
        <v>15734.32</v>
      </c>
      <c r="D228" s="10">
        <v>10666.3</v>
      </c>
      <c r="E228" s="11">
        <v>11964.32</v>
      </c>
      <c r="F228" s="12">
        <v>20144.62</v>
      </c>
      <c r="G228" s="13">
        <v>11278.54</v>
      </c>
      <c r="H228" s="9">
        <v>2855.88</v>
      </c>
      <c r="I228" s="14">
        <v>1775.96</v>
      </c>
      <c r="J228" s="15">
        <v>4197.79</v>
      </c>
      <c r="K228">
        <v>2028.73</v>
      </c>
      <c r="L228">
        <v>157.46091899573699</v>
      </c>
      <c r="M228">
        <v>0.41831029366203953</v>
      </c>
    </row>
    <row r="229" spans="1:13">
      <c r="A229" s="8">
        <v>42705</v>
      </c>
      <c r="B229" s="15">
        <v>26626.46</v>
      </c>
      <c r="C229" s="7">
        <v>14727.59</v>
      </c>
      <c r="D229" s="10">
        <v>10109.34</v>
      </c>
      <c r="E229" s="11">
        <v>12151.64</v>
      </c>
      <c r="F229" s="12">
        <v>20257.43</v>
      </c>
      <c r="G229" s="13">
        <v>11237.12</v>
      </c>
      <c r="H229" s="9">
        <v>2833.91</v>
      </c>
      <c r="I229" s="14">
        <v>1762.46</v>
      </c>
      <c r="J229" s="15">
        <v>4068.97</v>
      </c>
      <c r="K229">
        <v>1987.58</v>
      </c>
      <c r="L229">
        <v>156.32401705352899</v>
      </c>
      <c r="M229">
        <v>0.48562759016244744</v>
      </c>
    </row>
    <row r="230" spans="1:13">
      <c r="A230" s="8">
        <v>42736</v>
      </c>
      <c r="B230" s="15">
        <v>27655.96</v>
      </c>
      <c r="C230" s="7">
        <v>14797.01</v>
      </c>
      <c r="D230" s="10">
        <v>11672.32</v>
      </c>
      <c r="E230" s="11">
        <v>12838.16</v>
      </c>
      <c r="F230" s="12">
        <v>21809.24</v>
      </c>
      <c r="G230" s="13">
        <v>12625.91</v>
      </c>
      <c r="H230" s="9">
        <v>3073.04</v>
      </c>
      <c r="I230" s="14">
        <v>1908.78</v>
      </c>
      <c r="J230" s="15">
        <v>4394.8599999999997</v>
      </c>
      <c r="K230">
        <v>2167.7199999999998</v>
      </c>
      <c r="L230">
        <v>155.75556608242499</v>
      </c>
      <c r="M230">
        <v>0.49047922349074624</v>
      </c>
    </row>
    <row r="231" spans="1:13">
      <c r="A231" s="8">
        <v>42767</v>
      </c>
      <c r="B231" s="15">
        <v>28743.32</v>
      </c>
      <c r="C231" s="7">
        <v>15384.97</v>
      </c>
      <c r="D231" s="10">
        <v>11893.05</v>
      </c>
      <c r="E231" s="11">
        <v>13534.47</v>
      </c>
      <c r="F231" s="12">
        <v>21486.06</v>
      </c>
      <c r="G231" s="13">
        <v>13778.67</v>
      </c>
      <c r="H231" s="9">
        <v>3082.2</v>
      </c>
      <c r="I231" s="14">
        <v>1926.36</v>
      </c>
      <c r="J231" s="15">
        <v>4631.8</v>
      </c>
      <c r="K231">
        <v>2195.7800000000002</v>
      </c>
      <c r="L231">
        <v>155.75556608242499</v>
      </c>
      <c r="M231">
        <v>0.49569031368034899</v>
      </c>
    </row>
    <row r="232" spans="1:13">
      <c r="A232" s="8">
        <v>42795</v>
      </c>
      <c r="B232" s="15">
        <v>29620.5</v>
      </c>
      <c r="C232" s="7">
        <v>15312.4</v>
      </c>
      <c r="D232" s="10">
        <v>11804.46</v>
      </c>
      <c r="E232" s="11">
        <v>13563.63</v>
      </c>
      <c r="F232" s="12">
        <v>22012.66</v>
      </c>
      <c r="G232" s="13">
        <v>15257.34</v>
      </c>
      <c r="H232" s="9">
        <v>3264.53</v>
      </c>
      <c r="I232" s="14">
        <v>1974.33</v>
      </c>
      <c r="J232" s="15">
        <v>4885.6899999999996</v>
      </c>
      <c r="K232">
        <v>2274.42</v>
      </c>
      <c r="L232">
        <v>156.32401705352899</v>
      </c>
      <c r="M232">
        <v>0.4649796417566267</v>
      </c>
    </row>
    <row r="233" spans="1:13">
      <c r="A233" s="8">
        <v>42826</v>
      </c>
      <c r="B233" s="15">
        <v>29918.400000000001</v>
      </c>
      <c r="C233" s="7">
        <v>15019.4</v>
      </c>
      <c r="D233" s="10">
        <v>11303.38</v>
      </c>
      <c r="E233" s="11">
        <v>14455.03</v>
      </c>
      <c r="F233" s="12">
        <v>22782.400000000001</v>
      </c>
      <c r="G233" s="13">
        <v>15474.66</v>
      </c>
      <c r="H233" s="9">
        <v>3442.29</v>
      </c>
      <c r="I233" s="14">
        <v>2040.5</v>
      </c>
      <c r="J233" s="15">
        <v>5120.91</v>
      </c>
      <c r="K233">
        <v>2329.75</v>
      </c>
      <c r="L233">
        <v>157.46091899573699</v>
      </c>
      <c r="M233">
        <v>0.47329765165699195</v>
      </c>
    </row>
    <row r="234" spans="1:13">
      <c r="A234" s="8">
        <v>42856</v>
      </c>
      <c r="B234" s="15">
        <v>31145.8</v>
      </c>
      <c r="C234" s="7">
        <v>13563.8</v>
      </c>
      <c r="D234" s="10">
        <v>11247.61</v>
      </c>
      <c r="E234" s="11">
        <v>14247.08</v>
      </c>
      <c r="F234" s="12">
        <v>24161.95</v>
      </c>
      <c r="G234" s="13">
        <v>15400.15</v>
      </c>
      <c r="H234" s="9">
        <v>3437.28</v>
      </c>
      <c r="I234" s="14">
        <v>1975.15</v>
      </c>
      <c r="J234" s="15">
        <v>5270.63</v>
      </c>
      <c r="K234">
        <v>2220.59</v>
      </c>
      <c r="L234">
        <v>158.02936996683999</v>
      </c>
      <c r="M234">
        <v>0.4547758520525933</v>
      </c>
    </row>
    <row r="235" spans="1:13">
      <c r="A235" s="8">
        <v>42887</v>
      </c>
      <c r="B235" s="15">
        <v>30921.61</v>
      </c>
      <c r="C235" s="7">
        <v>14190.58</v>
      </c>
      <c r="D235" s="10">
        <v>11374.12</v>
      </c>
      <c r="E235" s="11">
        <v>13202.65</v>
      </c>
      <c r="F235" s="12">
        <v>23408.17</v>
      </c>
      <c r="G235" s="13">
        <v>16012.71</v>
      </c>
      <c r="H235" s="9">
        <v>3378.92</v>
      </c>
      <c r="I235" s="14">
        <v>1959.44</v>
      </c>
      <c r="J235" s="15">
        <v>5280.94</v>
      </c>
      <c r="K235">
        <v>2225.54</v>
      </c>
      <c r="L235">
        <v>159.16627190904799</v>
      </c>
      <c r="M235">
        <v>0.4189869523259232</v>
      </c>
    </row>
    <row r="236" spans="1:13">
      <c r="A236" s="8">
        <v>42917</v>
      </c>
      <c r="B236" s="15">
        <v>32514.94</v>
      </c>
      <c r="C236" s="7">
        <v>14195.4</v>
      </c>
      <c r="D236" s="10">
        <v>12425.99</v>
      </c>
      <c r="E236" s="11">
        <v>14189.96</v>
      </c>
      <c r="F236" s="12">
        <v>24463.15</v>
      </c>
      <c r="G236" s="13">
        <v>16466.93</v>
      </c>
      <c r="H236" s="9">
        <v>3545.18</v>
      </c>
      <c r="I236" s="14">
        <v>2056.73</v>
      </c>
      <c r="J236" s="15">
        <v>5721.18</v>
      </c>
      <c r="K236">
        <v>2323.61</v>
      </c>
      <c r="L236">
        <v>162.00852676456699</v>
      </c>
      <c r="M236">
        <v>0.43470750810691494</v>
      </c>
    </row>
    <row r="237" spans="1:13">
      <c r="A237" s="8">
        <v>42948</v>
      </c>
      <c r="B237" s="15">
        <v>31730.49</v>
      </c>
      <c r="C237" s="7">
        <v>13149.26</v>
      </c>
      <c r="D237" s="10">
        <v>13284.05</v>
      </c>
      <c r="E237" s="11">
        <v>15177.26</v>
      </c>
      <c r="F237" s="12">
        <v>23688.67</v>
      </c>
      <c r="G237" s="13">
        <v>17700.91</v>
      </c>
      <c r="H237" s="9">
        <v>3391.67</v>
      </c>
      <c r="I237" s="14">
        <v>2051.1799999999998</v>
      </c>
      <c r="J237" s="15">
        <v>5638.95</v>
      </c>
      <c r="K237">
        <v>2261.46</v>
      </c>
      <c r="L237">
        <v>162.00852676456699</v>
      </c>
      <c r="M237">
        <v>0.4567161254087484</v>
      </c>
    </row>
    <row r="238" spans="1:13">
      <c r="A238" s="8">
        <v>42979</v>
      </c>
      <c r="B238" s="15">
        <v>31283.72</v>
      </c>
      <c r="C238" s="7">
        <v>13487.76</v>
      </c>
      <c r="D238" s="10">
        <v>13563.9</v>
      </c>
      <c r="E238" s="11">
        <v>14842.54</v>
      </c>
      <c r="F238" s="12">
        <v>24180.04</v>
      </c>
      <c r="G238" s="13">
        <v>17554.86</v>
      </c>
      <c r="H238" s="9">
        <v>3409.07</v>
      </c>
      <c r="I238" s="14">
        <v>2064.36</v>
      </c>
      <c r="J238" s="15">
        <v>5561.17</v>
      </c>
      <c r="K238">
        <v>2206.23</v>
      </c>
      <c r="L238">
        <v>162.00852676456699</v>
      </c>
      <c r="M238">
        <v>0.48816282103314923</v>
      </c>
    </row>
    <row r="239" spans="1:13">
      <c r="A239" s="8">
        <v>43009</v>
      </c>
      <c r="B239" s="15">
        <v>33213.129999999997</v>
      </c>
      <c r="C239" s="7">
        <v>14281.6</v>
      </c>
      <c r="D239" s="10">
        <v>14730.27</v>
      </c>
      <c r="E239" s="11">
        <v>16552.400000000001</v>
      </c>
      <c r="F239" s="12">
        <v>25414.76</v>
      </c>
      <c r="G239" s="13">
        <v>18465.61</v>
      </c>
      <c r="H239" s="9">
        <v>3714.54</v>
      </c>
      <c r="I239" s="14">
        <v>2222.61</v>
      </c>
      <c r="J239" s="15">
        <v>5743.75</v>
      </c>
      <c r="K239">
        <v>2349.1999999999998</v>
      </c>
      <c r="L239">
        <v>163.145428706774</v>
      </c>
      <c r="M239">
        <v>0.50953869123175632</v>
      </c>
    </row>
    <row r="240" spans="1:13">
      <c r="A240" s="8">
        <v>43040</v>
      </c>
      <c r="B240" s="15">
        <v>33149.35</v>
      </c>
      <c r="C240" s="7">
        <v>13990.28</v>
      </c>
      <c r="D240" s="10">
        <v>13902.3</v>
      </c>
      <c r="E240" s="11">
        <v>15927.91</v>
      </c>
      <c r="F240" s="12">
        <v>25205.37</v>
      </c>
      <c r="G240" s="13">
        <v>21460.61</v>
      </c>
      <c r="H240" s="9">
        <v>3715.19</v>
      </c>
      <c r="I240" s="14">
        <v>2214.7399999999998</v>
      </c>
      <c r="J240" s="15">
        <v>5755.61</v>
      </c>
      <c r="K240">
        <v>2320.6799999999998</v>
      </c>
      <c r="L240">
        <v>163.713879677878</v>
      </c>
      <c r="M240">
        <v>0.55146022751615731</v>
      </c>
    </row>
    <row r="241" spans="1:13">
      <c r="A241" s="8">
        <v>43070</v>
      </c>
      <c r="B241" s="15">
        <v>34056.83</v>
      </c>
      <c r="C241" s="7">
        <v>14799.42</v>
      </c>
      <c r="D241" s="10">
        <v>14939.28</v>
      </c>
      <c r="E241" s="11">
        <v>16283.26</v>
      </c>
      <c r="F241" s="12">
        <v>26751.200000000001</v>
      </c>
      <c r="G241" s="13">
        <v>22689.46</v>
      </c>
      <c r="H241" s="9">
        <v>3914.69</v>
      </c>
      <c r="I241" s="14">
        <v>2286.61</v>
      </c>
      <c r="J241" s="15">
        <v>5813.73</v>
      </c>
      <c r="K241">
        <v>2381.69</v>
      </c>
      <c r="L241">
        <v>162.57697773567</v>
      </c>
      <c r="M241">
        <v>0.5647752674357609</v>
      </c>
    </row>
    <row r="242" spans="1:13">
      <c r="A242" s="8">
        <v>43101</v>
      </c>
      <c r="B242" s="15">
        <v>35965.019999999997</v>
      </c>
      <c r="C242" s="7">
        <v>14559.39</v>
      </c>
      <c r="D242" s="10">
        <v>15427.36</v>
      </c>
      <c r="E242" s="11">
        <v>16368.16</v>
      </c>
      <c r="F242" s="12">
        <v>25945.3</v>
      </c>
      <c r="G242" s="13">
        <v>22476.79</v>
      </c>
      <c r="H242" s="9">
        <v>3955.02</v>
      </c>
      <c r="I242" s="14">
        <v>2178.34</v>
      </c>
      <c r="J242" s="15">
        <v>6157.81</v>
      </c>
      <c r="K242">
        <v>2319.48</v>
      </c>
      <c r="L242">
        <v>163.713879677878</v>
      </c>
      <c r="M242">
        <v>0.60356873538084854</v>
      </c>
    </row>
    <row r="243" spans="1:13">
      <c r="A243" s="8">
        <v>43132</v>
      </c>
      <c r="B243" s="15">
        <v>34184.04</v>
      </c>
      <c r="C243" s="7">
        <v>14113.01</v>
      </c>
      <c r="D243" s="10">
        <v>15173.8</v>
      </c>
      <c r="E243" s="11">
        <v>15505.76</v>
      </c>
      <c r="F243" s="12">
        <v>24832.400000000001</v>
      </c>
      <c r="G243" s="13">
        <v>21187.21</v>
      </c>
      <c r="H243" s="9">
        <v>3786.74</v>
      </c>
      <c r="I243" s="14">
        <v>2103.9</v>
      </c>
      <c r="J243" s="15">
        <v>5707.46</v>
      </c>
      <c r="K243">
        <v>2223.14</v>
      </c>
      <c r="L243">
        <v>163.145428706774</v>
      </c>
      <c r="M243">
        <v>0.57147856573417843</v>
      </c>
    </row>
    <row r="244" spans="1:13">
      <c r="A244" s="8">
        <v>43160</v>
      </c>
      <c r="B244" s="15">
        <v>32968.68</v>
      </c>
      <c r="C244" s="7">
        <v>13157.62</v>
      </c>
      <c r="D244" s="10">
        <v>13322.03</v>
      </c>
      <c r="E244" s="11">
        <v>14614.42</v>
      </c>
      <c r="F244" s="12">
        <v>24057.25</v>
      </c>
      <c r="G244" s="13">
        <v>22261.9</v>
      </c>
      <c r="H244" s="9">
        <v>3550.83</v>
      </c>
      <c r="I244" s="14">
        <v>2023.78</v>
      </c>
      <c r="J244" s="15">
        <v>5570.09</v>
      </c>
      <c r="K244">
        <v>2125.83</v>
      </c>
      <c r="L244">
        <v>163.145428706774</v>
      </c>
      <c r="M244">
        <v>0.58084148988623496</v>
      </c>
    </row>
    <row r="245" spans="1:13">
      <c r="A245" s="8">
        <v>43191</v>
      </c>
      <c r="B245" s="15">
        <v>35160.36</v>
      </c>
      <c r="C245" s="7">
        <v>14153.59</v>
      </c>
      <c r="D245" s="10">
        <v>14276.91</v>
      </c>
      <c r="E245" s="11">
        <v>14429.52</v>
      </c>
      <c r="F245" s="12">
        <v>25833.75</v>
      </c>
      <c r="G245" s="13">
        <v>22379.9</v>
      </c>
      <c r="H245" s="9">
        <v>3796.31</v>
      </c>
      <c r="I245" s="14">
        <v>2096.64</v>
      </c>
      <c r="J245" s="15">
        <v>5879.99</v>
      </c>
      <c r="K245">
        <v>2238.15</v>
      </c>
      <c r="L245">
        <v>163.713879677878</v>
      </c>
      <c r="M245">
        <v>0.62474013211313129</v>
      </c>
    </row>
    <row r="246" spans="1:13">
      <c r="A246" s="8">
        <v>43221</v>
      </c>
      <c r="B246" s="15">
        <v>35322.379999999997</v>
      </c>
      <c r="C246" s="7">
        <v>13002.72</v>
      </c>
      <c r="D246" s="10">
        <v>13612.08</v>
      </c>
      <c r="E246" s="11">
        <v>14429.44</v>
      </c>
      <c r="F246" s="12">
        <v>24471.58</v>
      </c>
      <c r="G246" s="13">
        <v>20670.27</v>
      </c>
      <c r="H246" s="9">
        <v>3541.55</v>
      </c>
      <c r="I246" s="14">
        <v>2040.9</v>
      </c>
      <c r="J246" s="15">
        <v>6002.58</v>
      </c>
      <c r="K246">
        <v>2129.3000000000002</v>
      </c>
      <c r="L246">
        <v>164.282330648982</v>
      </c>
      <c r="M246">
        <v>0.66713050372203375</v>
      </c>
    </row>
    <row r="247" spans="1:13">
      <c r="A247" s="8">
        <v>43252</v>
      </c>
      <c r="B247" s="15">
        <v>35423.480000000003</v>
      </c>
      <c r="C247" s="7">
        <v>14003.64</v>
      </c>
      <c r="D247" s="10">
        <v>13064.49</v>
      </c>
      <c r="E247" s="11">
        <v>13659.5</v>
      </c>
      <c r="F247" s="12">
        <v>23838.3</v>
      </c>
      <c r="G247" s="13">
        <v>20206.689999999999</v>
      </c>
      <c r="H247" s="9">
        <v>3270.6</v>
      </c>
      <c r="I247" s="14">
        <v>1892.41</v>
      </c>
      <c r="J247" s="15">
        <v>5890.24</v>
      </c>
      <c r="K247">
        <v>1946.64</v>
      </c>
      <c r="L247">
        <v>165.419232591189</v>
      </c>
    </row>
    <row r="248" spans="1:13">
      <c r="A248" s="8">
        <v>43282</v>
      </c>
      <c r="B248" s="8"/>
      <c r="C248" s="7">
        <v>14205.73</v>
      </c>
      <c r="D248" s="10">
        <v>12659.62</v>
      </c>
      <c r="E248" s="11">
        <v>15023.57</v>
      </c>
      <c r="F248" s="12">
        <v>24496.98</v>
      </c>
      <c r="G248" s="13">
        <v>20902.46</v>
      </c>
      <c r="H248" s="9">
        <v>3358.76</v>
      </c>
      <c r="I248" s="14">
        <v>1956.8</v>
      </c>
      <c r="J248" s="15">
        <v>6245.18</v>
      </c>
      <c r="K248">
        <v>1975.25</v>
      </c>
      <c r="L248">
        <v>171.10374230222601</v>
      </c>
    </row>
    <row r="249" spans="1:13">
      <c r="A249" s="8"/>
      <c r="B249" s="8"/>
      <c r="C249" s="7"/>
      <c r="D249" s="10"/>
      <c r="E249" s="11"/>
      <c r="F249" s="12"/>
      <c r="G249" s="13"/>
      <c r="H249" s="9"/>
      <c r="I249" s="14"/>
      <c r="J249" s="15"/>
    </row>
    <row r="250" spans="1:13">
      <c r="A250" s="8"/>
      <c r="B250" s="8"/>
      <c r="C250" s="7"/>
      <c r="D250" s="10"/>
      <c r="E250" s="11"/>
      <c r="F250" s="12"/>
      <c r="G250" s="13"/>
      <c r="H250" s="9"/>
      <c r="I250" s="14"/>
      <c r="J25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25A-A086-47C2-8910-839A506E8ABE}">
  <dimension ref="A1:AA223"/>
  <sheetViews>
    <sheetView tabSelected="1" workbookViewId="0">
      <selection activeCell="N1" sqref="N1"/>
    </sheetView>
  </sheetViews>
  <sheetFormatPr defaultRowHeight="14.5"/>
  <cols>
    <col min="3" max="3" width="9.26953125" bestFit="1" customWidth="1"/>
    <col min="15" max="15" width="20.26953125" customWidth="1"/>
  </cols>
  <sheetData>
    <row r="1" spans="1:23">
      <c r="A1" s="1" t="s">
        <v>0</v>
      </c>
      <c r="B1" s="15" t="s">
        <v>2</v>
      </c>
      <c r="C1" s="15" t="s">
        <v>1</v>
      </c>
      <c r="D1" t="s">
        <v>19</v>
      </c>
      <c r="E1" s="15" t="s">
        <v>17</v>
      </c>
      <c r="F1" s="15" t="s">
        <v>3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4</v>
      </c>
      <c r="L1" s="15" t="s">
        <v>9</v>
      </c>
      <c r="M1" s="15" t="s">
        <v>10</v>
      </c>
      <c r="N1" s="15" t="s">
        <v>16</v>
      </c>
    </row>
    <row r="2" spans="1:23" s="15" customFormat="1">
      <c r="A2" s="4">
        <v>36495</v>
      </c>
      <c r="B2" s="15">
        <v>65.422498000000004</v>
      </c>
      <c r="E2" s="15">
        <v>5005.82</v>
      </c>
      <c r="F2" s="15">
        <v>2088.86</v>
      </c>
      <c r="G2" s="15">
        <v>1713.59</v>
      </c>
      <c r="H2" s="15">
        <v>1418.08</v>
      </c>
      <c r="I2" s="15">
        <v>1298</v>
      </c>
      <c r="J2" s="15">
        <v>1427.72</v>
      </c>
      <c r="N2" s="15">
        <v>53.106160030829002</v>
      </c>
    </row>
    <row r="3" spans="1:23">
      <c r="A3" s="4">
        <v>36526</v>
      </c>
      <c r="B3" s="5">
        <v>66.449894</v>
      </c>
      <c r="C3" s="6">
        <v>-11.221938</v>
      </c>
      <c r="D3" s="15">
        <v>0.32689005256940334</v>
      </c>
      <c r="E3" s="15">
        <v>5205.29</v>
      </c>
      <c r="F3" s="15">
        <v>2035.03</v>
      </c>
      <c r="G3" s="15">
        <v>1669.31</v>
      </c>
      <c r="H3" s="15">
        <v>1392.79</v>
      </c>
      <c r="I3" s="15">
        <v>1341.65</v>
      </c>
      <c r="J3" s="15">
        <v>1506.24</v>
      </c>
      <c r="N3" s="15">
        <v>53.106160030829002</v>
      </c>
    </row>
    <row r="4" spans="1:23">
      <c r="A4" s="4">
        <v>36557</v>
      </c>
      <c r="B4" s="5">
        <v>67.065692999999996</v>
      </c>
      <c r="C4" s="6">
        <v>-9.8819093000000002</v>
      </c>
      <c r="D4" s="15">
        <v>0.35530219705882382</v>
      </c>
      <c r="E4" s="15">
        <v>5446.98</v>
      </c>
      <c r="F4" s="15">
        <v>1832.09</v>
      </c>
      <c r="G4" s="15">
        <v>1552.47</v>
      </c>
      <c r="H4" s="15">
        <v>1217.31</v>
      </c>
      <c r="I4" s="15">
        <v>1143.79</v>
      </c>
      <c r="J4" s="15">
        <v>1565.88</v>
      </c>
      <c r="N4" s="15">
        <v>52.982943882292801</v>
      </c>
      <c r="O4" s="20"/>
      <c r="R4" s="15"/>
      <c r="S4" s="15"/>
      <c r="T4" s="15"/>
      <c r="U4" s="15"/>
      <c r="V4" s="15"/>
      <c r="W4" s="15"/>
    </row>
    <row r="5" spans="1:23">
      <c r="A5" s="4">
        <v>36586</v>
      </c>
      <c r="B5" s="5">
        <v>67.098941999999994</v>
      </c>
      <c r="C5" s="6">
        <v>4.7889385999999998</v>
      </c>
      <c r="D5" s="15">
        <v>0.35029149619883038</v>
      </c>
      <c r="E5" s="15">
        <v>5001.28</v>
      </c>
      <c r="F5" s="15">
        <v>1617.83</v>
      </c>
      <c r="G5" s="15">
        <v>1391.06</v>
      </c>
      <c r="H5" s="15">
        <v>1063.5</v>
      </c>
      <c r="I5" s="15">
        <v>1040.17</v>
      </c>
      <c r="J5" s="15">
        <v>1191.2</v>
      </c>
      <c r="N5" s="15">
        <v>53.4758084765514</v>
      </c>
      <c r="O5" s="20"/>
      <c r="P5" s="15"/>
      <c r="Q5" s="15"/>
      <c r="R5" s="15"/>
      <c r="S5" s="15"/>
      <c r="T5" s="15"/>
      <c r="U5" s="15"/>
      <c r="V5" s="15"/>
    </row>
    <row r="6" spans="1:23">
      <c r="A6" s="4">
        <v>36617</v>
      </c>
      <c r="B6" s="5">
        <v>67.757840999999999</v>
      </c>
      <c r="C6" s="6">
        <v>7.8680950000000003</v>
      </c>
      <c r="D6" s="15">
        <v>0.2875933861907547</v>
      </c>
      <c r="E6" s="15">
        <v>4657.55</v>
      </c>
      <c r="F6" s="15">
        <v>1298.96</v>
      </c>
      <c r="G6" s="15">
        <v>1261.1400000000001</v>
      </c>
      <c r="H6" s="15">
        <v>910.75</v>
      </c>
      <c r="I6" s="15">
        <v>952.19</v>
      </c>
      <c r="J6" s="15">
        <v>975</v>
      </c>
      <c r="N6" s="15">
        <v>53.968673070809999</v>
      </c>
      <c r="O6" s="20"/>
      <c r="P6" s="15"/>
      <c r="Q6" s="15"/>
      <c r="R6" s="15"/>
      <c r="S6" s="15"/>
      <c r="T6" s="15"/>
      <c r="U6" s="15"/>
      <c r="V6" s="15"/>
    </row>
    <row r="7" spans="1:23">
      <c r="A7" s="4">
        <v>36647</v>
      </c>
      <c r="B7" s="5">
        <v>68.276185999999996</v>
      </c>
      <c r="C7" s="6">
        <v>3.8761464999999999</v>
      </c>
      <c r="D7" s="15">
        <v>0.34822648189252342</v>
      </c>
      <c r="E7" s="15">
        <v>4433.6099999999997</v>
      </c>
      <c r="F7" s="15">
        <v>1282.9000000000001</v>
      </c>
      <c r="G7" s="15">
        <v>1334.81</v>
      </c>
      <c r="H7" s="15">
        <v>905.08</v>
      </c>
      <c r="I7" s="15">
        <v>937.07</v>
      </c>
      <c r="J7" s="15">
        <v>912.16</v>
      </c>
      <c r="N7" s="15">
        <v>54.215105367939401</v>
      </c>
      <c r="O7" s="20"/>
      <c r="P7" s="15"/>
      <c r="Q7" s="15"/>
      <c r="R7" s="15"/>
      <c r="S7" s="15"/>
      <c r="T7" s="15"/>
      <c r="U7" s="15"/>
      <c r="V7" s="15"/>
    </row>
    <row r="8" spans="1:23">
      <c r="A8" s="4">
        <v>36678</v>
      </c>
      <c r="B8" s="5">
        <v>68.074384999999992</v>
      </c>
      <c r="C8" s="6">
        <v>2.6396519000000001</v>
      </c>
      <c r="D8" s="15">
        <v>0.37583549593495946</v>
      </c>
      <c r="E8" s="15">
        <v>4748.7700000000004</v>
      </c>
      <c r="F8" s="15">
        <v>1312.62</v>
      </c>
      <c r="G8" s="15">
        <v>1365.45</v>
      </c>
      <c r="H8" s="15">
        <v>963.68</v>
      </c>
      <c r="I8" s="15">
        <v>931.49</v>
      </c>
      <c r="J8" s="15">
        <v>916.93</v>
      </c>
      <c r="N8" s="15">
        <v>54.461537665068697</v>
      </c>
      <c r="O8" s="20"/>
      <c r="P8" s="15"/>
      <c r="Q8" s="15"/>
      <c r="R8" s="15"/>
      <c r="S8" s="15"/>
      <c r="T8" s="15"/>
      <c r="U8" s="15"/>
      <c r="V8" s="15"/>
    </row>
    <row r="9" spans="1:23">
      <c r="A9" s="4">
        <v>36708</v>
      </c>
      <c r="B9" s="5">
        <v>68.695115000000001</v>
      </c>
      <c r="C9" s="6">
        <v>4.3190200000000001</v>
      </c>
      <c r="D9" s="15">
        <v>0.36022718094962358</v>
      </c>
      <c r="E9" s="15">
        <v>4279.8599999999997</v>
      </c>
      <c r="F9" s="15">
        <v>1302.6600000000001</v>
      </c>
      <c r="G9" s="15">
        <v>1327.75</v>
      </c>
      <c r="H9" s="15">
        <v>929.14</v>
      </c>
      <c r="I9" s="15">
        <v>854.85</v>
      </c>
      <c r="J9" s="15">
        <v>850.93</v>
      </c>
      <c r="N9" s="15">
        <v>54.831186110734201</v>
      </c>
      <c r="O9" s="20"/>
      <c r="P9" s="15"/>
      <c r="Q9" s="15"/>
      <c r="R9" s="15"/>
      <c r="S9" s="15"/>
      <c r="T9" s="15"/>
      <c r="U9" s="15"/>
      <c r="V9" s="15"/>
    </row>
    <row r="10" spans="1:23">
      <c r="A10" s="4">
        <v>36739</v>
      </c>
      <c r="B10" s="5">
        <v>69.526133999999999</v>
      </c>
      <c r="C10" s="6">
        <v>5.7692825000000001</v>
      </c>
      <c r="D10" s="15">
        <v>0.37159081441806591</v>
      </c>
      <c r="E10" s="15">
        <v>4477.3100000000004</v>
      </c>
      <c r="F10" s="15">
        <v>1373.84</v>
      </c>
      <c r="G10" s="15">
        <v>1259.8499999999999</v>
      </c>
      <c r="H10" s="15">
        <v>860.25</v>
      </c>
      <c r="I10" s="15">
        <v>847.28</v>
      </c>
      <c r="J10" s="15">
        <v>888.42</v>
      </c>
      <c r="N10" s="15">
        <v>54.584753813604898</v>
      </c>
      <c r="O10" s="20"/>
      <c r="P10" s="15"/>
      <c r="Q10" s="15"/>
      <c r="R10" s="15"/>
      <c r="S10" s="15"/>
      <c r="T10" s="15"/>
      <c r="U10" s="15"/>
      <c r="V10" s="15"/>
    </row>
    <row r="11" spans="1:23">
      <c r="A11" s="4">
        <v>36770</v>
      </c>
      <c r="B11" s="5">
        <v>69.542823999999996</v>
      </c>
      <c r="C11" s="6">
        <v>9.7678128999999991</v>
      </c>
      <c r="D11" s="15">
        <v>0.40973331854838707</v>
      </c>
      <c r="E11" s="15">
        <v>4090.38</v>
      </c>
      <c r="F11" s="15">
        <v>1233.75</v>
      </c>
      <c r="G11" s="15">
        <v>1105.6199999999999</v>
      </c>
      <c r="H11" s="15">
        <v>861.46</v>
      </c>
      <c r="I11" s="15">
        <v>770</v>
      </c>
      <c r="J11" s="15">
        <v>812.79</v>
      </c>
      <c r="N11" s="15">
        <v>54.707969962198</v>
      </c>
      <c r="O11" s="20"/>
      <c r="P11" s="15"/>
      <c r="Q11" s="15"/>
      <c r="R11" s="15"/>
      <c r="S11" s="15"/>
      <c r="T11" s="15"/>
      <c r="U11" s="15"/>
      <c r="V11" s="15"/>
    </row>
    <row r="12" spans="1:23">
      <c r="A12" s="4">
        <v>36800</v>
      </c>
      <c r="B12" s="5">
        <v>69.980335000000011</v>
      </c>
      <c r="C12" s="6">
        <v>11.032724999999999</v>
      </c>
      <c r="D12" s="15">
        <v>0.3878353430132262</v>
      </c>
      <c r="E12" s="15">
        <v>3711.02</v>
      </c>
      <c r="F12" s="15">
        <v>1307.23</v>
      </c>
      <c r="G12" s="15">
        <v>1043.6199999999999</v>
      </c>
      <c r="H12" s="15">
        <v>824.88</v>
      </c>
      <c r="I12" s="15">
        <v>683.37</v>
      </c>
      <c r="J12" s="15">
        <v>853.06</v>
      </c>
      <c r="N12" s="15">
        <v>55.324050704992899</v>
      </c>
      <c r="O12" s="20"/>
      <c r="P12" s="15"/>
      <c r="Q12" s="15"/>
      <c r="R12" s="15"/>
      <c r="S12" s="15"/>
      <c r="T12" s="15"/>
      <c r="U12" s="15"/>
      <c r="V12" s="15"/>
    </row>
    <row r="13" spans="1:23">
      <c r="A13" s="4">
        <v>36831</v>
      </c>
      <c r="B13" s="5">
        <v>70.53625199999999</v>
      </c>
      <c r="C13" s="6">
        <v>10.326627999999999</v>
      </c>
      <c r="D13" s="15">
        <v>0.40707031343283623</v>
      </c>
      <c r="E13" s="15">
        <v>3997.99</v>
      </c>
      <c r="F13" s="15">
        <v>1396.89</v>
      </c>
      <c r="G13" s="15">
        <v>1205.54</v>
      </c>
      <c r="H13" s="15">
        <v>904.42</v>
      </c>
      <c r="I13" s="15">
        <v>728.86</v>
      </c>
      <c r="J13" s="15">
        <v>924</v>
      </c>
      <c r="N13" s="15">
        <v>55.447266853586001</v>
      </c>
      <c r="O13" s="20"/>
      <c r="P13" s="15"/>
      <c r="Q13" s="15"/>
      <c r="R13" s="15"/>
      <c r="S13" s="15"/>
      <c r="T13" s="15"/>
      <c r="U13" s="15"/>
      <c r="V13" s="15"/>
    </row>
    <row r="14" spans="1:23">
      <c r="A14" s="4">
        <v>36861</v>
      </c>
      <c r="B14" s="5">
        <v>69.280212000000006</v>
      </c>
      <c r="C14" s="6">
        <v>3.4706309000000002</v>
      </c>
      <c r="D14" s="15">
        <v>0.31384505813287517</v>
      </c>
      <c r="E14" s="15">
        <v>3972.12</v>
      </c>
      <c r="F14" s="15">
        <v>1374.41</v>
      </c>
      <c r="G14" s="15">
        <v>1286.99</v>
      </c>
      <c r="H14" s="15">
        <v>938.4</v>
      </c>
      <c r="I14" s="15">
        <v>721.12</v>
      </c>
      <c r="J14" s="15">
        <v>888.18</v>
      </c>
      <c r="N14" s="15">
        <v>54.954402259327303</v>
      </c>
      <c r="O14" s="20"/>
      <c r="P14" s="15"/>
      <c r="Q14" s="15"/>
      <c r="R14" s="15"/>
      <c r="S14" s="15"/>
      <c r="T14" s="15"/>
      <c r="U14" s="15"/>
      <c r="V14" s="15"/>
    </row>
    <row r="15" spans="1:23">
      <c r="A15" s="4">
        <v>36892</v>
      </c>
      <c r="B15" s="5">
        <v>69.197451999999998</v>
      </c>
      <c r="C15" s="6">
        <v>0.35141443</v>
      </c>
      <c r="D15" s="15">
        <v>0.318390832574032</v>
      </c>
      <c r="E15" s="15">
        <v>4326.72</v>
      </c>
      <c r="F15" s="15">
        <v>1365.99</v>
      </c>
      <c r="G15" s="15">
        <v>1347.55</v>
      </c>
      <c r="H15" s="15">
        <v>1072.8399999999999</v>
      </c>
      <c r="I15" s="15">
        <v>747.7</v>
      </c>
      <c r="J15" s="15">
        <v>876.32</v>
      </c>
      <c r="N15" s="15">
        <v>54.831186110734201</v>
      </c>
      <c r="O15" s="20"/>
      <c r="P15" s="15"/>
      <c r="Q15" s="15"/>
      <c r="R15" s="15"/>
      <c r="S15" s="15"/>
      <c r="T15" s="15"/>
      <c r="U15" s="15"/>
      <c r="V15" s="15"/>
    </row>
    <row r="16" spans="1:23">
      <c r="A16" s="4">
        <v>36923</v>
      </c>
      <c r="B16" s="5">
        <v>68.718722999999997</v>
      </c>
      <c r="C16" s="6">
        <v>-5.4312440000000004</v>
      </c>
      <c r="D16" s="15">
        <v>0.33959666221590901</v>
      </c>
      <c r="E16" s="15">
        <v>4247.04</v>
      </c>
      <c r="F16" s="15">
        <v>1368.85</v>
      </c>
      <c r="G16" s="15">
        <v>1498.96</v>
      </c>
      <c r="H16" s="15">
        <v>1091.43</v>
      </c>
      <c r="I16" s="15">
        <v>763.69</v>
      </c>
      <c r="J16" s="15">
        <v>845.65</v>
      </c>
      <c r="N16" s="15">
        <v>54.584753813604898</v>
      </c>
      <c r="O16" s="20"/>
      <c r="P16" s="15"/>
      <c r="Q16" s="15"/>
      <c r="R16" s="15"/>
      <c r="S16" s="15"/>
      <c r="T16" s="15"/>
      <c r="U16" s="15"/>
      <c r="V16" s="15"/>
    </row>
    <row r="17" spans="1:22">
      <c r="A17" s="4">
        <v>36951</v>
      </c>
      <c r="B17" s="5">
        <v>69.380848999999998</v>
      </c>
      <c r="C17" s="6">
        <v>-3.7841947</v>
      </c>
      <c r="D17" s="15">
        <v>0.30213254968767744</v>
      </c>
      <c r="E17" s="15">
        <v>3604.38</v>
      </c>
      <c r="F17" s="15">
        <v>1193.93</v>
      </c>
      <c r="G17" s="15">
        <v>1233.53</v>
      </c>
      <c r="H17" s="15">
        <v>960.61</v>
      </c>
      <c r="I17" s="15">
        <v>605.51</v>
      </c>
      <c r="J17" s="15">
        <v>619.88</v>
      </c>
      <c r="N17" s="15">
        <v>54.831186110734201</v>
      </c>
      <c r="O17" s="20"/>
      <c r="P17" s="15"/>
      <c r="Q17" s="15"/>
      <c r="R17" s="15"/>
      <c r="S17" s="15"/>
      <c r="T17" s="15"/>
      <c r="U17" s="15"/>
      <c r="V17" s="15"/>
    </row>
    <row r="18" spans="1:22">
      <c r="A18" s="4">
        <v>36982</v>
      </c>
      <c r="B18" s="5">
        <v>68.451225999999991</v>
      </c>
      <c r="C18" s="6">
        <v>-8.0786057000000007</v>
      </c>
      <c r="D18" s="15">
        <v>0.31694688321995479</v>
      </c>
      <c r="E18" s="15">
        <v>3519.16</v>
      </c>
      <c r="F18" s="15">
        <v>1140.96</v>
      </c>
      <c r="G18" s="15">
        <v>1293.8699999999999</v>
      </c>
      <c r="H18" s="15">
        <v>993.85</v>
      </c>
      <c r="I18" s="15">
        <v>593.98</v>
      </c>
      <c r="J18" s="15">
        <v>553.54</v>
      </c>
      <c r="N18" s="15">
        <v>55.200834556456698</v>
      </c>
      <c r="O18" s="20"/>
      <c r="P18" s="15"/>
      <c r="Q18" s="15"/>
      <c r="R18" s="15"/>
      <c r="S18" s="15"/>
      <c r="T18" s="15"/>
      <c r="U18" s="15"/>
      <c r="V18" s="15"/>
    </row>
    <row r="19" spans="1:22">
      <c r="A19" s="4">
        <v>37012</v>
      </c>
      <c r="B19" s="5">
        <v>67.760756000000001</v>
      </c>
      <c r="C19" s="6">
        <v>-7.8033117000000001</v>
      </c>
      <c r="D19" s="15">
        <v>0.34989729131415698</v>
      </c>
      <c r="E19" s="15">
        <v>3631.91</v>
      </c>
      <c r="F19" s="15">
        <v>1205.04</v>
      </c>
      <c r="G19" s="15">
        <v>1386.99</v>
      </c>
      <c r="H19" s="15">
        <v>1036.45</v>
      </c>
      <c r="I19" s="15">
        <v>629.99</v>
      </c>
      <c r="J19" s="15">
        <v>686.34</v>
      </c>
      <c r="N19" s="15">
        <v>55.570483002122202</v>
      </c>
      <c r="O19" s="20"/>
      <c r="P19" s="15"/>
      <c r="Q19" s="15"/>
      <c r="R19" s="15"/>
      <c r="S19" s="15"/>
      <c r="T19" s="15"/>
      <c r="U19" s="15"/>
      <c r="V19" s="15"/>
    </row>
    <row r="20" spans="1:22">
      <c r="A20" s="4">
        <v>37043</v>
      </c>
      <c r="B20" s="5">
        <v>66.206983999999991</v>
      </c>
      <c r="C20" s="6">
        <v>-12.895557</v>
      </c>
      <c r="D20" s="15">
        <v>0.34015185481147997</v>
      </c>
      <c r="E20" s="15">
        <v>3456.78</v>
      </c>
      <c r="F20" s="15">
        <v>1130.5</v>
      </c>
      <c r="G20" s="15">
        <v>1253.78</v>
      </c>
      <c r="H20" s="15">
        <v>992.13</v>
      </c>
      <c r="I20" s="15">
        <v>561.34</v>
      </c>
      <c r="J20" s="15">
        <v>542.88</v>
      </c>
      <c r="N20" s="15">
        <v>56.309779893510203</v>
      </c>
      <c r="O20" s="20"/>
      <c r="P20" s="15"/>
      <c r="Q20" s="15"/>
      <c r="R20" s="15"/>
      <c r="S20" s="15"/>
      <c r="T20" s="15"/>
      <c r="U20" s="15"/>
      <c r="V20" s="15"/>
    </row>
    <row r="21" spans="1:22">
      <c r="A21" s="4">
        <v>37073</v>
      </c>
      <c r="B21" s="5">
        <v>68.146134000000004</v>
      </c>
      <c r="C21" s="6">
        <v>-25.742804</v>
      </c>
      <c r="D21" s="15">
        <v>0.30163934441939139</v>
      </c>
      <c r="E21" s="15">
        <v>3329.28</v>
      </c>
      <c r="F21" s="15">
        <v>1121.3599999999999</v>
      </c>
      <c r="G21" s="15">
        <v>1129.73</v>
      </c>
      <c r="H21" s="15">
        <v>969.99</v>
      </c>
      <c r="I21" s="15">
        <v>561.61</v>
      </c>
      <c r="J21" s="15">
        <v>487.38</v>
      </c>
      <c r="N21" s="15">
        <v>57.049076784898197</v>
      </c>
      <c r="O21" s="20"/>
      <c r="P21" s="15"/>
      <c r="Q21" s="15"/>
      <c r="R21" s="15"/>
      <c r="S21" s="15"/>
      <c r="T21" s="15"/>
      <c r="U21" s="15"/>
      <c r="V21" s="15"/>
    </row>
    <row r="22" spans="1:22">
      <c r="A22" s="4">
        <v>37104</v>
      </c>
      <c r="B22" s="5">
        <v>68.319829999999996</v>
      </c>
      <c r="C22" s="6">
        <v>-46.416153999999999</v>
      </c>
      <c r="D22" s="15">
        <v>0.31589776493799343</v>
      </c>
      <c r="E22" s="15">
        <v>3244.95</v>
      </c>
      <c r="F22" s="15">
        <v>1167.8800000000001</v>
      </c>
      <c r="G22" s="15">
        <v>1074.97</v>
      </c>
      <c r="H22" s="15">
        <v>896.73</v>
      </c>
      <c r="I22" s="15">
        <v>579.15</v>
      </c>
      <c r="J22" s="15">
        <v>513.16999999999996</v>
      </c>
      <c r="N22" s="15">
        <v>57.418725230563702</v>
      </c>
      <c r="O22" s="20"/>
      <c r="P22" s="15"/>
      <c r="Q22" s="15"/>
      <c r="R22" s="15"/>
      <c r="S22" s="15"/>
      <c r="T22" s="15"/>
      <c r="U22" s="15"/>
      <c r="V22" s="15"/>
    </row>
    <row r="23" spans="1:22">
      <c r="A23" s="4">
        <v>37135</v>
      </c>
      <c r="B23" s="5">
        <v>67.852784</v>
      </c>
      <c r="C23" s="6">
        <v>-50.286017000000001</v>
      </c>
      <c r="D23" s="15">
        <v>0.31269721897810226</v>
      </c>
      <c r="E23" s="15">
        <v>2811.6</v>
      </c>
      <c r="F23" s="15">
        <v>1141.45</v>
      </c>
      <c r="G23" s="15">
        <v>889.83</v>
      </c>
      <c r="H23" s="15">
        <v>793.14</v>
      </c>
      <c r="I23" s="15">
        <v>543.65</v>
      </c>
      <c r="J23" s="15">
        <v>453.47</v>
      </c>
      <c r="N23" s="15">
        <v>57.2955090820275</v>
      </c>
      <c r="O23" s="20"/>
      <c r="P23" s="15"/>
      <c r="Q23" s="15"/>
      <c r="R23" s="15"/>
      <c r="S23" s="15"/>
      <c r="T23" s="15"/>
      <c r="U23" s="15"/>
      <c r="V23" s="15"/>
    </row>
    <row r="24" spans="1:22">
      <c r="A24" s="4">
        <v>37165</v>
      </c>
      <c r="B24" s="5">
        <v>67.750039000000001</v>
      </c>
      <c r="C24" s="6">
        <v>-54.945652000000003</v>
      </c>
      <c r="D24" s="15">
        <v>0.25145138738738732</v>
      </c>
      <c r="E24" s="15">
        <v>2989.35</v>
      </c>
      <c r="F24" s="15">
        <v>1214.9000000000001</v>
      </c>
      <c r="G24" s="15">
        <v>976.56</v>
      </c>
      <c r="H24" s="15">
        <v>808.25</v>
      </c>
      <c r="I24" s="15">
        <v>655.72</v>
      </c>
      <c r="J24" s="15">
        <v>492.64</v>
      </c>
      <c r="N24" s="15">
        <v>57.665157527692998</v>
      </c>
      <c r="O24" s="20"/>
      <c r="P24" s="15"/>
      <c r="Q24" s="15"/>
      <c r="R24" s="15"/>
      <c r="S24" s="15"/>
      <c r="T24" s="15"/>
      <c r="U24" s="15"/>
      <c r="V24" s="15"/>
    </row>
    <row r="25" spans="1:22">
      <c r="A25" s="4">
        <v>37196</v>
      </c>
      <c r="B25" s="5">
        <v>68.100413000000003</v>
      </c>
      <c r="C25" s="6">
        <v>-59.635475999999997</v>
      </c>
      <c r="D25" s="15">
        <v>0.23267443211267624</v>
      </c>
      <c r="E25" s="15">
        <v>3287.56</v>
      </c>
      <c r="F25" s="15">
        <v>1277.3599999999999</v>
      </c>
      <c r="G25" s="15">
        <v>1121.1400000000001</v>
      </c>
      <c r="H25" s="15">
        <v>868.93</v>
      </c>
      <c r="I25" s="15">
        <v>775.88</v>
      </c>
      <c r="J25" s="15">
        <v>598.35</v>
      </c>
      <c r="N25" s="15">
        <v>58.158022121951703</v>
      </c>
      <c r="O25" s="20"/>
      <c r="P25" s="15"/>
      <c r="Q25" s="15"/>
      <c r="R25" s="15"/>
      <c r="S25" s="15"/>
      <c r="T25" s="15"/>
      <c r="U25" s="15"/>
      <c r="V25" s="15"/>
    </row>
    <row r="26" spans="1:22">
      <c r="A26" s="4">
        <v>37226</v>
      </c>
      <c r="B26" s="5">
        <v>67.692717999999999</v>
      </c>
      <c r="C26" s="6">
        <v>-57.679233000000004</v>
      </c>
      <c r="D26" s="15">
        <v>0.22862639797068787</v>
      </c>
      <c r="E26" s="15">
        <v>3262.33</v>
      </c>
      <c r="F26" s="15">
        <v>1238.46</v>
      </c>
      <c r="G26" s="15">
        <v>1073.03</v>
      </c>
      <c r="H26" s="15">
        <v>807.95</v>
      </c>
      <c r="I26" s="15">
        <v>755.55</v>
      </c>
      <c r="J26" s="15">
        <v>616.08000000000004</v>
      </c>
      <c r="N26" s="15">
        <v>57.788373676286099</v>
      </c>
      <c r="O26" s="20"/>
      <c r="P26" s="15"/>
      <c r="Q26" s="15"/>
      <c r="R26" s="15"/>
      <c r="S26" s="15"/>
      <c r="T26" s="15"/>
      <c r="U26" s="15"/>
      <c r="V26" s="15"/>
    </row>
    <row r="27" spans="1:22">
      <c r="A27" s="4">
        <v>37257</v>
      </c>
      <c r="B27" s="5">
        <v>66.957160000000002</v>
      </c>
      <c r="C27" s="6">
        <v>-50.910879000000001</v>
      </c>
      <c r="D27" s="15">
        <v>0.23916160354530103</v>
      </c>
      <c r="E27" s="15">
        <v>3311.03</v>
      </c>
      <c r="F27" s="15">
        <v>1262.3499999999999</v>
      </c>
      <c r="G27" s="15">
        <v>1181.33</v>
      </c>
      <c r="H27" s="15">
        <v>854.51</v>
      </c>
      <c r="I27" s="15">
        <v>878.79</v>
      </c>
      <c r="J27" s="15">
        <v>600.13</v>
      </c>
      <c r="N27" s="15">
        <v>57.541941379156803</v>
      </c>
      <c r="O27" s="20"/>
      <c r="P27" s="15"/>
      <c r="Q27" s="15"/>
      <c r="R27" s="15"/>
      <c r="S27" s="15"/>
      <c r="T27" s="15"/>
      <c r="U27" s="15"/>
      <c r="V27" s="15"/>
    </row>
    <row r="28" spans="1:22">
      <c r="A28" s="4">
        <v>37288</v>
      </c>
      <c r="B28" s="5">
        <v>67.028492999999997</v>
      </c>
      <c r="C28" s="6">
        <v>-47.851444999999998</v>
      </c>
      <c r="D28" s="15">
        <v>0.24855876938202254</v>
      </c>
      <c r="E28" s="15">
        <v>3562.31</v>
      </c>
      <c r="F28" s="15">
        <v>1324.15</v>
      </c>
      <c r="G28" s="15">
        <v>1392.35</v>
      </c>
      <c r="H28" s="15">
        <v>1114.49</v>
      </c>
      <c r="I28" s="15">
        <v>965.31</v>
      </c>
      <c r="J28" s="15">
        <v>635.14</v>
      </c>
      <c r="N28" s="15">
        <v>57.418725230563702</v>
      </c>
      <c r="O28" s="20"/>
      <c r="P28" s="15"/>
      <c r="Q28" s="15"/>
      <c r="R28" s="15"/>
      <c r="S28" s="15"/>
      <c r="T28" s="15"/>
      <c r="U28" s="15"/>
      <c r="V28" s="15"/>
    </row>
    <row r="29" spans="1:22">
      <c r="A29" s="4">
        <v>37316</v>
      </c>
      <c r="B29" s="5">
        <v>66.824844999999996</v>
      </c>
      <c r="C29" s="6">
        <v>-37.591557000000002</v>
      </c>
      <c r="D29" s="15">
        <v>0.28939690728291312</v>
      </c>
      <c r="E29" s="15">
        <v>3469.35</v>
      </c>
      <c r="F29" s="15">
        <v>1375.22</v>
      </c>
      <c r="G29" s="15">
        <v>1421.93</v>
      </c>
      <c r="H29" s="15">
        <v>1244.29</v>
      </c>
      <c r="I29" s="15">
        <v>950.34</v>
      </c>
      <c r="J29" s="15">
        <v>693.19</v>
      </c>
      <c r="N29" s="15">
        <v>57.665157527692998</v>
      </c>
      <c r="O29" s="20"/>
      <c r="P29" s="15"/>
      <c r="Q29" s="15"/>
      <c r="R29" s="15"/>
      <c r="S29" s="15"/>
      <c r="T29" s="15"/>
      <c r="U29" s="15"/>
      <c r="V29" s="15"/>
    </row>
    <row r="30" spans="1:22">
      <c r="A30" s="4">
        <v>37347</v>
      </c>
      <c r="B30" s="5">
        <v>66.288445999999993</v>
      </c>
      <c r="C30" s="6">
        <v>-36.757559999999998</v>
      </c>
      <c r="D30" s="15">
        <v>0.31194219604015605</v>
      </c>
      <c r="E30" s="15">
        <v>3338.16</v>
      </c>
      <c r="F30" s="15">
        <v>1397.69</v>
      </c>
      <c r="G30" s="15">
        <v>1516.1</v>
      </c>
      <c r="H30" s="15">
        <v>1359.64</v>
      </c>
      <c r="I30" s="15">
        <v>1009.87</v>
      </c>
      <c r="J30" s="15">
        <v>728.97</v>
      </c>
      <c r="N30" s="15">
        <v>57.788373676286099</v>
      </c>
      <c r="O30" s="20"/>
      <c r="P30" s="15"/>
      <c r="Q30" s="15"/>
      <c r="R30" s="15"/>
      <c r="S30" s="15"/>
      <c r="T30" s="15"/>
      <c r="U30" s="15"/>
      <c r="V30" s="15"/>
    </row>
    <row r="31" spans="1:22">
      <c r="A31" s="4">
        <v>37377</v>
      </c>
      <c r="B31" s="5">
        <v>66.859482999999997</v>
      </c>
      <c r="C31" s="6">
        <v>-40.879548999999997</v>
      </c>
      <c r="D31" s="15">
        <v>0.30843616406685237</v>
      </c>
      <c r="E31" s="15">
        <v>3125.73</v>
      </c>
      <c r="F31" s="15">
        <v>1290.1300000000001</v>
      </c>
      <c r="G31" s="15">
        <v>1722.15</v>
      </c>
      <c r="H31" s="15">
        <v>1264.03</v>
      </c>
      <c r="I31" s="15">
        <v>946.42</v>
      </c>
      <c r="J31" s="15">
        <v>738.87</v>
      </c>
      <c r="N31" s="15">
        <v>58.158022121951703</v>
      </c>
      <c r="O31" s="20"/>
      <c r="P31" s="15"/>
      <c r="Q31" s="15"/>
      <c r="R31" s="15"/>
      <c r="S31" s="15"/>
      <c r="T31" s="15"/>
      <c r="U31" s="15"/>
      <c r="V31" s="15"/>
    </row>
    <row r="32" spans="1:22">
      <c r="A32" s="4">
        <v>37408</v>
      </c>
      <c r="B32" s="5">
        <v>66.705971999999988</v>
      </c>
      <c r="C32" s="6">
        <v>-44.522503</v>
      </c>
      <c r="D32" s="15">
        <v>0.29296654871937644</v>
      </c>
      <c r="E32" s="15">
        <v>3244.7</v>
      </c>
      <c r="F32" s="15">
        <v>1323.73</v>
      </c>
      <c r="G32" s="15">
        <v>1954.4</v>
      </c>
      <c r="H32" s="15">
        <v>1278.5</v>
      </c>
      <c r="I32" s="15">
        <v>1065.9100000000001</v>
      </c>
      <c r="J32" s="15">
        <v>868.03</v>
      </c>
      <c r="N32" s="15">
        <v>58.650886716210302</v>
      </c>
      <c r="O32" s="20"/>
      <c r="P32" s="15"/>
      <c r="Q32" s="15"/>
      <c r="R32" s="15"/>
      <c r="S32" s="15"/>
      <c r="T32" s="15"/>
      <c r="U32" s="15"/>
      <c r="V32" s="15"/>
    </row>
    <row r="33" spans="1:22">
      <c r="A33" s="4">
        <v>37438</v>
      </c>
      <c r="B33" s="5">
        <v>67.186750000000004</v>
      </c>
      <c r="C33" s="6">
        <v>-45.290261999999998</v>
      </c>
      <c r="D33" s="15">
        <v>0.31218279083333356</v>
      </c>
      <c r="E33" s="15">
        <v>2987.65</v>
      </c>
      <c r="F33" s="15">
        <v>1264.5999999999999</v>
      </c>
      <c r="G33" s="15">
        <v>1716.78</v>
      </c>
      <c r="H33" s="15">
        <v>1296.7</v>
      </c>
      <c r="I33" s="15">
        <v>898.57</v>
      </c>
      <c r="J33" s="15">
        <v>753.28</v>
      </c>
      <c r="N33" s="15">
        <v>59.266967459005201</v>
      </c>
      <c r="O33" s="20"/>
      <c r="P33" s="15"/>
      <c r="Q33" s="15"/>
      <c r="R33" s="15"/>
      <c r="S33" s="15"/>
      <c r="T33" s="15"/>
      <c r="U33" s="15"/>
      <c r="V33" s="15"/>
    </row>
    <row r="34" spans="1:22">
      <c r="A34" s="4">
        <v>37469</v>
      </c>
      <c r="B34" s="5">
        <v>66.914732000000001</v>
      </c>
      <c r="C34" s="6">
        <v>-43.999881999999999</v>
      </c>
      <c r="D34" s="15">
        <v>0.32170736648199455</v>
      </c>
      <c r="E34" s="15">
        <v>3181.23</v>
      </c>
      <c r="F34" s="15">
        <v>1293.6099999999999</v>
      </c>
      <c r="G34" s="15">
        <v>1698.92</v>
      </c>
      <c r="H34" s="15">
        <v>1352.38</v>
      </c>
      <c r="I34" s="15">
        <v>919.3</v>
      </c>
      <c r="J34" s="15">
        <v>741.94</v>
      </c>
      <c r="N34" s="15">
        <v>59.636615904727599</v>
      </c>
      <c r="O34" s="20"/>
      <c r="P34" s="15"/>
      <c r="Q34" s="15"/>
      <c r="R34" s="15"/>
      <c r="S34" s="15"/>
      <c r="T34" s="15"/>
      <c r="U34" s="15"/>
      <c r="V34" s="15"/>
    </row>
    <row r="35" spans="1:22">
      <c r="A35" s="4">
        <v>37500</v>
      </c>
      <c r="B35" s="5">
        <v>67.465251000000009</v>
      </c>
      <c r="C35" s="6">
        <v>-27.484242999999999</v>
      </c>
      <c r="D35" s="15">
        <v>0.34179717201327414</v>
      </c>
      <c r="E35" s="15">
        <v>2991.36</v>
      </c>
      <c r="F35" s="15">
        <v>1255.43</v>
      </c>
      <c r="G35" s="15">
        <v>1439.04</v>
      </c>
      <c r="H35" s="15">
        <v>1207.28</v>
      </c>
      <c r="I35" s="15">
        <v>869.62</v>
      </c>
      <c r="J35" s="15">
        <v>679.46</v>
      </c>
      <c r="N35" s="15">
        <v>59.759832053263899</v>
      </c>
      <c r="O35" s="20"/>
      <c r="P35" s="15"/>
      <c r="Q35" s="15"/>
      <c r="R35" s="15"/>
      <c r="S35" s="15"/>
      <c r="T35" s="15"/>
      <c r="U35" s="15"/>
      <c r="V35" s="15"/>
    </row>
    <row r="36" spans="1:22">
      <c r="A36" s="4">
        <v>37530</v>
      </c>
      <c r="B36" s="5">
        <v>68.87621</v>
      </c>
      <c r="C36" s="6">
        <v>-13.149872</v>
      </c>
      <c r="D36" s="15">
        <v>0.33153581815673294</v>
      </c>
      <c r="E36" s="15">
        <v>2949.32</v>
      </c>
      <c r="F36" s="15">
        <v>1157.01</v>
      </c>
      <c r="G36" s="15">
        <v>1468.47</v>
      </c>
      <c r="H36" s="15">
        <v>1328.58</v>
      </c>
      <c r="I36" s="15">
        <v>884.63</v>
      </c>
      <c r="J36" s="15">
        <v>669.5</v>
      </c>
      <c r="N36" s="15">
        <v>60.006264350393202</v>
      </c>
      <c r="O36" s="20"/>
      <c r="P36" s="15"/>
      <c r="Q36" s="15"/>
      <c r="R36" s="15"/>
      <c r="S36" s="15"/>
      <c r="T36" s="15"/>
      <c r="U36" s="15"/>
      <c r="V36" s="15"/>
    </row>
    <row r="37" spans="1:22">
      <c r="A37" s="4">
        <v>37561</v>
      </c>
      <c r="B37" s="5">
        <v>69.006410000000002</v>
      </c>
      <c r="C37" s="6">
        <v>-6.4263833000000004</v>
      </c>
      <c r="D37" s="15">
        <v>0.29050038512396709</v>
      </c>
      <c r="E37" s="15">
        <v>3228.82</v>
      </c>
      <c r="F37" s="15">
        <v>1192.9000000000001</v>
      </c>
      <c r="G37" s="15">
        <v>1585.11</v>
      </c>
      <c r="H37" s="15">
        <v>1332.23</v>
      </c>
      <c r="I37" s="15">
        <v>1011.79</v>
      </c>
      <c r="J37" s="15">
        <v>750.55</v>
      </c>
      <c r="N37" s="15">
        <v>60.252696647522498</v>
      </c>
      <c r="O37" s="20"/>
      <c r="P37" s="15"/>
      <c r="Q37" s="15"/>
      <c r="R37" s="15"/>
      <c r="S37" s="15"/>
      <c r="T37" s="15"/>
      <c r="U37" s="15"/>
      <c r="V37" s="15"/>
    </row>
    <row r="38" spans="1:22">
      <c r="A38" s="4">
        <v>37591</v>
      </c>
      <c r="B38" s="5">
        <v>67.352851999999999</v>
      </c>
      <c r="C38" s="6">
        <v>6.7680889999999998</v>
      </c>
      <c r="D38" s="15">
        <v>0.34207606490649095</v>
      </c>
      <c r="E38" s="15">
        <v>3377.28</v>
      </c>
      <c r="F38" s="15">
        <v>1273.82</v>
      </c>
      <c r="G38" s="15">
        <v>1740.2</v>
      </c>
      <c r="H38" s="15">
        <v>1390.7</v>
      </c>
      <c r="I38" s="15">
        <v>1015.62</v>
      </c>
      <c r="J38" s="15">
        <v>731.89</v>
      </c>
      <c r="N38" s="15">
        <v>59.636615904727599</v>
      </c>
      <c r="O38" s="20"/>
      <c r="P38" s="15"/>
      <c r="Q38" s="15"/>
      <c r="R38" s="15"/>
      <c r="S38" s="15"/>
      <c r="T38" s="15"/>
      <c r="U38" s="15"/>
      <c r="V38" s="15"/>
    </row>
    <row r="39" spans="1:22">
      <c r="A39" s="4">
        <v>37622</v>
      </c>
      <c r="B39" s="5">
        <v>67.750169</v>
      </c>
      <c r="C39" s="6">
        <v>8.1564300000000003</v>
      </c>
      <c r="D39" s="15">
        <v>0.37317822426067893</v>
      </c>
      <c r="E39" s="15">
        <v>3250.38</v>
      </c>
      <c r="F39" s="15">
        <v>1283.67</v>
      </c>
      <c r="G39" s="15">
        <v>1747.83</v>
      </c>
      <c r="H39" s="15">
        <v>1382.29</v>
      </c>
      <c r="I39" s="15">
        <v>985</v>
      </c>
      <c r="J39" s="15">
        <v>675.33</v>
      </c>
      <c r="N39" s="15">
        <v>59.513399756134497</v>
      </c>
      <c r="O39" s="20"/>
      <c r="P39" s="15"/>
      <c r="Q39" s="15"/>
      <c r="R39" s="15"/>
      <c r="S39" s="15"/>
      <c r="T39" s="15"/>
      <c r="U39" s="15"/>
      <c r="V39" s="15"/>
    </row>
    <row r="40" spans="1:22">
      <c r="A40" s="4">
        <v>37653</v>
      </c>
      <c r="B40" s="5">
        <v>69.368132000000003</v>
      </c>
      <c r="C40" s="6">
        <v>6.5833309</v>
      </c>
      <c r="D40" s="15">
        <v>0.38777298883442257</v>
      </c>
      <c r="E40" s="15">
        <v>3283.66</v>
      </c>
      <c r="F40" s="15">
        <v>1236.6400000000001</v>
      </c>
      <c r="G40" s="15">
        <v>1758.78</v>
      </c>
      <c r="H40" s="15">
        <v>1441.4</v>
      </c>
      <c r="I40" s="15">
        <v>981.98</v>
      </c>
      <c r="J40" s="15">
        <v>662.61</v>
      </c>
      <c r="N40" s="15">
        <v>59.636615904727599</v>
      </c>
      <c r="O40" s="20"/>
      <c r="P40" s="15"/>
      <c r="Q40" s="15"/>
      <c r="R40" s="15"/>
      <c r="S40" s="15"/>
      <c r="T40" s="15"/>
      <c r="U40" s="15"/>
      <c r="V40" s="15"/>
    </row>
    <row r="41" spans="1:22">
      <c r="A41" s="4">
        <v>37681</v>
      </c>
      <c r="B41" s="5">
        <v>69.883657999999997</v>
      </c>
      <c r="C41" s="6">
        <v>16.577746999999999</v>
      </c>
      <c r="D41" s="15">
        <v>0.35975007449700935</v>
      </c>
      <c r="E41" s="15">
        <v>3048.72</v>
      </c>
      <c r="F41" s="15">
        <v>1181.4100000000001</v>
      </c>
      <c r="G41" s="15">
        <v>1561.47</v>
      </c>
      <c r="H41" s="15">
        <v>1367.59</v>
      </c>
      <c r="I41" s="15">
        <v>892.3</v>
      </c>
      <c r="J41" s="15">
        <v>588.55999999999995</v>
      </c>
      <c r="N41" s="15">
        <v>60.006264350393202</v>
      </c>
      <c r="O41" s="20"/>
      <c r="P41" s="15"/>
      <c r="Q41" s="15"/>
      <c r="R41" s="15"/>
      <c r="S41" s="15"/>
      <c r="T41" s="15"/>
      <c r="U41" s="15"/>
      <c r="V41" s="15"/>
    </row>
    <row r="42" spans="1:22">
      <c r="A42" s="4">
        <v>37712</v>
      </c>
      <c r="B42" s="5">
        <v>68.809986000000009</v>
      </c>
      <c r="C42" s="6">
        <v>28.065850000000001</v>
      </c>
      <c r="D42" s="15">
        <v>0.29780287172489095</v>
      </c>
      <c r="E42" s="15">
        <v>2959.79</v>
      </c>
      <c r="F42" s="15">
        <v>1217.46</v>
      </c>
      <c r="G42" s="15">
        <v>1712.77</v>
      </c>
      <c r="H42" s="15">
        <v>1370.55</v>
      </c>
      <c r="I42" s="15">
        <v>937.96</v>
      </c>
      <c r="J42" s="15">
        <v>647.17999999999995</v>
      </c>
      <c r="N42" s="15">
        <v>60.745561241781203</v>
      </c>
      <c r="O42" s="20"/>
      <c r="P42" s="15"/>
      <c r="Q42" s="15"/>
      <c r="R42" s="15"/>
      <c r="S42" s="15"/>
      <c r="T42" s="15"/>
      <c r="U42" s="15"/>
      <c r="V42" s="15"/>
    </row>
    <row r="43" spans="1:22">
      <c r="A43" s="4">
        <v>37742</v>
      </c>
      <c r="B43" s="5">
        <v>68.772778000000002</v>
      </c>
      <c r="C43" s="6">
        <v>36.170861000000002</v>
      </c>
      <c r="D43" s="15">
        <v>0.30770981164570804</v>
      </c>
      <c r="E43" s="15">
        <v>3180.75</v>
      </c>
      <c r="F43" s="15">
        <v>1305.6500000000001</v>
      </c>
      <c r="G43" s="15">
        <v>2037.52</v>
      </c>
      <c r="H43" s="15">
        <v>1738.18</v>
      </c>
      <c r="I43" s="15">
        <v>1081.68</v>
      </c>
      <c r="J43" s="15">
        <v>724.67</v>
      </c>
      <c r="N43" s="15">
        <v>60.868777390374198</v>
      </c>
      <c r="O43" s="20"/>
      <c r="P43" s="15"/>
      <c r="Q43" s="15"/>
      <c r="R43" s="15"/>
      <c r="S43" s="15"/>
      <c r="T43" s="15"/>
      <c r="U43" s="15"/>
      <c r="V43" s="15"/>
    </row>
    <row r="44" spans="1:22">
      <c r="A44" s="4">
        <v>37773</v>
      </c>
      <c r="B44" s="5">
        <v>67.977175000000003</v>
      </c>
      <c r="C44" s="6">
        <v>31.870785999999999</v>
      </c>
      <c r="D44" s="15">
        <v>0.32809552293828526</v>
      </c>
      <c r="E44" s="15">
        <v>3607.13</v>
      </c>
      <c r="F44" s="15">
        <v>1515.88</v>
      </c>
      <c r="G44" s="15">
        <v>2450.5100000000002</v>
      </c>
      <c r="H44" s="15">
        <v>1856.3</v>
      </c>
      <c r="I44" s="15">
        <v>1217.1199999999999</v>
      </c>
      <c r="J44" s="15">
        <v>777.49</v>
      </c>
      <c r="N44" s="15">
        <v>61.238425836039802</v>
      </c>
      <c r="O44" s="20"/>
      <c r="P44" s="15"/>
      <c r="Q44" s="15"/>
      <c r="R44" s="15"/>
      <c r="S44" s="15"/>
      <c r="T44" s="15"/>
      <c r="U44" s="15"/>
      <c r="V44" s="15"/>
    </row>
    <row r="45" spans="1:22">
      <c r="A45" s="4">
        <v>37803</v>
      </c>
      <c r="B45" s="5">
        <v>68.603797</v>
      </c>
      <c r="C45" s="6">
        <v>34.292290999999999</v>
      </c>
      <c r="D45" s="15">
        <v>0.33711356559608058</v>
      </c>
      <c r="E45" s="15">
        <v>3792.61</v>
      </c>
      <c r="F45" s="15">
        <v>1645.27</v>
      </c>
      <c r="G45" s="15">
        <v>2710.62</v>
      </c>
      <c r="H45" s="15">
        <v>1885.73</v>
      </c>
      <c r="I45" s="15">
        <v>1338.17</v>
      </c>
      <c r="J45" s="15">
        <v>754.81</v>
      </c>
      <c r="N45" s="15">
        <v>61.731290430298401</v>
      </c>
      <c r="O45" s="20"/>
      <c r="P45" s="15"/>
      <c r="Q45" s="15"/>
      <c r="R45" s="15"/>
      <c r="S45" s="15"/>
      <c r="T45" s="15"/>
      <c r="U45" s="15"/>
      <c r="V45" s="15"/>
    </row>
    <row r="46" spans="1:22">
      <c r="A46" s="4">
        <v>37834</v>
      </c>
      <c r="B46" s="5">
        <v>69.058903999999998</v>
      </c>
      <c r="C46" s="6">
        <v>38.217377999999997</v>
      </c>
      <c r="D46" s="15">
        <v>0.35255260514905146</v>
      </c>
      <c r="E46" s="15">
        <v>4244.7299999999996</v>
      </c>
      <c r="F46" s="15">
        <v>1912.55</v>
      </c>
      <c r="G46" s="15">
        <v>3542.22</v>
      </c>
      <c r="H46" s="15">
        <v>2395.44</v>
      </c>
      <c r="I46" s="15">
        <v>1530.32</v>
      </c>
      <c r="J46" s="15">
        <v>911.29</v>
      </c>
      <c r="N46" s="15">
        <v>61.484858133169098</v>
      </c>
      <c r="O46" s="20"/>
      <c r="P46" s="15"/>
      <c r="Q46" s="15"/>
      <c r="R46" s="15"/>
      <c r="S46" s="15"/>
      <c r="T46" s="15"/>
      <c r="U46" s="15"/>
      <c r="V46" s="15"/>
    </row>
    <row r="47" spans="1:22">
      <c r="A47" s="4">
        <v>37865</v>
      </c>
      <c r="B47" s="5">
        <v>69.660747000000001</v>
      </c>
      <c r="C47" s="6">
        <v>45.511071999999999</v>
      </c>
      <c r="D47" s="15">
        <v>0.3192492733657481</v>
      </c>
      <c r="E47" s="15">
        <v>4453.24</v>
      </c>
      <c r="F47" s="15">
        <v>1912.03</v>
      </c>
      <c r="G47" s="15">
        <v>3501.56</v>
      </c>
      <c r="H47" s="15">
        <v>2438.8200000000002</v>
      </c>
      <c r="I47" s="15">
        <v>1660.7</v>
      </c>
      <c r="J47" s="15">
        <v>875.12</v>
      </c>
      <c r="N47" s="15">
        <v>61.484858133169098</v>
      </c>
      <c r="O47" s="20"/>
      <c r="P47" s="15"/>
      <c r="Q47" s="15"/>
      <c r="R47" s="15"/>
      <c r="S47" s="15"/>
      <c r="T47" s="15"/>
      <c r="U47" s="15"/>
      <c r="V47" s="15"/>
    </row>
    <row r="48" spans="1:22">
      <c r="A48" s="4">
        <v>37895</v>
      </c>
      <c r="B48" s="5">
        <v>70.623514999999998</v>
      </c>
      <c r="C48" s="6">
        <v>98.265478999999999</v>
      </c>
      <c r="D48" s="15">
        <v>0.3489595589507844</v>
      </c>
      <c r="E48" s="15">
        <v>4906.87</v>
      </c>
      <c r="F48" s="15">
        <v>2051.2199999999998</v>
      </c>
      <c r="G48" s="15">
        <v>4220.0600000000004</v>
      </c>
      <c r="H48" s="15">
        <v>2432.94</v>
      </c>
      <c r="I48" s="15">
        <v>2003.37</v>
      </c>
      <c r="J48" s="15">
        <v>962.4</v>
      </c>
      <c r="N48" s="15">
        <v>61.977722727427803</v>
      </c>
      <c r="O48" s="20"/>
      <c r="P48" s="15"/>
      <c r="Q48" s="15"/>
      <c r="R48" s="15"/>
      <c r="S48" s="15"/>
      <c r="T48" s="15"/>
      <c r="U48" s="15"/>
      <c r="V48" s="15"/>
    </row>
    <row r="49" spans="1:22">
      <c r="A49" s="4">
        <v>37926</v>
      </c>
      <c r="B49" s="5">
        <v>70.860664</v>
      </c>
      <c r="C49" s="6">
        <v>100.44043000000001</v>
      </c>
      <c r="D49" s="15">
        <v>0.33910576945945969</v>
      </c>
      <c r="E49" s="15">
        <v>5044.82</v>
      </c>
      <c r="F49" s="15">
        <v>2177.3000000000002</v>
      </c>
      <c r="G49" s="15">
        <v>4571.4399999999996</v>
      </c>
      <c r="H49" s="15">
        <v>2542.33</v>
      </c>
      <c r="I49" s="15">
        <v>2184.63</v>
      </c>
      <c r="J49" s="15">
        <v>1153.98</v>
      </c>
      <c r="N49" s="15">
        <v>62.100938875963998</v>
      </c>
      <c r="O49" s="20"/>
      <c r="P49" s="15"/>
      <c r="Q49" s="15"/>
      <c r="R49" s="15"/>
      <c r="S49" s="15"/>
      <c r="T49" s="15"/>
      <c r="U49" s="15"/>
      <c r="V49" s="15"/>
    </row>
    <row r="50" spans="1:22">
      <c r="A50" s="4">
        <v>37956</v>
      </c>
      <c r="B50" s="5">
        <v>72.127320000000012</v>
      </c>
      <c r="C50" s="6">
        <v>108.44043000000001</v>
      </c>
      <c r="D50" s="15">
        <v>0.35182755336927229</v>
      </c>
      <c r="E50" s="15">
        <v>5838.96</v>
      </c>
      <c r="F50" s="15">
        <v>2493.9499999999998</v>
      </c>
      <c r="G50" s="15">
        <v>5428.43</v>
      </c>
      <c r="H50" s="15">
        <v>3161.2</v>
      </c>
      <c r="I50" s="15">
        <v>2533.79</v>
      </c>
      <c r="J50" s="15">
        <v>1411.45</v>
      </c>
      <c r="N50" s="15">
        <v>61.854506578834702</v>
      </c>
      <c r="O50" s="20"/>
      <c r="P50" s="15"/>
      <c r="Q50" s="15"/>
      <c r="R50" s="15"/>
      <c r="S50" s="15"/>
      <c r="T50" s="15"/>
      <c r="U50" s="15"/>
      <c r="V50" s="15"/>
    </row>
    <row r="51" spans="1:22">
      <c r="A51" s="4">
        <v>37987</v>
      </c>
      <c r="B51" s="5">
        <v>71.908236000000002</v>
      </c>
      <c r="C51" s="6">
        <v>120.79172</v>
      </c>
      <c r="D51" s="15">
        <v>0.36494742297369842</v>
      </c>
      <c r="E51" s="15">
        <v>5695.67</v>
      </c>
      <c r="F51" s="15">
        <v>2336.21</v>
      </c>
      <c r="G51" s="15">
        <v>4703.3900000000003</v>
      </c>
      <c r="H51" s="15">
        <v>2998.75</v>
      </c>
      <c r="I51" s="15">
        <v>2496.4</v>
      </c>
      <c r="J51" s="15">
        <v>1175.9000000000001</v>
      </c>
      <c r="N51" s="15">
        <v>62.100938875963998</v>
      </c>
      <c r="O51" s="20"/>
      <c r="P51" s="15"/>
      <c r="Q51" s="15"/>
      <c r="R51" s="15"/>
      <c r="S51" s="15"/>
      <c r="T51" s="15"/>
      <c r="U51" s="15"/>
      <c r="V51" s="15"/>
    </row>
    <row r="52" spans="1:22">
      <c r="A52" s="4">
        <v>38018</v>
      </c>
      <c r="B52" s="5">
        <v>71.883680999999996</v>
      </c>
      <c r="C52" s="6">
        <v>124.87751</v>
      </c>
      <c r="D52" s="15">
        <v>0.36054490010712398</v>
      </c>
      <c r="E52" s="15">
        <v>5667.51</v>
      </c>
      <c r="F52" s="15">
        <v>2360.44</v>
      </c>
      <c r="G52" s="15">
        <v>4801.6499999999996</v>
      </c>
      <c r="H52" s="15">
        <v>2958.07</v>
      </c>
      <c r="I52" s="15">
        <v>2549.14</v>
      </c>
      <c r="J52" s="15">
        <v>1071.8699999999999</v>
      </c>
      <c r="N52" s="15">
        <v>62.100938875963998</v>
      </c>
      <c r="O52" s="20"/>
      <c r="P52" s="15"/>
      <c r="Q52" s="15"/>
      <c r="R52" s="15"/>
      <c r="S52" s="15"/>
      <c r="T52" s="15"/>
      <c r="U52" s="15"/>
      <c r="V52" s="15"/>
    </row>
    <row r="53" spans="1:22">
      <c r="A53" s="4">
        <v>38047</v>
      </c>
      <c r="B53" s="5">
        <v>71.812525999999991</v>
      </c>
      <c r="C53" s="6">
        <v>118.7927</v>
      </c>
      <c r="D53" s="15">
        <v>0.39392174772848743</v>
      </c>
      <c r="E53" s="15">
        <v>5590.6</v>
      </c>
      <c r="F53" s="15">
        <v>2267.87</v>
      </c>
      <c r="G53" s="15">
        <v>4290.3500000000004</v>
      </c>
      <c r="H53" s="15">
        <v>3200.42</v>
      </c>
      <c r="I53" s="15">
        <v>2472.94</v>
      </c>
      <c r="J53" s="15">
        <v>990.86</v>
      </c>
      <c r="N53" s="15">
        <v>62.100938875963998</v>
      </c>
      <c r="O53" s="20"/>
      <c r="P53" s="15"/>
      <c r="Q53" s="15"/>
      <c r="R53" s="15"/>
      <c r="S53" s="15"/>
      <c r="T53" s="15"/>
      <c r="U53" s="15"/>
      <c r="V53" s="15"/>
    </row>
    <row r="54" spans="1:22">
      <c r="A54" s="4">
        <v>38078</v>
      </c>
      <c r="B54" s="5">
        <v>71.780991</v>
      </c>
      <c r="C54" s="6">
        <v>105.42614</v>
      </c>
      <c r="D54" s="15">
        <v>0.38817137033084331</v>
      </c>
      <c r="E54" s="15">
        <v>5655.09</v>
      </c>
      <c r="F54" s="15">
        <v>2474.12</v>
      </c>
      <c r="G54" s="15">
        <v>4201.1400000000003</v>
      </c>
      <c r="H54" s="15">
        <v>3203.67</v>
      </c>
      <c r="I54" s="15">
        <v>2552.09</v>
      </c>
      <c r="J54" s="15">
        <v>1028.19</v>
      </c>
      <c r="N54" s="15">
        <v>62.100938875963998</v>
      </c>
      <c r="O54" s="20"/>
      <c r="P54" s="15"/>
      <c r="Q54" s="15"/>
      <c r="R54" s="15"/>
      <c r="S54" s="15"/>
      <c r="T54" s="15"/>
      <c r="U54" s="15"/>
      <c r="V54" s="15"/>
    </row>
    <row r="55" spans="1:22">
      <c r="A55" s="4">
        <v>38108</v>
      </c>
      <c r="B55" s="5">
        <v>71.415965</v>
      </c>
      <c r="C55" s="6">
        <v>82.980086</v>
      </c>
      <c r="D55" s="15">
        <v>0.43935518384697153</v>
      </c>
      <c r="E55" s="15">
        <v>4759.62</v>
      </c>
      <c r="F55" s="15">
        <v>2231.06</v>
      </c>
      <c r="G55" s="15">
        <v>3406.52</v>
      </c>
      <c r="H55" s="15">
        <v>2359.29</v>
      </c>
      <c r="I55" s="15">
        <v>2132.2800000000002</v>
      </c>
      <c r="J55" s="15">
        <v>853.28</v>
      </c>
      <c r="N55" s="15">
        <v>62.593803470222603</v>
      </c>
      <c r="O55" s="20"/>
      <c r="P55" s="15"/>
      <c r="Q55" s="15"/>
      <c r="R55" s="15"/>
      <c r="S55" s="15"/>
      <c r="T55" s="15"/>
      <c r="U55" s="15"/>
      <c r="V55" s="15"/>
    </row>
    <row r="56" spans="1:22">
      <c r="A56" s="4">
        <v>38139</v>
      </c>
      <c r="B56" s="5">
        <v>72.973421999999999</v>
      </c>
      <c r="C56" s="6">
        <v>61.327348999999998</v>
      </c>
      <c r="D56" s="15">
        <v>0.4062135015881419</v>
      </c>
      <c r="E56" s="15">
        <v>4795.46</v>
      </c>
      <c r="F56" s="15">
        <v>2133.15</v>
      </c>
      <c r="G56" s="15">
        <v>3495.29</v>
      </c>
      <c r="H56" s="15">
        <v>2431.56</v>
      </c>
      <c r="I56" s="15">
        <v>2204</v>
      </c>
      <c r="J56" s="15">
        <v>894.95</v>
      </c>
      <c r="N56" s="15">
        <v>63.086668064481302</v>
      </c>
      <c r="O56" s="20"/>
      <c r="P56" s="15"/>
      <c r="Q56" s="15"/>
      <c r="R56" s="15"/>
      <c r="S56" s="15"/>
      <c r="T56" s="15"/>
      <c r="U56" s="15"/>
      <c r="V56" s="15"/>
    </row>
    <row r="57" spans="1:22">
      <c r="A57" s="4">
        <v>38169</v>
      </c>
      <c r="B57" s="5">
        <v>73.514839999999992</v>
      </c>
      <c r="C57" s="6">
        <v>87.761705000000006</v>
      </c>
      <c r="D57" s="15">
        <v>0.44245317477525142</v>
      </c>
      <c r="E57" s="15">
        <v>5170.32</v>
      </c>
      <c r="F57" s="15">
        <v>2229.4899999999998</v>
      </c>
      <c r="G57" s="15">
        <v>4310.47</v>
      </c>
      <c r="H57" s="15">
        <v>2711.84</v>
      </c>
      <c r="I57" s="15">
        <v>2228.1999999999998</v>
      </c>
      <c r="J57" s="15">
        <v>985.03</v>
      </c>
      <c r="N57" s="15">
        <v>63.702748807333002</v>
      </c>
      <c r="O57" s="20"/>
      <c r="P57" s="15"/>
      <c r="Q57" s="15"/>
      <c r="R57" s="15"/>
      <c r="S57" s="15"/>
      <c r="T57" s="15"/>
      <c r="U57" s="15"/>
      <c r="V57" s="15"/>
    </row>
    <row r="58" spans="1:22">
      <c r="A58" s="4">
        <v>38200</v>
      </c>
      <c r="B58" s="5">
        <v>72.484391000000002</v>
      </c>
      <c r="C58" s="6">
        <v>97.717693999999995</v>
      </c>
      <c r="D58" s="15">
        <v>0.49592643578224138</v>
      </c>
      <c r="E58" s="15">
        <v>5192.08</v>
      </c>
      <c r="F58" s="15">
        <v>2284.3000000000002</v>
      </c>
      <c r="G58" s="15">
        <v>4395.3999999999996</v>
      </c>
      <c r="H58" s="15">
        <v>2678.67</v>
      </c>
      <c r="I58" s="15">
        <v>2264.92</v>
      </c>
      <c r="J58" s="15">
        <v>1131.4100000000001</v>
      </c>
      <c r="N58" s="15">
        <v>64.318829550127901</v>
      </c>
      <c r="O58" s="20"/>
      <c r="P58" s="15"/>
      <c r="Q58" s="15"/>
      <c r="R58" s="15"/>
      <c r="S58" s="15"/>
      <c r="T58" s="15"/>
      <c r="U58" s="15"/>
      <c r="V58" s="15"/>
    </row>
    <row r="59" spans="1:22">
      <c r="A59" s="4">
        <v>38231</v>
      </c>
      <c r="B59" s="5">
        <v>73.112262000000001</v>
      </c>
      <c r="C59" s="6">
        <v>96.887895999999998</v>
      </c>
      <c r="D59" s="15">
        <v>0.49837974657534267</v>
      </c>
      <c r="E59" s="15">
        <v>5583.61</v>
      </c>
      <c r="F59" s="15">
        <v>2603.1</v>
      </c>
      <c r="G59" s="15">
        <v>5019.6400000000003</v>
      </c>
      <c r="H59" s="15">
        <v>2846.69</v>
      </c>
      <c r="I59" s="15">
        <v>2354.83</v>
      </c>
      <c r="J59" s="15">
        <v>1176.5899999999999</v>
      </c>
      <c r="N59" s="15">
        <v>64.442045698721003</v>
      </c>
      <c r="O59" s="20"/>
      <c r="P59" s="15"/>
      <c r="Q59" s="15"/>
      <c r="R59" s="15"/>
      <c r="S59" s="15"/>
      <c r="T59" s="15"/>
      <c r="U59" s="15"/>
      <c r="V59" s="15"/>
    </row>
    <row r="60" spans="1:22">
      <c r="A60" s="4">
        <v>38261</v>
      </c>
      <c r="B60" s="5">
        <v>73.726301000000007</v>
      </c>
      <c r="C60" s="6">
        <v>105.70005999999999</v>
      </c>
      <c r="D60" s="15">
        <v>0.56936713888888923</v>
      </c>
      <c r="E60" s="15">
        <v>5672.27</v>
      </c>
      <c r="F60" s="15">
        <v>2590.41</v>
      </c>
      <c r="G60" s="15">
        <v>4853.7700000000004</v>
      </c>
      <c r="H60" s="15">
        <v>2918.69</v>
      </c>
      <c r="I60" s="15">
        <v>2353.14</v>
      </c>
      <c r="J60" s="15">
        <v>1233.42</v>
      </c>
      <c r="N60" s="15">
        <v>64.811694144386607</v>
      </c>
      <c r="O60" s="20"/>
      <c r="P60" s="15"/>
      <c r="Q60" s="15"/>
      <c r="R60" s="15"/>
      <c r="S60" s="15"/>
      <c r="T60" s="15"/>
      <c r="U60" s="15"/>
      <c r="V60" s="15"/>
    </row>
    <row r="61" spans="1:22">
      <c r="A61" s="4">
        <v>38292</v>
      </c>
      <c r="B61" s="5">
        <v>73.419796000000005</v>
      </c>
      <c r="C61" s="6">
        <v>121.05987</v>
      </c>
      <c r="D61" s="15">
        <v>0.48968645148669826</v>
      </c>
      <c r="E61" s="15">
        <v>6234.29</v>
      </c>
      <c r="F61" s="15">
        <v>2709.36</v>
      </c>
      <c r="G61" s="15">
        <v>5392.48</v>
      </c>
      <c r="H61" s="15">
        <v>2972.63</v>
      </c>
      <c r="I61" s="15">
        <v>2597.1999999999998</v>
      </c>
      <c r="J61" s="15">
        <v>1369.78</v>
      </c>
      <c r="N61" s="15">
        <v>64.688477995850306</v>
      </c>
      <c r="O61" s="20"/>
      <c r="P61" s="15"/>
      <c r="Q61" s="15"/>
      <c r="R61" s="15"/>
      <c r="S61" s="15"/>
      <c r="T61" s="15"/>
      <c r="U61" s="15"/>
      <c r="V61" s="15"/>
    </row>
    <row r="62" spans="1:22">
      <c r="A62" s="4">
        <v>38322</v>
      </c>
      <c r="B62" s="5">
        <v>73.093077999999991</v>
      </c>
      <c r="C62" s="6">
        <v>125.09990000000001</v>
      </c>
      <c r="D62" s="15">
        <v>0.4508982796035475</v>
      </c>
      <c r="E62" s="15">
        <v>6602.69</v>
      </c>
      <c r="F62" s="15">
        <v>3058.65</v>
      </c>
      <c r="G62" s="15">
        <v>6210.37</v>
      </c>
      <c r="H62" s="15">
        <v>3147.38</v>
      </c>
      <c r="I62" s="15">
        <v>2836.39</v>
      </c>
      <c r="J62" s="15">
        <v>1524.96</v>
      </c>
      <c r="N62" s="15">
        <v>64.1956134015917</v>
      </c>
      <c r="O62" s="20"/>
      <c r="P62" s="15"/>
      <c r="Q62" s="15"/>
      <c r="R62" s="15"/>
      <c r="S62" s="15"/>
      <c r="T62" s="15"/>
      <c r="U62" s="15"/>
      <c r="V62" s="15"/>
    </row>
    <row r="63" spans="1:22">
      <c r="A63" s="4">
        <v>38353</v>
      </c>
      <c r="B63" s="5">
        <v>73.335770999999994</v>
      </c>
      <c r="C63" s="6">
        <v>104.9453</v>
      </c>
      <c r="D63" s="15">
        <v>0.50394037265135727</v>
      </c>
      <c r="E63" s="15">
        <v>6555.94</v>
      </c>
      <c r="F63" s="15">
        <v>2701.68</v>
      </c>
      <c r="G63" s="15">
        <v>6103.98</v>
      </c>
      <c r="H63" s="15">
        <v>3063.92</v>
      </c>
      <c r="I63" s="15">
        <v>2804.58</v>
      </c>
      <c r="J63" s="15">
        <v>1448.65</v>
      </c>
      <c r="N63" s="15">
        <v>64.811694144386607</v>
      </c>
      <c r="O63" s="20"/>
      <c r="P63" s="15"/>
      <c r="Q63" s="15"/>
      <c r="R63" s="15"/>
      <c r="S63" s="15"/>
      <c r="T63" s="15"/>
      <c r="U63" s="15"/>
      <c r="V63" s="15"/>
    </row>
    <row r="64" spans="1:22">
      <c r="A64" s="4">
        <v>38384</v>
      </c>
      <c r="B64" s="5">
        <v>73.644451000000004</v>
      </c>
      <c r="C64" s="6">
        <v>105.35351</v>
      </c>
      <c r="D64" s="15">
        <v>0.51635179729729752</v>
      </c>
      <c r="E64" s="15">
        <v>6713.86</v>
      </c>
      <c r="F64" s="15">
        <v>2604.88</v>
      </c>
      <c r="G64" s="15">
        <v>6630.02</v>
      </c>
      <c r="H64" s="15">
        <v>3172.67</v>
      </c>
      <c r="I64" s="15">
        <v>2779.79</v>
      </c>
      <c r="J64" s="15">
        <v>1506.03</v>
      </c>
      <c r="N64" s="15">
        <v>64.688477995850306</v>
      </c>
      <c r="O64" s="20"/>
      <c r="P64" s="15"/>
      <c r="Q64" s="15"/>
      <c r="R64" s="15"/>
      <c r="S64" s="15"/>
      <c r="T64" s="15"/>
      <c r="U64" s="15"/>
      <c r="V64" s="15"/>
    </row>
    <row r="65" spans="1:22">
      <c r="A65" s="4">
        <v>38412</v>
      </c>
      <c r="B65" s="5">
        <v>73.943180999999996</v>
      </c>
      <c r="C65" s="6">
        <v>108.32178999999999</v>
      </c>
      <c r="D65" s="15">
        <v>0.59939854686690841</v>
      </c>
      <c r="E65" s="15">
        <v>6492.82</v>
      </c>
      <c r="F65" s="15">
        <v>2551.58</v>
      </c>
      <c r="G65" s="15">
        <v>6323.04</v>
      </c>
      <c r="H65" s="15">
        <v>3053.95</v>
      </c>
      <c r="I65" s="15">
        <v>2644.94</v>
      </c>
      <c r="J65" s="15">
        <v>1491.03</v>
      </c>
      <c r="N65" s="15">
        <v>64.688477995850306</v>
      </c>
      <c r="O65" s="20"/>
      <c r="P65" s="15"/>
      <c r="Q65" s="15"/>
      <c r="R65" s="15"/>
      <c r="S65" s="15"/>
      <c r="T65" s="15"/>
      <c r="U65" s="15"/>
      <c r="V65" s="15"/>
    </row>
    <row r="66" spans="1:22">
      <c r="A66" s="4">
        <v>38443</v>
      </c>
      <c r="B66" s="5">
        <v>74.256679999999989</v>
      </c>
      <c r="C66" s="6">
        <v>105.00153</v>
      </c>
      <c r="D66" s="15">
        <v>0.58380785906040256</v>
      </c>
      <c r="E66" s="15">
        <v>6154.44</v>
      </c>
      <c r="F66" s="15">
        <v>2428.77</v>
      </c>
      <c r="G66" s="15">
        <v>5505.33</v>
      </c>
      <c r="H66" s="15">
        <v>2931.98</v>
      </c>
      <c r="I66" s="15">
        <v>2585.02</v>
      </c>
      <c r="J66" s="15">
        <v>1571.44</v>
      </c>
      <c r="N66" s="15">
        <v>65.181342590052097</v>
      </c>
      <c r="O66" s="20"/>
      <c r="P66" s="15"/>
      <c r="Q66" s="15"/>
      <c r="R66" s="15"/>
      <c r="S66" s="15"/>
      <c r="T66" s="15"/>
      <c r="U66" s="15"/>
      <c r="V66" s="15"/>
    </row>
    <row r="67" spans="1:22">
      <c r="A67" s="4">
        <v>38473</v>
      </c>
      <c r="B67" s="5">
        <v>74.344338000000008</v>
      </c>
      <c r="C67" s="6">
        <v>84.034940000000006</v>
      </c>
      <c r="D67" s="15">
        <v>0.54817981327479337</v>
      </c>
      <c r="E67" s="15">
        <v>6715.11</v>
      </c>
      <c r="F67" s="15">
        <v>2712.11</v>
      </c>
      <c r="G67" s="15">
        <v>5577.9</v>
      </c>
      <c r="H67" s="15">
        <v>3097.28</v>
      </c>
      <c r="I67" s="15">
        <v>2820.43</v>
      </c>
      <c r="J67" s="15">
        <v>1858.45</v>
      </c>
      <c r="N67" s="15">
        <v>64.934910292922794</v>
      </c>
      <c r="O67" s="20"/>
      <c r="P67" s="15"/>
      <c r="Q67" s="15"/>
      <c r="R67" s="15"/>
      <c r="S67" s="15"/>
      <c r="T67" s="15"/>
      <c r="U67" s="15"/>
      <c r="V67" s="15"/>
    </row>
    <row r="68" spans="1:22">
      <c r="A68" s="4">
        <v>38504</v>
      </c>
      <c r="B68" s="5">
        <v>73.950609999999998</v>
      </c>
      <c r="C68" s="6">
        <v>55.330347000000003</v>
      </c>
      <c r="D68" s="15">
        <v>0.6113884463087248</v>
      </c>
      <c r="E68" s="15">
        <v>7193.85</v>
      </c>
      <c r="F68" s="15">
        <v>2784.96</v>
      </c>
      <c r="G68" s="15">
        <v>5340.71</v>
      </c>
      <c r="H68" s="15">
        <v>3429.17</v>
      </c>
      <c r="I68" s="15">
        <v>2904.75</v>
      </c>
      <c r="J68" s="15">
        <v>1997.39</v>
      </c>
      <c r="N68" s="15">
        <v>65.181342590052097</v>
      </c>
      <c r="O68" s="20"/>
      <c r="P68" s="15"/>
      <c r="Q68" s="15"/>
      <c r="R68" s="15"/>
      <c r="S68" s="15"/>
      <c r="T68" s="15"/>
      <c r="U68" s="15"/>
      <c r="V68" s="15"/>
    </row>
    <row r="69" spans="1:22">
      <c r="A69" s="4">
        <v>38534</v>
      </c>
      <c r="B69" s="5">
        <v>73.817872000000008</v>
      </c>
      <c r="C69" s="6">
        <v>33.500456999999997</v>
      </c>
      <c r="D69" s="15">
        <v>0.64420911698306849</v>
      </c>
      <c r="E69" s="15">
        <v>7635.42</v>
      </c>
      <c r="F69" s="15">
        <v>2896.87</v>
      </c>
      <c r="G69" s="15">
        <v>5789.97</v>
      </c>
      <c r="H69" s="15">
        <v>3523.58</v>
      </c>
      <c r="I69" s="15">
        <v>3174.14</v>
      </c>
      <c r="J69" s="15">
        <v>2298.59</v>
      </c>
      <c r="N69" s="15">
        <v>66.290287927162495</v>
      </c>
      <c r="O69" s="20"/>
      <c r="P69" s="15"/>
      <c r="Q69" s="15"/>
      <c r="R69" s="15"/>
      <c r="S69" s="15"/>
      <c r="T69" s="15"/>
      <c r="U69" s="15"/>
      <c r="V69" s="15"/>
    </row>
    <row r="70" spans="1:22">
      <c r="A70" s="4">
        <v>38565</v>
      </c>
      <c r="B70" s="5">
        <v>73.81389200000001</v>
      </c>
      <c r="C70" s="6">
        <v>32.460051</v>
      </c>
      <c r="D70" s="15">
        <v>0.7126556346251911</v>
      </c>
      <c r="E70" s="15">
        <v>7805.43</v>
      </c>
      <c r="F70" s="15">
        <v>3017.68</v>
      </c>
      <c r="G70" s="15">
        <v>6334.16</v>
      </c>
      <c r="H70" s="15">
        <v>3630.37</v>
      </c>
      <c r="I70" s="15">
        <v>3230.1</v>
      </c>
      <c r="J70" s="15">
        <v>2459.94</v>
      </c>
      <c r="N70" s="15">
        <v>66.536720224291798</v>
      </c>
      <c r="O70" s="20"/>
      <c r="P70" s="15"/>
      <c r="Q70" s="15"/>
      <c r="R70" s="15"/>
      <c r="S70" s="15"/>
      <c r="T70" s="15"/>
      <c r="U70" s="15"/>
      <c r="V70" s="15"/>
    </row>
    <row r="71" spans="1:22">
      <c r="A71" s="4">
        <v>38596</v>
      </c>
      <c r="B71" s="5">
        <v>73.391441</v>
      </c>
      <c r="C71" s="6">
        <v>55.194594000000002</v>
      </c>
      <c r="D71" s="15">
        <v>0.69080157897384298</v>
      </c>
      <c r="E71" s="15">
        <v>8634.48</v>
      </c>
      <c r="F71" s="15">
        <v>3078.92</v>
      </c>
      <c r="G71" s="15">
        <v>6842.62</v>
      </c>
      <c r="H71" s="15">
        <v>3989.01</v>
      </c>
      <c r="I71" s="15">
        <v>3617.12</v>
      </c>
      <c r="J71" s="15">
        <v>2462.1999999999998</v>
      </c>
      <c r="K71" s="15">
        <v>1024.2</v>
      </c>
      <c r="L71" s="15">
        <v>1005.29</v>
      </c>
      <c r="M71" s="15">
        <v>1016.97</v>
      </c>
      <c r="N71" s="15">
        <v>66.783152521421101</v>
      </c>
      <c r="O71" s="20"/>
      <c r="P71" s="15"/>
      <c r="Q71" s="15"/>
      <c r="R71" s="15"/>
      <c r="S71" s="15"/>
      <c r="T71" s="15"/>
      <c r="U71" s="15"/>
      <c r="V71" s="15"/>
    </row>
    <row r="72" spans="1:22">
      <c r="A72" s="4">
        <v>38626</v>
      </c>
      <c r="B72" s="5">
        <v>73.451555999999997</v>
      </c>
      <c r="C72" s="6">
        <v>67.188663000000005</v>
      </c>
      <c r="D72" s="15">
        <v>0.64091450828729313</v>
      </c>
      <c r="E72" s="15">
        <v>7892.32</v>
      </c>
      <c r="F72" s="15">
        <v>2694.46</v>
      </c>
      <c r="G72" s="15">
        <v>5535.42</v>
      </c>
      <c r="H72" s="15">
        <v>3725.57</v>
      </c>
      <c r="I72" s="15">
        <v>3414.65</v>
      </c>
      <c r="J72" s="15">
        <v>2347.63</v>
      </c>
      <c r="K72" s="15">
        <v>938.08</v>
      </c>
      <c r="L72" s="15">
        <v>892.21</v>
      </c>
      <c r="M72" s="15">
        <v>892.45</v>
      </c>
      <c r="N72" s="15">
        <v>67.522449412809095</v>
      </c>
      <c r="O72" s="20"/>
      <c r="P72" s="15"/>
      <c r="Q72" s="15"/>
      <c r="R72" s="15"/>
      <c r="S72" s="15"/>
      <c r="T72" s="15"/>
      <c r="U72" s="15"/>
      <c r="V72" s="15"/>
    </row>
    <row r="73" spans="1:22">
      <c r="A73" s="4">
        <v>38657</v>
      </c>
      <c r="B73" s="5">
        <v>74.026801000000006</v>
      </c>
      <c r="C73" s="6">
        <v>59.785341000000003</v>
      </c>
      <c r="D73" s="15">
        <v>0.61134792882382649</v>
      </c>
      <c r="E73" s="15">
        <v>8788.81</v>
      </c>
      <c r="F73" s="15">
        <v>3003.4</v>
      </c>
      <c r="G73" s="15">
        <v>5931.74</v>
      </c>
      <c r="H73" s="15">
        <v>4129.33</v>
      </c>
      <c r="I73" s="15">
        <v>3984.29</v>
      </c>
      <c r="J73" s="15">
        <v>2921.32</v>
      </c>
      <c r="K73" s="15">
        <v>1100.57</v>
      </c>
      <c r="L73" s="15">
        <v>995.86</v>
      </c>
      <c r="M73" s="15">
        <v>985.52</v>
      </c>
      <c r="N73" s="15">
        <v>68.138530155604002</v>
      </c>
      <c r="O73" s="20"/>
      <c r="P73" s="15"/>
      <c r="Q73" s="15"/>
      <c r="R73" s="15"/>
      <c r="S73" s="15"/>
      <c r="T73" s="15"/>
      <c r="U73" s="15"/>
      <c r="V73" s="15"/>
    </row>
    <row r="74" spans="1:22">
      <c r="A74" s="4">
        <v>38687</v>
      </c>
      <c r="B74" s="5">
        <v>74.225081000000003</v>
      </c>
      <c r="C74" s="6">
        <v>48.475918999999998</v>
      </c>
      <c r="D74" s="15">
        <v>0.62466681600201934</v>
      </c>
      <c r="E74" s="15">
        <v>9397.93</v>
      </c>
      <c r="F74" s="15">
        <v>3114.85</v>
      </c>
      <c r="G74" s="15">
        <v>6485.19</v>
      </c>
      <c r="H74" s="15">
        <v>4410.6400000000003</v>
      </c>
      <c r="I74" s="15">
        <v>4256.45</v>
      </c>
      <c r="J74" s="15">
        <v>3271.19</v>
      </c>
      <c r="K74" s="15">
        <v>1179.01</v>
      </c>
      <c r="L74" s="15">
        <v>1028.53</v>
      </c>
      <c r="M74" s="15">
        <v>1036.6300000000001</v>
      </c>
      <c r="N74" s="15">
        <v>67.768881709881597</v>
      </c>
      <c r="O74" s="20"/>
      <c r="P74" s="15"/>
      <c r="Q74" s="15"/>
      <c r="R74" s="15"/>
      <c r="S74" s="15"/>
      <c r="T74" s="15"/>
      <c r="U74" s="15"/>
      <c r="V74" s="15"/>
    </row>
    <row r="75" spans="1:22">
      <c r="A75" s="4">
        <v>38718</v>
      </c>
      <c r="B75" s="5">
        <v>73.656301999999997</v>
      </c>
      <c r="C75" s="6">
        <v>34.106498999999999</v>
      </c>
      <c r="D75" s="15">
        <v>0.69552373983943849</v>
      </c>
      <c r="E75" s="15">
        <v>9919.89</v>
      </c>
      <c r="F75" s="15">
        <v>3290.65</v>
      </c>
      <c r="G75" s="15">
        <v>7131.2</v>
      </c>
      <c r="H75" s="15">
        <v>4549.6499999999996</v>
      </c>
      <c r="I75" s="15">
        <v>4506.53</v>
      </c>
      <c r="J75" s="15">
        <v>3148.45</v>
      </c>
      <c r="K75" s="15">
        <v>1328.22</v>
      </c>
      <c r="L75" s="15">
        <v>1086.78</v>
      </c>
      <c r="M75" s="15">
        <v>1086.82</v>
      </c>
      <c r="N75" s="15">
        <v>67.645665561345297</v>
      </c>
      <c r="O75" s="20"/>
      <c r="P75" s="15"/>
      <c r="Q75" s="15"/>
      <c r="R75" s="15"/>
      <c r="S75" s="15"/>
      <c r="T75" s="15"/>
      <c r="U75" s="15"/>
      <c r="V75" s="15"/>
    </row>
    <row r="76" spans="1:22">
      <c r="A76" s="4">
        <v>38749</v>
      </c>
      <c r="B76" s="5">
        <v>73.652698000000001</v>
      </c>
      <c r="C76" s="6">
        <v>41.955717</v>
      </c>
      <c r="D76" s="15">
        <v>0.65526005817452337</v>
      </c>
      <c r="E76" s="15">
        <v>10370.24</v>
      </c>
      <c r="F76" s="15">
        <v>3553.78</v>
      </c>
      <c r="G76" s="15">
        <v>7234.22</v>
      </c>
      <c r="H76" s="15">
        <v>4435.95</v>
      </c>
      <c r="I76" s="15">
        <v>4998.68</v>
      </c>
      <c r="J76" s="15">
        <v>3075.84</v>
      </c>
      <c r="K76" s="15">
        <v>1420.32</v>
      </c>
      <c r="L76" s="15">
        <v>1136.6500000000001</v>
      </c>
      <c r="M76" s="15">
        <v>1098.08</v>
      </c>
      <c r="N76" s="15">
        <v>67.645665561345297</v>
      </c>
      <c r="O76" s="20"/>
      <c r="P76" s="15"/>
      <c r="Q76" s="15"/>
      <c r="R76" s="15"/>
      <c r="S76" s="15"/>
      <c r="T76" s="15"/>
      <c r="U76" s="15"/>
      <c r="V76" s="15"/>
    </row>
    <row r="77" spans="1:22">
      <c r="A77" s="4">
        <v>38777</v>
      </c>
      <c r="B77" s="5">
        <v>73.519019</v>
      </c>
      <c r="C77" s="6">
        <v>48.115164</v>
      </c>
      <c r="D77" s="15">
        <v>0.67971731972959437</v>
      </c>
      <c r="E77" s="15">
        <v>11279.96</v>
      </c>
      <c r="F77" s="15">
        <v>3858.1</v>
      </c>
      <c r="G77" s="15">
        <v>8869.91</v>
      </c>
      <c r="H77" s="15">
        <v>4918.9799999999996</v>
      </c>
      <c r="I77" s="15">
        <v>5322.73</v>
      </c>
      <c r="J77" s="15">
        <v>3212.33</v>
      </c>
      <c r="K77" s="15">
        <v>1566.99</v>
      </c>
      <c r="L77" s="15">
        <v>1233.44</v>
      </c>
      <c r="M77" s="15">
        <v>1118.5899999999999</v>
      </c>
      <c r="N77" s="15">
        <v>67.645665561345297</v>
      </c>
      <c r="O77" s="20"/>
      <c r="P77" s="15"/>
      <c r="Q77" s="15"/>
      <c r="R77" s="15"/>
      <c r="S77" s="15"/>
      <c r="T77" s="15"/>
      <c r="U77" s="15"/>
      <c r="V77" s="15"/>
    </row>
    <row r="78" spans="1:22">
      <c r="A78" s="4">
        <v>38808</v>
      </c>
      <c r="B78" s="5">
        <v>73.580232000000009</v>
      </c>
      <c r="C78" s="6">
        <v>42.482881999999996</v>
      </c>
      <c r="D78" s="15">
        <v>0.76531287593423036</v>
      </c>
      <c r="E78" s="15">
        <v>12042.56</v>
      </c>
      <c r="F78" s="15">
        <v>3894.84</v>
      </c>
      <c r="G78" s="15">
        <v>10762.23</v>
      </c>
      <c r="H78" s="15">
        <v>5687.9</v>
      </c>
      <c r="I78" s="15">
        <v>5548.91</v>
      </c>
      <c r="J78" s="15">
        <v>3458.62</v>
      </c>
      <c r="K78" s="15">
        <v>1654.71</v>
      </c>
      <c r="L78" s="15">
        <v>1257.46</v>
      </c>
      <c r="M78" s="15">
        <v>1108.2</v>
      </c>
      <c r="N78" s="15">
        <v>68.214116532449097</v>
      </c>
      <c r="O78" s="20"/>
      <c r="P78" s="15"/>
      <c r="Q78" s="15"/>
      <c r="R78" s="15"/>
      <c r="S78" s="15"/>
      <c r="T78" s="15"/>
      <c r="U78" s="15"/>
      <c r="V78" s="15"/>
    </row>
    <row r="79" spans="1:22">
      <c r="A79" s="4">
        <v>38838</v>
      </c>
      <c r="B79" s="5">
        <v>73.123421000000008</v>
      </c>
      <c r="C79" s="6">
        <v>41.407646</v>
      </c>
      <c r="D79" s="15">
        <v>0.76032367337307494</v>
      </c>
      <c r="E79" s="15">
        <v>10398.61</v>
      </c>
      <c r="F79" s="15">
        <v>3387.94</v>
      </c>
      <c r="G79" s="15">
        <v>8669.59</v>
      </c>
      <c r="H79" s="15">
        <v>5085.29</v>
      </c>
      <c r="I79" s="15">
        <v>4812.05</v>
      </c>
      <c r="J79" s="15">
        <v>3052.3</v>
      </c>
      <c r="K79" s="15">
        <v>1423.22</v>
      </c>
      <c r="L79" s="15">
        <v>1074.07</v>
      </c>
      <c r="M79" s="15">
        <v>1014.29</v>
      </c>
      <c r="N79" s="15">
        <v>68.782567503552798</v>
      </c>
      <c r="O79" s="20"/>
      <c r="P79" s="15"/>
      <c r="Q79" s="15"/>
      <c r="R79" s="15"/>
      <c r="S79" s="15"/>
      <c r="T79" s="15"/>
      <c r="U79" s="15"/>
      <c r="V79" s="15"/>
    </row>
    <row r="80" spans="1:22">
      <c r="A80" s="4">
        <v>38869</v>
      </c>
      <c r="B80" s="5">
        <v>73.120371000000006</v>
      </c>
      <c r="C80" s="6">
        <v>52.028176000000002</v>
      </c>
      <c r="D80" s="15">
        <v>0.74406847026759215</v>
      </c>
      <c r="E80" s="15">
        <v>10609.25</v>
      </c>
      <c r="F80" s="15">
        <v>3132.42</v>
      </c>
      <c r="G80" s="15">
        <v>8454.69</v>
      </c>
      <c r="H80" s="15">
        <v>5293.36</v>
      </c>
      <c r="I80" s="15">
        <v>4753.58</v>
      </c>
      <c r="J80" s="15">
        <v>2737.44</v>
      </c>
      <c r="K80" s="15">
        <v>1323.24</v>
      </c>
      <c r="L80" s="15">
        <v>1018.58</v>
      </c>
      <c r="M80" s="15">
        <v>935.78</v>
      </c>
      <c r="N80" s="15">
        <v>69.919469445760299</v>
      </c>
      <c r="O80" s="20"/>
      <c r="P80" s="15"/>
      <c r="Q80" s="15"/>
      <c r="R80" s="15"/>
      <c r="S80" s="15"/>
      <c r="T80" s="15"/>
      <c r="U80" s="15"/>
      <c r="V80" s="15"/>
    </row>
    <row r="81" spans="1:22">
      <c r="A81" s="4">
        <v>38899</v>
      </c>
      <c r="B81" s="5">
        <v>74.157823000000008</v>
      </c>
      <c r="C81" s="6">
        <v>63.169803999999999</v>
      </c>
      <c r="D81" s="15">
        <v>0.79419918432725556</v>
      </c>
      <c r="E81" s="15">
        <v>10743.88</v>
      </c>
      <c r="F81" s="15">
        <v>3227.22</v>
      </c>
      <c r="G81" s="15">
        <v>7796.1</v>
      </c>
      <c r="H81" s="15">
        <v>5049.78</v>
      </c>
      <c r="I81" s="15">
        <v>4476.87</v>
      </c>
      <c r="J81" s="15">
        <v>2708.33</v>
      </c>
      <c r="K81" s="15">
        <v>1292.48</v>
      </c>
      <c r="L81" s="15">
        <v>1010.56</v>
      </c>
      <c r="M81" s="15">
        <v>987.33</v>
      </c>
      <c r="N81" s="15">
        <v>70.487920416864</v>
      </c>
      <c r="O81" s="20"/>
      <c r="P81" s="15"/>
      <c r="Q81" s="15"/>
      <c r="R81" s="15"/>
      <c r="S81" s="15"/>
      <c r="T81" s="15"/>
      <c r="U81" s="15"/>
      <c r="V81" s="15"/>
    </row>
    <row r="82" spans="1:22">
      <c r="A82" s="4">
        <v>38930</v>
      </c>
      <c r="B82" s="5">
        <v>73.876310000000004</v>
      </c>
      <c r="C82" s="6">
        <v>81.855084000000005</v>
      </c>
      <c r="D82" s="15">
        <v>0.78758907531894018</v>
      </c>
      <c r="E82" s="15">
        <v>11699.05</v>
      </c>
      <c r="F82" s="15">
        <v>3538.5</v>
      </c>
      <c r="G82" s="15">
        <v>8094.18</v>
      </c>
      <c r="H82" s="15">
        <v>5661.62</v>
      </c>
      <c r="I82" s="15">
        <v>4944.95</v>
      </c>
      <c r="J82" s="15">
        <v>3027.62</v>
      </c>
      <c r="K82" s="15">
        <v>1437</v>
      </c>
      <c r="L82" s="15">
        <v>1086.67</v>
      </c>
      <c r="M82" s="15">
        <v>1094.95</v>
      </c>
      <c r="N82" s="15">
        <v>70.487920416864</v>
      </c>
      <c r="O82" s="20"/>
      <c r="P82" s="15"/>
      <c r="Q82" s="15"/>
      <c r="R82" s="15"/>
      <c r="S82" s="15"/>
      <c r="T82" s="15"/>
      <c r="U82" s="15"/>
      <c r="V82" s="15"/>
    </row>
    <row r="83" spans="1:22">
      <c r="A83" s="4">
        <v>38961</v>
      </c>
      <c r="B83" s="5">
        <v>73.510080000000002</v>
      </c>
      <c r="C83" s="6">
        <v>91.626085000000003</v>
      </c>
      <c r="D83" s="15">
        <v>0.67491833012820501</v>
      </c>
      <c r="E83" s="15">
        <v>12454.42</v>
      </c>
      <c r="F83" s="15">
        <v>3684.44</v>
      </c>
      <c r="G83" s="15">
        <v>8508.7900000000009</v>
      </c>
      <c r="H83" s="15">
        <v>5803.31</v>
      </c>
      <c r="I83" s="15">
        <v>5365.72</v>
      </c>
      <c r="J83" s="15">
        <v>3102.34</v>
      </c>
      <c r="K83" s="15">
        <v>1538.03</v>
      </c>
      <c r="L83" s="15">
        <v>1151.31</v>
      </c>
      <c r="M83" s="15">
        <v>1254.1199999999999</v>
      </c>
      <c r="N83" s="15">
        <v>71.056371387967801</v>
      </c>
      <c r="O83" s="20"/>
      <c r="P83" s="15"/>
      <c r="Q83" s="15"/>
      <c r="R83" s="15"/>
      <c r="S83" s="15"/>
      <c r="T83" s="15"/>
      <c r="U83" s="15"/>
      <c r="V83" s="15"/>
    </row>
    <row r="84" spans="1:22">
      <c r="A84" s="4">
        <v>38991</v>
      </c>
      <c r="B84" s="5">
        <v>73.845310999999995</v>
      </c>
      <c r="C84" s="6">
        <v>91.958858000000006</v>
      </c>
      <c r="D84" s="15">
        <v>0.63051412035661203</v>
      </c>
      <c r="E84" s="15">
        <v>12961.9</v>
      </c>
      <c r="F84" s="15">
        <v>3641.6</v>
      </c>
      <c r="G84" s="15">
        <v>9065.9500000000007</v>
      </c>
      <c r="H84" s="15">
        <v>6045.54</v>
      </c>
      <c r="I84" s="15">
        <v>5357.22</v>
      </c>
      <c r="J84" s="15">
        <v>3172.2</v>
      </c>
      <c r="K84" s="15">
        <v>1623.24</v>
      </c>
      <c r="L84" s="15">
        <v>1164.3599999999999</v>
      </c>
      <c r="M84" s="15">
        <v>1303.82</v>
      </c>
      <c r="N84" s="15">
        <v>72.193273330175302</v>
      </c>
      <c r="O84" s="20"/>
      <c r="P84" s="15"/>
      <c r="Q84" s="15"/>
      <c r="R84" s="15"/>
      <c r="S84" s="15"/>
      <c r="T84" s="15"/>
      <c r="U84" s="15"/>
      <c r="V84" s="15"/>
    </row>
    <row r="85" spans="1:22">
      <c r="A85" s="4">
        <v>39022</v>
      </c>
      <c r="B85" s="5">
        <v>73.410608999999994</v>
      </c>
      <c r="C85" s="6">
        <v>96.013131000000001</v>
      </c>
      <c r="D85" s="15">
        <v>0.63128146732673251</v>
      </c>
      <c r="E85" s="15">
        <v>13696.31</v>
      </c>
      <c r="F85" s="15">
        <v>3720.61</v>
      </c>
      <c r="G85" s="15">
        <v>8879.9500000000007</v>
      </c>
      <c r="H85" s="15">
        <v>6078.18</v>
      </c>
      <c r="I85" s="15">
        <v>5321.85</v>
      </c>
      <c r="J85" s="15">
        <v>3344.58</v>
      </c>
      <c r="K85" s="15">
        <v>1713.19</v>
      </c>
      <c r="L85" s="15">
        <v>1280.08</v>
      </c>
      <c r="M85" s="15">
        <v>1421.73</v>
      </c>
      <c r="N85" s="15">
        <v>72.193273330175302</v>
      </c>
      <c r="O85" s="20"/>
      <c r="P85" s="15"/>
      <c r="Q85" s="15"/>
      <c r="R85" s="15"/>
      <c r="S85" s="15"/>
      <c r="T85" s="15"/>
      <c r="U85" s="15"/>
      <c r="V85" s="15"/>
    </row>
    <row r="86" spans="1:22">
      <c r="A86" s="4">
        <v>39052</v>
      </c>
      <c r="B86" s="5">
        <v>73.332017000000008</v>
      </c>
      <c r="C86" s="6">
        <v>99.055920999999998</v>
      </c>
      <c r="D86" s="15">
        <v>0.66898267872968997</v>
      </c>
      <c r="E86" s="15">
        <v>13786.91</v>
      </c>
      <c r="F86" s="15">
        <v>3792.05</v>
      </c>
      <c r="G86" s="15">
        <v>9039.6299999999992</v>
      </c>
      <c r="H86" s="15">
        <v>6179.6</v>
      </c>
      <c r="I86" s="15">
        <v>5518.5</v>
      </c>
      <c r="J86" s="15">
        <v>3574.32</v>
      </c>
      <c r="K86" s="15">
        <v>1759.71</v>
      </c>
      <c r="L86" s="15">
        <v>1233.24</v>
      </c>
      <c r="M86" s="15">
        <v>1403.81</v>
      </c>
      <c r="N86" s="15">
        <v>72.193273330175302</v>
      </c>
      <c r="O86" s="20"/>
      <c r="P86" s="15"/>
      <c r="Q86" s="15"/>
      <c r="R86" s="15"/>
      <c r="S86" s="15"/>
      <c r="T86" s="15"/>
      <c r="U86" s="15"/>
      <c r="V86" s="15"/>
    </row>
    <row r="87" spans="1:22">
      <c r="A87" s="4">
        <v>39083</v>
      </c>
      <c r="B87" s="5">
        <v>72.954335999999998</v>
      </c>
      <c r="C87" s="6">
        <v>101.91533</v>
      </c>
      <c r="D87" s="15">
        <v>0.58201869129017825</v>
      </c>
      <c r="E87" s="15">
        <v>14090.92</v>
      </c>
      <c r="F87" s="15">
        <v>3804.3</v>
      </c>
      <c r="G87" s="15">
        <v>9283.17</v>
      </c>
      <c r="H87" s="15">
        <v>6631.02</v>
      </c>
      <c r="I87" s="15">
        <v>5515.36</v>
      </c>
      <c r="J87" s="15">
        <v>3800.93</v>
      </c>
      <c r="K87" s="15">
        <v>1815.41</v>
      </c>
      <c r="L87" s="15">
        <v>1295.26</v>
      </c>
      <c r="M87" s="15">
        <v>1460.06</v>
      </c>
      <c r="N87" s="15">
        <v>72.193273330175302</v>
      </c>
      <c r="O87" s="20"/>
      <c r="P87" s="15"/>
      <c r="Q87" s="15"/>
      <c r="R87" s="15"/>
      <c r="S87" s="15"/>
      <c r="T87" s="15"/>
      <c r="U87" s="15"/>
      <c r="V87" s="15"/>
    </row>
    <row r="88" spans="1:22">
      <c r="A88" s="4">
        <v>39114</v>
      </c>
      <c r="B88" s="5">
        <v>73.267184</v>
      </c>
      <c r="C88" s="6">
        <v>100.24424</v>
      </c>
      <c r="D88" s="15">
        <v>0.61671313544798401</v>
      </c>
      <c r="E88" s="15">
        <v>12938.09</v>
      </c>
      <c r="F88" s="15">
        <v>3498.93</v>
      </c>
      <c r="G88" s="15">
        <v>8513.5499999999993</v>
      </c>
      <c r="H88" s="15">
        <v>6297.64</v>
      </c>
      <c r="I88" s="15">
        <v>5109.38</v>
      </c>
      <c r="J88" s="15">
        <v>3509.38</v>
      </c>
      <c r="K88" s="15">
        <v>1656.18</v>
      </c>
      <c r="L88" s="15">
        <v>1200</v>
      </c>
      <c r="M88" s="15">
        <v>1312.22</v>
      </c>
      <c r="N88" s="15">
        <v>72.761724301279003</v>
      </c>
      <c r="O88" s="20"/>
      <c r="P88" s="15"/>
      <c r="Q88" s="15"/>
      <c r="R88" s="15"/>
      <c r="S88" s="15"/>
      <c r="T88" s="15"/>
      <c r="U88" s="15"/>
      <c r="V88" s="15"/>
    </row>
    <row r="89" spans="1:22">
      <c r="A89" s="4">
        <v>39142</v>
      </c>
      <c r="B89" s="5">
        <v>73.261245000000002</v>
      </c>
      <c r="C89" s="6">
        <v>115.14532</v>
      </c>
      <c r="D89" s="15">
        <v>0.66004680107945923</v>
      </c>
      <c r="E89" s="15">
        <v>13072.1</v>
      </c>
      <c r="F89" s="15">
        <v>3649.43</v>
      </c>
      <c r="G89" s="15">
        <v>8488.44</v>
      </c>
      <c r="H89" s="15">
        <v>6419.18</v>
      </c>
      <c r="I89" s="15">
        <v>4869.13</v>
      </c>
      <c r="J89" s="15">
        <v>3570.33</v>
      </c>
      <c r="K89" s="15">
        <v>1647.66</v>
      </c>
      <c r="L89" s="15">
        <v>1219.68</v>
      </c>
      <c r="M89" s="15">
        <v>1324.59</v>
      </c>
      <c r="N89" s="15">
        <v>72.193273330175302</v>
      </c>
      <c r="O89" s="20"/>
      <c r="P89" s="15"/>
      <c r="Q89" s="15"/>
      <c r="R89" s="15"/>
      <c r="S89" s="15"/>
      <c r="T89" s="15"/>
      <c r="U89" s="15"/>
      <c r="V89" s="15"/>
    </row>
    <row r="90" spans="1:22">
      <c r="A90" s="4">
        <v>39173</v>
      </c>
      <c r="B90" s="5">
        <v>73.468285000000009</v>
      </c>
      <c r="C90" s="6">
        <v>126.62192</v>
      </c>
      <c r="D90" s="15">
        <v>0.71377635694304198</v>
      </c>
      <c r="E90" s="15">
        <v>13872.37</v>
      </c>
      <c r="F90" s="15">
        <v>3702.69</v>
      </c>
      <c r="G90" s="15">
        <v>9835.7199999999993</v>
      </c>
      <c r="H90" s="15">
        <v>7135.34</v>
      </c>
      <c r="I90" s="15">
        <v>4998.71</v>
      </c>
      <c r="J90" s="15">
        <v>3685.86</v>
      </c>
      <c r="K90" s="15">
        <v>1784.17</v>
      </c>
      <c r="L90" s="15">
        <v>1299.27</v>
      </c>
      <c r="M90" s="15">
        <v>1407.18</v>
      </c>
      <c r="N90" s="15">
        <v>72.761724301279003</v>
      </c>
      <c r="O90" s="20"/>
      <c r="P90" s="15"/>
      <c r="Q90" s="15"/>
      <c r="R90" s="15"/>
      <c r="S90" s="15"/>
      <c r="T90" s="15"/>
      <c r="U90" s="15"/>
      <c r="V90" s="15"/>
    </row>
    <row r="91" spans="1:22">
      <c r="A91" s="4">
        <v>39203</v>
      </c>
      <c r="B91" s="5">
        <v>72.925590999999997</v>
      </c>
      <c r="C91" s="6">
        <v>137.04170999999999</v>
      </c>
      <c r="D91" s="15">
        <v>0.71168219099900909</v>
      </c>
      <c r="E91" s="15">
        <v>14544.46</v>
      </c>
      <c r="F91" s="15">
        <v>3841.84</v>
      </c>
      <c r="G91" s="15">
        <v>10405.99</v>
      </c>
      <c r="H91" s="15">
        <v>7795.67</v>
      </c>
      <c r="I91" s="15">
        <v>5012.28</v>
      </c>
      <c r="J91" s="15">
        <v>4195.08</v>
      </c>
      <c r="K91" s="15">
        <v>1958.83</v>
      </c>
      <c r="L91" s="15">
        <v>1351.59</v>
      </c>
      <c r="M91" s="15">
        <v>1559.77</v>
      </c>
      <c r="N91" s="15">
        <v>73.330175272382803</v>
      </c>
      <c r="O91" s="20"/>
      <c r="P91" s="15"/>
      <c r="Q91" s="15"/>
      <c r="R91" s="15"/>
      <c r="S91" s="15"/>
      <c r="T91" s="15"/>
      <c r="U91" s="15"/>
      <c r="V91" s="15"/>
    </row>
    <row r="92" spans="1:22">
      <c r="A92" s="4">
        <v>39234</v>
      </c>
      <c r="B92" s="5">
        <v>72.534598000000003</v>
      </c>
      <c r="C92" s="6">
        <v>126.61183</v>
      </c>
      <c r="D92" s="15">
        <v>0.7504424109943354</v>
      </c>
      <c r="E92" s="15">
        <v>14650.51</v>
      </c>
      <c r="F92" s="15">
        <v>3805.7</v>
      </c>
      <c r="G92" s="15">
        <v>10605</v>
      </c>
      <c r="H92" s="15">
        <v>7626.66</v>
      </c>
      <c r="I92" s="15">
        <v>4739.57</v>
      </c>
      <c r="J92" s="15">
        <v>4250.6499999999996</v>
      </c>
      <c r="K92" s="15">
        <v>2090.67</v>
      </c>
      <c r="L92" s="15">
        <v>1425.75</v>
      </c>
      <c r="M92" s="15">
        <v>1663.79</v>
      </c>
      <c r="N92" s="15">
        <v>73.898626243486504</v>
      </c>
      <c r="O92" s="20"/>
      <c r="P92" s="15"/>
      <c r="Q92" s="15"/>
      <c r="R92" s="15"/>
      <c r="S92" s="15"/>
      <c r="T92" s="15"/>
      <c r="U92" s="15"/>
      <c r="V92" s="15"/>
    </row>
    <row r="93" spans="1:22">
      <c r="A93" s="4">
        <v>39264</v>
      </c>
      <c r="B93" s="5">
        <v>73.126711999999998</v>
      </c>
      <c r="C93" s="6">
        <v>139.5746</v>
      </c>
      <c r="D93" s="15">
        <v>0.8108690433182566</v>
      </c>
      <c r="E93" s="15">
        <v>15550.99</v>
      </c>
      <c r="F93" s="15">
        <v>3718.26</v>
      </c>
      <c r="G93" s="15">
        <v>11630.92</v>
      </c>
      <c r="H93" s="15">
        <v>8130.5</v>
      </c>
      <c r="I93" s="15">
        <v>4933.83</v>
      </c>
      <c r="J93" s="15">
        <v>4172.07</v>
      </c>
      <c r="K93" s="15">
        <v>2237.35</v>
      </c>
      <c r="L93" s="15">
        <v>1632.27</v>
      </c>
      <c r="M93" s="15">
        <v>1704.76</v>
      </c>
      <c r="N93" s="15">
        <v>75.035528185694005</v>
      </c>
      <c r="O93" s="20"/>
      <c r="P93" s="15"/>
      <c r="Q93" s="15"/>
      <c r="R93" s="15"/>
      <c r="S93" s="15"/>
      <c r="T93" s="15"/>
      <c r="U93" s="15"/>
      <c r="V93" s="15"/>
    </row>
    <row r="94" spans="1:22">
      <c r="A94" s="4">
        <v>39295</v>
      </c>
      <c r="B94" s="5">
        <v>72.506264999999999</v>
      </c>
      <c r="C94" s="6">
        <v>148.76131000000001</v>
      </c>
      <c r="D94" s="15">
        <v>0.74341755791724284</v>
      </c>
      <c r="E94" s="15">
        <v>15318.6</v>
      </c>
      <c r="F94" s="15">
        <v>3572.82</v>
      </c>
      <c r="G94" s="15">
        <v>11565.81</v>
      </c>
      <c r="H94" s="15">
        <v>8160.13</v>
      </c>
      <c r="I94" s="15">
        <v>4878.05</v>
      </c>
      <c r="J94" s="15">
        <v>4299</v>
      </c>
      <c r="K94" s="15">
        <v>2229.71</v>
      </c>
      <c r="L94" s="15">
        <v>1595</v>
      </c>
      <c r="M94" s="15">
        <v>1658.58</v>
      </c>
      <c r="N94" s="15">
        <v>75.603979156797706</v>
      </c>
      <c r="O94" s="20"/>
      <c r="P94" s="15"/>
      <c r="Q94" s="15"/>
      <c r="R94" s="15"/>
      <c r="S94" s="15"/>
      <c r="T94" s="15"/>
      <c r="U94" s="15"/>
      <c r="V94" s="15"/>
    </row>
    <row r="95" spans="1:22">
      <c r="A95" s="4">
        <v>39326</v>
      </c>
      <c r="B95" s="5">
        <v>73.160770999999997</v>
      </c>
      <c r="C95" s="6">
        <v>166.03396000000001</v>
      </c>
      <c r="D95" s="15">
        <v>0.80646668209084793</v>
      </c>
      <c r="E95" s="15">
        <v>17291.099999999999</v>
      </c>
      <c r="F95" s="15">
        <v>3784.21</v>
      </c>
      <c r="G95" s="15">
        <v>13945.39</v>
      </c>
      <c r="H95" s="15">
        <v>9561.9500000000007</v>
      </c>
      <c r="I95" s="15">
        <v>5332.26</v>
      </c>
      <c r="J95" s="15">
        <v>4804.24</v>
      </c>
      <c r="K95" s="15">
        <v>2472.1799999999998</v>
      </c>
      <c r="L95" s="15">
        <v>2015.21</v>
      </c>
      <c r="M95" s="15">
        <v>2011.99</v>
      </c>
      <c r="N95" s="15">
        <v>75.603979156797706</v>
      </c>
      <c r="O95" s="20"/>
      <c r="P95" s="15"/>
      <c r="Q95" s="15"/>
      <c r="R95" s="15"/>
      <c r="S95" s="15"/>
      <c r="T95" s="15"/>
      <c r="U95" s="15"/>
      <c r="V95" s="15"/>
    </row>
    <row r="96" spans="1:22">
      <c r="A96" s="4">
        <v>39356</v>
      </c>
      <c r="B96" s="5">
        <v>73.887653999999998</v>
      </c>
      <c r="C96" s="6">
        <v>185.43406999999999</v>
      </c>
      <c r="D96" s="15">
        <v>0.86371617811558865</v>
      </c>
      <c r="E96" s="15">
        <v>19837.990000000002</v>
      </c>
      <c r="F96" s="15">
        <v>3928.94</v>
      </c>
      <c r="G96" s="15">
        <v>17884.93</v>
      </c>
      <c r="H96" s="15">
        <v>11658.48</v>
      </c>
      <c r="I96" s="15">
        <v>5507.17</v>
      </c>
      <c r="J96" s="15">
        <v>5283.38</v>
      </c>
      <c r="K96" s="15">
        <v>3132.61</v>
      </c>
      <c r="L96" s="15">
        <v>2587.92</v>
      </c>
      <c r="M96" s="15">
        <v>2264.5500000000002</v>
      </c>
      <c r="N96" s="15">
        <v>76.172430127901507</v>
      </c>
      <c r="O96" s="20"/>
      <c r="P96" s="15"/>
      <c r="Q96" s="15"/>
      <c r="R96" s="15"/>
      <c r="S96" s="15"/>
      <c r="T96" s="15"/>
      <c r="U96" s="15"/>
      <c r="V96" s="15"/>
    </row>
    <row r="97" spans="1:27">
      <c r="A97" s="4">
        <v>39387</v>
      </c>
      <c r="B97" s="5">
        <v>73.621195999999998</v>
      </c>
      <c r="C97" s="6">
        <v>185.9375</v>
      </c>
      <c r="D97" s="15">
        <v>0.95699343630533984</v>
      </c>
      <c r="E97" s="15">
        <v>19363.189999999999</v>
      </c>
      <c r="F97" s="15">
        <v>3822.9</v>
      </c>
      <c r="G97" s="15">
        <v>17730.53</v>
      </c>
      <c r="H97" s="15">
        <v>12359.73</v>
      </c>
      <c r="I97" s="15">
        <v>5469.5</v>
      </c>
      <c r="J97" s="15">
        <v>5365.83</v>
      </c>
      <c r="K97" s="15">
        <v>3163.29</v>
      </c>
      <c r="L97" s="15">
        <v>2720.27</v>
      </c>
      <c r="M97" s="15">
        <v>2336.37</v>
      </c>
      <c r="N97" s="15">
        <v>76.172430127901507</v>
      </c>
      <c r="O97" s="20"/>
      <c r="P97" s="15"/>
      <c r="Q97" s="15"/>
      <c r="R97" s="15"/>
      <c r="S97" s="15"/>
      <c r="T97" s="15"/>
      <c r="U97" s="15"/>
      <c r="V97" s="15"/>
    </row>
    <row r="98" spans="1:27">
      <c r="A98" s="4">
        <v>39417</v>
      </c>
      <c r="B98" s="5">
        <v>74.231723000000002</v>
      </c>
      <c r="C98" s="6">
        <v>179.05036999999999</v>
      </c>
      <c r="D98" s="15">
        <v>0.9430904242237933</v>
      </c>
      <c r="E98" s="15">
        <v>20286.990000000002</v>
      </c>
      <c r="F98" s="15">
        <v>4418.6499999999996</v>
      </c>
      <c r="G98" s="15">
        <v>20020.22</v>
      </c>
      <c r="H98" s="15">
        <v>13301.6</v>
      </c>
      <c r="I98" s="15">
        <v>5667.45</v>
      </c>
      <c r="J98" s="15">
        <v>6956.79</v>
      </c>
      <c r="K98" s="15">
        <v>3385.61</v>
      </c>
      <c r="L98" s="15">
        <v>3120.34</v>
      </c>
      <c r="M98" s="15">
        <v>2474.14</v>
      </c>
      <c r="N98" s="15">
        <v>76.172430127901507</v>
      </c>
      <c r="O98" s="20"/>
      <c r="P98" s="15"/>
      <c r="Q98" s="15"/>
      <c r="R98" s="15"/>
      <c r="S98" s="15"/>
      <c r="T98" s="15"/>
      <c r="U98" s="15"/>
      <c r="V98" s="15"/>
    </row>
    <row r="99" spans="1:27">
      <c r="A99" s="4">
        <v>39448</v>
      </c>
      <c r="B99" s="5">
        <v>74.309932000000003</v>
      </c>
      <c r="C99" s="6">
        <v>147.06971999999999</v>
      </c>
      <c r="D99" s="15">
        <v>0.9446803830818109</v>
      </c>
      <c r="E99" s="15">
        <v>17648.71</v>
      </c>
      <c r="F99" s="15">
        <v>3603.52</v>
      </c>
      <c r="G99" s="15">
        <v>15312.92</v>
      </c>
      <c r="H99" s="15">
        <v>10705.2</v>
      </c>
      <c r="I99" s="15">
        <v>4832.4799999999996</v>
      </c>
      <c r="J99" s="15">
        <v>5103.8599999999997</v>
      </c>
      <c r="K99" s="15">
        <v>2815.35</v>
      </c>
      <c r="L99" s="15">
        <v>2509.9299999999998</v>
      </c>
      <c r="M99" s="15">
        <v>2252.1</v>
      </c>
      <c r="N99" s="15">
        <v>76.172430127901507</v>
      </c>
      <c r="O99" s="20"/>
      <c r="P99" s="15"/>
      <c r="Q99" s="15"/>
      <c r="R99" s="15"/>
      <c r="S99" s="15"/>
      <c r="T99" s="15"/>
      <c r="U99" s="15"/>
      <c r="V99" s="15"/>
    </row>
    <row r="100" spans="1:27">
      <c r="A100" s="4">
        <v>39479</v>
      </c>
      <c r="B100" s="5">
        <v>74.391974000000005</v>
      </c>
      <c r="C100" s="6">
        <v>142.773</v>
      </c>
      <c r="D100" s="15">
        <v>0.97213381682942568</v>
      </c>
      <c r="E100" s="15">
        <v>17578.72</v>
      </c>
      <c r="F100" s="15">
        <v>3928.78</v>
      </c>
      <c r="G100" s="15">
        <v>16739.52</v>
      </c>
      <c r="H100" s="15">
        <v>11032.16</v>
      </c>
      <c r="I100" s="15">
        <v>4887.17</v>
      </c>
      <c r="J100" s="15">
        <v>4699.34</v>
      </c>
      <c r="K100" s="15">
        <v>2697.74</v>
      </c>
      <c r="L100" s="15">
        <v>2388.27</v>
      </c>
      <c r="M100" s="15">
        <v>2156.3200000000002</v>
      </c>
      <c r="N100" s="15">
        <v>76.740881099005193</v>
      </c>
      <c r="O100" s="20"/>
      <c r="P100" s="15"/>
      <c r="Q100" s="15"/>
      <c r="R100" s="15"/>
      <c r="S100" s="15"/>
      <c r="T100" s="15"/>
      <c r="U100" s="15"/>
      <c r="V100" s="15"/>
    </row>
    <row r="101" spans="1:27">
      <c r="A101" s="4">
        <v>39508</v>
      </c>
      <c r="B101" s="5">
        <v>74.629114000000001</v>
      </c>
      <c r="C101" s="6">
        <v>158.53049999999999</v>
      </c>
      <c r="D101" s="15">
        <v>1.0550940763089838</v>
      </c>
      <c r="E101" s="15">
        <v>15644.44</v>
      </c>
      <c r="F101" s="15">
        <v>3848.11</v>
      </c>
      <c r="G101" s="15">
        <v>14022.56</v>
      </c>
      <c r="H101" s="15">
        <v>10016.82</v>
      </c>
      <c r="I101" s="15">
        <v>4524.7700000000004</v>
      </c>
      <c r="J101" s="15">
        <v>3883.29</v>
      </c>
      <c r="K101" s="15">
        <v>2320.92</v>
      </c>
      <c r="L101" s="15">
        <v>2071.8000000000002</v>
      </c>
      <c r="M101" s="15">
        <v>1677.23</v>
      </c>
      <c r="N101" s="15">
        <v>77.877783041212695</v>
      </c>
      <c r="O101" s="20"/>
      <c r="P101" s="15"/>
      <c r="Q101" s="15"/>
      <c r="R101" s="15"/>
      <c r="S101" s="15"/>
      <c r="T101" s="15"/>
      <c r="U101" s="15"/>
      <c r="V101" s="15"/>
    </row>
    <row r="102" spans="1:27">
      <c r="A102" s="4">
        <v>39539</v>
      </c>
      <c r="B102" s="5">
        <v>74.053909000000004</v>
      </c>
      <c r="C102" s="6">
        <v>161.20027999999999</v>
      </c>
      <c r="D102" s="15">
        <v>1.1230864227220463</v>
      </c>
      <c r="E102" s="15">
        <v>17287.310000000001</v>
      </c>
      <c r="F102" s="15">
        <v>4275.1000000000004</v>
      </c>
      <c r="G102" s="15">
        <v>16114.4</v>
      </c>
      <c r="H102" s="15">
        <v>11505.79</v>
      </c>
      <c r="I102" s="15">
        <v>4726</v>
      </c>
      <c r="J102" s="15">
        <v>4543.1099999999997</v>
      </c>
      <c r="K102" s="15">
        <v>2411.5300000000002</v>
      </c>
      <c r="L102" s="15">
        <v>2333.4499999999998</v>
      </c>
      <c r="M102" s="15">
        <v>1920.12</v>
      </c>
      <c r="N102" s="15">
        <v>78.446234012316395</v>
      </c>
      <c r="O102" s="20"/>
      <c r="P102" s="15"/>
      <c r="Q102" s="15"/>
      <c r="R102" s="15"/>
      <c r="S102" s="15"/>
      <c r="T102" s="15"/>
      <c r="U102" s="15"/>
      <c r="V102" s="15"/>
    </row>
    <row r="103" spans="1:27">
      <c r="A103" s="4">
        <v>39569</v>
      </c>
      <c r="B103" s="5">
        <v>74.379603000000003</v>
      </c>
      <c r="C103" s="6">
        <v>187.66337999999999</v>
      </c>
      <c r="D103" s="15">
        <v>1.25579897912717</v>
      </c>
      <c r="E103" s="15">
        <v>16415.57</v>
      </c>
      <c r="F103" s="15">
        <v>4395.99</v>
      </c>
      <c r="G103" s="15">
        <v>16914.63</v>
      </c>
      <c r="H103" s="15">
        <v>10396.85</v>
      </c>
      <c r="I103" s="15">
        <v>4355.76</v>
      </c>
      <c r="J103" s="15">
        <v>4320.82</v>
      </c>
      <c r="K103" s="15">
        <v>2244.25</v>
      </c>
      <c r="L103" s="15">
        <v>2098.31</v>
      </c>
      <c r="M103" s="15">
        <v>1696.18</v>
      </c>
      <c r="N103" s="15">
        <v>79.014684983420196</v>
      </c>
      <c r="O103" s="20"/>
      <c r="P103" s="15"/>
      <c r="Q103" s="15"/>
      <c r="R103" s="15"/>
      <c r="S103" s="15"/>
      <c r="T103" s="15"/>
      <c r="U103" s="15"/>
      <c r="V103" s="15"/>
    </row>
    <row r="104" spans="1:27">
      <c r="A104" s="4">
        <v>39600</v>
      </c>
      <c r="B104" s="5">
        <v>74.37540700000001</v>
      </c>
      <c r="C104" s="6">
        <v>181.09951000000001</v>
      </c>
      <c r="D104" s="15">
        <v>1.3341250821978912</v>
      </c>
      <c r="E104" s="15">
        <v>13461.6</v>
      </c>
      <c r="F104" s="15">
        <v>4164.33</v>
      </c>
      <c r="G104" s="15">
        <v>13207.3</v>
      </c>
      <c r="H104" s="15">
        <v>9009.16</v>
      </c>
      <c r="I104" s="15">
        <v>3585.62</v>
      </c>
      <c r="J104" s="15">
        <v>3477.6</v>
      </c>
      <c r="K104" s="15">
        <v>1720.59</v>
      </c>
      <c r="L104" s="15">
        <v>1582.63</v>
      </c>
      <c r="M104" s="15">
        <v>1295.32</v>
      </c>
      <c r="N104" s="15">
        <v>79.583135954523897</v>
      </c>
      <c r="O104" s="20"/>
      <c r="P104" s="15"/>
      <c r="Q104" s="15"/>
      <c r="R104" s="15"/>
      <c r="S104" s="15"/>
      <c r="T104" s="15"/>
      <c r="U104" s="15"/>
      <c r="V104" s="15"/>
    </row>
    <row r="105" spans="1:27">
      <c r="A105" s="4">
        <v>39630</v>
      </c>
      <c r="B105" s="5">
        <v>75.116531000000009</v>
      </c>
      <c r="C105" s="6">
        <v>166.87844000000001</v>
      </c>
      <c r="D105" s="15">
        <v>1.3328290985590145</v>
      </c>
      <c r="E105" s="15">
        <v>14355.75</v>
      </c>
      <c r="F105" s="15">
        <v>4162.03</v>
      </c>
      <c r="G105" s="15">
        <v>12912.61</v>
      </c>
      <c r="H105" s="15">
        <v>9729.48</v>
      </c>
      <c r="I105" s="15">
        <v>3679.51</v>
      </c>
      <c r="J105" s="15">
        <v>3685.84</v>
      </c>
      <c r="K105" s="15">
        <v>1912.74</v>
      </c>
      <c r="L105" s="15">
        <v>1843.68</v>
      </c>
      <c r="M105" s="15">
        <v>1433.52</v>
      </c>
      <c r="N105" s="15">
        <v>81.288488867835198</v>
      </c>
      <c r="O105" s="20"/>
      <c r="P105" s="15"/>
      <c r="Q105" s="15"/>
      <c r="R105" s="15"/>
      <c r="S105" s="15"/>
      <c r="T105" s="15"/>
      <c r="U105" s="15"/>
      <c r="V105" s="15"/>
    </row>
    <row r="106" spans="1:27">
      <c r="A106" s="4">
        <v>39661</v>
      </c>
      <c r="B106" s="5">
        <v>74.008578999999997</v>
      </c>
      <c r="C106" s="6">
        <v>148.36784</v>
      </c>
      <c r="D106" s="15">
        <v>1.1351967934061917</v>
      </c>
      <c r="E106" s="15">
        <v>14564.53</v>
      </c>
      <c r="F106" s="15">
        <v>4311.7299999999996</v>
      </c>
      <c r="G106" s="15">
        <v>12348.02</v>
      </c>
      <c r="H106" s="15">
        <v>9659.4599999999991</v>
      </c>
      <c r="I106" s="15">
        <v>4001.23</v>
      </c>
      <c r="J106" s="15">
        <v>3840.79</v>
      </c>
      <c r="K106" s="15">
        <v>1941.93</v>
      </c>
      <c r="L106" s="15">
        <v>1859.3</v>
      </c>
      <c r="M106" s="15">
        <v>1519.44</v>
      </c>
      <c r="N106" s="15">
        <v>82.4253908100426</v>
      </c>
      <c r="O106" s="20"/>
      <c r="P106" s="15"/>
      <c r="Q106" s="15"/>
      <c r="R106" s="15"/>
      <c r="S106" s="15"/>
      <c r="T106" s="15"/>
      <c r="U106" s="15"/>
      <c r="V106" s="15"/>
    </row>
    <row r="107" spans="1:27">
      <c r="A107" s="4">
        <v>39692</v>
      </c>
      <c r="B107" s="5">
        <v>73.044943000000004</v>
      </c>
      <c r="C107" s="6">
        <v>108.69709</v>
      </c>
      <c r="D107" s="15">
        <v>0.98688203100371075</v>
      </c>
      <c r="E107" s="15">
        <v>12860.43</v>
      </c>
      <c r="F107" s="15">
        <v>3672.18</v>
      </c>
      <c r="G107" s="15">
        <v>8992.06</v>
      </c>
      <c r="H107" s="15">
        <v>9039.2800000000007</v>
      </c>
      <c r="I107" s="15">
        <v>3674.98</v>
      </c>
      <c r="J107" s="15">
        <v>2929.18</v>
      </c>
      <c r="K107" s="15">
        <v>1654.28</v>
      </c>
      <c r="L107" s="15">
        <v>1617.61</v>
      </c>
      <c r="M107" s="15">
        <v>1377.63</v>
      </c>
      <c r="N107" s="15">
        <v>82.993841781146401</v>
      </c>
      <c r="O107" s="20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 t="e">
        <f t="shared" ref="AA107" si="0">100*((O107-O106)/O106)</f>
        <v>#DIV/0!</v>
      </c>
    </row>
    <row r="108" spans="1:27">
      <c r="A108" s="4">
        <v>39722</v>
      </c>
      <c r="B108" s="5">
        <v>74.062142999999992</v>
      </c>
      <c r="C108" s="6">
        <v>8.5009523999999992</v>
      </c>
      <c r="D108" s="15">
        <v>0.73195984331436204</v>
      </c>
      <c r="E108" s="15">
        <v>9788.06</v>
      </c>
      <c r="F108" s="15">
        <v>2778.64</v>
      </c>
      <c r="G108" s="15">
        <v>5367.6</v>
      </c>
      <c r="H108" s="15">
        <v>6195.62</v>
      </c>
      <c r="I108" s="15">
        <v>2685.62</v>
      </c>
      <c r="J108" s="15">
        <v>2072.98</v>
      </c>
      <c r="K108" s="15">
        <v>1072.99</v>
      </c>
      <c r="L108" s="15">
        <v>1154.26</v>
      </c>
      <c r="M108" s="15">
        <v>1054.3399999999999</v>
      </c>
      <c r="N108" s="15">
        <v>84.130743723353902</v>
      </c>
      <c r="O108" s="20"/>
      <c r="P108" s="15"/>
      <c r="Q108" s="15"/>
      <c r="R108" s="15"/>
      <c r="S108" s="15"/>
      <c r="T108" s="15"/>
      <c r="U108" s="15"/>
      <c r="V108" s="15"/>
    </row>
    <row r="109" spans="1:27">
      <c r="A109" s="4">
        <v>39753</v>
      </c>
      <c r="B109" s="5">
        <v>73.891247000000007</v>
      </c>
      <c r="C109" s="6">
        <v>-68.741169999999997</v>
      </c>
      <c r="D109" s="15">
        <v>0.54464515254300916</v>
      </c>
      <c r="E109" s="15">
        <v>9092.7199999999993</v>
      </c>
      <c r="F109" s="15">
        <v>2887.83</v>
      </c>
      <c r="G109" s="15">
        <v>4383.38</v>
      </c>
      <c r="H109" s="15">
        <v>5618.16</v>
      </c>
      <c r="I109" s="15">
        <v>2330.56</v>
      </c>
      <c r="J109" s="15">
        <v>1793.57</v>
      </c>
      <c r="K109" s="15">
        <v>958.58</v>
      </c>
      <c r="L109" s="15">
        <v>1189.54</v>
      </c>
      <c r="M109" s="15">
        <v>950.53</v>
      </c>
      <c r="N109" s="15">
        <v>84.130743723353902</v>
      </c>
      <c r="O109" s="20"/>
      <c r="P109" s="15"/>
      <c r="Q109" s="15"/>
      <c r="R109" s="15"/>
      <c r="S109" s="15"/>
      <c r="T109" s="15"/>
      <c r="U109" s="15"/>
      <c r="V109" s="15"/>
    </row>
    <row r="110" spans="1:27">
      <c r="A110" s="4">
        <v>39783</v>
      </c>
      <c r="B110" s="5">
        <v>73.126084000000006</v>
      </c>
      <c r="C110" s="6">
        <v>-77.492498999999995</v>
      </c>
      <c r="D110" s="15">
        <v>0.42889467686543858</v>
      </c>
      <c r="E110" s="15">
        <v>9647.31</v>
      </c>
      <c r="F110" s="15">
        <v>2966.19</v>
      </c>
      <c r="G110" s="15">
        <v>5214.3500000000004</v>
      </c>
      <c r="H110" s="15">
        <v>6050.04</v>
      </c>
      <c r="I110" s="15">
        <v>2444.71</v>
      </c>
      <c r="J110" s="15">
        <v>1913.74</v>
      </c>
      <c r="K110" s="15">
        <v>1063.56</v>
      </c>
      <c r="L110" s="15">
        <v>1372.62</v>
      </c>
      <c r="M110" s="15">
        <v>1089.75</v>
      </c>
      <c r="N110" s="15">
        <v>83.562292752250102</v>
      </c>
      <c r="O110" s="20"/>
      <c r="P110" s="15"/>
      <c r="Q110" s="15"/>
      <c r="R110" s="15"/>
      <c r="S110" s="15"/>
      <c r="T110" s="15"/>
      <c r="U110" s="15"/>
      <c r="V110" s="15"/>
    </row>
    <row r="111" spans="1:27">
      <c r="A111" s="4">
        <v>39814</v>
      </c>
      <c r="B111" s="5">
        <v>72.107945999999998</v>
      </c>
      <c r="C111" s="6">
        <v>-57.860652000000002</v>
      </c>
      <c r="D111" s="15">
        <v>0.46155953674038486</v>
      </c>
      <c r="E111" s="15">
        <v>9424.24</v>
      </c>
      <c r="F111" s="15">
        <v>2713.84</v>
      </c>
      <c r="G111" s="15">
        <v>5100.1400000000003</v>
      </c>
      <c r="H111" s="15">
        <v>6252.46</v>
      </c>
      <c r="I111" s="15">
        <v>2500.23</v>
      </c>
      <c r="J111" s="15">
        <v>1777.84</v>
      </c>
      <c r="K111" s="15">
        <v>959.78</v>
      </c>
      <c r="L111" s="15">
        <v>1357.16</v>
      </c>
      <c r="M111" s="15">
        <v>999.7</v>
      </c>
      <c r="N111" s="15">
        <v>84.130743723353902</v>
      </c>
      <c r="O111" s="20"/>
      <c r="P111" s="15"/>
      <c r="Q111" s="15"/>
      <c r="R111" s="15"/>
      <c r="S111" s="15"/>
      <c r="T111" s="15"/>
      <c r="U111" s="15"/>
      <c r="V111" s="15"/>
    </row>
    <row r="112" spans="1:27">
      <c r="A112" s="4">
        <v>39845</v>
      </c>
      <c r="B112" s="5">
        <v>72.567791</v>
      </c>
      <c r="C112" s="6">
        <v>11.58212</v>
      </c>
      <c r="D112" s="15">
        <v>0.44327683035189597</v>
      </c>
      <c r="E112" s="15">
        <v>8891.61</v>
      </c>
      <c r="F112" s="15">
        <v>2597</v>
      </c>
      <c r="G112" s="15">
        <v>4690.97</v>
      </c>
      <c r="H112" s="15">
        <v>6064.11</v>
      </c>
      <c r="I112" s="15">
        <v>2682.51</v>
      </c>
      <c r="J112" s="15">
        <v>1542.67</v>
      </c>
      <c r="K112" s="15">
        <v>895.61</v>
      </c>
      <c r="L112" s="15">
        <v>1308.08</v>
      </c>
      <c r="M112" s="15">
        <v>864.83</v>
      </c>
      <c r="N112" s="15">
        <v>84.130743723353902</v>
      </c>
      <c r="O112" s="20"/>
      <c r="P112" s="15"/>
      <c r="Q112" s="15"/>
      <c r="R112" s="15"/>
      <c r="S112" s="15"/>
      <c r="T112" s="15"/>
      <c r="U112" s="15"/>
      <c r="V112" s="15"/>
    </row>
    <row r="113" spans="1:22">
      <c r="A113" s="4">
        <v>39873</v>
      </c>
      <c r="B113" s="5">
        <v>72.382050000000007</v>
      </c>
      <c r="C113" s="6">
        <v>19.370338</v>
      </c>
      <c r="D113" s="15">
        <v>0.48065693875150034</v>
      </c>
      <c r="E113" s="15">
        <v>9708.5</v>
      </c>
      <c r="F113" s="15">
        <v>2830.11</v>
      </c>
      <c r="G113" s="15">
        <v>5795.07</v>
      </c>
      <c r="H113" s="15">
        <v>7053.04</v>
      </c>
      <c r="I113" s="15">
        <v>3061.67</v>
      </c>
      <c r="J113" s="15">
        <v>1625.45</v>
      </c>
      <c r="K113" s="15">
        <v>984.8</v>
      </c>
      <c r="L113" s="15">
        <v>1389.53</v>
      </c>
      <c r="M113" s="15">
        <v>922.77</v>
      </c>
      <c r="N113" s="15">
        <v>84.130743723353902</v>
      </c>
      <c r="O113" s="20"/>
      <c r="P113" s="15"/>
      <c r="Q113" s="15"/>
      <c r="R113" s="15"/>
      <c r="S113" s="15"/>
      <c r="T113" s="15"/>
      <c r="U113" s="15"/>
      <c r="V113" s="15"/>
    </row>
    <row r="114" spans="1:22">
      <c r="A114" s="4">
        <v>39904</v>
      </c>
      <c r="B114" s="5">
        <v>72.678589000000002</v>
      </c>
      <c r="C114" s="6">
        <v>2.8595410999999999</v>
      </c>
      <c r="D114" s="15">
        <v>0.52128128922612615</v>
      </c>
      <c r="E114" s="15">
        <v>11403.25</v>
      </c>
      <c r="F114" s="15">
        <v>3067.98</v>
      </c>
      <c r="G114" s="15">
        <v>6885.81</v>
      </c>
      <c r="H114" s="15">
        <v>8132.62</v>
      </c>
      <c r="I114" s="15">
        <v>3498.24</v>
      </c>
      <c r="J114" s="15">
        <v>1757.58</v>
      </c>
      <c r="K114" s="15">
        <v>1228.52</v>
      </c>
      <c r="L114" s="15">
        <v>1574.84</v>
      </c>
      <c r="M114" s="15">
        <v>1160.45</v>
      </c>
      <c r="N114" s="15">
        <v>85.267645665561403</v>
      </c>
      <c r="O114" s="20"/>
      <c r="P114" s="15"/>
      <c r="Q114" s="15"/>
      <c r="R114" s="15"/>
      <c r="S114" s="15"/>
      <c r="T114" s="15"/>
      <c r="U114" s="15"/>
      <c r="V114" s="15"/>
    </row>
    <row r="115" spans="1:22">
      <c r="A115" s="4">
        <v>39934</v>
      </c>
      <c r="B115" s="5">
        <v>72.257616999999996</v>
      </c>
      <c r="C115" s="6">
        <v>45.468120999999996</v>
      </c>
      <c r="D115" s="15">
        <v>0.59309065120034554</v>
      </c>
      <c r="E115" s="15">
        <v>14625.25</v>
      </c>
      <c r="F115" s="15">
        <v>3435.95</v>
      </c>
      <c r="G115" s="15">
        <v>10878.42</v>
      </c>
      <c r="H115" s="15">
        <v>10419.469999999999</v>
      </c>
      <c r="I115" s="15">
        <v>4610.6099999999997</v>
      </c>
      <c r="J115" s="15">
        <v>2758.07</v>
      </c>
      <c r="K115" s="15">
        <v>1869.68</v>
      </c>
      <c r="L115" s="15">
        <v>2107.5700000000002</v>
      </c>
      <c r="M115" s="15">
        <v>1675.77</v>
      </c>
      <c r="N115" s="15">
        <v>85.836096636665104</v>
      </c>
      <c r="O115" s="20"/>
      <c r="P115" s="15"/>
      <c r="Q115" s="15"/>
      <c r="R115" s="15"/>
      <c r="S115" s="15"/>
      <c r="T115" s="15"/>
      <c r="U115" s="15"/>
      <c r="V115" s="15"/>
    </row>
    <row r="116" spans="1:22">
      <c r="A116" s="4">
        <v>39965</v>
      </c>
      <c r="B116" s="5">
        <v>72.41684699999999</v>
      </c>
      <c r="C116" s="6">
        <v>85.689436999999998</v>
      </c>
      <c r="D116" s="15">
        <v>0.69663245076586477</v>
      </c>
      <c r="E116" s="15">
        <v>14493.84</v>
      </c>
      <c r="F116" s="15">
        <v>3551.87</v>
      </c>
      <c r="G116" s="15">
        <v>10830.9</v>
      </c>
      <c r="H116" s="15">
        <v>9390.15</v>
      </c>
      <c r="I116" s="15">
        <v>4558.43</v>
      </c>
      <c r="J116" s="15">
        <v>2958.43</v>
      </c>
      <c r="K116" s="15">
        <v>1948.68</v>
      </c>
      <c r="L116" s="15">
        <v>2017.57</v>
      </c>
      <c r="M116" s="15">
        <v>1687.15</v>
      </c>
      <c r="N116" s="15">
        <v>86.972998578872605</v>
      </c>
      <c r="O116" s="20"/>
      <c r="P116" s="15"/>
      <c r="Q116" s="15"/>
      <c r="R116" s="15"/>
      <c r="S116" s="15"/>
      <c r="T116" s="15"/>
      <c r="U116" s="15"/>
      <c r="V116" s="15"/>
    </row>
    <row r="117" spans="1:22">
      <c r="A117" s="4">
        <v>39995</v>
      </c>
      <c r="B117" s="5">
        <v>73.382328999999999</v>
      </c>
      <c r="C117" s="6">
        <v>73.030010000000004</v>
      </c>
      <c r="D117" s="15">
        <v>0.65916481958402817</v>
      </c>
      <c r="E117" s="15">
        <v>15670.31</v>
      </c>
      <c r="F117" s="15">
        <v>3805.05</v>
      </c>
      <c r="G117" s="15">
        <v>12395.26</v>
      </c>
      <c r="H117" s="15">
        <v>9480.09</v>
      </c>
      <c r="I117" s="15">
        <v>5713.68</v>
      </c>
      <c r="J117" s="15">
        <v>3119.09</v>
      </c>
      <c r="K117" s="15">
        <v>2014.44</v>
      </c>
      <c r="L117" s="15">
        <v>2182.13</v>
      </c>
      <c r="M117" s="15">
        <v>1756.06</v>
      </c>
      <c r="N117" s="15">
        <v>90.952155376598796</v>
      </c>
      <c r="O117" s="20"/>
      <c r="P117" s="15"/>
      <c r="Q117" s="15"/>
      <c r="R117" s="15"/>
      <c r="S117" s="15"/>
      <c r="T117" s="15"/>
      <c r="U117" s="15"/>
      <c r="V117" s="15"/>
    </row>
    <row r="118" spans="1:22">
      <c r="A118" s="4">
        <v>40026</v>
      </c>
      <c r="B118" s="5">
        <v>72.852575999999999</v>
      </c>
      <c r="C118" s="6">
        <v>50.370908</v>
      </c>
      <c r="D118" s="15">
        <v>0.73378466662025155</v>
      </c>
      <c r="E118" s="15">
        <v>15666.64</v>
      </c>
      <c r="F118" s="15">
        <v>3900.93</v>
      </c>
      <c r="G118" s="15">
        <v>12382.92</v>
      </c>
      <c r="H118" s="15">
        <v>9774.73</v>
      </c>
      <c r="I118" s="15">
        <v>5878.23</v>
      </c>
      <c r="J118" s="15">
        <v>3295.34</v>
      </c>
      <c r="K118" s="15">
        <v>2114.65</v>
      </c>
      <c r="L118" s="15">
        <v>2182.2800000000002</v>
      </c>
      <c r="M118" s="15">
        <v>1743.03</v>
      </c>
      <c r="N118" s="15">
        <v>92.089057318806297</v>
      </c>
      <c r="O118" s="20"/>
      <c r="P118" s="15"/>
      <c r="Q118" s="15"/>
      <c r="R118" s="15"/>
      <c r="S118" s="15"/>
      <c r="T118" s="15"/>
      <c r="U118" s="15"/>
      <c r="V118" s="15"/>
    </row>
    <row r="119" spans="1:22">
      <c r="A119" s="4">
        <v>40057</v>
      </c>
      <c r="B119" s="5">
        <v>73.313018999999997</v>
      </c>
      <c r="C119" s="6">
        <v>37.054724</v>
      </c>
      <c r="D119" s="15">
        <v>0.6837815443734625</v>
      </c>
      <c r="E119" s="15">
        <v>17126.84</v>
      </c>
      <c r="F119" s="15">
        <v>4404.26</v>
      </c>
      <c r="G119" s="15">
        <v>14176.62</v>
      </c>
      <c r="H119" s="15">
        <v>10475.709999999999</v>
      </c>
      <c r="I119" s="15">
        <v>6664.25</v>
      </c>
      <c r="J119" s="15">
        <v>3507.38</v>
      </c>
      <c r="K119" s="15">
        <v>2226.08</v>
      </c>
      <c r="L119" s="15">
        <v>2272.79</v>
      </c>
      <c r="M119" s="15">
        <v>2006.58</v>
      </c>
      <c r="N119" s="15">
        <v>92.657508289909998</v>
      </c>
      <c r="O119" s="20"/>
      <c r="P119" s="15"/>
      <c r="Q119" s="15"/>
      <c r="R119" s="15"/>
      <c r="S119" s="15"/>
      <c r="T119" s="15"/>
      <c r="U119" s="15"/>
      <c r="V119" s="15"/>
    </row>
    <row r="120" spans="1:22">
      <c r="A120" s="4">
        <v>40087</v>
      </c>
      <c r="B120" s="5">
        <v>73.766974000000005</v>
      </c>
      <c r="C120" s="6">
        <v>52.446148999999998</v>
      </c>
      <c r="D120" s="15">
        <v>0.73712788128899964</v>
      </c>
      <c r="E120" s="15">
        <v>15896.28</v>
      </c>
      <c r="F120" s="15">
        <v>4377.2</v>
      </c>
      <c r="G120" s="15">
        <v>13940.17</v>
      </c>
      <c r="H120" s="15">
        <v>9434.43</v>
      </c>
      <c r="I120" s="15">
        <v>6307.2</v>
      </c>
      <c r="J120" s="15">
        <v>3348.21</v>
      </c>
      <c r="K120" s="15">
        <v>2094.29</v>
      </c>
      <c r="L120" s="15">
        <v>2125.3000000000002</v>
      </c>
      <c r="M120" s="15">
        <v>1901.91</v>
      </c>
      <c r="N120" s="15">
        <v>93.7944102321175</v>
      </c>
      <c r="O120" s="20"/>
      <c r="P120" s="15"/>
      <c r="Q120" s="15"/>
      <c r="R120" s="15"/>
      <c r="S120" s="15"/>
      <c r="T120" s="15"/>
      <c r="U120" s="15"/>
      <c r="V120" s="15"/>
    </row>
    <row r="121" spans="1:22">
      <c r="A121" s="4">
        <v>40118</v>
      </c>
      <c r="B121" s="5">
        <v>73.858458999999996</v>
      </c>
      <c r="C121" s="6">
        <v>88.401482000000001</v>
      </c>
      <c r="D121" s="15">
        <v>0.77331337267646849</v>
      </c>
      <c r="E121" s="15">
        <v>16926.22</v>
      </c>
      <c r="F121" s="15">
        <v>4767.41</v>
      </c>
      <c r="G121" s="15">
        <v>16292.03</v>
      </c>
      <c r="H121" s="15">
        <v>10282.75</v>
      </c>
      <c r="I121" s="15">
        <v>7016.66</v>
      </c>
      <c r="J121" s="15">
        <v>3489.43</v>
      </c>
      <c r="K121" s="15">
        <v>2224.0100000000002</v>
      </c>
      <c r="L121" s="15">
        <v>2254.61</v>
      </c>
      <c r="M121" s="15">
        <v>2044.36</v>
      </c>
      <c r="N121" s="15">
        <v>95.499763145428702</v>
      </c>
      <c r="O121" s="20"/>
      <c r="P121" s="15"/>
      <c r="Q121" s="15"/>
      <c r="R121" s="15"/>
      <c r="S121" s="15"/>
      <c r="T121" s="15"/>
      <c r="U121" s="15"/>
      <c r="V121" s="15"/>
    </row>
    <row r="122" spans="1:22">
      <c r="A122" s="4">
        <v>40148</v>
      </c>
      <c r="B122" s="5">
        <v>73.563430999999994</v>
      </c>
      <c r="C122" s="6">
        <v>78.679309000000003</v>
      </c>
      <c r="D122" s="15">
        <v>0.74913406603265753</v>
      </c>
      <c r="E122" s="15">
        <v>17464.810000000001</v>
      </c>
      <c r="F122" s="15">
        <v>5018.33</v>
      </c>
      <c r="G122" s="15">
        <v>17399.22</v>
      </c>
      <c r="H122" s="15">
        <v>10470.969999999999</v>
      </c>
      <c r="I122" s="15">
        <v>7435.83</v>
      </c>
      <c r="J122" s="15">
        <v>3785.39</v>
      </c>
      <c r="K122" s="15">
        <v>2367.44</v>
      </c>
      <c r="L122" s="15">
        <v>2352.29</v>
      </c>
      <c r="M122" s="15">
        <v>2040.12</v>
      </c>
      <c r="N122" s="15">
        <v>96.068214116532403</v>
      </c>
      <c r="O122" s="20"/>
      <c r="P122" s="15"/>
      <c r="Q122" s="15"/>
      <c r="R122" s="15"/>
      <c r="S122" s="15"/>
      <c r="T122" s="15"/>
      <c r="U122" s="15"/>
      <c r="V122" s="15"/>
    </row>
    <row r="123" spans="1:22">
      <c r="A123" s="4">
        <v>40179</v>
      </c>
      <c r="B123" s="5">
        <v>73.592214000000013</v>
      </c>
      <c r="C123" s="6">
        <v>66.772651999999994</v>
      </c>
      <c r="D123" s="15">
        <v>0.76569275247370028</v>
      </c>
      <c r="E123" s="15">
        <v>16357.96</v>
      </c>
      <c r="F123" s="15">
        <v>4765.1400000000003</v>
      </c>
      <c r="G123" s="15">
        <v>15962.05</v>
      </c>
      <c r="H123" s="15">
        <v>9939</v>
      </c>
      <c r="I123" s="15">
        <v>6953.2</v>
      </c>
      <c r="J123" s="15">
        <v>3799.29</v>
      </c>
      <c r="K123" s="15">
        <v>2230.48</v>
      </c>
      <c r="L123" s="15">
        <v>2197.87</v>
      </c>
      <c r="M123" s="15">
        <v>1942.87</v>
      </c>
      <c r="N123" s="15">
        <v>97.773567029843704</v>
      </c>
      <c r="O123" s="20"/>
      <c r="P123" s="15"/>
      <c r="Q123" s="15"/>
      <c r="R123" s="15"/>
      <c r="S123" s="15"/>
      <c r="T123" s="15"/>
      <c r="U123" s="15"/>
      <c r="V123" s="15"/>
    </row>
    <row r="124" spans="1:22">
      <c r="A124" s="4">
        <v>40210</v>
      </c>
      <c r="B124" s="5">
        <v>74.097845000000007</v>
      </c>
      <c r="C124" s="6">
        <v>50.225566999999998</v>
      </c>
      <c r="D124" s="15">
        <v>0.74574878636420161</v>
      </c>
      <c r="E124" s="15">
        <v>16429.55</v>
      </c>
      <c r="F124" s="15">
        <v>4912.9799999999996</v>
      </c>
      <c r="G124" s="15">
        <v>16401.52</v>
      </c>
      <c r="H124" s="15">
        <v>9596.24</v>
      </c>
      <c r="I124" s="15">
        <v>7170.99</v>
      </c>
      <c r="J124" s="15">
        <v>4001.78</v>
      </c>
      <c r="K124" s="15">
        <v>2260.02</v>
      </c>
      <c r="L124" s="15">
        <v>2115.65</v>
      </c>
      <c r="M124" s="15">
        <v>1976.73</v>
      </c>
      <c r="N124" s="15">
        <v>96.636665087636203</v>
      </c>
      <c r="O124" s="20"/>
      <c r="P124" s="15"/>
      <c r="Q124" s="15"/>
      <c r="R124" s="15"/>
      <c r="S124" s="15"/>
      <c r="T124" s="15"/>
      <c r="U124" s="15"/>
      <c r="V124" s="15"/>
    </row>
    <row r="125" spans="1:22">
      <c r="A125" s="4">
        <v>40238</v>
      </c>
      <c r="B125" s="5">
        <v>74.440809999999999</v>
      </c>
      <c r="C125" s="6">
        <v>68.379716999999999</v>
      </c>
      <c r="D125" s="15">
        <v>0.79526206148523382</v>
      </c>
      <c r="E125" s="15">
        <v>17527.77</v>
      </c>
      <c r="F125" s="15">
        <v>5328.37</v>
      </c>
      <c r="G125" s="15">
        <v>17973.810000000001</v>
      </c>
      <c r="H125" s="15">
        <v>10159.14</v>
      </c>
      <c r="I125" s="15">
        <v>7671.24</v>
      </c>
      <c r="J125" s="15">
        <v>4220.71</v>
      </c>
      <c r="K125" s="15">
        <v>2393.25</v>
      </c>
      <c r="L125" s="15">
        <v>2212.4</v>
      </c>
      <c r="M125" s="15">
        <v>2124.9</v>
      </c>
      <c r="N125" s="15">
        <v>96.636665087636203</v>
      </c>
      <c r="O125" s="20"/>
      <c r="P125" s="15"/>
      <c r="Q125" s="15"/>
      <c r="R125" s="15"/>
      <c r="S125" s="15"/>
      <c r="T125" s="15"/>
      <c r="U125" s="15"/>
      <c r="V125" s="15"/>
    </row>
    <row r="126" spans="1:22">
      <c r="A126" s="4">
        <v>40269</v>
      </c>
      <c r="B126" s="5">
        <v>74.372720000000001</v>
      </c>
      <c r="C126" s="6">
        <v>63.268225000000001</v>
      </c>
      <c r="D126" s="15">
        <v>0.85235053748108347</v>
      </c>
      <c r="E126" s="15">
        <v>17558.71</v>
      </c>
      <c r="F126" s="15">
        <v>5344.71</v>
      </c>
      <c r="G126" s="15">
        <v>17664.759999999998</v>
      </c>
      <c r="H126" s="15">
        <v>9923.7099999999991</v>
      </c>
      <c r="I126" s="15">
        <v>7799.85</v>
      </c>
      <c r="J126" s="15">
        <v>4645.34</v>
      </c>
      <c r="K126" s="15">
        <v>2465.8200000000002</v>
      </c>
      <c r="L126" s="15">
        <v>2310.39</v>
      </c>
      <c r="M126" s="15">
        <v>2231.1999999999998</v>
      </c>
      <c r="N126" s="15">
        <v>96.636665087636203</v>
      </c>
      <c r="O126" s="20"/>
      <c r="P126" s="15"/>
      <c r="Q126" s="15"/>
      <c r="R126" s="15"/>
      <c r="S126" s="15"/>
      <c r="T126" s="15"/>
      <c r="U126" s="15"/>
      <c r="V126" s="15"/>
    </row>
    <row r="127" spans="1:22">
      <c r="A127" s="4">
        <v>40299</v>
      </c>
      <c r="B127" s="5">
        <v>74.511595</v>
      </c>
      <c r="C127" s="6">
        <v>86.691682999999998</v>
      </c>
      <c r="D127" s="15">
        <v>0.76518624303925664</v>
      </c>
      <c r="E127" s="15">
        <v>16944.63</v>
      </c>
      <c r="F127" s="15">
        <v>5490.27</v>
      </c>
      <c r="G127" s="15">
        <v>15146.67</v>
      </c>
      <c r="H127" s="15">
        <v>10180.68</v>
      </c>
      <c r="I127" s="15">
        <v>7699.94</v>
      </c>
      <c r="J127" s="15">
        <v>4502.17</v>
      </c>
      <c r="K127" s="15">
        <v>2332.2399999999998</v>
      </c>
      <c r="L127" s="15">
        <v>2228.71</v>
      </c>
      <c r="M127" s="15">
        <v>2163.63</v>
      </c>
      <c r="N127" s="15">
        <v>97.773567029843704</v>
      </c>
      <c r="O127" s="20"/>
      <c r="P127" s="15"/>
      <c r="Q127" s="15"/>
      <c r="R127" s="15"/>
      <c r="S127" s="15"/>
      <c r="T127" s="15"/>
      <c r="U127" s="15"/>
      <c r="V127" s="15"/>
    </row>
    <row r="128" spans="1:22">
      <c r="A128" s="4">
        <v>40330</v>
      </c>
      <c r="B128" s="5">
        <v>74.59034299999999</v>
      </c>
      <c r="C128" s="6">
        <v>65.151509000000004</v>
      </c>
      <c r="D128" s="15">
        <v>0.75135123181966801</v>
      </c>
      <c r="E128" s="15">
        <v>17700.900000000001</v>
      </c>
      <c r="F128" s="15">
        <v>5748.78</v>
      </c>
      <c r="G128" s="15">
        <v>14704.25</v>
      </c>
      <c r="H128" s="15">
        <v>10874.13</v>
      </c>
      <c r="I128" s="15">
        <v>8323.2999999999993</v>
      </c>
      <c r="J128" s="15">
        <v>4735.8</v>
      </c>
      <c r="K128" s="15">
        <v>2479.6</v>
      </c>
      <c r="L128" s="15">
        <v>2310.06</v>
      </c>
      <c r="M128" s="15">
        <v>2221.5100000000002</v>
      </c>
      <c r="N128" s="15">
        <v>98.910468972051206</v>
      </c>
      <c r="O128" s="20"/>
      <c r="P128" s="15"/>
      <c r="Q128" s="15"/>
      <c r="R128" s="15"/>
      <c r="S128" s="15"/>
      <c r="T128" s="15"/>
      <c r="U128" s="15"/>
      <c r="V128" s="15"/>
    </row>
    <row r="129" spans="1:22">
      <c r="A129" s="4">
        <v>40360</v>
      </c>
      <c r="B129" s="5">
        <v>74.917242000000002</v>
      </c>
      <c r="C129" s="6">
        <v>17.083434</v>
      </c>
      <c r="D129" s="15">
        <v>0.74894731600836384</v>
      </c>
      <c r="E129" s="15">
        <v>17868.29</v>
      </c>
      <c r="F129" s="15">
        <v>5597.19</v>
      </c>
      <c r="G129" s="15">
        <v>15399.81</v>
      </c>
      <c r="H129" s="15">
        <v>10166.129999999999</v>
      </c>
      <c r="I129" s="15">
        <v>8424.2000000000007</v>
      </c>
      <c r="J129" s="15">
        <v>5294.49</v>
      </c>
      <c r="K129" s="15">
        <v>2507.48</v>
      </c>
      <c r="L129" s="15">
        <v>2255.79</v>
      </c>
      <c r="M129" s="15">
        <v>2358.12</v>
      </c>
      <c r="N129" s="15">
        <v>101.184272856466</v>
      </c>
      <c r="O129" s="20"/>
      <c r="P129" s="15"/>
      <c r="Q129" s="15"/>
      <c r="R129" s="15"/>
      <c r="S129" s="15"/>
      <c r="T129" s="15"/>
      <c r="U129" s="15"/>
      <c r="V129" s="15"/>
    </row>
    <row r="130" spans="1:22">
      <c r="A130" s="4">
        <v>40391</v>
      </c>
      <c r="B130" s="5">
        <v>74.773479999999992</v>
      </c>
      <c r="C130" s="6">
        <v>41.259191000000001</v>
      </c>
      <c r="D130" s="15">
        <v>0.76736628510987859</v>
      </c>
      <c r="E130" s="15">
        <v>17971.12</v>
      </c>
      <c r="F130" s="15">
        <v>5543.93</v>
      </c>
      <c r="G130" s="15">
        <v>14977.5</v>
      </c>
      <c r="H130" s="15">
        <v>9920.6200000000008</v>
      </c>
      <c r="I130" s="15">
        <v>8813.7900000000009</v>
      </c>
      <c r="J130" s="15">
        <v>5669.3</v>
      </c>
      <c r="K130" s="15">
        <v>2535.8200000000002</v>
      </c>
      <c r="L130" s="15">
        <v>2231.63</v>
      </c>
      <c r="M130" s="15">
        <v>2479.63</v>
      </c>
      <c r="N130" s="15">
        <v>101.184272856466</v>
      </c>
      <c r="O130" s="20"/>
      <c r="P130" s="15"/>
      <c r="Q130" s="15"/>
      <c r="R130" s="15"/>
      <c r="S130" s="15"/>
      <c r="T130" s="15"/>
      <c r="U130" s="15"/>
      <c r="V130" s="15"/>
    </row>
    <row r="131" spans="1:22">
      <c r="A131" s="4">
        <v>40422</v>
      </c>
      <c r="B131" s="5">
        <v>75.102187000000001</v>
      </c>
      <c r="C131" s="6">
        <v>52.413530000000002</v>
      </c>
      <c r="D131" s="15">
        <v>0.77711773428014852</v>
      </c>
      <c r="E131" s="15">
        <v>20069.12</v>
      </c>
      <c r="F131" s="15">
        <v>5995.71</v>
      </c>
      <c r="G131" s="15">
        <v>16864.91</v>
      </c>
      <c r="H131" s="15">
        <v>10446.98</v>
      </c>
      <c r="I131" s="15">
        <v>9527.64</v>
      </c>
      <c r="J131" s="15">
        <v>6293.35</v>
      </c>
      <c r="K131" s="15">
        <v>2740.22</v>
      </c>
      <c r="L131" s="15">
        <v>2334.91</v>
      </c>
      <c r="M131" s="15">
        <v>2822.99</v>
      </c>
      <c r="N131" s="15">
        <v>101.75272382756999</v>
      </c>
      <c r="O131" s="20"/>
      <c r="P131" s="15"/>
      <c r="Q131" s="15"/>
      <c r="R131" s="15"/>
      <c r="S131" s="15"/>
      <c r="T131" s="15"/>
      <c r="U131" s="15"/>
      <c r="V131" s="15"/>
    </row>
    <row r="132" spans="1:22">
      <c r="A132" s="4">
        <v>40452</v>
      </c>
      <c r="B132" s="5">
        <v>74.943339000000009</v>
      </c>
      <c r="C132" s="6">
        <v>51.265830000000001</v>
      </c>
      <c r="D132" s="15">
        <v>0.82549191042527081</v>
      </c>
      <c r="E132" s="15">
        <v>20032.34</v>
      </c>
      <c r="F132" s="15">
        <v>6433.24</v>
      </c>
      <c r="G132" s="15">
        <v>16681.580000000002</v>
      </c>
      <c r="H132" s="15">
        <v>10948.82</v>
      </c>
      <c r="I132" s="15">
        <v>9909.91</v>
      </c>
      <c r="J132" s="15">
        <v>6544.48</v>
      </c>
      <c r="K132" s="15">
        <v>2747</v>
      </c>
      <c r="L132" s="15">
        <v>2266.15</v>
      </c>
      <c r="M132" s="15">
        <v>2836.69</v>
      </c>
      <c r="N132" s="15">
        <v>102.889625769777</v>
      </c>
      <c r="O132" s="20"/>
      <c r="P132" s="15"/>
      <c r="Q132" s="15"/>
      <c r="R132" s="15"/>
      <c r="S132" s="15"/>
      <c r="T132" s="15"/>
      <c r="U132" s="15"/>
      <c r="V132" s="15"/>
    </row>
    <row r="133" spans="1:22">
      <c r="A133" s="4">
        <v>40483</v>
      </c>
      <c r="B133" s="5">
        <v>75.405219000000002</v>
      </c>
      <c r="C133" s="6">
        <v>36.307712000000002</v>
      </c>
      <c r="D133" s="15">
        <v>0.85071336058107982</v>
      </c>
      <c r="E133" s="15">
        <v>19521.25</v>
      </c>
      <c r="F133" s="15">
        <v>6582.86</v>
      </c>
      <c r="G133" s="15">
        <v>15626.11</v>
      </c>
      <c r="H133" s="15">
        <v>10062.08</v>
      </c>
      <c r="I133" s="15">
        <v>10099.950000000001</v>
      </c>
      <c r="J133" s="15">
        <v>6434.44</v>
      </c>
      <c r="K133" s="15">
        <v>2625.45</v>
      </c>
      <c r="L133" s="15">
        <v>2135.87</v>
      </c>
      <c r="M133" s="15">
        <v>2727.3</v>
      </c>
      <c r="N133" s="15">
        <v>103.458076740881</v>
      </c>
      <c r="O133" s="20"/>
      <c r="P133" s="15"/>
      <c r="Q133" s="15"/>
      <c r="R133" s="15"/>
      <c r="S133" s="15"/>
      <c r="T133" s="15"/>
      <c r="U133" s="15"/>
      <c r="V133" s="15"/>
    </row>
    <row r="134" spans="1:22">
      <c r="A134" s="4">
        <v>40513</v>
      </c>
      <c r="B134" s="5">
        <v>75.344350000000006</v>
      </c>
      <c r="C134" s="6">
        <v>22.720587999999999</v>
      </c>
      <c r="D134" s="15">
        <v>0.90793819169781231</v>
      </c>
      <c r="E134" s="15">
        <v>20509.09</v>
      </c>
      <c r="F134" s="15">
        <v>6734.19</v>
      </c>
      <c r="G134" s="15">
        <v>17595.86</v>
      </c>
      <c r="H134" s="15">
        <v>10601.42</v>
      </c>
      <c r="I134" s="15">
        <v>10235.41</v>
      </c>
      <c r="J134" s="15">
        <v>6356.97</v>
      </c>
      <c r="K134" s="15">
        <v>2649.06</v>
      </c>
      <c r="L134" s="15">
        <v>2215.15</v>
      </c>
      <c r="M134" s="15">
        <v>2695.42</v>
      </c>
      <c r="N134" s="15">
        <v>105.163429654192</v>
      </c>
      <c r="O134" s="20"/>
      <c r="P134" s="15"/>
      <c r="Q134" s="15"/>
      <c r="R134" s="15"/>
      <c r="S134" s="15"/>
      <c r="T134" s="15"/>
      <c r="U134" s="15"/>
      <c r="V134" s="15"/>
    </row>
    <row r="135" spans="1:22">
      <c r="A135" s="4">
        <v>40544</v>
      </c>
      <c r="B135" s="5">
        <v>75.967208999999997</v>
      </c>
      <c r="C135" s="6">
        <v>-14.576677999999999</v>
      </c>
      <c r="D135" s="15">
        <v>0.94926754714336703</v>
      </c>
      <c r="E135" s="15">
        <v>18327.759999999998</v>
      </c>
      <c r="F135" s="15">
        <v>6236.88</v>
      </c>
      <c r="G135" s="15">
        <v>16115.67</v>
      </c>
      <c r="H135" s="15">
        <v>9481.91</v>
      </c>
      <c r="I135" s="15">
        <v>8894.58</v>
      </c>
      <c r="J135" s="15">
        <v>5995.67</v>
      </c>
      <c r="K135" s="15">
        <v>2322.11</v>
      </c>
      <c r="L135" s="15">
        <v>1986.24</v>
      </c>
      <c r="M135" s="15">
        <v>2387.38</v>
      </c>
      <c r="N135" s="15">
        <v>106.868782567504</v>
      </c>
      <c r="O135" s="20"/>
      <c r="P135" s="15"/>
      <c r="Q135" s="15"/>
      <c r="R135" s="15"/>
      <c r="S135" s="15"/>
      <c r="T135" s="15"/>
      <c r="U135" s="15"/>
      <c r="V135" s="15"/>
    </row>
    <row r="136" spans="1:22">
      <c r="A136" s="4">
        <v>40575</v>
      </c>
      <c r="B136" s="5">
        <v>75.11886100000001</v>
      </c>
      <c r="C136" s="6">
        <v>-31.819368999999998</v>
      </c>
      <c r="D136" s="15">
        <v>1.0215977512190288</v>
      </c>
      <c r="E136" s="15">
        <v>17823.400000000001</v>
      </c>
      <c r="F136" s="15">
        <v>5717.96</v>
      </c>
      <c r="G136" s="15">
        <v>15348.81</v>
      </c>
      <c r="H136" s="15">
        <v>9459.4500000000007</v>
      </c>
      <c r="I136" s="15">
        <v>8252.92</v>
      </c>
      <c r="J136" s="15">
        <v>5631.61</v>
      </c>
      <c r="K136" s="15">
        <v>2149.85</v>
      </c>
      <c r="L136" s="15">
        <v>1813.58</v>
      </c>
      <c r="M136" s="15">
        <v>2348.5</v>
      </c>
      <c r="N136" s="15">
        <v>105.163429654192</v>
      </c>
      <c r="O136" s="20"/>
      <c r="P136" s="15"/>
      <c r="Q136" s="15"/>
      <c r="R136" s="15"/>
      <c r="S136" s="15"/>
      <c r="T136" s="15"/>
      <c r="U136" s="15"/>
      <c r="V136" s="15"/>
    </row>
    <row r="137" spans="1:22">
      <c r="A137" s="4">
        <v>40603</v>
      </c>
      <c r="B137" s="5">
        <v>74.075756999999996</v>
      </c>
      <c r="C137" s="6">
        <v>-8.7320773999999997</v>
      </c>
      <c r="D137" s="15">
        <v>1.1187948414228512</v>
      </c>
      <c r="E137" s="15">
        <v>19445.22</v>
      </c>
      <c r="F137" s="15">
        <v>6023.63</v>
      </c>
      <c r="G137" s="15">
        <v>16161.39</v>
      </c>
      <c r="H137" s="15">
        <v>10240.64</v>
      </c>
      <c r="I137" s="15">
        <v>9290.75</v>
      </c>
      <c r="J137" s="15">
        <v>6239.69</v>
      </c>
      <c r="K137" s="15">
        <v>2325.44</v>
      </c>
      <c r="L137" s="15">
        <v>1973.82</v>
      </c>
      <c r="M137" s="15">
        <v>2614.85</v>
      </c>
      <c r="N137" s="15">
        <v>105.163429654192</v>
      </c>
      <c r="O137" s="20"/>
      <c r="P137" s="15"/>
      <c r="Q137" s="15"/>
      <c r="R137" s="15"/>
      <c r="S137" s="15"/>
      <c r="T137" s="15"/>
      <c r="U137" s="15"/>
      <c r="V137" s="15"/>
    </row>
    <row r="138" spans="1:22">
      <c r="A138" s="4">
        <v>40634</v>
      </c>
      <c r="B138" s="5">
        <v>73.917118000000002</v>
      </c>
      <c r="C138" s="6">
        <v>-19.627835000000001</v>
      </c>
      <c r="D138" s="15">
        <v>1.1975425553230077</v>
      </c>
      <c r="E138" s="15">
        <v>19135.96</v>
      </c>
      <c r="F138" s="15">
        <v>6232.55</v>
      </c>
      <c r="G138" s="15">
        <v>16190.59</v>
      </c>
      <c r="H138" s="15">
        <v>10008.27</v>
      </c>
      <c r="I138" s="15">
        <v>9559.94</v>
      </c>
      <c r="J138" s="15">
        <v>6392.93</v>
      </c>
      <c r="K138" s="15">
        <v>2312.73</v>
      </c>
      <c r="L138" s="15">
        <v>1962.06</v>
      </c>
      <c r="M138" s="15">
        <v>2578.21</v>
      </c>
      <c r="N138" s="15">
        <v>105.731880625296</v>
      </c>
      <c r="O138" s="20"/>
      <c r="P138" s="15"/>
      <c r="Q138" s="15"/>
      <c r="R138" s="15"/>
      <c r="S138" s="15"/>
      <c r="T138" s="15"/>
      <c r="U138" s="15"/>
      <c r="V138" s="15"/>
    </row>
    <row r="139" spans="1:22">
      <c r="A139" s="4">
        <v>40664</v>
      </c>
      <c r="B139" s="5">
        <v>73.277416000000002</v>
      </c>
      <c r="C139" s="6">
        <v>-19.087299000000002</v>
      </c>
      <c r="D139" s="15">
        <v>1.1102298217129385</v>
      </c>
      <c r="E139" s="15">
        <v>18503.28</v>
      </c>
      <c r="F139" s="15">
        <v>6393.02</v>
      </c>
      <c r="G139" s="15">
        <v>15411.32</v>
      </c>
      <c r="H139" s="15">
        <v>9594.02</v>
      </c>
      <c r="I139" s="15">
        <v>8932.74</v>
      </c>
      <c r="J139" s="15">
        <v>6548.74</v>
      </c>
      <c r="K139" s="15">
        <v>2258.39</v>
      </c>
      <c r="L139" s="15">
        <v>1858.13</v>
      </c>
      <c r="M139" s="15">
        <v>2474.4299999999998</v>
      </c>
      <c r="N139" s="15">
        <v>106.3003315964</v>
      </c>
      <c r="O139" s="20"/>
      <c r="P139" s="15"/>
      <c r="Q139" s="15"/>
      <c r="R139" s="15"/>
      <c r="S139" s="15"/>
      <c r="T139" s="15"/>
      <c r="U139" s="15"/>
      <c r="V139" s="15"/>
    </row>
    <row r="140" spans="1:22">
      <c r="A140" s="4">
        <v>40695</v>
      </c>
      <c r="B140" s="5">
        <v>74.073637000000005</v>
      </c>
      <c r="C140" s="6">
        <v>-13.121600000000001</v>
      </c>
      <c r="D140" s="15">
        <v>1.1034400185048392</v>
      </c>
      <c r="E140" s="15">
        <v>18845.87</v>
      </c>
      <c r="F140" s="15">
        <v>6397.96</v>
      </c>
      <c r="G140" s="15">
        <v>15061.89</v>
      </c>
      <c r="H140" s="15">
        <v>9208.26</v>
      </c>
      <c r="I140" s="15">
        <v>8798.48</v>
      </c>
      <c r="J140" s="15">
        <v>6653.72</v>
      </c>
      <c r="K140" s="15">
        <v>2302.16</v>
      </c>
      <c r="L140" s="15">
        <v>1880.04</v>
      </c>
      <c r="M140" s="15">
        <v>2511.19</v>
      </c>
      <c r="N140" s="15">
        <v>107.437233538607</v>
      </c>
      <c r="O140" s="20"/>
      <c r="P140" s="15"/>
      <c r="Q140" s="15"/>
      <c r="R140" s="15"/>
      <c r="S140" s="15"/>
      <c r="T140" s="15"/>
      <c r="U140" s="15"/>
      <c r="V140" s="15"/>
    </row>
    <row r="141" spans="1:22">
      <c r="A141" s="4">
        <v>40725</v>
      </c>
      <c r="B141" s="5">
        <v>74.497645999999989</v>
      </c>
      <c r="C141" s="6">
        <v>-18.062080000000002</v>
      </c>
      <c r="D141" s="15">
        <v>1.126677323365648</v>
      </c>
      <c r="E141" s="15">
        <v>18197.2</v>
      </c>
      <c r="F141" s="15">
        <v>6420.74</v>
      </c>
      <c r="G141" s="15">
        <v>14016.72</v>
      </c>
      <c r="H141" s="15">
        <v>8799.49</v>
      </c>
      <c r="I141" s="15">
        <v>8758.83</v>
      </c>
      <c r="J141" s="15">
        <v>6755.67</v>
      </c>
      <c r="K141" s="15">
        <v>2176.48</v>
      </c>
      <c r="L141" s="15">
        <v>1862.38</v>
      </c>
      <c r="M141" s="15">
        <v>2453.64</v>
      </c>
      <c r="N141" s="15">
        <v>109.71103742302201</v>
      </c>
      <c r="O141" s="20"/>
      <c r="P141" s="15"/>
      <c r="Q141" s="15"/>
      <c r="R141" s="15"/>
      <c r="S141" s="15"/>
      <c r="T141" s="15"/>
      <c r="U141" s="15"/>
      <c r="V141" s="15"/>
    </row>
    <row r="142" spans="1:22">
      <c r="A142" s="4">
        <v>40756</v>
      </c>
      <c r="B142" s="5">
        <v>74.920255999999995</v>
      </c>
      <c r="C142" s="6">
        <v>-16.659137000000001</v>
      </c>
      <c r="D142" s="15">
        <v>1.0616060361069606</v>
      </c>
      <c r="E142" s="15">
        <v>16676.75</v>
      </c>
      <c r="F142" s="15">
        <v>5962.26</v>
      </c>
      <c r="G142" s="15">
        <v>12097.1</v>
      </c>
      <c r="H142" s="15">
        <v>8353.25</v>
      </c>
      <c r="I142" s="15">
        <v>8396.16</v>
      </c>
      <c r="J142" s="15">
        <v>6263.36</v>
      </c>
      <c r="K142" s="15">
        <v>1957.2</v>
      </c>
      <c r="L142" s="15">
        <v>1682.37</v>
      </c>
      <c r="M142" s="15">
        <v>2184.69</v>
      </c>
      <c r="N142" s="15">
        <v>110.27948839412601</v>
      </c>
      <c r="O142" s="20"/>
      <c r="P142" s="15"/>
      <c r="Q142" s="15"/>
      <c r="R142" s="15"/>
      <c r="S142" s="15"/>
      <c r="T142" s="15"/>
      <c r="U142" s="15"/>
      <c r="V142" s="15"/>
    </row>
    <row r="143" spans="1:22">
      <c r="A143" s="4">
        <v>40787</v>
      </c>
      <c r="B143" s="5">
        <v>74.234831999999997</v>
      </c>
      <c r="C143" s="6">
        <v>11.572786000000001</v>
      </c>
      <c r="D143" s="15">
        <v>1.0670041456859551</v>
      </c>
      <c r="E143" s="15">
        <v>16453.759999999998</v>
      </c>
      <c r="F143" s="15">
        <v>5867.8</v>
      </c>
      <c r="G143" s="15">
        <v>10995.57</v>
      </c>
      <c r="H143" s="15">
        <v>8494.4500000000007</v>
      </c>
      <c r="I143" s="15">
        <v>8498.42</v>
      </c>
      <c r="J143" s="15">
        <v>6361.41</v>
      </c>
      <c r="K143" s="15">
        <v>1862.74</v>
      </c>
      <c r="L143" s="15">
        <v>1631.86</v>
      </c>
      <c r="M143" s="15">
        <v>2150.6999999999998</v>
      </c>
      <c r="N143" s="15">
        <v>111.98484130743699</v>
      </c>
      <c r="O143" s="20"/>
      <c r="P143" s="15"/>
      <c r="Q143" s="15"/>
      <c r="R143" s="15"/>
      <c r="S143" s="15"/>
      <c r="T143" s="15"/>
      <c r="U143" s="15"/>
      <c r="V143" s="15"/>
    </row>
    <row r="144" spans="1:22">
      <c r="A144" s="4">
        <v>40817</v>
      </c>
      <c r="B144" s="5">
        <v>74.759224000000003</v>
      </c>
      <c r="C144" s="6">
        <v>23.541761000000001</v>
      </c>
      <c r="D144" s="15">
        <v>1.0527248328555705</v>
      </c>
      <c r="E144" s="15">
        <v>17705.009999999998</v>
      </c>
      <c r="F144" s="15">
        <v>6136.23</v>
      </c>
      <c r="G144" s="15">
        <v>11904.1</v>
      </c>
      <c r="H144" s="15">
        <v>8987.52</v>
      </c>
      <c r="I144" s="15">
        <v>9477.19</v>
      </c>
      <c r="J144" s="15">
        <v>6594.87</v>
      </c>
      <c r="K144" s="15">
        <v>1929.12</v>
      </c>
      <c r="L144" s="15">
        <v>1710.93</v>
      </c>
      <c r="M144" s="15">
        <v>2277.5</v>
      </c>
      <c r="N144" s="15">
        <v>112.55329227854099</v>
      </c>
      <c r="O144" s="20"/>
      <c r="P144" s="15"/>
      <c r="Q144" s="15"/>
      <c r="R144" s="15"/>
      <c r="S144" s="15"/>
      <c r="T144" s="15"/>
      <c r="U144" s="15"/>
      <c r="V144" s="15"/>
    </row>
    <row r="145" spans="1:22">
      <c r="A145" s="4">
        <v>40848</v>
      </c>
      <c r="B145" s="5">
        <v>75.738240000000005</v>
      </c>
      <c r="C145" s="6">
        <v>11.36515</v>
      </c>
      <c r="D145" s="15">
        <v>1.060669930756402</v>
      </c>
      <c r="E145" s="15">
        <v>16123.46</v>
      </c>
      <c r="F145" s="15">
        <v>6055.41</v>
      </c>
      <c r="G145" s="15">
        <v>10224.51</v>
      </c>
      <c r="H145" s="15">
        <v>8152.63</v>
      </c>
      <c r="I145" s="15">
        <v>8434.2800000000007</v>
      </c>
      <c r="J145" s="15">
        <v>5644.19</v>
      </c>
      <c r="K145" s="15">
        <v>1658.09</v>
      </c>
      <c r="L145" s="15">
        <v>1534.84</v>
      </c>
      <c r="M145" s="15">
        <v>1997.85</v>
      </c>
      <c r="N145" s="15">
        <v>113.12174324964499</v>
      </c>
      <c r="O145" s="20"/>
      <c r="P145" s="15"/>
      <c r="Q145" s="15"/>
      <c r="R145" s="15"/>
      <c r="S145" s="15"/>
      <c r="T145" s="15"/>
      <c r="U145" s="15"/>
      <c r="V145" s="15"/>
    </row>
    <row r="146" spans="1:22">
      <c r="A146" s="4">
        <v>40878</v>
      </c>
      <c r="B146" s="5">
        <v>76.163669999999996</v>
      </c>
      <c r="C146" s="6">
        <v>13.310933</v>
      </c>
      <c r="D146" s="15">
        <v>1.0355628173644398</v>
      </c>
      <c r="E146" s="15">
        <v>15454.92</v>
      </c>
      <c r="F146" s="15">
        <v>5870.52</v>
      </c>
      <c r="G146" s="15">
        <v>9293.17</v>
      </c>
      <c r="H146" s="15">
        <v>7529.27</v>
      </c>
      <c r="I146" s="15">
        <v>8143.65</v>
      </c>
      <c r="J146" s="15">
        <v>5284.33</v>
      </c>
      <c r="K146" s="15">
        <v>1470.07</v>
      </c>
      <c r="L146" s="15">
        <v>1455.34</v>
      </c>
      <c r="M146" s="15">
        <v>1864.69</v>
      </c>
      <c r="N146" s="15">
        <v>111.98484130743699</v>
      </c>
      <c r="O146" s="20"/>
      <c r="P146" s="15"/>
      <c r="Q146" s="15"/>
      <c r="R146" s="15"/>
      <c r="S146" s="15"/>
      <c r="T146" s="15"/>
      <c r="U146" s="15"/>
      <c r="V146" s="15"/>
    </row>
    <row r="147" spans="1:22">
      <c r="A147" s="4">
        <v>40909</v>
      </c>
      <c r="B147" s="5">
        <v>76.277941999999996</v>
      </c>
      <c r="C147" s="6">
        <v>-45.468594000000003</v>
      </c>
      <c r="D147" s="15">
        <v>1.0638534326419213</v>
      </c>
      <c r="E147" s="15">
        <v>17193.55</v>
      </c>
      <c r="F147" s="15">
        <v>6336.02</v>
      </c>
      <c r="G147" s="15">
        <v>11498.86</v>
      </c>
      <c r="H147" s="15">
        <v>8500.2800000000007</v>
      </c>
      <c r="I147" s="15">
        <v>9241.7800000000007</v>
      </c>
      <c r="J147" s="15">
        <v>5906.39</v>
      </c>
      <c r="K147" s="15">
        <v>1823.1</v>
      </c>
      <c r="L147" s="15">
        <v>1646.55</v>
      </c>
      <c r="M147" s="15">
        <v>2261.7199999999998</v>
      </c>
      <c r="N147" s="15">
        <v>112.55329227854099</v>
      </c>
      <c r="O147" s="20"/>
      <c r="P147" s="15"/>
      <c r="Q147" s="15"/>
      <c r="R147" s="15"/>
      <c r="S147" s="15"/>
      <c r="T147" s="15"/>
      <c r="U147" s="15"/>
      <c r="V147" s="15"/>
    </row>
    <row r="148" spans="1:22">
      <c r="A148" s="4">
        <v>40940</v>
      </c>
      <c r="B148" s="5">
        <v>76.525399999999991</v>
      </c>
      <c r="C148" s="6">
        <v>-84.677969000000004</v>
      </c>
      <c r="D148" s="15">
        <v>1.1431418413780161</v>
      </c>
      <c r="E148" s="15">
        <v>17752.68</v>
      </c>
      <c r="F148" s="15">
        <v>6336.41</v>
      </c>
      <c r="G148" s="15">
        <v>12052.39</v>
      </c>
      <c r="H148" s="15">
        <v>8711.7099999999991</v>
      </c>
      <c r="I148" s="15">
        <v>9994.61</v>
      </c>
      <c r="J148" s="15">
        <v>6561.17</v>
      </c>
      <c r="K148" s="15">
        <v>1939.09</v>
      </c>
      <c r="L148" s="15">
        <v>1753.19</v>
      </c>
      <c r="M148" s="15">
        <v>2364.96</v>
      </c>
      <c r="N148" s="15">
        <v>113.12174324964499</v>
      </c>
      <c r="O148" s="20"/>
      <c r="P148" s="15"/>
      <c r="Q148" s="15"/>
      <c r="R148" s="15"/>
      <c r="S148" s="15"/>
      <c r="T148" s="15"/>
      <c r="U148" s="15"/>
      <c r="V148" s="15"/>
    </row>
    <row r="149" spans="1:22">
      <c r="A149" s="4">
        <v>40969</v>
      </c>
      <c r="B149" s="5">
        <v>76.326279</v>
      </c>
      <c r="C149" s="6">
        <v>-64.636267000000004</v>
      </c>
      <c r="D149" s="15">
        <v>1.1905961624862871</v>
      </c>
      <c r="E149" s="15">
        <v>17404.2</v>
      </c>
      <c r="F149" s="15">
        <v>6625.74</v>
      </c>
      <c r="G149" s="15">
        <v>11346.31</v>
      </c>
      <c r="H149" s="15">
        <v>8087.5</v>
      </c>
      <c r="I149" s="15">
        <v>10134.879999999999</v>
      </c>
      <c r="J149" s="15">
        <v>6402.49</v>
      </c>
      <c r="K149" s="15">
        <v>1899.01</v>
      </c>
      <c r="L149" s="15">
        <v>1656.35</v>
      </c>
      <c r="M149" s="15">
        <v>2327.12</v>
      </c>
      <c r="N149" s="15">
        <v>114.258645191852</v>
      </c>
      <c r="O149" s="20"/>
      <c r="P149" s="15"/>
      <c r="Q149" s="15"/>
      <c r="R149" s="15"/>
      <c r="S149" s="15"/>
      <c r="T149" s="15"/>
      <c r="U149" s="15"/>
      <c r="V149" s="15"/>
    </row>
    <row r="150" spans="1:22">
      <c r="A150" s="4">
        <v>41000</v>
      </c>
      <c r="B150" s="5">
        <v>76.640956000000003</v>
      </c>
      <c r="C150" s="6">
        <v>-47.405717000000003</v>
      </c>
      <c r="D150" s="15">
        <v>1.146093169769663</v>
      </c>
      <c r="E150" s="15">
        <v>17318.810000000001</v>
      </c>
      <c r="F150" s="15">
        <v>6795.59</v>
      </c>
      <c r="G150" s="15">
        <v>11066.55</v>
      </c>
      <c r="H150" s="15">
        <v>7964.63</v>
      </c>
      <c r="I150" s="15">
        <v>10645.52</v>
      </c>
      <c r="J150" s="15">
        <v>6591.92</v>
      </c>
      <c r="K150" s="15">
        <v>1879.22</v>
      </c>
      <c r="L150" s="15">
        <v>1570.22</v>
      </c>
      <c r="M150" s="15">
        <v>2320.0300000000002</v>
      </c>
      <c r="N150" s="15">
        <v>116.532449076267</v>
      </c>
      <c r="O150" s="20"/>
      <c r="P150" s="15"/>
      <c r="Q150" s="15"/>
      <c r="R150" s="15"/>
      <c r="S150" s="15"/>
      <c r="T150" s="15"/>
      <c r="U150" s="15"/>
      <c r="V150" s="15"/>
    </row>
    <row r="151" spans="1:22">
      <c r="A151" s="4">
        <v>41030</v>
      </c>
      <c r="B151" s="5">
        <v>75.916748999999996</v>
      </c>
      <c r="C151" s="6">
        <v>-39.423166000000002</v>
      </c>
      <c r="D151" s="15">
        <v>1.0537002208007433</v>
      </c>
      <c r="E151" s="15">
        <v>16218.53</v>
      </c>
      <c r="F151" s="15">
        <v>6645.31</v>
      </c>
      <c r="G151" s="15">
        <v>10106.450000000001</v>
      </c>
      <c r="H151" s="15">
        <v>7587.84</v>
      </c>
      <c r="I151" s="15">
        <v>8873.01</v>
      </c>
      <c r="J151" s="15">
        <v>6201.53</v>
      </c>
      <c r="K151" s="15">
        <v>1661.33</v>
      </c>
      <c r="L151" s="15">
        <v>1435.38</v>
      </c>
      <c r="M151" s="15">
        <v>2156.09</v>
      </c>
      <c r="N151" s="15">
        <v>117.100900047371</v>
      </c>
      <c r="O151" s="20"/>
      <c r="P151" s="15"/>
      <c r="Q151" s="15"/>
      <c r="R151" s="15"/>
      <c r="S151" s="15"/>
      <c r="T151" s="15"/>
      <c r="U151" s="15"/>
      <c r="V151" s="15"/>
    </row>
    <row r="152" spans="1:22">
      <c r="A152" s="4">
        <v>41061</v>
      </c>
      <c r="B152" s="5">
        <v>75.751433000000006</v>
      </c>
      <c r="C152" s="6">
        <v>-55.288708999999997</v>
      </c>
      <c r="D152" s="15">
        <v>0.91211099249969074</v>
      </c>
      <c r="E152" s="15">
        <v>17429.98</v>
      </c>
      <c r="F152" s="15">
        <v>6883.89</v>
      </c>
      <c r="G152" s="15">
        <v>10785.38</v>
      </c>
      <c r="H152" s="15">
        <v>8075.67</v>
      </c>
      <c r="I152" s="15">
        <v>9457.91</v>
      </c>
      <c r="J152" s="15">
        <v>6208.83</v>
      </c>
      <c r="K152" s="15">
        <v>1795.09</v>
      </c>
      <c r="L152" s="15">
        <v>1577.77</v>
      </c>
      <c r="M152" s="15">
        <v>2321.86</v>
      </c>
      <c r="N152" s="15">
        <v>118.237801989578</v>
      </c>
      <c r="O152" s="20"/>
      <c r="P152" s="15"/>
      <c r="Q152" s="15"/>
      <c r="R152" s="15"/>
      <c r="S152" s="15"/>
      <c r="T152" s="15"/>
      <c r="U152" s="15"/>
      <c r="V152" s="15"/>
    </row>
    <row r="153" spans="1:22">
      <c r="A153" s="4">
        <v>41091</v>
      </c>
      <c r="B153" s="5">
        <v>75.953476999999992</v>
      </c>
      <c r="C153" s="6">
        <v>-43.202744000000003</v>
      </c>
      <c r="D153" s="15">
        <v>0.98386824751738644</v>
      </c>
      <c r="E153" s="15">
        <v>17236.18</v>
      </c>
      <c r="F153" s="15">
        <v>7141.64</v>
      </c>
      <c r="G153" s="15">
        <v>10477.61</v>
      </c>
      <c r="H153" s="15">
        <v>8158.18</v>
      </c>
      <c r="I153" s="15">
        <v>9114.07</v>
      </c>
      <c r="J153" s="15">
        <v>6296.85</v>
      </c>
      <c r="K153" s="15">
        <v>1713.22</v>
      </c>
      <c r="L153" s="15">
        <v>1523.37</v>
      </c>
      <c r="M153" s="15">
        <v>2328.8200000000002</v>
      </c>
      <c r="N153" s="15">
        <v>120.51160587399301</v>
      </c>
      <c r="O153" s="20"/>
      <c r="P153" s="15"/>
      <c r="Q153" s="15"/>
      <c r="R153" s="15"/>
      <c r="S153" s="15"/>
      <c r="T153" s="15"/>
      <c r="U153" s="15"/>
      <c r="V153" s="15"/>
    </row>
    <row r="154" spans="1:22">
      <c r="A154" s="4">
        <v>41122</v>
      </c>
      <c r="B154" s="5">
        <v>75.952929999999995</v>
      </c>
      <c r="C154" s="6">
        <v>-76.449241999999998</v>
      </c>
      <c r="D154" s="15">
        <v>1.0749228146556609</v>
      </c>
      <c r="E154" s="15">
        <v>17429.560000000001</v>
      </c>
      <c r="F154" s="15">
        <v>7495.6</v>
      </c>
      <c r="G154" s="15">
        <v>9687.5400000000009</v>
      </c>
      <c r="H154" s="15">
        <v>8211.5300000000007</v>
      </c>
      <c r="I154" s="15">
        <v>9240.4</v>
      </c>
      <c r="J154" s="15">
        <v>6241.04</v>
      </c>
      <c r="K154" s="15">
        <v>1678.41</v>
      </c>
      <c r="L154" s="15">
        <v>1511.66</v>
      </c>
      <c r="M154" s="15">
        <v>2291.48</v>
      </c>
      <c r="N154" s="15">
        <v>121.648507816201</v>
      </c>
      <c r="O154" s="20"/>
      <c r="P154" s="15"/>
      <c r="Q154" s="15"/>
      <c r="R154" s="15"/>
      <c r="S154" s="15"/>
      <c r="T154" s="15"/>
      <c r="U154" s="15"/>
      <c r="V154" s="15"/>
    </row>
    <row r="155" spans="1:22">
      <c r="A155" s="4">
        <v>41153</v>
      </c>
      <c r="B155" s="5">
        <v>75.359245999999999</v>
      </c>
      <c r="C155" s="6">
        <v>-84.093822000000003</v>
      </c>
      <c r="D155" s="15">
        <v>1.0701959868406801</v>
      </c>
      <c r="E155" s="15">
        <v>18762.740000000002</v>
      </c>
      <c r="F155" s="15">
        <v>7528.41</v>
      </c>
      <c r="G155" s="15">
        <v>10528.23</v>
      </c>
      <c r="H155" s="15">
        <v>8661.6200000000008</v>
      </c>
      <c r="I155" s="15">
        <v>10413.19</v>
      </c>
      <c r="J155" s="15">
        <v>6939.84</v>
      </c>
      <c r="K155" s="15">
        <v>1926.47</v>
      </c>
      <c r="L155" s="15">
        <v>1643.6</v>
      </c>
      <c r="M155" s="15">
        <v>2579.1</v>
      </c>
      <c r="N155" s="15">
        <v>122.216958787305</v>
      </c>
      <c r="O155" s="20"/>
      <c r="P155" s="15"/>
      <c r="Q155" s="15"/>
      <c r="R155" s="15"/>
      <c r="S155" s="15"/>
      <c r="T155" s="15"/>
      <c r="U155" s="15"/>
      <c r="V155" s="15"/>
    </row>
    <row r="156" spans="1:22">
      <c r="A156" s="4">
        <v>41183</v>
      </c>
      <c r="B156" s="5">
        <v>75.993938</v>
      </c>
      <c r="C156" s="6">
        <v>-54.410398999999998</v>
      </c>
      <c r="D156" s="15">
        <v>1.054044428591163</v>
      </c>
      <c r="E156" s="15">
        <v>18505.38</v>
      </c>
      <c r="F156" s="15">
        <v>7620.5</v>
      </c>
      <c r="G156" s="15">
        <v>10149.11</v>
      </c>
      <c r="H156" s="15">
        <v>8355.0300000000007</v>
      </c>
      <c r="I156" s="15">
        <v>10307.26</v>
      </c>
      <c r="J156" s="15">
        <v>6937.7</v>
      </c>
      <c r="K156" s="15">
        <v>1893.06</v>
      </c>
      <c r="L156" s="15">
        <v>1562.93</v>
      </c>
      <c r="M156" s="15">
        <v>2549.31</v>
      </c>
      <c r="N156" s="15">
        <v>123.35386072951199</v>
      </c>
      <c r="O156" s="20"/>
      <c r="P156" s="15"/>
      <c r="Q156" s="15"/>
      <c r="R156" s="15"/>
      <c r="S156" s="15"/>
      <c r="T156" s="15"/>
      <c r="U156" s="15"/>
      <c r="V156" s="15"/>
    </row>
    <row r="157" spans="1:22">
      <c r="A157" s="4">
        <v>41214</v>
      </c>
      <c r="B157" s="5">
        <v>76.506384000000011</v>
      </c>
      <c r="C157" s="6">
        <v>-46.774467000000001</v>
      </c>
      <c r="D157" s="15">
        <v>1.0345069126785449</v>
      </c>
      <c r="E157" s="15">
        <v>19339.900000000001</v>
      </c>
      <c r="F157" s="15">
        <v>7946.48</v>
      </c>
      <c r="G157" s="15">
        <v>10355.19</v>
      </c>
      <c r="H157" s="15">
        <v>8252.14</v>
      </c>
      <c r="I157" s="15">
        <v>10814.46</v>
      </c>
      <c r="J157" s="15">
        <v>8031.24</v>
      </c>
      <c r="K157" s="15">
        <v>1963.66</v>
      </c>
      <c r="L157" s="15">
        <v>1586.89</v>
      </c>
      <c r="M157" s="15">
        <v>2761.85</v>
      </c>
      <c r="N157" s="15">
        <v>123.92231170061601</v>
      </c>
      <c r="O157" s="20"/>
      <c r="P157" s="15"/>
      <c r="Q157" s="15"/>
      <c r="R157" s="15"/>
      <c r="S157" s="15"/>
      <c r="T157" s="15"/>
      <c r="U157" s="15"/>
      <c r="V157" s="15"/>
    </row>
    <row r="158" spans="1:22">
      <c r="A158" s="4">
        <v>41244</v>
      </c>
      <c r="B158" s="5">
        <v>76.452346999999989</v>
      </c>
      <c r="C158" s="6">
        <v>-64.620424999999997</v>
      </c>
      <c r="D158" s="15">
        <v>1.0343492693137699</v>
      </c>
      <c r="E158" s="15">
        <v>19426.71</v>
      </c>
      <c r="F158" s="15">
        <v>8132.35</v>
      </c>
      <c r="G158" s="15">
        <v>11070.63</v>
      </c>
      <c r="H158" s="15">
        <v>8518.58</v>
      </c>
      <c r="I158" s="15">
        <v>11426.21</v>
      </c>
      <c r="J158" s="15">
        <v>7719.1</v>
      </c>
      <c r="K158" s="15">
        <v>2007.96</v>
      </c>
      <c r="L158" s="15">
        <v>1603.91</v>
      </c>
      <c r="M158" s="15">
        <v>2833.41</v>
      </c>
      <c r="N158" s="15">
        <v>124.49076267172001</v>
      </c>
      <c r="O158" s="20"/>
      <c r="P158" s="15"/>
      <c r="Q158" s="15"/>
      <c r="R158" s="15"/>
      <c r="S158" s="15"/>
      <c r="T158" s="15"/>
      <c r="U158" s="15"/>
      <c r="V158" s="15"/>
    </row>
    <row r="159" spans="1:22">
      <c r="A159" s="4">
        <v>41275</v>
      </c>
      <c r="B159" s="5">
        <v>75.904031000000003</v>
      </c>
      <c r="C159" s="6">
        <v>-75.132354000000007</v>
      </c>
      <c r="D159" s="15">
        <v>1.0632698619641838</v>
      </c>
      <c r="E159" s="15">
        <v>19894.98</v>
      </c>
      <c r="F159" s="15">
        <v>8016.93</v>
      </c>
      <c r="G159" s="15">
        <v>10606.13</v>
      </c>
      <c r="H159" s="15">
        <v>9359.16</v>
      </c>
      <c r="I159" s="15">
        <v>10993.92</v>
      </c>
      <c r="J159" s="15">
        <v>7581.5</v>
      </c>
      <c r="K159" s="15">
        <v>1933.4</v>
      </c>
      <c r="L159" s="15">
        <v>1563.34</v>
      </c>
      <c r="M159" s="15">
        <v>2834.35</v>
      </c>
      <c r="N159" s="15">
        <v>125.627664613927</v>
      </c>
      <c r="O159" s="20"/>
      <c r="P159" s="15"/>
      <c r="Q159" s="15"/>
      <c r="R159" s="15"/>
      <c r="S159" s="15"/>
      <c r="T159" s="15"/>
      <c r="U159" s="15"/>
      <c r="V159" s="15"/>
    </row>
    <row r="160" spans="1:22">
      <c r="A160" s="4">
        <v>41306</v>
      </c>
      <c r="B160" s="5">
        <v>75.690559999999991</v>
      </c>
      <c r="C160" s="6">
        <v>-78.897216999999998</v>
      </c>
      <c r="D160" s="15">
        <v>1.0907595985180503</v>
      </c>
      <c r="E160" s="15">
        <v>18861.54</v>
      </c>
      <c r="F160" s="15">
        <v>7810.33</v>
      </c>
      <c r="G160" s="15">
        <v>9067.9500000000007</v>
      </c>
      <c r="H160" s="15">
        <v>8648.06</v>
      </c>
      <c r="I160" s="15">
        <v>10458.61</v>
      </c>
      <c r="J160" s="15">
        <v>7172.11</v>
      </c>
      <c r="K160" s="15">
        <v>1742.51</v>
      </c>
      <c r="L160" s="15">
        <v>1435.28</v>
      </c>
      <c r="M160" s="15">
        <v>2581.5300000000002</v>
      </c>
      <c r="N160" s="15">
        <v>126.76456655613499</v>
      </c>
      <c r="O160" s="20"/>
      <c r="P160" s="15"/>
      <c r="Q160" s="15"/>
      <c r="R160" s="15"/>
      <c r="S160" s="15"/>
      <c r="T160" s="15"/>
      <c r="U160" s="15"/>
      <c r="V160" s="15"/>
    </row>
    <row r="161" spans="1:22">
      <c r="A161" s="4">
        <v>41334</v>
      </c>
      <c r="B161" s="5">
        <v>75.910554000000005</v>
      </c>
      <c r="C161" s="6">
        <v>-62.238601000000003</v>
      </c>
      <c r="D161" s="15">
        <v>1.0254941329935165</v>
      </c>
      <c r="E161" s="15">
        <v>18835.77</v>
      </c>
      <c r="F161" s="15">
        <v>8008.09</v>
      </c>
      <c r="G161" s="15">
        <v>8758.32</v>
      </c>
      <c r="H161" s="15">
        <v>8326.6</v>
      </c>
      <c r="I161" s="15">
        <v>9994.23</v>
      </c>
      <c r="J161" s="15">
        <v>7094.55</v>
      </c>
      <c r="K161" s="15">
        <v>1675.46</v>
      </c>
      <c r="L161" s="15">
        <v>1359.52</v>
      </c>
      <c r="M161" s="15">
        <v>2569.0100000000002</v>
      </c>
      <c r="N161" s="15">
        <v>127.333017527238</v>
      </c>
      <c r="O161" s="20"/>
      <c r="P161" s="15"/>
      <c r="Q161" s="15"/>
      <c r="R161" s="15"/>
      <c r="S161" s="15"/>
      <c r="T161" s="15"/>
      <c r="U161" s="15"/>
      <c r="V161" s="15"/>
    </row>
    <row r="162" spans="1:22">
      <c r="A162" s="4">
        <v>41365</v>
      </c>
      <c r="B162" s="5">
        <v>76.308229999999995</v>
      </c>
      <c r="C162" s="6">
        <v>-62.108857</v>
      </c>
      <c r="D162" s="15">
        <v>0.96781018908786354</v>
      </c>
      <c r="E162" s="15">
        <v>19504.18</v>
      </c>
      <c r="F162" s="15">
        <v>8691.2000000000007</v>
      </c>
      <c r="G162" s="15">
        <v>8651.0499999999993</v>
      </c>
      <c r="H162" s="15">
        <v>8711.02</v>
      </c>
      <c r="I162" s="15">
        <v>10957.88</v>
      </c>
      <c r="J162" s="15">
        <v>7432.45</v>
      </c>
      <c r="K162" s="15">
        <v>1804.39</v>
      </c>
      <c r="L162" s="15">
        <v>1463.81</v>
      </c>
      <c r="M162" s="15">
        <v>2772.49</v>
      </c>
      <c r="N162" s="15">
        <v>128.46991946944601</v>
      </c>
      <c r="O162" s="20"/>
      <c r="P162" s="15"/>
      <c r="Q162" s="15"/>
      <c r="R162" s="15"/>
      <c r="S162" s="15"/>
      <c r="T162" s="15"/>
      <c r="U162" s="15"/>
      <c r="V162" s="15"/>
    </row>
    <row r="163" spans="1:22">
      <c r="A163" s="4">
        <v>41395</v>
      </c>
      <c r="B163" s="5">
        <v>76.154988000000003</v>
      </c>
      <c r="C163" s="6">
        <v>-64.611619000000005</v>
      </c>
      <c r="D163" s="15">
        <v>0.96882002324348293</v>
      </c>
      <c r="E163" s="15">
        <v>19760.3</v>
      </c>
      <c r="F163" s="15">
        <v>8846.91</v>
      </c>
      <c r="G163" s="15">
        <v>8503.01</v>
      </c>
      <c r="H163" s="15">
        <v>8654.7900000000009</v>
      </c>
      <c r="I163" s="15">
        <v>11166.34</v>
      </c>
      <c r="J163" s="15">
        <v>7695</v>
      </c>
      <c r="K163" s="15">
        <v>1779.28</v>
      </c>
      <c r="L163" s="15">
        <v>1402.06</v>
      </c>
      <c r="M163" s="15">
        <v>2781.26</v>
      </c>
      <c r="N163" s="15">
        <v>129.60682141165299</v>
      </c>
      <c r="O163" s="20"/>
      <c r="P163" s="15"/>
      <c r="Q163" s="15"/>
      <c r="R163" s="15"/>
      <c r="S163" s="15"/>
      <c r="T163" s="15"/>
      <c r="U163" s="15"/>
      <c r="V163" s="15"/>
    </row>
    <row r="164" spans="1:22">
      <c r="A164" s="4">
        <v>41426</v>
      </c>
      <c r="B164" s="5">
        <v>76.251244999999997</v>
      </c>
      <c r="C164" s="6">
        <v>-54.733466</v>
      </c>
      <c r="D164" s="15">
        <v>0.96726978876723235</v>
      </c>
      <c r="E164" s="15">
        <v>19395.810000000001</v>
      </c>
      <c r="F164" s="15">
        <v>8845.26</v>
      </c>
      <c r="G164" s="15">
        <v>7753.76</v>
      </c>
      <c r="H164" s="15">
        <v>8900.41</v>
      </c>
      <c r="I164" s="15">
        <v>10715.77</v>
      </c>
      <c r="J164" s="15">
        <v>6134.72</v>
      </c>
      <c r="K164" s="15">
        <v>1667.39</v>
      </c>
      <c r="L164" s="15">
        <v>1321.01</v>
      </c>
      <c r="M164" s="15">
        <v>2607.5100000000002</v>
      </c>
      <c r="N164" s="15">
        <v>131.31217432496399</v>
      </c>
      <c r="O164" s="20"/>
      <c r="P164" s="15"/>
      <c r="Q164" s="15"/>
      <c r="R164" s="15"/>
      <c r="S164" s="15"/>
      <c r="T164" s="15"/>
      <c r="U164" s="15"/>
      <c r="V164" s="15"/>
    </row>
    <row r="165" spans="1:22">
      <c r="A165" s="4">
        <v>41456</v>
      </c>
      <c r="B165" s="5">
        <v>76.718813999999995</v>
      </c>
      <c r="C165" s="6">
        <v>-37.021960999999997</v>
      </c>
      <c r="D165" s="15">
        <v>1.0085417973379158</v>
      </c>
      <c r="E165" s="15">
        <v>19345.7</v>
      </c>
      <c r="F165" s="15">
        <v>9073.98</v>
      </c>
      <c r="G165" s="15">
        <v>6882.46</v>
      </c>
      <c r="H165" s="15">
        <v>8578.6</v>
      </c>
      <c r="I165" s="15">
        <v>10568.8</v>
      </c>
      <c r="J165" s="15">
        <v>6262.38</v>
      </c>
      <c r="K165" s="15">
        <v>1546.79</v>
      </c>
      <c r="L165" s="15">
        <v>1226.6099999999999</v>
      </c>
      <c r="M165" s="15">
        <v>2279.6999999999998</v>
      </c>
      <c r="N165" s="15">
        <v>133.58597820937899</v>
      </c>
      <c r="O165" s="20"/>
      <c r="P165" s="15"/>
      <c r="Q165" s="15"/>
      <c r="R165" s="15"/>
      <c r="S165" s="15"/>
      <c r="T165" s="15"/>
      <c r="U165" s="15"/>
      <c r="V165" s="15"/>
    </row>
    <row r="166" spans="1:22">
      <c r="A166" s="4">
        <v>41487</v>
      </c>
      <c r="B166" s="5">
        <v>76.523701000000003</v>
      </c>
      <c r="C166" s="6">
        <v>-40.268805</v>
      </c>
      <c r="D166" s="15">
        <v>1.0364025032554345</v>
      </c>
      <c r="E166" s="15">
        <v>18619.72</v>
      </c>
      <c r="F166" s="15">
        <v>8965.59</v>
      </c>
      <c r="G166" s="15">
        <v>7784.89</v>
      </c>
      <c r="H166" s="15">
        <v>8149.41</v>
      </c>
      <c r="I166" s="15">
        <v>10202.17</v>
      </c>
      <c r="J166" s="15">
        <v>5615.79</v>
      </c>
      <c r="K166" s="15">
        <v>1438.3</v>
      </c>
      <c r="L166" s="15">
        <v>1187.46</v>
      </c>
      <c r="M166" s="15">
        <v>2061.89</v>
      </c>
      <c r="N166" s="15">
        <v>134.72288015158699</v>
      </c>
      <c r="O166" s="20"/>
      <c r="P166" s="15"/>
      <c r="Q166" s="15"/>
      <c r="R166" s="15"/>
      <c r="S166" s="15"/>
      <c r="T166" s="15"/>
      <c r="U166" s="15"/>
      <c r="V166" s="15"/>
    </row>
    <row r="167" spans="1:22">
      <c r="A167" s="4">
        <v>41518</v>
      </c>
      <c r="B167" s="5">
        <v>75.991789000000011</v>
      </c>
      <c r="C167" s="6">
        <v>3.3219080000000001</v>
      </c>
      <c r="D167" s="15">
        <v>1.042174275939441</v>
      </c>
      <c r="E167" s="15">
        <v>19379.77</v>
      </c>
      <c r="F167" s="15">
        <v>9463.81</v>
      </c>
      <c r="G167" s="15">
        <v>8371.23</v>
      </c>
      <c r="H167" s="15">
        <v>8216.34</v>
      </c>
      <c r="I167" s="15">
        <v>10996.59</v>
      </c>
      <c r="J167" s="15">
        <v>5773.02</v>
      </c>
      <c r="K167" s="15">
        <v>1564.52</v>
      </c>
      <c r="L167" s="15">
        <v>1296.71</v>
      </c>
      <c r="M167" s="15">
        <v>2195.75</v>
      </c>
      <c r="N167" s="15">
        <v>135.29133112269099</v>
      </c>
      <c r="O167" s="20"/>
      <c r="P167" s="15"/>
      <c r="Q167" s="15"/>
      <c r="R167" s="15"/>
      <c r="S167" s="15"/>
      <c r="T167" s="15"/>
      <c r="U167" s="15"/>
      <c r="V167" s="15"/>
    </row>
    <row r="168" spans="1:22">
      <c r="A168" s="4">
        <v>41548</v>
      </c>
      <c r="B168" s="5">
        <v>76.285343999999995</v>
      </c>
      <c r="C168" s="6">
        <v>14.81442</v>
      </c>
      <c r="D168" s="15">
        <v>1.0216466942555471</v>
      </c>
      <c r="E168" s="15">
        <v>21164.52</v>
      </c>
      <c r="F168" s="15">
        <v>9609.08</v>
      </c>
      <c r="G168" s="15">
        <v>9176.11</v>
      </c>
      <c r="H168" s="15">
        <v>8936.11</v>
      </c>
      <c r="I168" s="15">
        <v>12074.9</v>
      </c>
      <c r="J168" s="15">
        <v>6306.53</v>
      </c>
      <c r="K168" s="15">
        <v>1786.81</v>
      </c>
      <c r="L168" s="15">
        <v>1357.89</v>
      </c>
      <c r="M168" s="15">
        <v>2553.13</v>
      </c>
      <c r="N168" s="15">
        <v>136.99668403600199</v>
      </c>
      <c r="O168" s="20"/>
      <c r="P168" s="15"/>
      <c r="Q168" s="15"/>
      <c r="R168" s="15"/>
      <c r="S168" s="15"/>
      <c r="T168" s="15"/>
      <c r="U168" s="15"/>
      <c r="V168" s="15"/>
    </row>
    <row r="169" spans="1:22">
      <c r="A169" s="4">
        <v>41579</v>
      </c>
      <c r="B169" s="5">
        <v>76.594307000000001</v>
      </c>
      <c r="C169" s="6">
        <v>-4.1097095000000001</v>
      </c>
      <c r="D169" s="15">
        <v>1.0067252644169196</v>
      </c>
      <c r="E169" s="15">
        <v>20791.93</v>
      </c>
      <c r="F169" s="15">
        <v>9500.86</v>
      </c>
      <c r="G169" s="15">
        <v>9410.91</v>
      </c>
      <c r="H169" s="15">
        <v>8650.68</v>
      </c>
      <c r="I169" s="15">
        <v>12321.76</v>
      </c>
      <c r="J169" s="15">
        <v>5745.19</v>
      </c>
      <c r="K169" s="15">
        <v>1895.52</v>
      </c>
      <c r="L169" s="15">
        <v>1347.29</v>
      </c>
      <c r="M169" s="15">
        <v>2502.7399999999998</v>
      </c>
      <c r="N169" s="15">
        <v>138.133585978209</v>
      </c>
      <c r="O169" s="20"/>
      <c r="P169" s="15"/>
      <c r="Q169" s="15"/>
      <c r="R169" s="15"/>
      <c r="S169" s="15"/>
      <c r="T169" s="15"/>
      <c r="U169" s="15"/>
      <c r="V169" s="15"/>
    </row>
    <row r="170" spans="1:22">
      <c r="A170" s="4">
        <v>41609</v>
      </c>
      <c r="B170" s="5">
        <v>77.006767000000011</v>
      </c>
      <c r="C170" s="6">
        <v>29.235045</v>
      </c>
      <c r="D170" s="15">
        <v>1.0281316035344354</v>
      </c>
      <c r="E170" s="15">
        <v>21170.68</v>
      </c>
      <c r="F170" s="15">
        <v>9966.26</v>
      </c>
      <c r="G170" s="15">
        <v>9964.2900000000009</v>
      </c>
      <c r="H170" s="15">
        <v>8834.42</v>
      </c>
      <c r="I170" s="15">
        <v>12258.83</v>
      </c>
      <c r="J170" s="15">
        <v>5821.34</v>
      </c>
      <c r="K170" s="15">
        <v>1933.14</v>
      </c>
      <c r="L170" s="15">
        <v>1384.11</v>
      </c>
      <c r="M170" s="15">
        <v>2546.9899999999998</v>
      </c>
      <c r="N170" s="15">
        <v>135.859782093794</v>
      </c>
      <c r="O170" s="20"/>
      <c r="P170" s="15"/>
      <c r="Q170" s="15"/>
      <c r="R170" s="15"/>
      <c r="S170" s="15"/>
      <c r="T170" s="15"/>
      <c r="U170" s="15"/>
      <c r="V170" s="15"/>
    </row>
    <row r="171" spans="1:22">
      <c r="A171" s="4">
        <v>41640</v>
      </c>
      <c r="B171" s="5">
        <v>77.291207</v>
      </c>
      <c r="C171" s="6">
        <v>-10.024851</v>
      </c>
      <c r="D171" s="15">
        <v>0.99527598864655575</v>
      </c>
      <c r="E171" s="15">
        <v>20513.849999999999</v>
      </c>
      <c r="F171" s="15">
        <v>10109.76</v>
      </c>
      <c r="G171" s="15">
        <v>9151.57</v>
      </c>
      <c r="H171" s="15">
        <v>8453.06</v>
      </c>
      <c r="I171" s="15">
        <v>11568.87</v>
      </c>
      <c r="J171" s="15">
        <v>5548.18</v>
      </c>
      <c r="K171" s="15">
        <v>1785.08</v>
      </c>
      <c r="L171" s="15">
        <v>1263.81</v>
      </c>
      <c r="M171" s="15">
        <v>2343.65</v>
      </c>
      <c r="N171" s="15">
        <v>134.72288015158699</v>
      </c>
      <c r="O171" s="20"/>
      <c r="P171" s="15"/>
      <c r="Q171" s="15"/>
      <c r="R171" s="15"/>
      <c r="S171" s="15"/>
      <c r="T171" s="15"/>
      <c r="U171" s="15"/>
      <c r="V171" s="15"/>
    </row>
    <row r="172" spans="1:22">
      <c r="A172" s="4">
        <v>41671</v>
      </c>
      <c r="B172" s="5">
        <v>77.77653699999999</v>
      </c>
      <c r="C172" s="6">
        <v>-35.538789000000001</v>
      </c>
      <c r="D172" s="15">
        <v>1.0074056332317114</v>
      </c>
      <c r="E172" s="15">
        <v>21120.12</v>
      </c>
      <c r="F172" s="15">
        <v>10839.95</v>
      </c>
      <c r="G172" s="15">
        <v>8660.83</v>
      </c>
      <c r="H172" s="15">
        <v>8425.99</v>
      </c>
      <c r="I172" s="15">
        <v>12598.73</v>
      </c>
      <c r="J172" s="15">
        <v>5951.36</v>
      </c>
      <c r="K172" s="15">
        <v>1962.47</v>
      </c>
      <c r="L172" s="15">
        <v>1255.82</v>
      </c>
      <c r="M172" s="15">
        <v>2428.85</v>
      </c>
      <c r="N172" s="15">
        <v>135.29133112269099</v>
      </c>
      <c r="O172" s="20"/>
      <c r="P172" s="15"/>
      <c r="Q172" s="15"/>
      <c r="R172" s="15"/>
      <c r="S172" s="15"/>
      <c r="T172" s="15"/>
      <c r="U172" s="15"/>
      <c r="V172" s="15"/>
    </row>
    <row r="173" spans="1:22">
      <c r="A173" s="4">
        <v>41699</v>
      </c>
      <c r="B173" s="5">
        <v>77.196167000000003</v>
      </c>
      <c r="C173" s="6">
        <v>-9.1681041000000008</v>
      </c>
      <c r="D173" s="15">
        <v>0.99252236433911512</v>
      </c>
      <c r="E173" s="15">
        <v>22386.27</v>
      </c>
      <c r="F173" s="15">
        <v>10083.629999999999</v>
      </c>
      <c r="G173" s="15">
        <v>10059.1</v>
      </c>
      <c r="H173" s="15">
        <v>9485.7199999999993</v>
      </c>
      <c r="I173" s="15">
        <v>13280.27</v>
      </c>
      <c r="J173" s="15">
        <v>6526.14</v>
      </c>
      <c r="K173" s="15">
        <v>2180.0700000000002</v>
      </c>
      <c r="L173" s="15">
        <v>1376.12</v>
      </c>
      <c r="M173" s="15">
        <v>2815.07</v>
      </c>
      <c r="N173" s="15">
        <v>135.859782093794</v>
      </c>
      <c r="O173" s="20"/>
      <c r="P173" s="15"/>
      <c r="Q173" s="15"/>
      <c r="R173" s="15"/>
      <c r="S173" s="15"/>
      <c r="T173" s="15"/>
      <c r="U173" s="15"/>
      <c r="V173" s="15"/>
    </row>
    <row r="174" spans="1:22">
      <c r="A174" s="4">
        <v>41730</v>
      </c>
      <c r="B174" s="5">
        <v>77.048975000000013</v>
      </c>
      <c r="C174" s="6">
        <v>-44.270595</v>
      </c>
      <c r="D174" s="15">
        <v>0.9939907023508997</v>
      </c>
      <c r="E174" s="15">
        <v>22417.8</v>
      </c>
      <c r="F174" s="15">
        <v>10757.33</v>
      </c>
      <c r="G174" s="15">
        <v>9981.0300000000007</v>
      </c>
      <c r="H174" s="15">
        <v>9548.4699999999993</v>
      </c>
      <c r="I174" s="15">
        <v>13372.23</v>
      </c>
      <c r="J174" s="15">
        <v>6517.26</v>
      </c>
      <c r="K174" s="15">
        <v>2240.0700000000002</v>
      </c>
      <c r="L174" s="15">
        <v>1373.43</v>
      </c>
      <c r="M174" s="15">
        <v>2853.89</v>
      </c>
      <c r="N174" s="15">
        <v>137.56513500710599</v>
      </c>
      <c r="O174" s="20"/>
      <c r="P174" s="15"/>
      <c r="Q174" s="15"/>
      <c r="R174" s="15"/>
      <c r="S174" s="15"/>
      <c r="T174" s="15"/>
      <c r="U174" s="15"/>
      <c r="V174" s="15"/>
    </row>
    <row r="175" spans="1:22">
      <c r="A175" s="4">
        <v>41760</v>
      </c>
      <c r="B175" s="5">
        <v>77.145182000000005</v>
      </c>
      <c r="C175" s="6">
        <v>-49.574437000000003</v>
      </c>
      <c r="D175" s="15">
        <v>1.0096943533713034</v>
      </c>
      <c r="E175" s="15">
        <v>24217.34</v>
      </c>
      <c r="F175" s="15">
        <v>10315.41</v>
      </c>
      <c r="G175" s="15">
        <v>12292.69</v>
      </c>
      <c r="H175" s="15">
        <v>10854.09</v>
      </c>
      <c r="I175" s="15">
        <v>14493.77</v>
      </c>
      <c r="J175" s="15">
        <v>7713.46</v>
      </c>
      <c r="K175" s="15">
        <v>2642.71</v>
      </c>
      <c r="L175" s="15">
        <v>1721.94</v>
      </c>
      <c r="M175" s="15">
        <v>3248.59</v>
      </c>
      <c r="N175" s="15">
        <v>138.702036949313</v>
      </c>
      <c r="O175" s="20"/>
      <c r="P175" s="15"/>
      <c r="Q175" s="15"/>
      <c r="R175" s="15"/>
      <c r="S175" s="15"/>
      <c r="T175" s="15"/>
      <c r="U175" s="15"/>
      <c r="V175" s="15"/>
    </row>
    <row r="176" spans="1:22">
      <c r="A176" s="4">
        <v>41791</v>
      </c>
      <c r="B176" s="5">
        <v>77.505905999999996</v>
      </c>
      <c r="C176" s="6">
        <v>-57.949007000000002</v>
      </c>
      <c r="D176" s="15">
        <v>1.0284613380525136</v>
      </c>
      <c r="E176" s="15">
        <v>25413.78</v>
      </c>
      <c r="F176" s="15">
        <v>11462.23</v>
      </c>
      <c r="G176" s="15">
        <v>13099.95</v>
      </c>
      <c r="H176" s="15">
        <v>11150.89</v>
      </c>
      <c r="I176" s="15">
        <v>15249.29</v>
      </c>
      <c r="J176" s="15">
        <v>8870.0400000000009</v>
      </c>
      <c r="K176" s="15">
        <v>2874.99</v>
      </c>
      <c r="L176" s="15">
        <v>1875.5</v>
      </c>
      <c r="M176" s="15">
        <v>3430.07</v>
      </c>
      <c r="N176" s="15">
        <v>139.838938891521</v>
      </c>
      <c r="O176" s="20"/>
      <c r="P176" s="15"/>
      <c r="Q176" s="15"/>
      <c r="R176" s="15"/>
      <c r="S176" s="15"/>
      <c r="T176" s="15"/>
      <c r="U176" s="15"/>
      <c r="V176" s="15"/>
    </row>
    <row r="177" spans="1:22">
      <c r="A177" s="4">
        <v>41821</v>
      </c>
      <c r="B177" s="5">
        <v>77.708701000000005</v>
      </c>
      <c r="C177" s="6">
        <v>-71.525143999999997</v>
      </c>
      <c r="D177" s="15">
        <v>0.98227582331516117</v>
      </c>
      <c r="E177" s="15">
        <v>25894.97</v>
      </c>
      <c r="F177" s="15">
        <v>12341.28</v>
      </c>
      <c r="G177" s="15">
        <v>13064.27</v>
      </c>
      <c r="H177" s="15">
        <v>10749.83</v>
      </c>
      <c r="I177" s="15">
        <v>15490.71</v>
      </c>
      <c r="J177" s="15">
        <v>8556.8700000000008</v>
      </c>
      <c r="K177" s="15">
        <v>2748.93</v>
      </c>
      <c r="L177" s="15">
        <v>1737.44</v>
      </c>
      <c r="M177" s="15">
        <v>3437.45</v>
      </c>
      <c r="N177" s="15">
        <v>143.249644718143</v>
      </c>
      <c r="O177" s="20"/>
      <c r="P177" s="15"/>
      <c r="Q177" s="15"/>
      <c r="R177" s="15"/>
      <c r="S177" s="15"/>
      <c r="T177" s="15"/>
      <c r="U177" s="15"/>
      <c r="V177" s="15"/>
    </row>
    <row r="178" spans="1:22">
      <c r="A178" s="4">
        <v>41852</v>
      </c>
      <c r="B178" s="5">
        <v>77.976190000000003</v>
      </c>
      <c r="C178" s="6">
        <v>-54.971341000000002</v>
      </c>
      <c r="D178" s="15">
        <v>0.93599689014862386</v>
      </c>
      <c r="E178" s="15">
        <v>26638.11</v>
      </c>
      <c r="F178" s="15">
        <v>13356.87</v>
      </c>
      <c r="G178" s="15">
        <v>12252.68</v>
      </c>
      <c r="H178" s="15">
        <v>11184.9</v>
      </c>
      <c r="I178" s="15">
        <v>17293.650000000001</v>
      </c>
      <c r="J178" s="15">
        <v>9180.82</v>
      </c>
      <c r="K178" s="15">
        <v>2898.82</v>
      </c>
      <c r="L178" s="15">
        <v>1652.42</v>
      </c>
      <c r="M178" s="15">
        <v>3491.24</v>
      </c>
      <c r="N178" s="15">
        <v>143.818095689247</v>
      </c>
      <c r="O178" s="20"/>
      <c r="P178" s="15"/>
      <c r="Q178" s="15"/>
      <c r="R178" s="15"/>
      <c r="S178" s="15"/>
      <c r="T178" s="15"/>
      <c r="U178" s="15"/>
      <c r="V178" s="15"/>
    </row>
    <row r="179" spans="1:22">
      <c r="A179" s="4">
        <v>41883</v>
      </c>
      <c r="B179" s="5">
        <v>78.763892000000013</v>
      </c>
      <c r="C179" s="6">
        <v>-36.743495000000003</v>
      </c>
      <c r="D179" s="15">
        <v>0.89388686429257258</v>
      </c>
      <c r="E179" s="15">
        <v>26630.51</v>
      </c>
      <c r="F179" s="15">
        <v>14352.3</v>
      </c>
      <c r="G179" s="15">
        <v>11409.4</v>
      </c>
      <c r="H179" s="15">
        <v>10728.88</v>
      </c>
      <c r="I179" s="15">
        <v>17746.900000000001</v>
      </c>
      <c r="J179" s="15">
        <v>9850.75</v>
      </c>
      <c r="K179" s="15">
        <v>2820.6</v>
      </c>
      <c r="L179" s="15">
        <v>1637.08</v>
      </c>
      <c r="M179" s="15">
        <v>3426.53</v>
      </c>
      <c r="N179" s="15">
        <v>143.818095689247</v>
      </c>
      <c r="O179" s="20"/>
      <c r="P179" s="15"/>
      <c r="Q179" s="15"/>
      <c r="R179" s="15"/>
      <c r="S179" s="15"/>
      <c r="T179" s="15"/>
      <c r="U179" s="15"/>
      <c r="V179" s="15"/>
    </row>
    <row r="180" spans="1:22">
      <c r="A180" s="4">
        <v>41913</v>
      </c>
      <c r="B180" s="5">
        <v>79.723665999999994</v>
      </c>
      <c r="C180" s="6">
        <v>-38.538817000000002</v>
      </c>
      <c r="D180" s="15">
        <v>0.80142951837673382</v>
      </c>
      <c r="E180" s="15">
        <v>27865.83</v>
      </c>
      <c r="F180" s="15">
        <v>14354.01</v>
      </c>
      <c r="G180" s="15">
        <v>11849.95</v>
      </c>
      <c r="H180" s="15">
        <v>11160.18</v>
      </c>
      <c r="I180" s="15">
        <v>18579.07</v>
      </c>
      <c r="J180" s="15">
        <v>9875.1</v>
      </c>
      <c r="K180" s="15">
        <v>3025.62</v>
      </c>
      <c r="L180" s="15">
        <v>1783.23</v>
      </c>
      <c r="M180" s="15">
        <v>3736.05</v>
      </c>
      <c r="N180" s="15">
        <v>143.818095689247</v>
      </c>
      <c r="O180" s="20"/>
      <c r="P180" s="15"/>
      <c r="Q180" s="15"/>
      <c r="R180" s="15"/>
      <c r="S180" s="15"/>
      <c r="T180" s="15"/>
      <c r="U180" s="15"/>
      <c r="V180" s="15"/>
    </row>
    <row r="181" spans="1:22">
      <c r="A181" s="4">
        <v>41944</v>
      </c>
      <c r="B181" s="5">
        <v>79.516244</v>
      </c>
      <c r="C181" s="6">
        <v>-19.145911000000002</v>
      </c>
      <c r="D181" s="15">
        <v>0.7215714270044995</v>
      </c>
      <c r="E181" s="15">
        <v>28693.99</v>
      </c>
      <c r="F181" s="15">
        <v>14956.57</v>
      </c>
      <c r="G181" s="15">
        <v>11306.25</v>
      </c>
      <c r="H181" s="15">
        <v>10914.3</v>
      </c>
      <c r="I181" s="15">
        <v>19220.05</v>
      </c>
      <c r="J181" s="15">
        <v>9646.51</v>
      </c>
      <c r="K181" s="15">
        <v>3106.07</v>
      </c>
      <c r="L181" s="15">
        <v>1742.67</v>
      </c>
      <c r="M181" s="15">
        <v>4029.58</v>
      </c>
      <c r="N181" s="15">
        <v>143.818095689247</v>
      </c>
      <c r="O181" s="20"/>
      <c r="P181" s="15"/>
      <c r="Q181" s="15"/>
      <c r="R181" s="15"/>
      <c r="S181" s="15"/>
      <c r="T181" s="15"/>
      <c r="U181" s="15"/>
      <c r="V181" s="15"/>
    </row>
    <row r="182" spans="1:22">
      <c r="A182" s="4">
        <v>41974</v>
      </c>
      <c r="B182" s="5">
        <v>80.355589999999992</v>
      </c>
      <c r="C182" s="6">
        <v>-56.812215000000002</v>
      </c>
      <c r="D182" s="15">
        <v>0.57524862720616254</v>
      </c>
      <c r="E182" s="15">
        <v>27499.42</v>
      </c>
      <c r="F182" s="15">
        <v>14692.95</v>
      </c>
      <c r="G182" s="15">
        <v>10752.69</v>
      </c>
      <c r="H182" s="15">
        <v>9895.2099999999991</v>
      </c>
      <c r="I182" s="15">
        <v>18630.84</v>
      </c>
      <c r="J182" s="15">
        <v>9673.67</v>
      </c>
      <c r="K182" s="15">
        <v>2993.44</v>
      </c>
      <c r="L182" s="15">
        <v>1666.68</v>
      </c>
      <c r="M182" s="15">
        <v>4057.22</v>
      </c>
      <c r="N182" s="15">
        <v>143.818095689247</v>
      </c>
      <c r="O182" s="20"/>
      <c r="P182" s="15"/>
      <c r="Q182" s="15"/>
      <c r="R182" s="15"/>
      <c r="S182" s="15"/>
      <c r="T182" s="15"/>
      <c r="U182" s="15"/>
      <c r="V182" s="15"/>
    </row>
    <row r="183" spans="1:22">
      <c r="A183" s="4">
        <v>42005</v>
      </c>
      <c r="B183" s="15">
        <v>79.716508000000005</v>
      </c>
      <c r="C183" s="6">
        <v>-78.700998999999996</v>
      </c>
      <c r="D183" s="15">
        <v>0.44635098047147953</v>
      </c>
      <c r="E183" s="15">
        <v>29182.95</v>
      </c>
      <c r="F183" s="15">
        <v>15666.51</v>
      </c>
      <c r="G183" s="15">
        <v>10190.200000000001</v>
      </c>
      <c r="H183" s="15">
        <v>10143.200000000001</v>
      </c>
      <c r="I183" s="15">
        <v>19985.900000000001</v>
      </c>
      <c r="J183" s="15">
        <v>10655.36</v>
      </c>
      <c r="K183" s="15">
        <v>3289.48</v>
      </c>
      <c r="L183" s="15">
        <v>1727.46</v>
      </c>
      <c r="M183" s="15">
        <v>4297.22</v>
      </c>
      <c r="N183" s="15">
        <v>144.386546660351</v>
      </c>
      <c r="O183" s="20"/>
      <c r="P183" s="15"/>
      <c r="Q183" s="15"/>
      <c r="R183" s="15"/>
      <c r="S183" s="15"/>
      <c r="T183" s="15"/>
      <c r="U183" s="15"/>
      <c r="V183" s="15"/>
    </row>
    <row r="184" spans="1:22">
      <c r="A184" s="4">
        <v>42036</v>
      </c>
      <c r="B184" s="15">
        <v>79.674244000000002</v>
      </c>
      <c r="C184" s="6">
        <v>-108.32432</v>
      </c>
      <c r="D184" s="15">
        <v>0.53690399767930019</v>
      </c>
      <c r="E184" s="15">
        <v>29361.5</v>
      </c>
      <c r="F184" s="15">
        <v>15854.6</v>
      </c>
      <c r="G184" s="15">
        <v>10569.66</v>
      </c>
      <c r="H184" s="15">
        <v>9685.68</v>
      </c>
      <c r="I184" s="15">
        <v>19982.740000000002</v>
      </c>
      <c r="J184" s="15">
        <v>10388.14</v>
      </c>
      <c r="K184" s="15">
        <v>3387.53</v>
      </c>
      <c r="L184" s="15">
        <v>1742.48</v>
      </c>
      <c r="M184" s="15">
        <v>4315</v>
      </c>
      <c r="N184" s="15">
        <v>143.818095689247</v>
      </c>
      <c r="O184" s="20"/>
      <c r="P184" s="15"/>
      <c r="Q184" s="15"/>
      <c r="R184" s="15"/>
      <c r="S184" s="15"/>
      <c r="T184" s="15"/>
      <c r="U184" s="15"/>
      <c r="V184" s="15"/>
    </row>
    <row r="185" spans="1:22">
      <c r="A185" s="4">
        <v>42064</v>
      </c>
      <c r="B185" s="15">
        <v>80.552947000000003</v>
      </c>
      <c r="C185" s="6">
        <v>-101.89593000000001</v>
      </c>
      <c r="D185" s="15">
        <v>0.51557563041414556</v>
      </c>
      <c r="E185" s="15">
        <v>27957.49</v>
      </c>
      <c r="F185" s="15">
        <v>17284.939999999999</v>
      </c>
      <c r="G185" s="15">
        <v>9465.65</v>
      </c>
      <c r="H185" s="15">
        <v>9311.9500000000007</v>
      </c>
      <c r="I185" s="15">
        <v>19258.66</v>
      </c>
      <c r="J185" s="15">
        <v>10417.870000000001</v>
      </c>
      <c r="K185" s="15">
        <v>3270.2</v>
      </c>
      <c r="L185" s="15">
        <v>1640.08</v>
      </c>
      <c r="M185" s="15">
        <v>4043.61</v>
      </c>
      <c r="N185" s="15">
        <v>144.386546660351</v>
      </c>
      <c r="O185" s="20"/>
      <c r="P185" s="15"/>
      <c r="Q185" s="15"/>
      <c r="R185" s="15"/>
      <c r="S185" s="15"/>
      <c r="T185" s="15"/>
      <c r="U185" s="15"/>
      <c r="V185" s="15"/>
    </row>
    <row r="186" spans="1:22">
      <c r="A186" s="4">
        <v>42095</v>
      </c>
      <c r="B186" s="15">
        <v>80.118836000000002</v>
      </c>
      <c r="C186" s="6">
        <v>-99.185817</v>
      </c>
      <c r="D186" s="15">
        <v>0.54835882306861594</v>
      </c>
      <c r="E186" s="15">
        <v>27011.31</v>
      </c>
      <c r="F186" s="15">
        <v>16186.51</v>
      </c>
      <c r="G186" s="15">
        <v>9800.9699999999993</v>
      </c>
      <c r="H186" s="15">
        <v>9203.4500000000007</v>
      </c>
      <c r="I186" s="15">
        <v>18334.5</v>
      </c>
      <c r="J186" s="15">
        <v>10377.629999999999</v>
      </c>
      <c r="K186" s="15">
        <v>3141.89</v>
      </c>
      <c r="L186" s="15">
        <v>1595.46</v>
      </c>
      <c r="M186" s="15">
        <v>3972.55</v>
      </c>
      <c r="N186" s="15">
        <v>145.52344860255801</v>
      </c>
      <c r="O186" s="20"/>
      <c r="P186" s="15"/>
      <c r="Q186" s="15"/>
      <c r="R186" s="15"/>
      <c r="S186" s="15"/>
      <c r="T186" s="15"/>
      <c r="U186" s="15"/>
      <c r="V186" s="15"/>
    </row>
    <row r="187" spans="1:22">
      <c r="A187" s="4">
        <v>42125</v>
      </c>
      <c r="B187" s="15">
        <v>80.039120999999994</v>
      </c>
      <c r="C187" s="6">
        <v>-98.406884000000005</v>
      </c>
      <c r="D187" s="15">
        <v>0.59411454978223666</v>
      </c>
      <c r="E187" s="15">
        <v>27828.44</v>
      </c>
      <c r="F187" s="15">
        <v>16900.3</v>
      </c>
      <c r="G187" s="15">
        <v>9728.35</v>
      </c>
      <c r="H187" s="15">
        <v>9643.2099999999991</v>
      </c>
      <c r="I187" s="15">
        <v>19079.79</v>
      </c>
      <c r="J187" s="15">
        <v>10666.11</v>
      </c>
      <c r="K187" s="15">
        <v>3160.78</v>
      </c>
      <c r="L187" s="15">
        <v>1571.57</v>
      </c>
      <c r="M187" s="15">
        <v>4056.78</v>
      </c>
      <c r="N187" s="15">
        <v>146.660350544766</v>
      </c>
      <c r="O187" s="20"/>
      <c r="P187" s="15"/>
      <c r="Q187" s="15"/>
      <c r="R187" s="15"/>
      <c r="S187" s="15"/>
      <c r="T187" s="15"/>
      <c r="U187" s="15"/>
      <c r="V187" s="15"/>
    </row>
    <row r="188" spans="1:22">
      <c r="A188" s="4">
        <v>42156</v>
      </c>
      <c r="B188" s="15">
        <v>80.546532000000013</v>
      </c>
      <c r="C188" s="6">
        <v>-82.746979999999994</v>
      </c>
      <c r="D188" s="15">
        <v>0.57207702573037145</v>
      </c>
      <c r="E188" s="15">
        <v>27780.83</v>
      </c>
      <c r="F188" s="15">
        <v>16564.32</v>
      </c>
      <c r="G188" s="15">
        <v>9335.2900000000009</v>
      </c>
      <c r="H188" s="15">
        <v>9859.23</v>
      </c>
      <c r="I188" s="15">
        <v>18712.169999999998</v>
      </c>
      <c r="J188" s="15">
        <v>10745.62</v>
      </c>
      <c r="K188" s="15">
        <v>3093.45</v>
      </c>
      <c r="L188" s="15">
        <v>1536.62</v>
      </c>
      <c r="M188" s="15">
        <v>4017.11</v>
      </c>
      <c r="N188" s="15">
        <v>148.36570345807701</v>
      </c>
      <c r="O188" s="20"/>
      <c r="P188" s="15"/>
      <c r="Q188" s="15"/>
      <c r="R188" s="15"/>
      <c r="S188" s="15"/>
      <c r="T188" s="15"/>
      <c r="U188" s="15"/>
      <c r="V188" s="15"/>
    </row>
    <row r="189" spans="1:22">
      <c r="A189" s="4">
        <v>42186</v>
      </c>
      <c r="B189" s="15">
        <v>81.073960999999997</v>
      </c>
      <c r="C189" s="6">
        <v>-49.436118999999998</v>
      </c>
      <c r="D189" s="15">
        <v>0.51189576100977607</v>
      </c>
      <c r="E189" s="15">
        <v>28114.560000000001</v>
      </c>
      <c r="F189" s="15">
        <v>17047.689999999999</v>
      </c>
      <c r="G189" s="15">
        <v>8668.3700000000008</v>
      </c>
      <c r="H189" s="15">
        <v>9902.17</v>
      </c>
      <c r="I189" s="15">
        <v>19107.78</v>
      </c>
      <c r="J189" s="15">
        <v>11086.48</v>
      </c>
      <c r="K189" s="15">
        <v>3174.27</v>
      </c>
      <c r="L189" s="15">
        <v>1512.51</v>
      </c>
      <c r="M189" s="15">
        <v>4136.72</v>
      </c>
      <c r="N189" s="15">
        <v>149.50260540028401</v>
      </c>
      <c r="O189" s="20"/>
      <c r="P189" s="15"/>
      <c r="Q189" s="15"/>
      <c r="R189" s="15"/>
      <c r="S189" s="15"/>
      <c r="T189" s="15"/>
      <c r="U189" s="15"/>
      <c r="V189" s="15"/>
    </row>
    <row r="190" spans="1:22">
      <c r="A190" s="4">
        <v>42217</v>
      </c>
      <c r="B190" s="15">
        <v>80.883107999999993</v>
      </c>
      <c r="C190" s="6">
        <v>-40.428502000000002</v>
      </c>
      <c r="D190" s="15">
        <v>0.43054208156679458</v>
      </c>
      <c r="E190" s="15">
        <v>26283.09</v>
      </c>
      <c r="F190" s="15">
        <v>17961.78</v>
      </c>
      <c r="G190" s="15">
        <v>7446.07</v>
      </c>
      <c r="H190" s="15">
        <v>8878</v>
      </c>
      <c r="I190" s="15">
        <v>17865.27</v>
      </c>
      <c r="J190" s="15">
        <v>11048.26</v>
      </c>
      <c r="K190" s="15">
        <v>2903.86</v>
      </c>
      <c r="L190" s="15">
        <v>1354.79</v>
      </c>
      <c r="M190" s="15">
        <v>3772.27</v>
      </c>
      <c r="N190" s="15">
        <v>150.07105637138801</v>
      </c>
      <c r="O190" s="20"/>
      <c r="P190" s="15"/>
      <c r="Q190" s="15"/>
      <c r="R190" s="15"/>
      <c r="S190" s="15"/>
      <c r="T190" s="15"/>
      <c r="U190" s="15"/>
      <c r="V190" s="15"/>
    </row>
    <row r="191" spans="1:22">
      <c r="A191" s="4">
        <v>42248</v>
      </c>
      <c r="B191" s="15">
        <v>80.683581000000004</v>
      </c>
      <c r="C191" s="6">
        <v>-58.198920000000001</v>
      </c>
      <c r="D191" s="15">
        <v>0.43378413926987869</v>
      </c>
      <c r="E191" s="15">
        <v>26154.83</v>
      </c>
      <c r="F191" s="15">
        <v>17779.169999999998</v>
      </c>
      <c r="G191" s="15">
        <v>6833.72</v>
      </c>
      <c r="H191" s="15">
        <v>8694.68</v>
      </c>
      <c r="I191" s="15">
        <v>17391.080000000002</v>
      </c>
      <c r="J191" s="15">
        <v>10809.61</v>
      </c>
      <c r="K191" s="15">
        <v>2740.06</v>
      </c>
      <c r="L191" s="15">
        <v>1398.08</v>
      </c>
      <c r="M191" s="15">
        <v>3814.36</v>
      </c>
      <c r="N191" s="15">
        <v>151.20795831359499</v>
      </c>
      <c r="O191" s="20"/>
      <c r="P191" s="15"/>
      <c r="Q191" s="15"/>
      <c r="R191" s="15"/>
      <c r="S191" s="15"/>
      <c r="T191" s="15"/>
      <c r="U191" s="15"/>
      <c r="V191" s="15"/>
    </row>
    <row r="192" spans="1:22">
      <c r="A192" s="4">
        <v>42278</v>
      </c>
      <c r="B192" s="15">
        <v>80.646813999999992</v>
      </c>
      <c r="C192" s="6">
        <v>-69.554800999999998</v>
      </c>
      <c r="D192" s="15">
        <v>0.44131284214599337</v>
      </c>
      <c r="E192" s="15">
        <v>26656.83</v>
      </c>
      <c r="F192" s="15">
        <v>18066.439999999999</v>
      </c>
      <c r="G192" s="15">
        <v>7307.74</v>
      </c>
      <c r="H192" s="15">
        <v>9065.9</v>
      </c>
      <c r="I192" s="15">
        <v>18166.21</v>
      </c>
      <c r="J192" s="15">
        <v>11872.63</v>
      </c>
      <c r="K192" s="15">
        <v>2842.68</v>
      </c>
      <c r="L192" s="15">
        <v>1463.27</v>
      </c>
      <c r="M192" s="15">
        <v>3856.96</v>
      </c>
      <c r="N192" s="15">
        <v>152.91331122690701</v>
      </c>
      <c r="O192" s="20"/>
      <c r="P192" s="15"/>
      <c r="Q192" s="15"/>
      <c r="R192" s="15"/>
      <c r="S192" s="15"/>
      <c r="T192" s="15"/>
      <c r="U192" s="15"/>
      <c r="V192" s="15"/>
    </row>
    <row r="193" spans="1:22">
      <c r="A193" s="4">
        <v>42309</v>
      </c>
      <c r="B193" s="15">
        <v>81.229607000000001</v>
      </c>
      <c r="C193" s="6">
        <v>-100.41792</v>
      </c>
      <c r="D193" s="15">
        <v>0.40685277185053315</v>
      </c>
      <c r="E193" s="15">
        <v>26145.67</v>
      </c>
      <c r="F193" s="15">
        <v>16298.41</v>
      </c>
      <c r="G193" s="15">
        <v>7118.4</v>
      </c>
      <c r="H193" s="15">
        <v>9328.39</v>
      </c>
      <c r="I193" s="15">
        <v>18964.36</v>
      </c>
      <c r="J193" s="15">
        <v>12466.01</v>
      </c>
      <c r="K193" s="15">
        <v>2875.61</v>
      </c>
      <c r="L193" s="15">
        <v>1524.07</v>
      </c>
      <c r="M193" s="15">
        <v>3840.63</v>
      </c>
      <c r="N193" s="15">
        <v>153.48176219800999</v>
      </c>
      <c r="O193" s="20"/>
      <c r="P193" s="15"/>
      <c r="Q193" s="15"/>
      <c r="R193" s="15"/>
      <c r="S193" s="15"/>
      <c r="T193" s="15"/>
      <c r="U193" s="15"/>
      <c r="V193" s="15"/>
    </row>
    <row r="194" spans="1:22">
      <c r="A194" s="4">
        <v>42339</v>
      </c>
      <c r="B194" s="15">
        <v>81.4011</v>
      </c>
      <c r="C194" s="6">
        <v>-111.61969000000001</v>
      </c>
      <c r="D194" s="15">
        <v>0.34584187077161177</v>
      </c>
      <c r="E194" s="15">
        <v>26117.54</v>
      </c>
      <c r="F194" s="15">
        <v>16905.2</v>
      </c>
      <c r="G194" s="15">
        <v>7397.96</v>
      </c>
      <c r="H194" s="15">
        <v>9555.61</v>
      </c>
      <c r="I194" s="15">
        <v>18519.080000000002</v>
      </c>
      <c r="J194" s="15">
        <v>11997.51</v>
      </c>
      <c r="K194" s="15">
        <v>2807.29</v>
      </c>
      <c r="L194" s="15">
        <v>1599.45</v>
      </c>
      <c r="M194" s="15">
        <v>3803.5</v>
      </c>
      <c r="N194" s="15">
        <v>152.91331122690701</v>
      </c>
      <c r="O194" s="20"/>
      <c r="P194" s="15"/>
      <c r="Q194" s="15"/>
      <c r="R194" s="15"/>
      <c r="S194" s="15"/>
      <c r="T194" s="15"/>
      <c r="U194" s="15"/>
      <c r="V194" s="15"/>
    </row>
    <row r="195" spans="1:22">
      <c r="A195" s="4">
        <v>42370</v>
      </c>
      <c r="B195" s="15">
        <v>81.409475</v>
      </c>
      <c r="C195" s="6">
        <v>-141.08856</v>
      </c>
      <c r="D195" s="15">
        <v>0.28220132778688134</v>
      </c>
      <c r="E195" s="15">
        <v>24870.69</v>
      </c>
      <c r="F195" s="15">
        <v>16304.98</v>
      </c>
      <c r="G195" s="15">
        <v>6894.01</v>
      </c>
      <c r="H195" s="15">
        <v>9258.06</v>
      </c>
      <c r="I195" s="15">
        <v>17046.03</v>
      </c>
      <c r="J195" s="15">
        <v>12183.02</v>
      </c>
      <c r="K195" s="15">
        <v>2498.1999999999998</v>
      </c>
      <c r="L195" s="15">
        <v>1550.73</v>
      </c>
      <c r="M195" s="15">
        <v>3493.94</v>
      </c>
      <c r="N195" s="15">
        <v>152.91331122690701</v>
      </c>
      <c r="O195" s="20"/>
      <c r="P195" s="15"/>
      <c r="Q195" s="15"/>
      <c r="R195" s="15"/>
      <c r="S195" s="15"/>
      <c r="T195" s="15"/>
      <c r="U195" s="15"/>
      <c r="V195" s="15"/>
    </row>
    <row r="196" spans="1:22">
      <c r="A196" s="4">
        <v>42401</v>
      </c>
      <c r="B196" s="15">
        <v>80.578551000000004</v>
      </c>
      <c r="C196" s="6">
        <v>-163.74289999999999</v>
      </c>
      <c r="D196" s="15">
        <v>0.30477757102201075</v>
      </c>
      <c r="E196" s="15">
        <v>23002</v>
      </c>
      <c r="F196" s="15">
        <v>15207.69</v>
      </c>
      <c r="G196" s="15">
        <v>6759.24</v>
      </c>
      <c r="H196" s="15">
        <v>8214.24</v>
      </c>
      <c r="I196" s="15">
        <v>15851.55</v>
      </c>
      <c r="J196" s="15">
        <v>11054.04</v>
      </c>
      <c r="K196" s="15">
        <v>2228.8000000000002</v>
      </c>
      <c r="L196" s="15">
        <v>1356.87</v>
      </c>
      <c r="M196" s="15">
        <v>3144.1</v>
      </c>
      <c r="N196" s="15">
        <v>151.77640928469901</v>
      </c>
      <c r="O196" s="20"/>
      <c r="P196" s="15"/>
      <c r="Q196" s="15"/>
      <c r="R196" s="15"/>
      <c r="S196" s="15"/>
      <c r="T196" s="15"/>
      <c r="U196" s="15"/>
      <c r="V196" s="15"/>
    </row>
    <row r="197" spans="1:22">
      <c r="A197" s="4">
        <v>42430</v>
      </c>
      <c r="B197" s="15">
        <v>80.534956000000008</v>
      </c>
      <c r="C197" s="6">
        <v>-141.55151000000001</v>
      </c>
      <c r="D197" s="15">
        <v>0.35792609023535765</v>
      </c>
      <c r="E197" s="15">
        <v>25341.86</v>
      </c>
      <c r="F197" s="15">
        <v>15149.25</v>
      </c>
      <c r="G197" s="15">
        <v>7540.75</v>
      </c>
      <c r="H197" s="15">
        <v>9161.61</v>
      </c>
      <c r="I197" s="15">
        <v>18001.759999999998</v>
      </c>
      <c r="J197" s="15">
        <v>11480.5</v>
      </c>
      <c r="K197" s="15">
        <v>2595.2600000000002</v>
      </c>
      <c r="L197" s="15">
        <v>1509.22</v>
      </c>
      <c r="M197" s="15">
        <v>3549.11</v>
      </c>
      <c r="N197" s="15">
        <v>152.34486025580301</v>
      </c>
      <c r="O197" s="20"/>
      <c r="P197" s="15"/>
      <c r="Q197" s="15"/>
      <c r="R197" s="15"/>
      <c r="S197" s="15"/>
      <c r="T197" s="15"/>
      <c r="U197" s="15"/>
      <c r="V197" s="15"/>
    </row>
    <row r="198" spans="1:22">
      <c r="A198" s="4">
        <v>42461</v>
      </c>
      <c r="B198" s="15">
        <v>79.747805</v>
      </c>
      <c r="C198" s="6">
        <v>-95.694323999999995</v>
      </c>
      <c r="D198" s="15">
        <v>0.38572806718220598</v>
      </c>
      <c r="E198" s="15">
        <v>25606.62</v>
      </c>
      <c r="F198" s="15">
        <v>15582.33</v>
      </c>
      <c r="G198" s="15">
        <v>7958.93</v>
      </c>
      <c r="H198" s="15">
        <v>9356.16</v>
      </c>
      <c r="I198" s="15">
        <v>18469.400000000001</v>
      </c>
      <c r="J198" s="15">
        <v>11787.17</v>
      </c>
      <c r="K198" s="15">
        <v>2688.06</v>
      </c>
      <c r="L198" s="15">
        <v>1552.91</v>
      </c>
      <c r="M198" s="15">
        <v>3663.32</v>
      </c>
      <c r="N198" s="15">
        <v>154.05021316911399</v>
      </c>
      <c r="O198" s="20"/>
      <c r="P198" s="15"/>
      <c r="Q198" s="15"/>
      <c r="R198" s="15"/>
      <c r="S198" s="15"/>
      <c r="T198" s="15"/>
      <c r="U198" s="15"/>
      <c r="V198" s="15"/>
    </row>
    <row r="199" spans="1:22">
      <c r="A199" s="4">
        <v>42491</v>
      </c>
      <c r="B199" s="15">
        <v>78.990957999999992</v>
      </c>
      <c r="C199" s="6">
        <v>-93.758315999999994</v>
      </c>
      <c r="D199" s="15">
        <v>0.42920976595291416</v>
      </c>
      <c r="E199" s="15">
        <v>26667.96</v>
      </c>
      <c r="F199" s="15">
        <v>15246.16</v>
      </c>
      <c r="G199" s="15">
        <v>7950.38</v>
      </c>
      <c r="H199" s="15">
        <v>9321.9599999999991</v>
      </c>
      <c r="I199" s="15">
        <v>19363.25</v>
      </c>
      <c r="J199" s="15">
        <v>11761.37</v>
      </c>
      <c r="K199" s="15">
        <v>2828.14</v>
      </c>
      <c r="L199" s="15">
        <v>1575.14</v>
      </c>
      <c r="M199" s="15">
        <v>3896.59</v>
      </c>
      <c r="N199" s="15">
        <v>156.32401705352899</v>
      </c>
      <c r="O199" s="20"/>
      <c r="P199" s="15"/>
      <c r="Q199" s="15"/>
      <c r="R199" s="15"/>
      <c r="S199" s="15"/>
      <c r="T199" s="15"/>
      <c r="U199" s="15"/>
      <c r="V199" s="15"/>
    </row>
    <row r="200" spans="1:22">
      <c r="A200" s="4">
        <v>42522</v>
      </c>
      <c r="B200" s="15">
        <v>79.713709000000009</v>
      </c>
      <c r="C200" s="6">
        <v>-95.823213999999993</v>
      </c>
      <c r="D200" s="15">
        <v>0.44033633962861563</v>
      </c>
      <c r="E200" s="15">
        <v>26999.72</v>
      </c>
      <c r="F200" s="15">
        <v>15493</v>
      </c>
      <c r="G200" s="15">
        <v>8519.69</v>
      </c>
      <c r="H200" s="15">
        <v>9720.9500000000007</v>
      </c>
      <c r="I200" s="15">
        <v>19744.64</v>
      </c>
      <c r="J200" s="15">
        <v>11973.11</v>
      </c>
      <c r="K200" s="15">
        <v>2895.97</v>
      </c>
      <c r="L200" s="15">
        <v>1682.1</v>
      </c>
      <c r="M200" s="15">
        <v>3992.72</v>
      </c>
      <c r="N200" s="15">
        <v>157.46091899573699</v>
      </c>
      <c r="O200" s="20"/>
      <c r="P200" s="15"/>
      <c r="Q200" s="15"/>
      <c r="R200" s="15"/>
      <c r="S200" s="15"/>
      <c r="T200" s="15"/>
      <c r="U200" s="15"/>
      <c r="V200" s="15"/>
    </row>
    <row r="201" spans="1:22">
      <c r="A201" s="4">
        <v>42552</v>
      </c>
      <c r="B201" s="15">
        <v>80.384535</v>
      </c>
      <c r="C201" s="6">
        <v>-80.487226000000007</v>
      </c>
      <c r="D201" s="15">
        <v>0.40939112152063256</v>
      </c>
      <c r="E201" s="15">
        <v>28051.86</v>
      </c>
      <c r="F201" s="15">
        <v>16299.15</v>
      </c>
      <c r="G201" s="15">
        <v>9406.16</v>
      </c>
      <c r="H201" s="15">
        <v>10595.23</v>
      </c>
      <c r="I201" s="15">
        <v>21091.11</v>
      </c>
      <c r="J201" s="15">
        <v>12404.71</v>
      </c>
      <c r="K201" s="15">
        <v>3055.38</v>
      </c>
      <c r="L201" s="15">
        <v>1723.94</v>
      </c>
      <c r="M201" s="15">
        <v>4300.46</v>
      </c>
      <c r="N201" s="15">
        <v>159.16627190904799</v>
      </c>
      <c r="O201" s="20"/>
      <c r="P201" s="15"/>
      <c r="Q201" s="15"/>
      <c r="R201" s="15"/>
      <c r="S201" s="15"/>
      <c r="T201" s="15"/>
      <c r="U201" s="15"/>
      <c r="V201" s="15"/>
    </row>
    <row r="202" spans="1:22">
      <c r="A202" s="4">
        <v>42583</v>
      </c>
      <c r="B202" s="15">
        <v>79.857491999999993</v>
      </c>
      <c r="C202" s="6">
        <v>-85.541792999999998</v>
      </c>
      <c r="D202" s="15">
        <v>0.41822016843400467</v>
      </c>
      <c r="E202" s="15">
        <v>28452.17</v>
      </c>
      <c r="F202" s="15">
        <v>16161.74</v>
      </c>
      <c r="G202" s="15">
        <v>9939.73</v>
      </c>
      <c r="H202" s="15">
        <v>11072.71</v>
      </c>
      <c r="I202" s="15">
        <v>22008.15</v>
      </c>
      <c r="J202" s="15">
        <v>12485.32</v>
      </c>
      <c r="K202" s="15">
        <v>3105.56</v>
      </c>
      <c r="L202" s="15">
        <v>1779.28</v>
      </c>
      <c r="M202" s="15">
        <v>4488.25</v>
      </c>
      <c r="N202" s="15">
        <v>158.02936996683999</v>
      </c>
      <c r="O202" s="20"/>
      <c r="P202" s="15"/>
      <c r="Q202" s="15"/>
      <c r="R202" s="15"/>
      <c r="S202" s="15"/>
      <c r="T202" s="15"/>
      <c r="U202" s="15"/>
      <c r="V202" s="15"/>
    </row>
    <row r="203" spans="1:22">
      <c r="A203" s="4">
        <v>42614</v>
      </c>
      <c r="B203" s="15">
        <v>80.21202199999999</v>
      </c>
      <c r="C203" s="6">
        <v>-64.854291000000003</v>
      </c>
      <c r="D203" s="15">
        <v>0.41789515034209196</v>
      </c>
      <c r="E203" s="15">
        <v>27865.96</v>
      </c>
      <c r="F203" s="15">
        <v>16181.12</v>
      </c>
      <c r="G203" s="15">
        <v>9763.66</v>
      </c>
      <c r="H203" s="15">
        <v>11377.55</v>
      </c>
      <c r="I203" s="15">
        <v>22231.66</v>
      </c>
      <c r="J203" s="15">
        <v>12548.56</v>
      </c>
      <c r="K203" s="15">
        <v>3035.7</v>
      </c>
      <c r="L203" s="15">
        <v>1689.89</v>
      </c>
      <c r="M203" s="15">
        <v>4424.3100000000004</v>
      </c>
      <c r="N203" s="15">
        <v>157.46091899573699</v>
      </c>
      <c r="O203" s="20"/>
      <c r="P203" s="15"/>
      <c r="Q203" s="15"/>
      <c r="R203" s="15"/>
      <c r="S203" s="15"/>
      <c r="T203" s="15"/>
      <c r="U203" s="15"/>
      <c r="V203" s="15"/>
    </row>
    <row r="204" spans="1:22">
      <c r="A204" s="4">
        <v>42644</v>
      </c>
      <c r="B204" s="15">
        <v>81.266642000000004</v>
      </c>
      <c r="C204" s="6">
        <v>-60.162750000000003</v>
      </c>
      <c r="D204" s="15">
        <v>0.44871248515519208</v>
      </c>
      <c r="E204" s="15">
        <v>27930.21</v>
      </c>
      <c r="F204" s="15">
        <v>16471.990000000002</v>
      </c>
      <c r="G204" s="15">
        <v>10317.549999999999</v>
      </c>
      <c r="H204" s="15">
        <v>12316.81</v>
      </c>
      <c r="I204" s="15">
        <v>22185.39</v>
      </c>
      <c r="J204" s="15">
        <v>12927.42</v>
      </c>
      <c r="K204" s="15">
        <v>3141.85</v>
      </c>
      <c r="L204" s="15">
        <v>1745.64</v>
      </c>
      <c r="M204" s="15">
        <v>4496.17</v>
      </c>
      <c r="N204" s="15">
        <v>158.02936996683999</v>
      </c>
      <c r="O204" s="20"/>
      <c r="P204" s="15"/>
      <c r="Q204" s="15"/>
      <c r="R204" s="15"/>
      <c r="S204" s="15"/>
      <c r="T204" s="15"/>
      <c r="U204" s="15"/>
      <c r="V204" s="15"/>
    </row>
    <row r="205" spans="1:22">
      <c r="A205" s="4">
        <v>42675</v>
      </c>
      <c r="B205" s="15">
        <v>82.303653000000011</v>
      </c>
      <c r="C205" s="6">
        <v>-39.136045000000003</v>
      </c>
      <c r="D205" s="15">
        <v>0.41831029366203953</v>
      </c>
      <c r="E205" s="15">
        <v>26652.81</v>
      </c>
      <c r="F205" s="15">
        <v>15734.32</v>
      </c>
      <c r="G205" s="15">
        <v>10666.3</v>
      </c>
      <c r="H205" s="15">
        <v>11964.32</v>
      </c>
      <c r="I205" s="15">
        <v>20144.62</v>
      </c>
      <c r="J205" s="15">
        <v>11278.54</v>
      </c>
      <c r="K205" s="15">
        <v>2855.88</v>
      </c>
      <c r="L205" s="15">
        <v>1775.96</v>
      </c>
      <c r="M205" s="15">
        <v>4197.79</v>
      </c>
      <c r="N205" s="15">
        <v>157.46091899573699</v>
      </c>
      <c r="O205" s="20"/>
      <c r="P205" s="15"/>
      <c r="Q205" s="15"/>
      <c r="R205" s="15"/>
      <c r="S205" s="15"/>
      <c r="T205" s="15"/>
      <c r="U205" s="15"/>
      <c r="V205" s="15"/>
    </row>
    <row r="206" spans="1:22">
      <c r="A206" s="4">
        <v>42705</v>
      </c>
      <c r="B206" s="15">
        <v>81.744076000000007</v>
      </c>
      <c r="C206" s="6">
        <v>-41.366764000000003</v>
      </c>
      <c r="D206" s="15">
        <v>0.48562759016244744</v>
      </c>
      <c r="E206" s="15">
        <v>26626.46</v>
      </c>
      <c r="F206" s="15">
        <v>14727.59</v>
      </c>
      <c r="G206" s="15">
        <v>10109.34</v>
      </c>
      <c r="H206" s="15">
        <v>12151.64</v>
      </c>
      <c r="I206" s="15">
        <v>20257.43</v>
      </c>
      <c r="J206" s="15">
        <v>11237.12</v>
      </c>
      <c r="K206" s="15">
        <v>2833.91</v>
      </c>
      <c r="L206" s="15">
        <v>1762.46</v>
      </c>
      <c r="M206" s="15">
        <v>4068.97</v>
      </c>
      <c r="N206" s="15">
        <v>156.32401705352899</v>
      </c>
      <c r="O206" s="20"/>
      <c r="P206" s="15"/>
      <c r="Q206" s="15"/>
      <c r="R206" s="15"/>
      <c r="S206" s="15"/>
      <c r="T206" s="15"/>
      <c r="U206" s="15"/>
      <c r="V206" s="15"/>
    </row>
    <row r="207" spans="1:22">
      <c r="A207" s="4">
        <v>42736</v>
      </c>
      <c r="B207" s="15">
        <v>80.762456</v>
      </c>
      <c r="C207" s="6">
        <v>-56.296852999999999</v>
      </c>
      <c r="D207" s="15">
        <v>0.49047922349074624</v>
      </c>
      <c r="E207" s="15">
        <v>27655.96</v>
      </c>
      <c r="F207" s="15">
        <v>14797.01</v>
      </c>
      <c r="G207" s="15">
        <v>11672.32</v>
      </c>
      <c r="H207" s="15">
        <v>12838.16</v>
      </c>
      <c r="I207" s="15">
        <v>21809.24</v>
      </c>
      <c r="J207" s="15">
        <v>12625.91</v>
      </c>
      <c r="K207" s="15">
        <v>3073.04</v>
      </c>
      <c r="L207" s="15">
        <v>1908.78</v>
      </c>
      <c r="M207" s="15">
        <v>4394.8599999999997</v>
      </c>
      <c r="N207" s="15">
        <v>155.75556608242499</v>
      </c>
      <c r="O207" s="20"/>
      <c r="P207" s="15"/>
      <c r="Q207" s="15"/>
      <c r="R207" s="15"/>
      <c r="S207" s="15"/>
      <c r="T207" s="15"/>
      <c r="U207" s="15"/>
      <c r="V207" s="15"/>
    </row>
    <row r="208" spans="1:22">
      <c r="A208" s="4">
        <v>42767</v>
      </c>
      <c r="B208" s="15">
        <v>80.958873999999994</v>
      </c>
      <c r="C208" s="6">
        <v>-73.937004000000002</v>
      </c>
      <c r="D208" s="15">
        <v>0.49569031368034899</v>
      </c>
      <c r="E208" s="15">
        <v>28743.32</v>
      </c>
      <c r="F208" s="15">
        <v>15384.97</v>
      </c>
      <c r="G208" s="15">
        <v>11893.05</v>
      </c>
      <c r="H208" s="15">
        <v>13534.47</v>
      </c>
      <c r="I208" s="15">
        <v>21486.06</v>
      </c>
      <c r="J208" s="15">
        <v>13778.67</v>
      </c>
      <c r="K208" s="15">
        <v>3082.2</v>
      </c>
      <c r="L208" s="15">
        <v>1926.36</v>
      </c>
      <c r="M208" s="15">
        <v>4631.8</v>
      </c>
      <c r="N208" s="15">
        <v>155.75556608242499</v>
      </c>
      <c r="O208" s="20"/>
      <c r="P208" s="15"/>
      <c r="Q208" s="15"/>
      <c r="R208" s="15"/>
      <c r="S208" s="15"/>
      <c r="T208" s="15"/>
      <c r="U208" s="15"/>
      <c r="V208" s="15"/>
    </row>
    <row r="209" spans="1:22">
      <c r="A209" s="4">
        <v>42795</v>
      </c>
      <c r="B209" s="15">
        <v>80.360876000000005</v>
      </c>
      <c r="C209" s="6">
        <v>-32.877569000000001</v>
      </c>
      <c r="D209" s="15">
        <v>0.4649796417566267</v>
      </c>
      <c r="E209" s="15">
        <v>29620.5</v>
      </c>
      <c r="F209" s="15">
        <v>15312.4</v>
      </c>
      <c r="G209" s="15">
        <v>11804.46</v>
      </c>
      <c r="H209" s="15">
        <v>13563.63</v>
      </c>
      <c r="I209" s="15">
        <v>22012.66</v>
      </c>
      <c r="J209" s="15">
        <v>15257.34</v>
      </c>
      <c r="K209" s="15">
        <v>3264.53</v>
      </c>
      <c r="L209" s="15">
        <v>1974.33</v>
      </c>
      <c r="M209" s="15">
        <v>4885.6899999999996</v>
      </c>
      <c r="N209" s="15">
        <v>156.32401705352899</v>
      </c>
      <c r="O209" s="20"/>
      <c r="P209" s="15"/>
      <c r="Q209" s="15"/>
      <c r="R209" s="15"/>
      <c r="S209" s="15"/>
      <c r="T209" s="15"/>
      <c r="U209" s="15"/>
      <c r="V209" s="15"/>
    </row>
    <row r="210" spans="1:22">
      <c r="A210" s="4">
        <v>42826</v>
      </c>
      <c r="B210" s="15">
        <v>79.866119999999995</v>
      </c>
      <c r="C210" s="6">
        <v>-26.058105000000001</v>
      </c>
      <c r="D210" s="15">
        <v>0.47329765165699195</v>
      </c>
      <c r="E210" s="15">
        <v>29918.400000000001</v>
      </c>
      <c r="F210" s="15">
        <v>15019.4</v>
      </c>
      <c r="G210" s="15">
        <v>11303.38</v>
      </c>
      <c r="H210" s="15">
        <v>14455.03</v>
      </c>
      <c r="I210" s="15">
        <v>22782.400000000001</v>
      </c>
      <c r="J210" s="15">
        <v>15474.66</v>
      </c>
      <c r="K210" s="15">
        <v>3442.29</v>
      </c>
      <c r="L210" s="15">
        <v>2040.5</v>
      </c>
      <c r="M210" s="15">
        <v>5120.91</v>
      </c>
      <c r="N210" s="15">
        <v>157.46091899573699</v>
      </c>
      <c r="O210" s="20"/>
      <c r="P210" s="15"/>
      <c r="Q210" s="15"/>
      <c r="R210" s="15"/>
      <c r="S210" s="15"/>
      <c r="T210" s="15"/>
      <c r="U210" s="15"/>
      <c r="V210" s="15"/>
    </row>
    <row r="211" spans="1:22">
      <c r="A211" s="4">
        <v>42856</v>
      </c>
      <c r="B211" s="15">
        <v>80.447714000000005</v>
      </c>
      <c r="C211" s="6">
        <v>-48.582943999999998</v>
      </c>
      <c r="D211" s="15">
        <v>0.4547758520525933</v>
      </c>
      <c r="E211" s="15">
        <v>31145.8</v>
      </c>
      <c r="F211" s="15">
        <v>13563.8</v>
      </c>
      <c r="G211" s="15">
        <v>11247.61</v>
      </c>
      <c r="H211" s="15">
        <v>14247.08</v>
      </c>
      <c r="I211" s="15">
        <v>24161.95</v>
      </c>
      <c r="J211" s="15">
        <v>15400.15</v>
      </c>
      <c r="K211" s="15">
        <v>3437.28</v>
      </c>
      <c r="L211" s="15">
        <v>1975.15</v>
      </c>
      <c r="M211" s="15">
        <v>5270.63</v>
      </c>
      <c r="N211" s="15">
        <v>158.02936996683999</v>
      </c>
      <c r="O211" s="20"/>
      <c r="P211" s="15"/>
      <c r="Q211" s="15"/>
      <c r="R211" s="15"/>
      <c r="S211" s="15"/>
      <c r="T211" s="15"/>
      <c r="U211" s="15"/>
      <c r="V211" s="15"/>
    </row>
    <row r="212" spans="1:22">
      <c r="A212" s="4">
        <v>42887</v>
      </c>
      <c r="B212" s="15">
        <v>81.008952999999991</v>
      </c>
      <c r="C212" s="6">
        <v>-60.805252000000003</v>
      </c>
      <c r="D212" s="15">
        <v>0.4189869523259232</v>
      </c>
      <c r="E212" s="15">
        <v>30921.61</v>
      </c>
      <c r="F212" s="15">
        <v>14190.58</v>
      </c>
      <c r="G212" s="15">
        <v>11374.12</v>
      </c>
      <c r="H212" s="15">
        <v>13202.65</v>
      </c>
      <c r="I212" s="15">
        <v>23408.17</v>
      </c>
      <c r="J212" s="15">
        <v>16012.71</v>
      </c>
      <c r="K212" s="15">
        <v>3378.92</v>
      </c>
      <c r="L212" s="15">
        <v>1959.44</v>
      </c>
      <c r="M212" s="15">
        <v>5280.94</v>
      </c>
      <c r="N212" s="15">
        <v>159.16627190904799</v>
      </c>
      <c r="O212" s="20"/>
      <c r="P212" s="15"/>
      <c r="Q212" s="15"/>
      <c r="R212" s="15"/>
      <c r="S212" s="15"/>
      <c r="T212" s="15"/>
      <c r="U212" s="15"/>
      <c r="V212" s="15"/>
    </row>
    <row r="213" spans="1:22">
      <c r="A213" s="4">
        <v>42917</v>
      </c>
      <c r="B213" s="15">
        <v>81.377553000000006</v>
      </c>
      <c r="C213" s="6">
        <v>-55.538573999999997</v>
      </c>
      <c r="D213" s="15">
        <v>0.43470750810691494</v>
      </c>
      <c r="E213" s="15">
        <v>32514.94</v>
      </c>
      <c r="F213" s="15">
        <v>14195.4</v>
      </c>
      <c r="G213" s="15">
        <v>12425.99</v>
      </c>
      <c r="H213" s="15">
        <v>14189.96</v>
      </c>
      <c r="I213" s="15">
        <v>24463.15</v>
      </c>
      <c r="J213" s="15">
        <v>16466.93</v>
      </c>
      <c r="K213" s="15">
        <v>3545.18</v>
      </c>
      <c r="L213" s="15">
        <v>2056.73</v>
      </c>
      <c r="M213" s="15">
        <v>5721.18</v>
      </c>
      <c r="N213" s="15">
        <v>162.00852676456699</v>
      </c>
      <c r="O213" s="20"/>
      <c r="P213" s="15"/>
      <c r="Q213" s="15"/>
      <c r="R213" s="15"/>
      <c r="S213" s="15"/>
      <c r="T213" s="15"/>
      <c r="U213" s="15"/>
      <c r="V213" s="15"/>
    </row>
    <row r="214" spans="1:22">
      <c r="A214" s="4">
        <v>42948</v>
      </c>
      <c r="B214" s="15">
        <v>80.835134000000011</v>
      </c>
      <c r="C214" s="6">
        <v>-32.672516000000002</v>
      </c>
      <c r="D214" s="15">
        <v>0.4567161254087484</v>
      </c>
      <c r="E214" s="15">
        <v>31730.49</v>
      </c>
      <c r="F214" s="15">
        <v>13149.26</v>
      </c>
      <c r="G214" s="15">
        <v>13284.05</v>
      </c>
      <c r="H214" s="15">
        <v>15177.26</v>
      </c>
      <c r="I214" s="15">
        <v>23688.67</v>
      </c>
      <c r="J214" s="15">
        <v>17700.91</v>
      </c>
      <c r="K214" s="15">
        <v>3391.67</v>
      </c>
      <c r="L214" s="15">
        <v>2051.1799999999998</v>
      </c>
      <c r="M214" s="15">
        <v>5638.95</v>
      </c>
      <c r="N214" s="15">
        <v>162.00852676456699</v>
      </c>
      <c r="O214" s="20"/>
      <c r="P214" s="15"/>
      <c r="Q214" s="15"/>
      <c r="R214" s="15"/>
      <c r="S214" s="15"/>
      <c r="T214" s="15"/>
      <c r="U214" s="15"/>
      <c r="V214" s="15"/>
    </row>
    <row r="215" spans="1:22">
      <c r="A215" s="4">
        <v>42979</v>
      </c>
      <c r="B215" s="15">
        <v>80.917885999999996</v>
      </c>
      <c r="C215" s="6">
        <v>-15.222445</v>
      </c>
      <c r="D215" s="15">
        <v>0.48816282103314923</v>
      </c>
      <c r="E215" s="15">
        <v>31283.72</v>
      </c>
      <c r="F215" s="15">
        <v>13487.76</v>
      </c>
      <c r="G215" s="15">
        <v>13563.9</v>
      </c>
      <c r="H215" s="15">
        <v>14842.54</v>
      </c>
      <c r="I215" s="15">
        <v>24180.04</v>
      </c>
      <c r="J215" s="15">
        <v>17554.86</v>
      </c>
      <c r="K215" s="15">
        <v>3409.07</v>
      </c>
      <c r="L215" s="15">
        <v>2064.36</v>
      </c>
      <c r="M215" s="15">
        <v>5561.17</v>
      </c>
      <c r="N215" s="15">
        <v>162.00852676456699</v>
      </c>
      <c r="O215" s="20"/>
      <c r="P215" s="15"/>
      <c r="Q215" s="15"/>
      <c r="R215" s="15"/>
      <c r="S215" s="15"/>
      <c r="T215" s="15"/>
      <c r="U215" s="15"/>
      <c r="V215" s="15"/>
    </row>
    <row r="216" spans="1:22">
      <c r="A216" s="4">
        <v>43009</v>
      </c>
      <c r="B216" s="15">
        <v>81.232198000000011</v>
      </c>
      <c r="C216" s="6">
        <v>-6.6570296999999998</v>
      </c>
      <c r="D216" s="15">
        <v>0.50953869123175632</v>
      </c>
      <c r="E216" s="15">
        <v>33213.129999999997</v>
      </c>
      <c r="F216" s="15">
        <v>14281.6</v>
      </c>
      <c r="G216" s="15">
        <v>14730.27</v>
      </c>
      <c r="H216" s="15">
        <v>16552.400000000001</v>
      </c>
      <c r="I216" s="15">
        <v>25414.76</v>
      </c>
      <c r="J216" s="15">
        <v>18465.61</v>
      </c>
      <c r="K216" s="15">
        <v>3714.54</v>
      </c>
      <c r="L216" s="15">
        <v>2222.61</v>
      </c>
      <c r="M216" s="15">
        <v>5743.75</v>
      </c>
      <c r="N216" s="15">
        <v>163.145428706774</v>
      </c>
      <c r="O216" s="20"/>
    </row>
    <row r="217" spans="1:22">
      <c r="A217" s="4">
        <v>43040</v>
      </c>
      <c r="B217" s="15">
        <v>81.792353000000006</v>
      </c>
      <c r="C217" s="6">
        <v>-8.8985116000000009</v>
      </c>
      <c r="D217" s="15">
        <v>0.55146022751615731</v>
      </c>
      <c r="E217" s="15">
        <v>33149.35</v>
      </c>
      <c r="F217" s="15">
        <v>13990.28</v>
      </c>
      <c r="G217" s="15">
        <v>13902.3</v>
      </c>
      <c r="H217" s="15">
        <v>15927.91</v>
      </c>
      <c r="I217" s="15">
        <v>25205.37</v>
      </c>
      <c r="J217" s="15">
        <v>21460.61</v>
      </c>
      <c r="K217" s="15">
        <v>3715.19</v>
      </c>
      <c r="L217" s="15">
        <v>2214.7399999999998</v>
      </c>
      <c r="M217" s="15">
        <v>5755.61</v>
      </c>
      <c r="N217" s="15">
        <v>163.713879677878</v>
      </c>
      <c r="O217" s="20"/>
    </row>
    <row r="218" spans="1:22">
      <c r="A218" s="4">
        <v>43070</v>
      </c>
      <c r="B218" s="15">
        <v>81.483456000000004</v>
      </c>
      <c r="C218" s="6">
        <v>1.7998217999999999</v>
      </c>
      <c r="D218" s="15">
        <v>0.5647752674357609</v>
      </c>
      <c r="E218" s="15">
        <v>34056.83</v>
      </c>
      <c r="F218" s="15">
        <v>14799.42</v>
      </c>
      <c r="G218" s="15">
        <v>14939.28</v>
      </c>
      <c r="H218" s="15">
        <v>16283.26</v>
      </c>
      <c r="I218" s="15">
        <v>26751.200000000001</v>
      </c>
      <c r="J218" s="15">
        <v>22689.46</v>
      </c>
      <c r="K218" s="15">
        <v>3914.69</v>
      </c>
      <c r="L218" s="15">
        <v>2286.61</v>
      </c>
      <c r="M218" s="15">
        <v>5813.73</v>
      </c>
      <c r="N218" s="15">
        <v>162.57697773567</v>
      </c>
      <c r="O218" s="20"/>
    </row>
    <row r="219" spans="1:22">
      <c r="A219" s="4">
        <v>43101</v>
      </c>
      <c r="B219" s="15">
        <v>81.863101</v>
      </c>
      <c r="C219" s="6">
        <v>-25.065785999999999</v>
      </c>
      <c r="D219" s="15">
        <v>0.60356873538084854</v>
      </c>
      <c r="E219" s="15">
        <v>35965.019999999997</v>
      </c>
      <c r="F219" s="15">
        <v>14559.39</v>
      </c>
      <c r="G219" s="15">
        <v>15427.36</v>
      </c>
      <c r="H219" s="15">
        <v>16368.16</v>
      </c>
      <c r="I219" s="15">
        <v>25945.3</v>
      </c>
      <c r="J219" s="15">
        <v>22476.79</v>
      </c>
      <c r="K219" s="15">
        <v>3955.02</v>
      </c>
      <c r="L219" s="15">
        <v>2178.34</v>
      </c>
      <c r="M219" s="15">
        <v>6157.81</v>
      </c>
      <c r="N219" s="15">
        <v>163.713879677878</v>
      </c>
      <c r="O219" s="20"/>
    </row>
    <row r="220" spans="1:22">
      <c r="A220" s="4">
        <v>43132</v>
      </c>
      <c r="B220" s="15">
        <v>82.089803000000003</v>
      </c>
      <c r="C220" s="6">
        <v>-34.984569</v>
      </c>
      <c r="D220" s="15">
        <v>0.57147856573417843</v>
      </c>
      <c r="E220" s="15">
        <v>34184.04</v>
      </c>
      <c r="F220" s="15">
        <v>14113.01</v>
      </c>
      <c r="G220" s="15">
        <v>15173.8</v>
      </c>
      <c r="H220" s="15">
        <v>15505.76</v>
      </c>
      <c r="I220" s="15">
        <v>24832.400000000001</v>
      </c>
      <c r="J220" s="15">
        <v>21187.21</v>
      </c>
      <c r="K220" s="15">
        <v>3786.74</v>
      </c>
      <c r="L220" s="15">
        <v>2103.9</v>
      </c>
      <c r="M220" s="15">
        <v>5707.46</v>
      </c>
      <c r="N220" s="15">
        <v>163.145428706774</v>
      </c>
      <c r="O220" s="20"/>
    </row>
    <row r="221" spans="1:22">
      <c r="A221" s="4">
        <v>43160</v>
      </c>
      <c r="B221" s="15">
        <v>81.818907999999993</v>
      </c>
      <c r="C221" s="6">
        <v>-32.180264000000001</v>
      </c>
      <c r="D221" s="15">
        <v>0.58084148988623496</v>
      </c>
      <c r="E221" s="15">
        <v>32968.68</v>
      </c>
      <c r="F221" s="15">
        <v>13157.62</v>
      </c>
      <c r="G221" s="15">
        <v>13322.03</v>
      </c>
      <c r="H221" s="15">
        <v>14614.42</v>
      </c>
      <c r="I221" s="15">
        <v>24057.25</v>
      </c>
      <c r="J221" s="15">
        <v>22261.9</v>
      </c>
      <c r="K221" s="15">
        <v>3550.83</v>
      </c>
      <c r="L221" s="15">
        <v>2023.78</v>
      </c>
      <c r="M221" s="15">
        <v>5570.09</v>
      </c>
      <c r="N221" s="15">
        <v>163.145428706774</v>
      </c>
      <c r="O221" s="20"/>
    </row>
    <row r="222" spans="1:22">
      <c r="A222" s="4">
        <v>43191</v>
      </c>
      <c r="B222" s="15">
        <v>81.517020000000002</v>
      </c>
      <c r="C222" s="6">
        <v>-34.430370000000003</v>
      </c>
      <c r="D222" s="15">
        <v>0.62474013211313129</v>
      </c>
      <c r="E222" s="15">
        <v>35160.36</v>
      </c>
      <c r="F222" s="15">
        <v>14153.59</v>
      </c>
      <c r="G222" s="15">
        <v>14276.91</v>
      </c>
      <c r="H222" s="15">
        <v>14429.52</v>
      </c>
      <c r="I222" s="15">
        <v>25833.75</v>
      </c>
      <c r="J222" s="15">
        <v>22379.9</v>
      </c>
      <c r="K222" s="15">
        <v>3796.31</v>
      </c>
      <c r="L222" s="15">
        <v>2096.64</v>
      </c>
      <c r="M222" s="15">
        <v>5879.99</v>
      </c>
      <c r="N222" s="15">
        <v>163.713879677878</v>
      </c>
      <c r="O222" s="20"/>
    </row>
    <row r="223" spans="1:22">
      <c r="A223" s="4">
        <v>43221</v>
      </c>
      <c r="B223" s="15">
        <v>81.223036999999991</v>
      </c>
      <c r="C223" s="6">
        <v>-20.914946</v>
      </c>
      <c r="D223" s="15">
        <v>0.66713050372203375</v>
      </c>
      <c r="E223" s="15">
        <v>35322.379999999997</v>
      </c>
      <c r="F223" s="15">
        <v>13002.72</v>
      </c>
      <c r="G223" s="15">
        <v>13612.08</v>
      </c>
      <c r="H223" s="15">
        <v>14429.44</v>
      </c>
      <c r="I223" s="15">
        <v>24471.58</v>
      </c>
      <c r="J223" s="15">
        <v>20670.27</v>
      </c>
      <c r="K223" s="15">
        <v>3541.55</v>
      </c>
      <c r="L223" s="15">
        <v>2040.9</v>
      </c>
      <c r="M223" s="15">
        <v>6002.58</v>
      </c>
      <c r="N223" s="15">
        <v>164.282330648982</v>
      </c>
      <c r="O223" s="2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</vt:lpstr>
      <vt:lpstr>STock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bhavna</cp:lastModifiedBy>
  <dcterms:created xsi:type="dcterms:W3CDTF">2017-07-12T11:46:40Z</dcterms:created>
  <dcterms:modified xsi:type="dcterms:W3CDTF">2018-12-28T20:59:38Z</dcterms:modified>
</cp:coreProperties>
</file>