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\MY RECORDING\EXCEL\ExCeL BaTcH\"/>
    </mc:Choice>
  </mc:AlternateContent>
  <xr:revisionPtr revIDLastSave="0" documentId="13_ncr:1_{97C68B52-547A-46D5-876E-CF1084232FF9}" xr6:coauthVersionLast="47" xr6:coauthVersionMax="47" xr10:uidLastSave="{00000000-0000-0000-0000-000000000000}"/>
  <bookViews>
    <workbookView xWindow="-108" yWindow="-108" windowWidth="23256" windowHeight="12456" activeTab="3" xr2:uid="{F83C3AFC-570B-4804-A978-4A42BC6A8810}"/>
  </bookViews>
  <sheets>
    <sheet name="Formulae Vs Function" sheetId="2" r:id="rId1"/>
    <sheet name="Notations" sheetId="3" r:id="rId2"/>
    <sheet name="Operators" sheetId="5" r:id="rId3"/>
    <sheet name="Logical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5" l="1"/>
  <c r="I34" i="5"/>
  <c r="G37" i="5"/>
  <c r="J35" i="5"/>
  <c r="G34" i="5"/>
  <c r="F4" i="3" l="1"/>
  <c r="C7" i="2"/>
  <c r="C13" i="2"/>
</calcChain>
</file>

<file path=xl/sharedStrings.xml><?xml version="1.0" encoding="utf-8"?>
<sst xmlns="http://schemas.openxmlformats.org/spreadsheetml/2006/main" count="225" uniqueCount="170">
  <si>
    <r>
      <t xml:space="preserve">Formulae </t>
    </r>
    <r>
      <rPr>
        <b/>
        <sz val="20"/>
        <color rgb="FFC00000"/>
        <rFont val="Aptos Narrow"/>
        <family val="2"/>
        <scheme val="minor"/>
      </rPr>
      <t>VS</t>
    </r>
    <r>
      <rPr>
        <b/>
        <sz val="20"/>
        <color theme="1"/>
        <rFont val="Aptos Narrow"/>
        <family val="2"/>
        <scheme val="minor"/>
      </rPr>
      <t xml:space="preserve"> Function</t>
    </r>
  </si>
  <si>
    <t>Formulae</t>
  </si>
  <si>
    <t>Function</t>
  </si>
  <si>
    <t>EXCEL FORMULAS/FUNCIONS</t>
  </si>
  <si>
    <t>What is Formula</t>
  </si>
  <si>
    <t>A formula is an expression which calculates the value of a cell.</t>
  </si>
  <si>
    <t xml:space="preserve">                                                                                 What is Function</t>
  </si>
  <si>
    <t xml:space="preserve">  Functions are predefined formulas and used to do the specific task </t>
  </si>
  <si>
    <t>e.g. sum(number1,number2….)</t>
  </si>
  <si>
    <t>Function is a System defined</t>
  </si>
  <si>
    <t>Function is a single syntax</t>
  </si>
  <si>
    <t>Function is independent</t>
  </si>
  <si>
    <t>VS</t>
  </si>
  <si>
    <t>VE</t>
  </si>
  <si>
    <t>RS</t>
  </si>
  <si>
    <t>US</t>
  </si>
  <si>
    <r>
      <t>Can include:</t>
    </r>
    <r>
      <rPr>
        <sz val="17"/>
        <color theme="1"/>
        <rFont val="Aptos Narrow"/>
        <family val="2"/>
        <scheme val="minor"/>
      </rPr>
      <t xml:space="preserve"> Cell references, numbers, operators (</t>
    </r>
    <r>
      <rPr>
        <sz val="17"/>
        <color theme="1"/>
        <rFont val="Arial Unicode MS"/>
        <family val="2"/>
      </rPr>
      <t>+ - * /</t>
    </r>
    <r>
      <rPr>
        <sz val="17"/>
        <color theme="1"/>
        <rFont val="Aptos Narrow"/>
        <family val="2"/>
        <scheme val="minor"/>
      </rPr>
      <t>), and functions.</t>
    </r>
  </si>
  <si>
    <t>1. Inbuilt (Pre defined) Functions</t>
  </si>
  <si>
    <t xml:space="preserve">  2.  built in (User defined) Functions</t>
  </si>
  <si>
    <t>Inbuilt Functions (Built-in Functions)</t>
  </si>
  <si>
    <r>
      <t xml:space="preserve">                                       Definition:</t>
    </r>
    <r>
      <rPr>
        <sz val="16"/>
        <color theme="0"/>
        <rFont val="Aptos Narrow"/>
        <family val="2"/>
        <scheme val="minor"/>
      </rPr>
      <t xml:space="preserve"> Functions already provided by Excel for common tasks. </t>
    </r>
  </si>
  <si>
    <t>Builtin Functions (User defined Functions)</t>
  </si>
  <si>
    <t>e.g. now(),today()</t>
  </si>
  <si>
    <t>e.g. upper(text),lower(text)</t>
  </si>
  <si>
    <t>e.g. (logical_test,value_if_true,
value_if_false),Sumif(range,criteria,sum_range)</t>
  </si>
  <si>
    <t xml:space="preserve">    3 Ways of Function Arguments</t>
  </si>
  <si>
    <t>Function Categery</t>
  </si>
  <si>
    <t>3. Text Function</t>
  </si>
  <si>
    <t>9. Array Function</t>
  </si>
  <si>
    <t>1. Function With No Arguments (Volatile Function)</t>
  </si>
  <si>
    <t>1. Formulae is a user defined</t>
  </si>
  <si>
    <t>2. Formulae is a  combination of funtions</t>
  </si>
  <si>
    <t>3. Formulae is dependent</t>
  </si>
  <si>
    <t xml:space="preserve">2. Function  with one Argument  (Non Volatile Function)        </t>
  </si>
  <si>
    <t>3. Function with many argument  (Non Volatile Function)</t>
  </si>
  <si>
    <t xml:space="preserve">               4. Date &amp; Time Function</t>
  </si>
  <si>
    <t xml:space="preserve">         6. Database Function</t>
  </si>
  <si>
    <t xml:space="preserve">               7. Information Function</t>
  </si>
  <si>
    <t xml:space="preserve">                                   10. Lookup &amp; Reference Function</t>
  </si>
  <si>
    <t xml:space="preserve">        8. Financial Function</t>
  </si>
  <si>
    <t xml:space="preserve">           5. Statistical Function</t>
  </si>
  <si>
    <t xml:space="preserve">  2. Math Function</t>
  </si>
  <si>
    <t xml:space="preserve">        1. Logical Function</t>
  </si>
  <si>
    <t>FORMULAS/FUNCIONS NOTATIONS</t>
  </si>
  <si>
    <t>=</t>
  </si>
  <si>
    <t>Recognized as a function/Formula</t>
  </si>
  <si>
    <t>Function Name in caps</t>
  </si>
  <si>
    <t>Recognized all Function Name should be in capital</t>
  </si>
  <si>
    <t>()</t>
  </si>
  <si>
    <t>To Pass the Agrument/Parameter</t>
  </si>
  <si>
    <t>Comma   ,</t>
  </si>
  <si>
    <t>Use for parameter Seperator</t>
  </si>
  <si>
    <t>Colon  :</t>
  </si>
  <si>
    <t>Combination of Range/Cells</t>
  </si>
  <si>
    <t>Square Bracket []</t>
  </si>
  <si>
    <t>Use as optional Parameter</t>
  </si>
  <si>
    <t>Curly Bracket {}</t>
  </si>
  <si>
    <t>Use for Multiple Parameter (Use for Array)</t>
  </si>
  <si>
    <t xml:space="preserve"> e;g.  =COUNTIF(B42:B47,{"Jan","mar"})</t>
  </si>
  <si>
    <t>To Execute Formula</t>
  </si>
  <si>
    <t>Enter</t>
  </si>
  <si>
    <t>Execute only Normal Function</t>
  </si>
  <si>
    <t>Ctrl+Enter</t>
  </si>
  <si>
    <t>Execute for Only Arrray Function</t>
  </si>
  <si>
    <t>Ctrl+Shift+Enter</t>
  </si>
  <si>
    <t>Functions Types</t>
  </si>
  <si>
    <r>
      <t xml:space="preserve">                                       Definition:</t>
    </r>
    <r>
      <rPr>
        <sz val="16"/>
        <color theme="0"/>
        <rFont val="Aptos Narrow"/>
        <family val="2"/>
        <scheme val="minor"/>
      </rPr>
      <t xml:space="preserve"> Functions already made by the user as per the requirements</t>
    </r>
  </si>
  <si>
    <t xml:space="preserve">" " </t>
  </si>
  <si>
    <t>Represents texts</t>
  </si>
  <si>
    <t>a</t>
  </si>
  <si>
    <t>It is a logical exclusive OR function.</t>
  </si>
  <si>
    <t xml:space="preserve">IF ANY OF THE ARGUMENT ARE TRUE THE RESULT IS TRUE </t>
  </si>
  <si>
    <t>IF ALL OF THE ARGUMENT ARE TRUE THE RESULT IS TRUE</t>
  </si>
  <si>
    <t>For a given two logical statement, the XOR function would return TRUE</t>
  </si>
  <si>
    <t>IF ALL OF THE ARGUMENT ARE FALSE THE RESULT IS FALSE</t>
  </si>
  <si>
    <t>IF ANY OF THE ARGUMENT ARE FALSE THE RESULT IS FALSE</t>
  </si>
  <si>
    <t>IF one of the statements is true and FALSE</t>
  </si>
  <si>
    <t>IF neither of the statements is true, it also returns FALSE.</t>
  </si>
  <si>
    <t>IF both statements are true.</t>
  </si>
  <si>
    <t>OR</t>
  </si>
  <si>
    <t>AND</t>
  </si>
  <si>
    <t>XOR</t>
  </si>
  <si>
    <t>COND 1</t>
  </si>
  <si>
    <t>COND2</t>
  </si>
  <si>
    <t>RESULT</t>
  </si>
  <si>
    <t>Operators</t>
  </si>
  <si>
    <t>4 Types of Operators in Excel</t>
  </si>
  <si>
    <t>Category</t>
  </si>
  <si>
    <t>Operator(s)</t>
  </si>
  <si>
    <t>Meaning</t>
  </si>
  <si>
    <t>Example</t>
  </si>
  <si>
    <t>Result</t>
  </si>
  <si>
    <t>1. Arithmetic Operators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</si>
  <si>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</si>
  <si>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</si>
  <si>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</si>
  <si>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</si>
  <si>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</si>
  <si>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</si>
  <si>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</si>
  <si>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</si>
  <si>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%</t>
  </si>
  <si>
    <t>Percentage</t>
  </si>
  <si>
    <t>^</t>
  </si>
  <si>
    <t>Exponent (power)</t>
  </si>
  <si>
    <t>2. Comparison (Logical) Operators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</si>
  <si>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</si>
  <si>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</si>
  <si>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</si>
  <si>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</si>
  <si>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</si>
  <si>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</si>
  <si>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</si>
  <si>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</si>
  <si>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</si>
  <si>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</si>
  <si>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</si>
  <si>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3. Text Concatenation Operator</t>
  </si>
  <si>
    <t>&amp;</t>
  </si>
  <si>
    <t>Joins text</t>
  </si>
  <si>
    <t>HelloWorld</t>
  </si>
  <si>
    <t>4. Reference Operators</t>
  </si>
  <si>
    <t>:</t>
  </si>
  <si>
    <t>Range</t>
  </si>
  <si>
    <t>,</t>
  </si>
  <si>
    <t>Union (combine ranges)</t>
  </si>
  <si>
    <t>(space)</t>
  </si>
  <si>
    <t>Intersection (common cells)</t>
  </si>
  <si>
    <t xml:space="preserve"> =10=10</t>
  </si>
  <si>
    <t xml:space="preserve"> =5&gt;3</t>
  </si>
  <si>
    <t xml:space="preserve"> =5&lt;3</t>
  </si>
  <si>
    <t xml:space="preserve">  =7&gt;=7</t>
  </si>
  <si>
    <t xml:space="preserve">  =4&lt;=5</t>
  </si>
  <si>
    <t>Responsible for performing mathematical calculations</t>
  </si>
  <si>
    <t>2. Comparison Operators</t>
  </si>
  <si>
    <t>4. Refrence Operator</t>
  </si>
  <si>
    <t>Responsible for comparing the value of cells</t>
  </si>
  <si>
    <t>Joins (combines) two or more text strings.</t>
  </si>
  <si>
    <t>tell Excel which cells to use and how to connect them</t>
  </si>
  <si>
    <r>
      <t xml:space="preserve">Adds values from H27 to H29  that is </t>
    </r>
    <r>
      <rPr>
        <b/>
        <sz val="14"/>
        <color theme="1"/>
        <rFont val="Aptos Narrow"/>
        <family val="2"/>
        <scheme val="minor"/>
      </rPr>
      <t>3</t>
    </r>
  </si>
  <si>
    <t xml:space="preserve">  ="Hello"&amp;"World"</t>
  </si>
  <si>
    <t xml:space="preserve"> =SUM(H27:H29)</t>
  </si>
  <si>
    <t xml:space="preserve">  =SUM(H27:H29,K28:K30)</t>
  </si>
  <si>
    <t xml:space="preserve"> =SUM(H27:J29 I29:K30)</t>
  </si>
  <si>
    <r>
      <t xml:space="preserve">Adds both ranges thast is </t>
    </r>
    <r>
      <rPr>
        <b/>
        <sz val="14"/>
        <color theme="1"/>
        <rFont val="Aptos Narrow"/>
        <family val="2"/>
        <scheme val="minor"/>
      </rPr>
      <t>9</t>
    </r>
  </si>
  <si>
    <r>
      <t xml:space="preserve">Adds common cells in overlap that is </t>
    </r>
    <r>
      <rPr>
        <b/>
        <sz val="14"/>
        <color theme="1"/>
        <rFont val="Aptos Narrow"/>
        <family val="2"/>
        <scheme val="minor"/>
      </rPr>
      <t>8</t>
    </r>
    <r>
      <rPr>
        <sz val="14"/>
        <color theme="1"/>
        <rFont val="Aptos Narrow"/>
        <family val="2"/>
        <scheme val="minor"/>
      </rPr>
      <t xml:space="preserve"> </t>
    </r>
  </si>
  <si>
    <t xml:space="preserve">                                                                   Operators are symbols that  is used to do the certain operations </t>
  </si>
  <si>
    <t>Logical Functions</t>
  </si>
  <si>
    <r>
      <rPr>
        <sz val="14"/>
        <color theme="1"/>
        <rFont val="Aptos Narrow"/>
        <family val="2"/>
        <scheme val="minor"/>
      </rPr>
      <t xml:space="preserve">Logical functions in Excel are functions that test conditions and return either </t>
    </r>
    <r>
      <rPr>
        <b/>
        <sz val="14"/>
        <color theme="1"/>
        <rFont val="Aptos Narrow"/>
        <family val="2"/>
        <scheme val="minor"/>
      </rPr>
      <t>TRUE</t>
    </r>
    <r>
      <rPr>
        <sz val="14"/>
        <color theme="1"/>
        <rFont val="Aptos Narrow"/>
        <family val="2"/>
        <scheme val="minor"/>
      </rPr>
      <t xml:space="preserve"> or </t>
    </r>
    <r>
      <rPr>
        <b/>
        <sz val="14"/>
        <color theme="1"/>
        <rFont val="Aptos Narrow"/>
        <family val="2"/>
        <scheme val="minor"/>
      </rPr>
      <t>FALSE</t>
    </r>
    <r>
      <rPr>
        <sz val="14"/>
        <color theme="1"/>
        <rFont val="Aptos Narrow"/>
        <family val="2"/>
        <scheme val="minor"/>
      </rPr>
      <t>, or perform actions based on those results.</t>
    </r>
  </si>
  <si>
    <t>O</t>
  </si>
  <si>
    <t>R</t>
  </si>
  <si>
    <t>A</t>
  </si>
  <si>
    <t>N</t>
  </si>
  <si>
    <t>D</t>
  </si>
  <si>
    <t>X</t>
  </si>
  <si>
    <t>True Becomes False</t>
  </si>
  <si>
    <t>False Becomes True</t>
  </si>
  <si>
    <t>NOT</t>
  </si>
  <si>
    <t>T</t>
  </si>
  <si>
    <t xml:space="preserve">  =5+3</t>
  </si>
  <si>
    <t xml:space="preserve">  =10-4</t>
  </si>
  <si>
    <t xml:space="preserve">  =6*2</t>
  </si>
  <si>
    <t xml:space="preserve">  =21/4</t>
  </si>
  <si>
    <t xml:space="preserve">  =50%*200</t>
  </si>
  <si>
    <t xml:space="preserve">  =2^3</t>
  </si>
  <si>
    <t xml:space="preserve">  =10&lt;&gt;8</t>
  </si>
  <si>
    <t>and</t>
  </si>
  <si>
    <t>Or</t>
  </si>
  <si>
    <t>Not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</si>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</sst>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20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20"/>
      <color theme="1"/>
      <name val="Arial"/>
      <family val="2"/>
    </font>
    <font>
      <sz val="20"/>
      <color theme="1"/>
      <name val="Aptos Narrow"/>
      <family val="2"/>
      <scheme val="minor"/>
    </font>
    <font>
      <b/>
      <sz val="16"/>
      <color rgb="FFC00000"/>
      <name val="Aptos Narrow"/>
      <family val="2"/>
      <scheme val="minor"/>
    </font>
    <font>
      <b/>
      <sz val="14"/>
      <color rgb="FFC00000"/>
      <name val="Aptos Narrow"/>
      <family val="2"/>
      <scheme val="minor"/>
    </font>
    <font>
      <b/>
      <sz val="17"/>
      <color theme="1"/>
      <name val="Aptos Narrow"/>
      <family val="2"/>
      <scheme val="minor"/>
    </font>
    <font>
      <sz val="17"/>
      <color theme="1"/>
      <name val="Aptos Narrow"/>
      <family val="2"/>
      <scheme val="minor"/>
    </font>
    <font>
      <sz val="17"/>
      <color theme="1"/>
      <name val="Arial Unicode MS"/>
      <family val="2"/>
    </font>
    <font>
      <b/>
      <sz val="16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8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sz val="2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rial Unicode MS"/>
      <family val="2"/>
    </font>
    <font>
      <b/>
      <sz val="14"/>
      <name val="Aptos Narrow"/>
      <family val="2"/>
      <scheme val="minor"/>
    </font>
    <font>
      <sz val="14"/>
      <name val="Arial Unicode MS"/>
      <family val="2"/>
    </font>
    <font>
      <sz val="14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7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7" borderId="0" xfId="0" applyFont="1" applyFill="1"/>
    <xf numFmtId="0" fontId="0" fillId="3" borderId="0" xfId="0" applyFill="1"/>
    <xf numFmtId="0" fontId="19" fillId="3" borderId="0" xfId="0" applyFont="1" applyFill="1" applyAlignment="1">
      <alignment horizontal="left" vertical="center" indent="1"/>
    </xf>
    <xf numFmtId="0" fontId="0" fillId="0" borderId="8" xfId="0" applyBorder="1"/>
    <xf numFmtId="0" fontId="0" fillId="0" borderId="17" xfId="0" applyBorder="1"/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0" fillId="0" borderId="10" xfId="0" applyBorder="1"/>
    <xf numFmtId="0" fontId="6" fillId="10" borderId="19" xfId="0" applyFont="1" applyFill="1" applyBorder="1" applyAlignment="1">
      <alignment horizontal="right"/>
    </xf>
    <xf numFmtId="0" fontId="14" fillId="10" borderId="21" xfId="0" applyFont="1" applyFill="1" applyBorder="1" applyAlignment="1">
      <alignment horizontal="center" vertical="center"/>
    </xf>
    <xf numFmtId="0" fontId="6" fillId="10" borderId="21" xfId="0" applyFont="1" applyFill="1" applyBorder="1"/>
    <xf numFmtId="0" fontId="5" fillId="10" borderId="18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5" fillId="10" borderId="24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0" fillId="10" borderId="0" xfId="0" applyFill="1"/>
    <xf numFmtId="0" fontId="22" fillId="0" borderId="20" xfId="0" applyFont="1" applyBorder="1"/>
    <xf numFmtId="0" fontId="5" fillId="0" borderId="20" xfId="0" applyFont="1" applyBorder="1" applyAlignment="1">
      <alignment vertical="top"/>
    </xf>
    <xf numFmtId="0" fontId="5" fillId="0" borderId="20" xfId="0" applyFont="1" applyBorder="1"/>
    <xf numFmtId="0" fontId="4" fillId="0" borderId="20" xfId="0" applyFont="1" applyBorder="1"/>
    <xf numFmtId="0" fontId="4" fillId="0" borderId="22" xfId="0" applyFont="1" applyBorder="1"/>
    <xf numFmtId="0" fontId="4" fillId="0" borderId="22" xfId="0" applyFont="1" applyBorder="1" applyAlignment="1">
      <alignment vertical="top" wrapText="1"/>
    </xf>
    <xf numFmtId="0" fontId="5" fillId="0" borderId="22" xfId="0" applyFont="1" applyBorder="1"/>
    <xf numFmtId="0" fontId="0" fillId="0" borderId="25" xfId="0" applyBorder="1"/>
    <xf numFmtId="0" fontId="5" fillId="0" borderId="26" xfId="0" applyFont="1" applyBorder="1"/>
    <xf numFmtId="0" fontId="5" fillId="0" borderId="27" xfId="0" applyFont="1" applyBorder="1"/>
    <xf numFmtId="0" fontId="0" fillId="0" borderId="28" xfId="0" applyBorder="1"/>
    <xf numFmtId="0" fontId="0" fillId="10" borderId="28" xfId="0" applyFill="1" applyBorder="1"/>
    <xf numFmtId="0" fontId="4" fillId="11" borderId="7" xfId="0" applyFont="1" applyFill="1" applyBorder="1"/>
    <xf numFmtId="22" fontId="0" fillId="0" borderId="0" xfId="0" applyNumberFormat="1"/>
    <xf numFmtId="0" fontId="6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0" fontId="21" fillId="0" borderId="8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23" fillId="9" borderId="13" xfId="0" applyFont="1" applyFill="1" applyBorder="1" applyAlignment="1" applyProtection="1">
      <alignment horizontal="center" vertical="center"/>
      <protection locked="0"/>
    </xf>
    <xf numFmtId="0" fontId="2" fillId="9" borderId="9" xfId="0" applyFont="1" applyFill="1" applyBorder="1" applyAlignment="1" applyProtection="1">
      <alignment horizontal="center" vertical="center"/>
      <protection locked="0"/>
    </xf>
    <xf numFmtId="0" fontId="2" fillId="9" borderId="14" xfId="0" applyFont="1" applyFill="1" applyBorder="1" applyAlignment="1" applyProtection="1">
      <alignment horizontal="center" vertical="center"/>
      <protection locked="0"/>
    </xf>
    <xf numFmtId="0" fontId="2" fillId="9" borderId="15" xfId="0" applyFont="1" applyFill="1" applyBorder="1" applyAlignment="1" applyProtection="1">
      <alignment horizontal="center" vertical="center"/>
      <protection locked="0"/>
    </xf>
    <xf numFmtId="0" fontId="2" fillId="9" borderId="8" xfId="0" applyFont="1" applyFill="1" applyBorder="1" applyAlignment="1" applyProtection="1">
      <alignment horizontal="center" vertical="center"/>
      <protection locked="0"/>
    </xf>
    <xf numFmtId="0" fontId="2" fillId="9" borderId="16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9" fillId="0" borderId="0" xfId="0" applyFont="1"/>
    <xf numFmtId="0" fontId="5" fillId="0" borderId="7" xfId="0" applyFont="1" applyBorder="1"/>
    <xf numFmtId="0" fontId="24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4" fillId="13" borderId="29" xfId="0" applyFont="1" applyFill="1" applyBorder="1" applyAlignment="1">
      <alignment horizontal="center"/>
    </xf>
    <xf numFmtId="0" fontId="24" fillId="13" borderId="30" xfId="0" applyFont="1" applyFill="1" applyBorder="1" applyAlignment="1">
      <alignment horizontal="center"/>
    </xf>
    <xf numFmtId="0" fontId="24" fillId="13" borderId="31" xfId="0" applyFont="1" applyFill="1" applyBorder="1" applyAlignment="1">
      <alignment horizontal="center"/>
    </xf>
    <xf numFmtId="0" fontId="24" fillId="0" borderId="0" xfId="0" applyFont="1"/>
    <xf numFmtId="0" fontId="24" fillId="13" borderId="7" xfId="0" applyFont="1" applyFill="1" applyBorder="1" applyAlignment="1">
      <alignment horizontal="center"/>
    </xf>
    <xf numFmtId="0" fontId="24" fillId="2" borderId="7" xfId="0" applyFont="1" applyFill="1" applyBorder="1"/>
    <xf numFmtId="0" fontId="0" fillId="14" borderId="7" xfId="0" applyFill="1" applyBorder="1"/>
    <xf numFmtId="0" fontId="0" fillId="0" borderId="7" xfId="0" applyBorder="1"/>
    <xf numFmtId="0" fontId="24" fillId="0" borderId="7" xfId="0" applyFont="1" applyBorder="1"/>
    <xf numFmtId="0" fontId="8" fillId="15" borderId="0" xfId="0" applyFont="1" applyFill="1" applyAlignment="1">
      <alignment horizontal="center" vertical="center"/>
    </xf>
    <xf numFmtId="0" fontId="10" fillId="14" borderId="0" xfId="0" applyFont="1" applyFill="1" applyAlignment="1">
      <alignment vertical="center"/>
    </xf>
    <xf numFmtId="0" fontId="25" fillId="15" borderId="0" xfId="0" applyFont="1" applyFill="1" applyAlignment="1">
      <alignment horizontal="center" vertical="center"/>
    </xf>
    <xf numFmtId="0" fontId="26" fillId="0" borderId="0" xfId="0" applyFont="1"/>
    <xf numFmtId="0" fontId="5" fillId="0" borderId="0" xfId="0" applyFont="1"/>
    <xf numFmtId="0" fontId="0" fillId="14" borderId="0" xfId="0" applyFill="1" applyAlignment="1"/>
    <xf numFmtId="0" fontId="29" fillId="18" borderId="32" xfId="0" applyFont="1" applyFill="1" applyBorder="1" applyAlignment="1">
      <alignment horizontal="center" vertical="center"/>
    </xf>
    <xf numFmtId="0" fontId="30" fillId="18" borderId="32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27" fillId="7" borderId="32" xfId="0" applyFont="1" applyFill="1" applyBorder="1" applyAlignment="1">
      <alignment horizontal="center" vertical="center"/>
    </xf>
    <xf numFmtId="0" fontId="27" fillId="17" borderId="32" xfId="0" applyFont="1" applyFill="1" applyBorder="1" applyAlignment="1">
      <alignment horizontal="center" vertical="center"/>
    </xf>
    <xf numFmtId="0" fontId="5" fillId="17" borderId="32" xfId="0" applyFont="1" applyFill="1" applyBorder="1" applyAlignment="1">
      <alignment horizontal="center" vertical="center"/>
    </xf>
    <xf numFmtId="0" fontId="30" fillId="18" borderId="33" xfId="0" applyFont="1" applyFill="1" applyBorder="1" applyAlignment="1">
      <alignment horizontal="center" vertical="center"/>
    </xf>
    <xf numFmtId="0" fontId="29" fillId="18" borderId="33" xfId="0" applyFont="1" applyFill="1" applyBorder="1" applyAlignment="1">
      <alignment horizontal="center" vertical="center"/>
    </xf>
    <xf numFmtId="0" fontId="27" fillId="7" borderId="36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27" fillId="7" borderId="35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  <xf numFmtId="0" fontId="27" fillId="7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17" borderId="35" xfId="0" applyFont="1" applyFill="1" applyBorder="1" applyAlignment="1">
      <alignment horizontal="center" vertical="center"/>
    </xf>
    <xf numFmtId="0" fontId="5" fillId="17" borderId="35" xfId="0" applyFont="1" applyFill="1" applyBorder="1" applyAlignment="1">
      <alignment horizontal="center" vertical="center"/>
    </xf>
    <xf numFmtId="0" fontId="5" fillId="17" borderId="33" xfId="0" applyFont="1" applyFill="1" applyBorder="1" applyAlignment="1">
      <alignment horizontal="center" vertical="center"/>
    </xf>
    <xf numFmtId="0" fontId="27" fillId="17" borderId="33" xfId="0" applyFont="1" applyFill="1" applyBorder="1" applyAlignment="1">
      <alignment horizontal="center" vertical="center"/>
    </xf>
    <xf numFmtId="0" fontId="19" fillId="19" borderId="37" xfId="0" applyFont="1" applyFill="1" applyBorder="1" applyAlignment="1">
      <alignment horizontal="center" vertical="center"/>
    </xf>
    <xf numFmtId="0" fontId="19" fillId="19" borderId="35" xfId="0" applyFont="1" applyFill="1" applyBorder="1" applyAlignment="1">
      <alignment horizontal="center" vertical="center"/>
    </xf>
    <xf numFmtId="0" fontId="19" fillId="19" borderId="38" xfId="0" applyFont="1" applyFill="1" applyBorder="1" applyAlignment="1">
      <alignment horizontal="center" vertical="center"/>
    </xf>
    <xf numFmtId="0" fontId="19" fillId="19" borderId="39" xfId="0" applyFont="1" applyFill="1" applyBorder="1" applyAlignment="1">
      <alignment horizontal="center" vertical="center"/>
    </xf>
    <xf numFmtId="0" fontId="28" fillId="18" borderId="40" xfId="0" applyFont="1" applyFill="1" applyBorder="1" applyAlignment="1">
      <alignment horizontal="center" vertical="center"/>
    </xf>
    <xf numFmtId="0" fontId="30" fillId="18" borderId="41" xfId="0" applyFont="1" applyFill="1" applyBorder="1" applyAlignment="1">
      <alignment horizontal="center" vertical="center"/>
    </xf>
    <xf numFmtId="0" fontId="30" fillId="18" borderId="40" xfId="0" applyFont="1" applyFill="1" applyBorder="1" applyAlignment="1">
      <alignment horizontal="center" vertical="center"/>
    </xf>
    <xf numFmtId="0" fontId="30" fillId="18" borderId="42" xfId="0" applyFont="1" applyFill="1" applyBorder="1" applyAlignment="1">
      <alignment horizontal="center" vertical="center"/>
    </xf>
    <xf numFmtId="0" fontId="30" fillId="18" borderId="43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7" borderId="40" xfId="0" applyFont="1" applyFill="1" applyBorder="1" applyAlignment="1">
      <alignment horizontal="center" vertical="center"/>
    </xf>
    <xf numFmtId="0" fontId="5" fillId="17" borderId="41" xfId="0" applyFont="1" applyFill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0" fontId="5" fillId="0" borderId="32" xfId="0" applyFont="1" applyBorder="1"/>
    <xf numFmtId="0" fontId="5" fillId="0" borderId="32" xfId="0" applyFont="1" applyBorder="1" applyAlignment="1">
      <alignment horizontal="center"/>
    </xf>
    <xf numFmtId="0" fontId="24" fillId="0" borderId="32" xfId="0" applyFont="1" applyBorder="1"/>
    <xf numFmtId="0" fontId="24" fillId="0" borderId="32" xfId="0" applyFont="1" applyBorder="1" applyAlignment="1">
      <alignment horizontal="center" vertical="center"/>
    </xf>
    <xf numFmtId="0" fontId="24" fillId="0" borderId="32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6" fillId="16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24" fillId="2" borderId="32" xfId="0" applyFont="1" applyFill="1" applyBorder="1"/>
    <xf numFmtId="0" fontId="24" fillId="13" borderId="32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4933-AC82-44BB-A0B1-47805B7596F6}">
  <dimension ref="A1:M56"/>
  <sheetViews>
    <sheetView topLeftCell="A13" zoomScale="108" workbookViewId="0">
      <selection activeCell="A3" sqref="A3:H3"/>
    </sheetView>
  </sheetViews>
  <sheetFormatPr defaultRowHeight="14.4" x14ac:dyDescent="0.3"/>
  <cols>
    <col min="1" max="1" width="44.6640625" customWidth="1"/>
    <col min="2" max="2" width="22.33203125" bestFit="1" customWidth="1"/>
    <col min="4" max="4" width="31.6640625" bestFit="1" customWidth="1"/>
    <col min="12" max="12" width="15.33203125" bestFit="1" customWidth="1"/>
  </cols>
  <sheetData>
    <row r="1" spans="1:8" ht="23.4" x14ac:dyDescent="0.3">
      <c r="A1" s="69" t="s">
        <v>3</v>
      </c>
      <c r="B1" s="69"/>
      <c r="C1" s="69"/>
      <c r="D1" s="69"/>
      <c r="E1" s="69"/>
      <c r="F1" s="69"/>
      <c r="G1" s="69"/>
      <c r="H1" s="69"/>
    </row>
    <row r="2" spans="1:8" ht="23.4" x14ac:dyDescent="0.3">
      <c r="A2" s="68" t="s">
        <v>4</v>
      </c>
      <c r="B2" s="68"/>
      <c r="C2" s="68"/>
      <c r="D2" s="68"/>
      <c r="E2" s="68"/>
      <c r="F2" s="68"/>
      <c r="G2" s="68"/>
      <c r="H2" s="68"/>
    </row>
    <row r="3" spans="1:8" ht="23.4" customHeight="1" x14ac:dyDescent="0.3">
      <c r="A3" s="70" t="s">
        <v>5</v>
      </c>
      <c r="B3" s="70"/>
      <c r="C3" s="70"/>
      <c r="D3" s="70"/>
      <c r="E3" s="70"/>
      <c r="F3" s="70"/>
      <c r="G3" s="70"/>
      <c r="H3" s="70"/>
    </row>
    <row r="4" spans="1:8" ht="23.4" customHeight="1" x14ac:dyDescent="0.3">
      <c r="A4" s="9" t="s">
        <v>16</v>
      </c>
      <c r="B4" s="4"/>
      <c r="C4" s="4"/>
      <c r="D4" s="4"/>
      <c r="E4" s="4"/>
      <c r="F4" s="4"/>
      <c r="G4" s="4"/>
      <c r="H4" s="4"/>
    </row>
    <row r="5" spans="1:8" ht="23.4" x14ac:dyDescent="0.45">
      <c r="A5" s="4"/>
      <c r="B5" s="2"/>
      <c r="C5" s="2">
        <v>8</v>
      </c>
      <c r="D5" s="2"/>
      <c r="E5" s="2"/>
      <c r="F5" s="2"/>
      <c r="G5" s="2"/>
    </row>
    <row r="6" spans="1:8" ht="23.4" x14ac:dyDescent="0.45">
      <c r="A6" s="10"/>
      <c r="B6" s="2"/>
      <c r="C6" s="2">
        <v>3</v>
      </c>
      <c r="D6" s="2"/>
      <c r="E6" s="2"/>
      <c r="F6" s="2"/>
      <c r="G6" s="2"/>
    </row>
    <row r="7" spans="1:8" ht="23.4" x14ac:dyDescent="0.45">
      <c r="A7" s="3"/>
      <c r="B7" s="2"/>
      <c r="C7" s="11">
        <f>C5+C6</f>
        <v>11</v>
      </c>
      <c r="D7" s="2"/>
      <c r="E7" s="2"/>
      <c r="F7" s="2"/>
      <c r="G7" s="2"/>
    </row>
    <row r="8" spans="1:8" ht="23.4" customHeight="1" x14ac:dyDescent="0.45">
      <c r="A8" s="6" t="s">
        <v>6</v>
      </c>
      <c r="B8" s="5"/>
      <c r="C8" s="5"/>
      <c r="D8" s="5"/>
      <c r="E8" s="71"/>
      <c r="F8" s="71"/>
      <c r="G8" s="71"/>
      <c r="H8" s="71"/>
    </row>
    <row r="9" spans="1:8" ht="23.4" customHeight="1" x14ac:dyDescent="0.3">
      <c r="A9" s="70" t="s">
        <v>7</v>
      </c>
      <c r="B9" s="70"/>
      <c r="C9" s="70"/>
      <c r="D9" s="70"/>
      <c r="E9" s="70"/>
      <c r="F9" s="70"/>
      <c r="G9" s="70"/>
      <c r="H9" s="70"/>
    </row>
    <row r="10" spans="1:8" ht="23.4" x14ac:dyDescent="0.45">
      <c r="A10" s="72" t="s">
        <v>8</v>
      </c>
      <c r="B10" s="72"/>
      <c r="C10" s="72"/>
      <c r="D10" s="2"/>
      <c r="E10" s="2"/>
      <c r="F10" s="2"/>
      <c r="G10" s="2"/>
    </row>
    <row r="11" spans="1:8" ht="24.6" x14ac:dyDescent="0.3">
      <c r="C11" s="7">
        <v>8</v>
      </c>
    </row>
    <row r="12" spans="1:8" ht="24.6" x14ac:dyDescent="0.3">
      <c r="C12" s="7">
        <v>3</v>
      </c>
    </row>
    <row r="13" spans="1:8" ht="25.8" x14ac:dyDescent="0.3">
      <c r="C13" s="8">
        <f>SUM(C11:C12)</f>
        <v>11</v>
      </c>
    </row>
    <row r="16" spans="1:8" x14ac:dyDescent="0.3">
      <c r="A16" s="62" t="s">
        <v>0</v>
      </c>
      <c r="B16" s="63"/>
      <c r="C16" s="63"/>
      <c r="D16" s="63"/>
      <c r="E16" s="63"/>
      <c r="F16" s="63"/>
      <c r="G16" s="63"/>
      <c r="H16" s="64"/>
    </row>
    <row r="17" spans="1:8" x14ac:dyDescent="0.3">
      <c r="A17" s="65"/>
      <c r="B17" s="66"/>
      <c r="C17" s="66"/>
      <c r="D17" s="66"/>
      <c r="E17" s="66"/>
      <c r="F17" s="66"/>
      <c r="G17" s="66"/>
      <c r="H17" s="67"/>
    </row>
    <row r="19" spans="1:8" ht="21" x14ac:dyDescent="0.4">
      <c r="A19" s="18"/>
      <c r="B19" s="19" t="s">
        <v>1</v>
      </c>
      <c r="C19" s="20" t="s">
        <v>12</v>
      </c>
      <c r="D19" s="21" t="s">
        <v>2</v>
      </c>
    </row>
    <row r="20" spans="1:8" ht="36" x14ac:dyDescent="0.3">
      <c r="A20" s="18"/>
      <c r="B20" s="22" t="s">
        <v>30</v>
      </c>
      <c r="C20" s="23" t="s">
        <v>13</v>
      </c>
      <c r="D20" s="24" t="s">
        <v>9</v>
      </c>
    </row>
    <row r="21" spans="1:8" ht="54" x14ac:dyDescent="0.3">
      <c r="A21" s="18"/>
      <c r="B21" s="25" t="s">
        <v>31</v>
      </c>
      <c r="C21" s="26" t="s">
        <v>14</v>
      </c>
      <c r="D21" s="27" t="s">
        <v>10</v>
      </c>
    </row>
    <row r="22" spans="1:8" ht="36" x14ac:dyDescent="0.3">
      <c r="A22" s="18"/>
      <c r="B22" s="25" t="s">
        <v>32</v>
      </c>
      <c r="C22" s="26" t="s">
        <v>15</v>
      </c>
      <c r="D22" s="27" t="s">
        <v>11</v>
      </c>
    </row>
    <row r="23" spans="1:8" x14ac:dyDescent="0.3">
      <c r="B23" s="28"/>
      <c r="C23" s="28"/>
      <c r="D23" s="28"/>
    </row>
    <row r="25" spans="1:8" x14ac:dyDescent="0.3">
      <c r="A25" s="56" t="s">
        <v>65</v>
      </c>
      <c r="B25" s="57"/>
      <c r="C25" s="57"/>
      <c r="D25" s="57"/>
      <c r="E25" s="57"/>
      <c r="F25" s="57"/>
      <c r="G25" s="57"/>
      <c r="H25" s="58"/>
    </row>
    <row r="26" spans="1:8" x14ac:dyDescent="0.3">
      <c r="A26" s="59"/>
      <c r="B26" s="60"/>
      <c r="C26" s="60"/>
      <c r="D26" s="60"/>
      <c r="E26" s="60"/>
      <c r="F26" s="60"/>
      <c r="G26" s="60"/>
      <c r="H26" s="61"/>
    </row>
    <row r="27" spans="1:8" ht="22.8" x14ac:dyDescent="0.3">
      <c r="A27" s="53" t="s">
        <v>17</v>
      </c>
      <c r="B27" s="54"/>
      <c r="C27" s="54"/>
      <c r="D27" s="54"/>
      <c r="E27" s="54"/>
      <c r="F27" s="54"/>
      <c r="G27" s="54"/>
      <c r="H27" s="55"/>
    </row>
    <row r="28" spans="1:8" ht="22.8" x14ac:dyDescent="0.3">
      <c r="A28" s="53" t="s">
        <v>18</v>
      </c>
      <c r="B28" s="54"/>
      <c r="C28" s="54"/>
      <c r="D28" s="54"/>
      <c r="E28" s="54"/>
      <c r="F28" s="54"/>
      <c r="G28" s="54"/>
      <c r="H28" s="55"/>
    </row>
    <row r="29" spans="1:8" x14ac:dyDescent="0.3">
      <c r="A29" s="14"/>
      <c r="B29" s="15"/>
    </row>
    <row r="30" spans="1:8" ht="23.4" x14ac:dyDescent="0.3">
      <c r="A30" s="45" t="s">
        <v>19</v>
      </c>
      <c r="B30" s="45"/>
      <c r="C30" s="45"/>
      <c r="D30" s="45"/>
      <c r="E30" s="45"/>
      <c r="F30" s="45"/>
      <c r="G30" s="45"/>
      <c r="H30" s="45"/>
    </row>
    <row r="31" spans="1:8" ht="21" x14ac:dyDescent="0.3">
      <c r="A31" s="13" t="s">
        <v>20</v>
      </c>
      <c r="B31" s="12"/>
      <c r="C31" s="12"/>
      <c r="D31" s="12"/>
      <c r="E31" s="12"/>
      <c r="F31" s="12"/>
      <c r="G31" s="12"/>
      <c r="H31" s="12"/>
    </row>
    <row r="34" spans="1:13" ht="23.4" x14ac:dyDescent="0.3">
      <c r="A34" s="45" t="s">
        <v>21</v>
      </c>
      <c r="B34" s="45"/>
      <c r="C34" s="45"/>
      <c r="D34" s="45"/>
      <c r="E34" s="45"/>
      <c r="F34" s="45"/>
      <c r="G34" s="45"/>
      <c r="H34" s="45"/>
      <c r="M34" s="42"/>
    </row>
    <row r="35" spans="1:13" ht="21" x14ac:dyDescent="0.3">
      <c r="A35" s="13" t="s">
        <v>66</v>
      </c>
      <c r="B35" s="12"/>
      <c r="C35" s="12"/>
      <c r="D35" s="12"/>
      <c r="E35" s="12"/>
      <c r="F35" s="12"/>
      <c r="G35" s="12"/>
      <c r="H35" s="12"/>
    </row>
    <row r="38" spans="1:13" x14ac:dyDescent="0.3">
      <c r="A38" s="46" t="s">
        <v>25</v>
      </c>
      <c r="B38" s="47"/>
      <c r="C38" s="47"/>
      <c r="D38" s="47"/>
      <c r="E38" s="47"/>
      <c r="F38" s="47"/>
      <c r="G38" s="47"/>
      <c r="H38" s="48"/>
    </row>
    <row r="39" spans="1:13" x14ac:dyDescent="0.3">
      <c r="A39" s="49"/>
      <c r="B39" s="50"/>
      <c r="C39" s="50"/>
      <c r="D39" s="50"/>
      <c r="E39" s="50"/>
      <c r="F39" s="50"/>
      <c r="G39" s="50"/>
      <c r="H39" s="51"/>
    </row>
    <row r="40" spans="1:13" ht="21" x14ac:dyDescent="0.4">
      <c r="A40" s="52"/>
      <c r="B40" s="52"/>
      <c r="C40" s="52"/>
      <c r="D40" s="52"/>
      <c r="E40" s="52"/>
      <c r="F40" s="52"/>
      <c r="G40" s="52"/>
      <c r="H40" s="52"/>
    </row>
    <row r="41" spans="1:13" ht="21" x14ac:dyDescent="0.4">
      <c r="A41" s="1" t="s">
        <v>29</v>
      </c>
      <c r="B41" s="1"/>
      <c r="C41" s="1" t="s">
        <v>22</v>
      </c>
      <c r="D41" s="1"/>
    </row>
    <row r="42" spans="1:13" ht="21" x14ac:dyDescent="0.4">
      <c r="A42" s="1" t="s">
        <v>33</v>
      </c>
      <c r="C42" s="1" t="s">
        <v>23</v>
      </c>
      <c r="D42" s="1"/>
    </row>
    <row r="43" spans="1:13" ht="21" customHeight="1" x14ac:dyDescent="0.4">
      <c r="A43" s="1" t="s">
        <v>34</v>
      </c>
      <c r="C43" s="17" t="s">
        <v>24</v>
      </c>
      <c r="D43" s="17"/>
      <c r="E43" s="17"/>
      <c r="F43" s="17"/>
      <c r="G43" s="17"/>
      <c r="H43" s="17"/>
      <c r="I43" s="17"/>
      <c r="L43" s="17"/>
    </row>
    <row r="44" spans="1:13" x14ac:dyDescent="0.3">
      <c r="E44" s="16"/>
      <c r="F44" s="16"/>
    </row>
    <row r="45" spans="1:13" ht="23.4" x14ac:dyDescent="0.45">
      <c r="A45" s="44" t="s">
        <v>26</v>
      </c>
      <c r="B45" s="44"/>
      <c r="C45" s="44"/>
      <c r="D45" s="44"/>
      <c r="E45" s="44"/>
      <c r="F45" s="44"/>
      <c r="G45" s="44"/>
      <c r="H45" s="44"/>
    </row>
    <row r="47" spans="1:13" ht="21" x14ac:dyDescent="0.4">
      <c r="B47" s="43" t="s">
        <v>42</v>
      </c>
      <c r="C47" s="43"/>
      <c r="D47" s="43"/>
    </row>
    <row r="48" spans="1:13" ht="21" x14ac:dyDescent="0.4">
      <c r="B48" s="43" t="s">
        <v>41</v>
      </c>
      <c r="C48" s="43"/>
      <c r="D48" s="43"/>
    </row>
    <row r="49" spans="2:4" ht="21" x14ac:dyDescent="0.4">
      <c r="B49" s="43" t="s">
        <v>27</v>
      </c>
      <c r="C49" s="43"/>
      <c r="D49" s="43"/>
    </row>
    <row r="50" spans="2:4" ht="21" x14ac:dyDescent="0.4">
      <c r="B50" s="43" t="s">
        <v>35</v>
      </c>
      <c r="C50" s="43"/>
      <c r="D50" s="43"/>
    </row>
    <row r="51" spans="2:4" ht="21" x14ac:dyDescent="0.4">
      <c r="B51" s="43" t="s">
        <v>40</v>
      </c>
      <c r="C51" s="43"/>
      <c r="D51" s="43"/>
    </row>
    <row r="52" spans="2:4" ht="21" x14ac:dyDescent="0.4">
      <c r="B52" s="43" t="s">
        <v>36</v>
      </c>
      <c r="C52" s="43"/>
      <c r="D52" s="43"/>
    </row>
    <row r="53" spans="2:4" ht="21" x14ac:dyDescent="0.4">
      <c r="B53" s="43" t="s">
        <v>37</v>
      </c>
      <c r="C53" s="43"/>
      <c r="D53" s="43"/>
    </row>
    <row r="54" spans="2:4" ht="21" x14ac:dyDescent="0.4">
      <c r="B54" s="43" t="s">
        <v>39</v>
      </c>
      <c r="C54" s="43"/>
      <c r="D54" s="43"/>
    </row>
    <row r="55" spans="2:4" ht="21" x14ac:dyDescent="0.4">
      <c r="B55" s="43" t="s">
        <v>28</v>
      </c>
      <c r="C55" s="43"/>
      <c r="D55" s="43"/>
    </row>
    <row r="56" spans="2:4" ht="21" x14ac:dyDescent="0.4">
      <c r="B56" s="43" t="s">
        <v>38</v>
      </c>
      <c r="C56" s="43"/>
      <c r="D56" s="43"/>
    </row>
  </sheetData>
  <mergeCells count="25">
    <mergeCell ref="A1:H1"/>
    <mergeCell ref="A3:H3"/>
    <mergeCell ref="E8:H8"/>
    <mergeCell ref="A9:H9"/>
    <mergeCell ref="A10:C10"/>
    <mergeCell ref="A28:H28"/>
    <mergeCell ref="A25:H26"/>
    <mergeCell ref="A27:H27"/>
    <mergeCell ref="A16:H17"/>
    <mergeCell ref="A2:H2"/>
    <mergeCell ref="A45:H45"/>
    <mergeCell ref="A30:H30"/>
    <mergeCell ref="A34:H34"/>
    <mergeCell ref="A38:H39"/>
    <mergeCell ref="A40:H40"/>
    <mergeCell ref="B55:D55"/>
    <mergeCell ref="B56:D56"/>
    <mergeCell ref="B47:D47"/>
    <mergeCell ref="B48:D48"/>
    <mergeCell ref="B49:D49"/>
    <mergeCell ref="B50:D50"/>
    <mergeCell ref="B51:D51"/>
    <mergeCell ref="B52:D52"/>
    <mergeCell ref="B53:D53"/>
    <mergeCell ref="B54:D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C6A1-6A95-4E2F-8262-78FA1231AD0B}">
  <dimension ref="A1:I26"/>
  <sheetViews>
    <sheetView topLeftCell="A8" zoomScale="108" workbookViewId="0">
      <selection activeCell="E7" sqref="E7"/>
    </sheetView>
  </sheetViews>
  <sheetFormatPr defaultRowHeight="14.4" x14ac:dyDescent="0.3"/>
  <cols>
    <col min="1" max="1" width="19.21875" bestFit="1" customWidth="1"/>
    <col min="2" max="3" width="53.33203125" bestFit="1" customWidth="1"/>
  </cols>
  <sheetData>
    <row r="1" spans="1:8" ht="23.4" x14ac:dyDescent="0.3">
      <c r="A1" s="69" t="s">
        <v>43</v>
      </c>
      <c r="B1" s="69"/>
      <c r="C1" s="69"/>
      <c r="D1" s="69"/>
      <c r="E1" s="69"/>
      <c r="F1" s="69"/>
      <c r="G1" s="69"/>
      <c r="H1" s="69"/>
    </row>
    <row r="2" spans="1:8" ht="18" x14ac:dyDescent="0.35">
      <c r="A2" s="36"/>
      <c r="B2" s="33" t="s">
        <v>44</v>
      </c>
      <c r="C2" s="29" t="s">
        <v>45</v>
      </c>
      <c r="D2" s="39"/>
    </row>
    <row r="3" spans="1:8" ht="26.4" customHeight="1" x14ac:dyDescent="0.3">
      <c r="A3" s="36"/>
      <c r="B3" s="34" t="s">
        <v>46</v>
      </c>
      <c r="C3" s="30" t="s">
        <v>47</v>
      </c>
      <c r="D3" s="40"/>
      <c r="H3">
        <v>1</v>
      </c>
    </row>
    <row r="4" spans="1:8" ht="18" x14ac:dyDescent="0.35">
      <c r="A4" s="36"/>
      <c r="B4" s="33" t="s">
        <v>48</v>
      </c>
      <c r="C4" s="31" t="s">
        <v>49</v>
      </c>
      <c r="D4" s="39"/>
      <c r="F4" t="str">
        <f>LEFT("abcd")</f>
        <v>a</v>
      </c>
      <c r="H4">
        <v>2</v>
      </c>
    </row>
    <row r="5" spans="1:8" ht="18" x14ac:dyDescent="0.35">
      <c r="A5" s="36"/>
      <c r="B5" s="33" t="s">
        <v>50</v>
      </c>
      <c r="C5" s="38" t="s">
        <v>51</v>
      </c>
      <c r="D5" s="39"/>
      <c r="H5">
        <v>3</v>
      </c>
    </row>
    <row r="6" spans="1:8" ht="18" x14ac:dyDescent="0.35">
      <c r="A6" s="36"/>
      <c r="B6" s="33" t="s">
        <v>52</v>
      </c>
      <c r="C6" s="37" t="s">
        <v>53</v>
      </c>
      <c r="D6" s="39"/>
      <c r="H6">
        <v>4</v>
      </c>
    </row>
    <row r="7" spans="1:8" ht="18" x14ac:dyDescent="0.35">
      <c r="A7" s="36"/>
      <c r="B7" s="33" t="s">
        <v>67</v>
      </c>
      <c r="C7" s="37" t="s">
        <v>68</v>
      </c>
      <c r="D7" s="39"/>
    </row>
    <row r="8" spans="1:8" ht="18" x14ac:dyDescent="0.35">
      <c r="A8" s="36"/>
      <c r="B8" s="33" t="s">
        <v>54</v>
      </c>
      <c r="C8" s="31" t="s">
        <v>55</v>
      </c>
      <c r="D8" s="39"/>
      <c r="H8">
        <v>5</v>
      </c>
    </row>
    <row r="9" spans="1:8" ht="18" x14ac:dyDescent="0.35">
      <c r="A9" s="36"/>
      <c r="B9" s="33" t="s">
        <v>56</v>
      </c>
      <c r="C9" s="32" t="s">
        <v>57</v>
      </c>
      <c r="D9" s="39"/>
    </row>
    <row r="10" spans="1:8" ht="18" x14ac:dyDescent="0.35">
      <c r="A10" s="36"/>
      <c r="B10" s="35"/>
      <c r="C10" s="31" t="s">
        <v>58</v>
      </c>
      <c r="D10" s="39"/>
    </row>
    <row r="14" spans="1:8" ht="22.8" x14ac:dyDescent="0.3">
      <c r="A14" s="70" t="s">
        <v>59</v>
      </c>
      <c r="B14" s="70"/>
      <c r="C14" s="70"/>
      <c r="D14" s="70"/>
      <c r="E14" s="70"/>
      <c r="F14" s="70"/>
      <c r="G14" s="70"/>
      <c r="H14" s="70"/>
    </row>
    <row r="15" spans="1:8" ht="18" x14ac:dyDescent="0.35">
      <c r="B15" s="41" t="s">
        <v>60</v>
      </c>
      <c r="C15" s="73" t="s">
        <v>61</v>
      </c>
      <c r="D15" s="73"/>
    </row>
    <row r="16" spans="1:8" ht="18" x14ac:dyDescent="0.35">
      <c r="B16" s="41" t="s">
        <v>62</v>
      </c>
      <c r="C16" s="73" t="s">
        <v>63</v>
      </c>
      <c r="D16" s="73"/>
    </row>
    <row r="17" spans="2:9" ht="18" x14ac:dyDescent="0.35">
      <c r="B17" s="41" t="s">
        <v>64</v>
      </c>
      <c r="C17" s="73" t="s">
        <v>63</v>
      </c>
      <c r="D17" s="73"/>
      <c r="F17" t="s">
        <v>69</v>
      </c>
      <c r="G17" t="s">
        <v>69</v>
      </c>
      <c r="H17" t="s">
        <v>69</v>
      </c>
      <c r="I17" t="s">
        <v>69</v>
      </c>
    </row>
    <row r="18" spans="2:9" x14ac:dyDescent="0.3">
      <c r="F18" t="s">
        <v>69</v>
      </c>
      <c r="G18" t="s">
        <v>69</v>
      </c>
      <c r="H18" t="s">
        <v>69</v>
      </c>
      <c r="I18" t="s">
        <v>69</v>
      </c>
    </row>
    <row r="19" spans="2:9" x14ac:dyDescent="0.3">
      <c r="F19" t="s">
        <v>69</v>
      </c>
      <c r="G19" t="s">
        <v>69</v>
      </c>
      <c r="H19" t="s">
        <v>69</v>
      </c>
      <c r="I19" t="s">
        <v>69</v>
      </c>
    </row>
    <row r="20" spans="2:9" x14ac:dyDescent="0.3">
      <c r="F20" t="s">
        <v>69</v>
      </c>
      <c r="G20" t="s">
        <v>69</v>
      </c>
      <c r="H20" t="s">
        <v>69</v>
      </c>
      <c r="I20" t="s">
        <v>69</v>
      </c>
    </row>
    <row r="21" spans="2:9" x14ac:dyDescent="0.3">
      <c r="F21" t="s">
        <v>69</v>
      </c>
      <c r="G21" t="s">
        <v>69</v>
      </c>
      <c r="H21" t="s">
        <v>69</v>
      </c>
      <c r="I21" t="s">
        <v>69</v>
      </c>
    </row>
    <row r="22" spans="2:9" x14ac:dyDescent="0.3">
      <c r="F22" t="s">
        <v>69</v>
      </c>
      <c r="G22" t="s">
        <v>69</v>
      </c>
      <c r="H22" t="s">
        <v>69</v>
      </c>
      <c r="I22" t="s">
        <v>69</v>
      </c>
    </row>
    <row r="23" spans="2:9" x14ac:dyDescent="0.3">
      <c r="F23" t="s">
        <v>69</v>
      </c>
      <c r="G23" t="s">
        <v>69</v>
      </c>
      <c r="H23" t="s">
        <v>69</v>
      </c>
      <c r="I23" t="s">
        <v>69</v>
      </c>
    </row>
    <row r="24" spans="2:9" x14ac:dyDescent="0.3">
      <c r="F24" t="s">
        <v>69</v>
      </c>
      <c r="G24" t="s">
        <v>69</v>
      </c>
      <c r="H24" t="s">
        <v>69</v>
      </c>
      <c r="I24" t="s">
        <v>69</v>
      </c>
    </row>
    <row r="25" spans="2:9" x14ac:dyDescent="0.3">
      <c r="F25" t="s">
        <v>69</v>
      </c>
      <c r="G25" t="s">
        <v>69</v>
      </c>
      <c r="H25" t="s">
        <v>69</v>
      </c>
      <c r="I25" t="s">
        <v>69</v>
      </c>
    </row>
    <row r="26" spans="2:9" x14ac:dyDescent="0.3">
      <c r="F26" t="s">
        <v>69</v>
      </c>
      <c r="G26" t="s">
        <v>69</v>
      </c>
      <c r="H26" t="s">
        <v>69</v>
      </c>
      <c r="I26" t="s">
        <v>69</v>
      </c>
    </row>
  </sheetData>
  <mergeCells count="5">
    <mergeCell ref="C17:D17"/>
    <mergeCell ref="A14:H14"/>
    <mergeCell ref="C15:D15"/>
    <mergeCell ref="C16:D16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ABBD-E75A-4C70-BD9E-D1906CD46A5E}">
  <dimension ref="A1:N37"/>
  <sheetViews>
    <sheetView topLeftCell="B20" workbookViewId="0">
      <selection activeCell="I38" sqref="I38"/>
    </sheetView>
  </sheetViews>
  <sheetFormatPr defaultRowHeight="14.4" x14ac:dyDescent="0.3"/>
  <cols>
    <col min="2" max="2" width="38" bestFit="1" customWidth="1"/>
    <col min="3" max="3" width="15.5546875" bestFit="1" customWidth="1"/>
    <col min="4" max="4" width="33.44140625" bestFit="1" customWidth="1"/>
    <col min="5" max="5" width="32.6640625" bestFit="1" customWidth="1"/>
    <col min="6" max="6" width="40.21875" bestFit="1" customWidth="1"/>
  </cols>
  <sheetData>
    <row r="1" spans="1:14" ht="23.4" x14ac:dyDescent="0.3">
      <c r="A1" s="91" t="s">
        <v>85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4" ht="22.8" x14ac:dyDescent="0.3">
      <c r="A2" s="90" t="s">
        <v>146</v>
      </c>
      <c r="B2" s="90"/>
      <c r="C2" s="90"/>
      <c r="D2" s="90"/>
      <c r="E2" s="90"/>
      <c r="F2" s="90"/>
      <c r="G2" s="90"/>
      <c r="H2" s="90"/>
      <c r="I2" s="94"/>
      <c r="J2" s="94"/>
      <c r="K2" s="94"/>
    </row>
    <row r="7" spans="1:14" ht="23.4" x14ac:dyDescent="0.3">
      <c r="A7" s="91" t="s">
        <v>86</v>
      </c>
      <c r="B7" s="89"/>
      <c r="C7" s="89"/>
      <c r="D7" s="89"/>
      <c r="E7" s="89"/>
      <c r="F7" s="89"/>
      <c r="G7" s="89"/>
      <c r="H7" s="89"/>
      <c r="I7" s="89"/>
      <c r="J7" s="89"/>
      <c r="K7" s="89"/>
    </row>
    <row r="8" spans="1:14" ht="18" x14ac:dyDescent="0.35">
      <c r="D8" s="137" t="s">
        <v>92</v>
      </c>
      <c r="E8" s="138" t="s">
        <v>133</v>
      </c>
      <c r="F8" s="138"/>
      <c r="G8" s="138"/>
      <c r="H8" s="92"/>
      <c r="I8" s="92"/>
      <c r="J8" s="92"/>
      <c r="K8" s="92"/>
      <c r="L8" s="92"/>
      <c r="M8" s="92"/>
      <c r="N8" s="92"/>
    </row>
    <row r="9" spans="1:14" ht="18" x14ac:dyDescent="0.35">
      <c r="D9" s="137" t="s">
        <v>134</v>
      </c>
      <c r="E9" s="138" t="s">
        <v>136</v>
      </c>
      <c r="F9" s="138"/>
      <c r="G9" s="138"/>
    </row>
    <row r="10" spans="1:14" ht="18" x14ac:dyDescent="0.35">
      <c r="D10" s="137" t="s">
        <v>117</v>
      </c>
      <c r="E10" s="138" t="s">
        <v>137</v>
      </c>
      <c r="F10" s="138"/>
      <c r="G10" s="138"/>
    </row>
    <row r="11" spans="1:14" ht="18" x14ac:dyDescent="0.35">
      <c r="D11" s="137" t="s">
        <v>135</v>
      </c>
      <c r="E11" s="138" t="s">
        <v>138</v>
      </c>
      <c r="F11" s="138"/>
      <c r="G11" s="138"/>
    </row>
    <row r="14" spans="1:14" ht="15" thickBot="1" x14ac:dyDescent="0.35"/>
    <row r="15" spans="1:14" ht="21" x14ac:dyDescent="0.3">
      <c r="B15" s="114" t="s">
        <v>87</v>
      </c>
      <c r="C15" s="115" t="s">
        <v>88</v>
      </c>
      <c r="D15" s="116" t="s">
        <v>89</v>
      </c>
      <c r="E15" s="115" t="s">
        <v>90</v>
      </c>
      <c r="F15" s="117" t="s">
        <v>91</v>
      </c>
    </row>
    <row r="16" spans="1:14" ht="20.399999999999999" x14ac:dyDescent="0.3">
      <c r="B16" s="118" t="s">
        <v>92</v>
      </c>
      <c r="C16" s="95" t="s">
        <v>93</v>
      </c>
      <c r="D16" s="96" t="s">
        <v>94</v>
      </c>
      <c r="E16" s="95" t="s">
        <v>159</v>
      </c>
      <c r="F16" s="119">
        <v>8</v>
      </c>
    </row>
    <row r="17" spans="2:11" ht="20.399999999999999" x14ac:dyDescent="0.3">
      <c r="B17" s="120"/>
      <c r="C17" s="95" t="s">
        <v>95</v>
      </c>
      <c r="D17" s="96" t="s">
        <v>96</v>
      </c>
      <c r="E17" s="95" t="s">
        <v>160</v>
      </c>
      <c r="F17" s="119">
        <v>6</v>
      </c>
    </row>
    <row r="18" spans="2:11" ht="20.399999999999999" x14ac:dyDescent="0.3">
      <c r="B18" s="120"/>
      <c r="C18" s="95" t="s">
        <v>97</v>
      </c>
      <c r="D18" s="96" t="s">
        <v>98</v>
      </c>
      <c r="E18" s="95" t="s">
        <v>161</v>
      </c>
      <c r="F18" s="119">
        <v>12</v>
      </c>
    </row>
    <row r="19" spans="2:11" ht="20.399999999999999" x14ac:dyDescent="0.3">
      <c r="B19" s="120"/>
      <c r="C19" s="95" t="s">
        <v>99</v>
      </c>
      <c r="D19" s="96" t="s">
        <v>100</v>
      </c>
      <c r="E19" s="95" t="s">
        <v>162</v>
      </c>
      <c r="F19" s="119">
        <v>5.25</v>
      </c>
    </row>
    <row r="20" spans="2:11" ht="20.399999999999999" x14ac:dyDescent="0.3">
      <c r="B20" s="120"/>
      <c r="C20" s="95" t="s">
        <v>101</v>
      </c>
      <c r="D20" s="96" t="s">
        <v>102</v>
      </c>
      <c r="E20" s="95" t="s">
        <v>163</v>
      </c>
      <c r="F20" s="119">
        <v>100</v>
      </c>
    </row>
    <row r="21" spans="2:11" ht="21" thickBot="1" x14ac:dyDescent="0.35">
      <c r="B21" s="121"/>
      <c r="C21" s="102" t="s">
        <v>103</v>
      </c>
      <c r="D21" s="101" t="s">
        <v>104</v>
      </c>
      <c r="E21" s="102" t="s">
        <v>164</v>
      </c>
      <c r="F21" s="122">
        <v>8</v>
      </c>
    </row>
    <row r="22" spans="2:11" ht="20.399999999999999" x14ac:dyDescent="0.3">
      <c r="B22" s="123" t="s">
        <v>105</v>
      </c>
      <c r="C22" s="103" t="s">
        <v>44</v>
      </c>
      <c r="D22" s="104" t="s">
        <v>106</v>
      </c>
      <c r="E22" s="105" t="s">
        <v>128</v>
      </c>
      <c r="F22" s="124" t="b">
        <v>1</v>
      </c>
    </row>
    <row r="23" spans="2:11" ht="20.399999999999999" x14ac:dyDescent="0.3">
      <c r="B23" s="125"/>
      <c r="C23" s="98" t="s">
        <v>107</v>
      </c>
      <c r="D23" s="97" t="s">
        <v>108</v>
      </c>
      <c r="E23" s="98" t="s">
        <v>129</v>
      </c>
      <c r="F23" s="126" t="b">
        <v>1</v>
      </c>
    </row>
    <row r="24" spans="2:11" ht="20.399999999999999" x14ac:dyDescent="0.3">
      <c r="B24" s="125"/>
      <c r="C24" s="98" t="s">
        <v>109</v>
      </c>
      <c r="D24" s="97" t="s">
        <v>110</v>
      </c>
      <c r="E24" s="98" t="s">
        <v>130</v>
      </c>
      <c r="F24" s="126" t="b">
        <v>0</v>
      </c>
    </row>
    <row r="25" spans="2:11" ht="20.399999999999999" x14ac:dyDescent="0.3">
      <c r="B25" s="125"/>
      <c r="C25" s="98" t="s">
        <v>111</v>
      </c>
      <c r="D25" s="97" t="s">
        <v>112</v>
      </c>
      <c r="E25" s="98" t="s">
        <v>131</v>
      </c>
      <c r="F25" s="126" t="b">
        <v>1</v>
      </c>
    </row>
    <row r="26" spans="2:11" ht="20.399999999999999" x14ac:dyDescent="0.3">
      <c r="B26" s="125"/>
      <c r="C26" s="98" t="s">
        <v>113</v>
      </c>
      <c r="D26" s="97" t="s">
        <v>114</v>
      </c>
      <c r="E26" s="98" t="s">
        <v>132</v>
      </c>
      <c r="F26" s="126" t="b">
        <v>1</v>
      </c>
    </row>
    <row r="27" spans="2:11" ht="21" thickBot="1" x14ac:dyDescent="0.35">
      <c r="B27" s="127"/>
      <c r="C27" s="107" t="s">
        <v>115</v>
      </c>
      <c r="D27" s="106" t="s">
        <v>116</v>
      </c>
      <c r="E27" s="107" t="s">
        <v>165</v>
      </c>
      <c r="F27" s="128" t="b">
        <v>1</v>
      </c>
      <c r="H27" s="140">
        <v>1</v>
      </c>
      <c r="I27" s="140">
        <v>1</v>
      </c>
      <c r="J27" s="140">
        <v>1</v>
      </c>
      <c r="K27" s="140"/>
    </row>
    <row r="28" spans="2:11" ht="21" thickBot="1" x14ac:dyDescent="0.35">
      <c r="B28" s="129" t="s">
        <v>117</v>
      </c>
      <c r="C28" s="109" t="s">
        <v>118</v>
      </c>
      <c r="D28" s="108" t="s">
        <v>119</v>
      </c>
      <c r="E28" s="109" t="s">
        <v>140</v>
      </c>
      <c r="F28" s="130" t="s">
        <v>120</v>
      </c>
      <c r="H28" s="140">
        <v>1</v>
      </c>
      <c r="I28" s="141">
        <v>2</v>
      </c>
      <c r="J28" s="141">
        <v>2</v>
      </c>
      <c r="K28" s="140">
        <v>2</v>
      </c>
    </row>
    <row r="29" spans="2:11" ht="20.399999999999999" x14ac:dyDescent="0.3">
      <c r="B29" s="131" t="s">
        <v>121</v>
      </c>
      <c r="C29" s="110" t="s">
        <v>122</v>
      </c>
      <c r="D29" s="111" t="s">
        <v>123</v>
      </c>
      <c r="E29" s="110" t="s">
        <v>141</v>
      </c>
      <c r="F29" s="132" t="s">
        <v>139</v>
      </c>
      <c r="H29" s="140">
        <v>1</v>
      </c>
      <c r="I29" s="141">
        <v>2</v>
      </c>
      <c r="J29" s="141">
        <v>2</v>
      </c>
      <c r="K29" s="140">
        <v>2</v>
      </c>
    </row>
    <row r="30" spans="2:11" ht="20.399999999999999" x14ac:dyDescent="0.3">
      <c r="B30" s="133"/>
      <c r="C30" s="99" t="s">
        <v>124</v>
      </c>
      <c r="D30" s="100" t="s">
        <v>125</v>
      </c>
      <c r="E30" s="99" t="s">
        <v>142</v>
      </c>
      <c r="F30" s="134" t="s">
        <v>144</v>
      </c>
      <c r="H30" s="140"/>
      <c r="I30" s="140">
        <v>2</v>
      </c>
      <c r="J30" s="140">
        <v>2</v>
      </c>
      <c r="K30" s="140">
        <v>2</v>
      </c>
    </row>
    <row r="31" spans="2:11" ht="21" thickBot="1" x14ac:dyDescent="0.35">
      <c r="B31" s="135"/>
      <c r="C31" s="112" t="s">
        <v>126</v>
      </c>
      <c r="D31" s="112" t="s">
        <v>127</v>
      </c>
      <c r="E31" s="113" t="s">
        <v>143</v>
      </c>
      <c r="F31" s="136" t="s">
        <v>145</v>
      </c>
    </row>
    <row r="34" spans="7:10" x14ac:dyDescent="0.3">
      <c r="G34">
        <f>SUM(H27:H29)</f>
        <v>3</v>
      </c>
      <c r="I34">
        <f>SUM(I27:I30 I28:J28)</f>
        <v>2</v>
      </c>
    </row>
    <row r="35" spans="7:10" x14ac:dyDescent="0.3">
      <c r="J35">
        <f>SUM(H27:H29,H28:K28,K27:K30)</f>
        <v>16</v>
      </c>
    </row>
    <row r="37" spans="7:10" x14ac:dyDescent="0.3">
      <c r="G37">
        <f>SUM(H27:J29 I28:K30)</f>
        <v>8</v>
      </c>
      <c r="I37">
        <f>SUM(I27:J30 H28:K29)</f>
        <v>8</v>
      </c>
    </row>
  </sheetData>
  <mergeCells count="6">
    <mergeCell ref="A1:K1"/>
    <mergeCell ref="A7:K7"/>
    <mergeCell ref="E8:G8"/>
    <mergeCell ref="E9:G9"/>
    <mergeCell ref="E10:G10"/>
    <mergeCell ref="E11:G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847D-71E4-449A-A046-22CA0A700B79}">
  <sheetPr>
    <tabColor theme="4" tint="0.59999389629810485"/>
  </sheetPr>
  <dimension ref="A1:AD26"/>
  <sheetViews>
    <sheetView tabSelected="1" topLeftCell="A9" zoomScale="140" workbookViewId="0">
      <selection activeCell="L30" sqref="L30"/>
    </sheetView>
  </sheetViews>
  <sheetFormatPr defaultRowHeight="14.4" x14ac:dyDescent="0.3"/>
  <cols>
    <col min="1" max="1" width="26.44140625" customWidth="1"/>
    <col min="2" max="2" width="8.88671875" customWidth="1"/>
    <col min="10" max="10" width="7.33203125" bestFit="1" customWidth="1"/>
    <col min="12" max="12" width="11.5546875" customWidth="1"/>
  </cols>
  <sheetData>
    <row r="1" spans="1:30" ht="23.4" x14ac:dyDescent="0.45">
      <c r="A1" s="142" t="s">
        <v>147</v>
      </c>
      <c r="B1" s="93" t="s">
        <v>148</v>
      </c>
      <c r="O1" s="74"/>
      <c r="P1" s="74"/>
      <c r="Q1" s="74"/>
      <c r="R1" s="74"/>
      <c r="S1" s="74"/>
      <c r="T1" s="74"/>
      <c r="U1" s="74"/>
    </row>
    <row r="2" spans="1:30" x14ac:dyDescent="0.3">
      <c r="C2" t="s">
        <v>166</v>
      </c>
    </row>
    <row r="3" spans="1:30" x14ac:dyDescent="0.3">
      <c r="C3" t="s">
        <v>167</v>
      </c>
    </row>
    <row r="4" spans="1:30" x14ac:dyDescent="0.3">
      <c r="C4" t="s">
        <v>168</v>
      </c>
      <c r="L4">
        <v>1</v>
      </c>
      <c r="M4" t="b">
        <v>1</v>
      </c>
    </row>
    <row r="5" spans="1:30" x14ac:dyDescent="0.3">
      <c r="C5" t="s">
        <v>169</v>
      </c>
      <c r="L5">
        <v>0</v>
      </c>
      <c r="M5" t="b">
        <v>0</v>
      </c>
    </row>
    <row r="10" spans="1:30" x14ac:dyDescent="0.3">
      <c r="X10" s="74" t="s">
        <v>70</v>
      </c>
      <c r="Y10" s="74"/>
      <c r="Z10" s="74"/>
      <c r="AA10" s="74"/>
      <c r="AB10" s="74"/>
      <c r="AC10" s="74"/>
      <c r="AD10" s="74"/>
    </row>
    <row r="11" spans="1:30" ht="15.6" x14ac:dyDescent="0.3">
      <c r="A11" s="75" t="s">
        <v>71</v>
      </c>
      <c r="B11" s="75"/>
      <c r="C11" s="75"/>
      <c r="D11" s="75"/>
      <c r="E11" s="75"/>
      <c r="F11" s="75"/>
      <c r="H11" s="75" t="s">
        <v>72</v>
      </c>
      <c r="I11" s="75"/>
      <c r="J11" s="75"/>
      <c r="K11" s="75"/>
      <c r="L11" s="75"/>
      <c r="M11" s="75"/>
      <c r="O11" s="145" t="s">
        <v>155</v>
      </c>
      <c r="P11" s="145"/>
      <c r="X11" s="76" t="s">
        <v>73</v>
      </c>
      <c r="Y11" s="76"/>
      <c r="Z11" s="76"/>
      <c r="AA11" s="76"/>
      <c r="AB11" s="76"/>
      <c r="AC11" s="76"/>
      <c r="AD11" s="76"/>
    </row>
    <row r="12" spans="1:30" ht="15.6" x14ac:dyDescent="0.3">
      <c r="A12" s="77" t="s">
        <v>74</v>
      </c>
      <c r="B12" s="77"/>
      <c r="C12" s="77"/>
      <c r="D12" s="77"/>
      <c r="E12" s="77"/>
      <c r="F12" s="77"/>
      <c r="H12" s="77" t="s">
        <v>75</v>
      </c>
      <c r="I12" s="77"/>
      <c r="J12" s="77"/>
      <c r="K12" s="77"/>
      <c r="L12" s="77"/>
      <c r="M12" s="77"/>
      <c r="O12" s="146" t="s">
        <v>156</v>
      </c>
      <c r="P12" s="146"/>
      <c r="X12" s="76" t="s">
        <v>76</v>
      </c>
      <c r="Y12" s="76"/>
      <c r="Z12" s="76"/>
      <c r="AA12" s="76"/>
      <c r="AB12" s="76"/>
      <c r="AC12" s="76"/>
      <c r="AD12" s="76"/>
    </row>
    <row r="13" spans="1:30" x14ac:dyDescent="0.3">
      <c r="X13" s="76" t="s">
        <v>77</v>
      </c>
      <c r="Y13" s="76"/>
      <c r="Z13" s="76"/>
      <c r="AA13" s="76"/>
      <c r="AB13" s="76"/>
      <c r="AC13" s="76"/>
      <c r="AD13" s="76"/>
    </row>
    <row r="14" spans="1:30" ht="14.4" customHeight="1" x14ac:dyDescent="0.3">
      <c r="A14" s="144" t="s">
        <v>149</v>
      </c>
      <c r="G14" s="144" t="s">
        <v>151</v>
      </c>
      <c r="N14" s="144" t="s">
        <v>152</v>
      </c>
      <c r="W14" s="143" t="s">
        <v>154</v>
      </c>
      <c r="X14" s="76" t="s">
        <v>78</v>
      </c>
      <c r="Y14" s="76"/>
      <c r="Z14" s="76"/>
      <c r="AA14" s="76"/>
      <c r="AB14" s="76"/>
      <c r="AC14" s="76"/>
      <c r="AD14" s="78"/>
    </row>
    <row r="15" spans="1:30" ht="14.4" customHeight="1" x14ac:dyDescent="0.3">
      <c r="A15" s="144"/>
      <c r="G15" s="144"/>
      <c r="N15" s="144"/>
      <c r="W15" s="143"/>
      <c r="X15" s="79"/>
      <c r="Y15" s="79"/>
      <c r="Z15" s="79"/>
      <c r="AA15" s="79"/>
      <c r="AB15" s="79"/>
      <c r="AC15" s="79"/>
    </row>
    <row r="16" spans="1:30" ht="14.4" customHeight="1" x14ac:dyDescent="0.3">
      <c r="A16" s="144"/>
      <c r="C16" s="80" t="s">
        <v>79</v>
      </c>
      <c r="D16" s="81"/>
      <c r="E16" s="82"/>
      <c r="F16" s="83"/>
      <c r="G16" s="144"/>
      <c r="H16" s="83"/>
      <c r="I16" s="84" t="s">
        <v>80</v>
      </c>
      <c r="J16" s="84"/>
      <c r="K16" s="84"/>
      <c r="L16" s="83"/>
      <c r="M16" s="83"/>
      <c r="N16" s="144"/>
      <c r="O16" s="148" t="s">
        <v>157</v>
      </c>
      <c r="P16" s="148"/>
      <c r="W16" s="143"/>
      <c r="X16" s="83"/>
      <c r="Y16" s="80" t="s">
        <v>81</v>
      </c>
      <c r="Z16" s="81"/>
      <c r="AA16" s="82"/>
    </row>
    <row r="17" spans="1:27" ht="14.4" customHeight="1" x14ac:dyDescent="0.3">
      <c r="A17" s="144"/>
      <c r="C17" s="85" t="s">
        <v>82</v>
      </c>
      <c r="D17" s="85" t="s">
        <v>83</v>
      </c>
      <c r="E17" s="85" t="s">
        <v>84</v>
      </c>
      <c r="G17" s="144"/>
      <c r="I17" s="85" t="s">
        <v>82</v>
      </c>
      <c r="J17" s="85" t="s">
        <v>83</v>
      </c>
      <c r="K17" s="85" t="s">
        <v>84</v>
      </c>
      <c r="N17" s="144"/>
      <c r="O17" s="147" t="s">
        <v>82</v>
      </c>
      <c r="P17" s="147" t="s">
        <v>84</v>
      </c>
      <c r="W17" s="143"/>
      <c r="Y17" s="85" t="s">
        <v>82</v>
      </c>
      <c r="Z17" s="85" t="s">
        <v>83</v>
      </c>
      <c r="AA17" s="85" t="s">
        <v>84</v>
      </c>
    </row>
    <row r="18" spans="1:27" ht="14.4" customHeight="1" x14ac:dyDescent="0.3">
      <c r="A18" s="144"/>
      <c r="C18" s="86" t="b">
        <v>1</v>
      </c>
      <c r="D18" s="87" t="b">
        <v>1</v>
      </c>
      <c r="E18" s="87" t="b">
        <v>1</v>
      </c>
      <c r="G18" s="144" t="s">
        <v>152</v>
      </c>
      <c r="I18" s="87" t="b">
        <v>1</v>
      </c>
      <c r="J18" s="87" t="b">
        <v>1</v>
      </c>
      <c r="K18" s="87" t="b">
        <v>1</v>
      </c>
      <c r="N18" s="144" t="s">
        <v>149</v>
      </c>
      <c r="O18" s="139" t="b">
        <v>1</v>
      </c>
      <c r="P18" s="139" t="b">
        <v>0</v>
      </c>
      <c r="W18" s="144" t="s">
        <v>149</v>
      </c>
      <c r="Y18" s="88" t="b">
        <v>1</v>
      </c>
      <c r="Z18" s="88" t="b">
        <v>1</v>
      </c>
      <c r="AA18" s="88" t="b">
        <v>0</v>
      </c>
    </row>
    <row r="19" spans="1:27" ht="14.4" customHeight="1" x14ac:dyDescent="0.3">
      <c r="A19" s="144"/>
      <c r="C19" s="87" t="b">
        <v>1</v>
      </c>
      <c r="D19" s="87" t="b">
        <v>0</v>
      </c>
      <c r="E19" s="87" t="b">
        <v>1</v>
      </c>
      <c r="G19" s="144"/>
      <c r="I19" s="87" t="b">
        <v>1</v>
      </c>
      <c r="J19" s="87" t="b">
        <v>0</v>
      </c>
      <c r="K19" s="87" t="b">
        <v>0</v>
      </c>
      <c r="N19" s="144"/>
      <c r="O19" s="139" t="b">
        <v>0</v>
      </c>
      <c r="P19" s="139" t="b">
        <v>1</v>
      </c>
      <c r="W19" s="144"/>
      <c r="Y19" s="87" t="b">
        <v>1</v>
      </c>
      <c r="Z19" s="87" t="b">
        <v>0</v>
      </c>
      <c r="AA19" s="87" t="b">
        <v>1</v>
      </c>
    </row>
    <row r="20" spans="1:27" ht="14.4" customHeight="1" x14ac:dyDescent="0.3">
      <c r="A20" s="144" t="s">
        <v>150</v>
      </c>
      <c r="C20" s="87" t="b">
        <v>0</v>
      </c>
      <c r="D20" s="87" t="b">
        <v>1</v>
      </c>
      <c r="E20" s="87" t="b">
        <v>1</v>
      </c>
      <c r="G20" s="144"/>
      <c r="I20" s="87" t="b">
        <v>0</v>
      </c>
      <c r="J20" s="87" t="b">
        <v>1</v>
      </c>
      <c r="K20" s="87" t="b">
        <v>0</v>
      </c>
      <c r="N20" s="144"/>
      <c r="W20" s="144"/>
      <c r="Y20" s="87" t="b">
        <v>0</v>
      </c>
      <c r="Z20" s="87" t="b">
        <v>1</v>
      </c>
      <c r="AA20" s="87" t="b">
        <v>1</v>
      </c>
    </row>
    <row r="21" spans="1:27" ht="14.4" customHeight="1" x14ac:dyDescent="0.3">
      <c r="A21" s="76"/>
      <c r="C21" s="87" t="b">
        <v>0</v>
      </c>
      <c r="D21" s="87" t="b">
        <v>0</v>
      </c>
      <c r="E21" s="87" t="b">
        <v>0</v>
      </c>
      <c r="G21" s="144"/>
      <c r="I21" s="87" t="b">
        <v>0</v>
      </c>
      <c r="J21" s="87" t="b">
        <v>0</v>
      </c>
      <c r="K21" s="87" t="b">
        <v>0</v>
      </c>
      <c r="N21" s="144"/>
      <c r="W21" s="144"/>
      <c r="Y21" s="87" t="b">
        <v>0</v>
      </c>
      <c r="Z21" s="87" t="b">
        <v>0</v>
      </c>
      <c r="AA21" s="87" t="b">
        <v>0</v>
      </c>
    </row>
    <row r="22" spans="1:27" ht="14.4" customHeight="1" x14ac:dyDescent="0.3">
      <c r="A22" s="76"/>
      <c r="G22" s="144" t="s">
        <v>153</v>
      </c>
      <c r="N22" s="144" t="s">
        <v>158</v>
      </c>
      <c r="W22" s="144" t="s">
        <v>150</v>
      </c>
    </row>
    <row r="23" spans="1:27" ht="14.4" customHeight="1" x14ac:dyDescent="0.3">
      <c r="A23" s="76"/>
      <c r="G23" s="144"/>
      <c r="N23" s="74"/>
      <c r="W23" s="144"/>
    </row>
    <row r="24" spans="1:27" ht="14.4" customHeight="1" x14ac:dyDescent="0.3">
      <c r="A24" s="76"/>
      <c r="G24" s="144"/>
      <c r="N24" s="74"/>
      <c r="W24" s="144"/>
    </row>
    <row r="25" spans="1:27" ht="14.4" customHeight="1" x14ac:dyDescent="0.3">
      <c r="A25" s="76"/>
      <c r="G25" s="144"/>
      <c r="N25" s="74"/>
      <c r="W25" s="144"/>
    </row>
    <row r="26" spans="1:27" ht="14.4" customHeight="1" x14ac:dyDescent="0.3">
      <c r="A26" s="76"/>
      <c r="G26" s="144"/>
      <c r="N26" s="74"/>
      <c r="W26" s="144"/>
    </row>
  </sheetData>
  <mergeCells count="26">
    <mergeCell ref="W18:W21"/>
    <mergeCell ref="W22:W26"/>
    <mergeCell ref="N14:N17"/>
    <mergeCell ref="N18:N21"/>
    <mergeCell ref="N22:N26"/>
    <mergeCell ref="G14:G17"/>
    <mergeCell ref="G18:G21"/>
    <mergeCell ref="G22:G26"/>
    <mergeCell ref="A14:A19"/>
    <mergeCell ref="A20:A26"/>
    <mergeCell ref="X13:AD13"/>
    <mergeCell ref="X14:AC14"/>
    <mergeCell ref="C16:E16"/>
    <mergeCell ref="I16:K16"/>
    <mergeCell ref="Y16:AA16"/>
    <mergeCell ref="X10:AD10"/>
    <mergeCell ref="W14:W17"/>
    <mergeCell ref="O11:P11"/>
    <mergeCell ref="O12:P12"/>
    <mergeCell ref="O1:U1"/>
    <mergeCell ref="A11:F11"/>
    <mergeCell ref="H11:M11"/>
    <mergeCell ref="X11:AD11"/>
    <mergeCell ref="A12:F12"/>
    <mergeCell ref="H12:M12"/>
    <mergeCell ref="X12:AD12"/>
  </mergeCells>
  <conditionalFormatting sqref="A1 A11 G11:H11 G12 B16:C16 F16 L16:M16 A28:XFD1048576 C1:O1 B15:F15 H15:M15 B17:F17 H17:M17 H16:I16 B19:F21 H19:M21 B23:F26 H23:M26 A13:M14 B18:M18 B22:M22 V23:V26 X23:AA26 P20 O17:P19 A27:P27 R27:AA27 V1:XFD21 V22:AA22 AB22:XFD27">
    <cfRule type="containsText" dxfId="1" priority="6" operator="containsText" text="FALSE">
      <formula>NOT(ISERROR(SEARCH("FALSE",A1)))</formula>
    </cfRule>
  </conditionalFormatting>
  <conditionalFormatting sqref="A1 G11:G12 B16:C16 A28:XFD1048576 C1:O1 B15:F15 H15:M15 B17:F17 H17:M17 B19:F21 H19:M21 B23:F26 H23:M26 A13:M14 B18:M18 B22:M22 V23:V26 X23:AA26 P20 O17:P19 A27:P27 R27:AA27 V1:XFD21 V22:AA22 AB22:XFD27">
    <cfRule type="containsText" dxfId="0" priority="7" operator="containsText" text="True">
      <formula>NOT(ISERROR(SEARCH("True",A1)))</formula>
    </cfRule>
  </conditionalFormatting>
  <conditionalFormatting sqref="F16 L16:M16 C18 H16:I16 X16:Y16">
    <cfRule type="containsText" dxfId="5" priority="8" operator="containsText" text="True">
      <formula>NOT(ISERROR(SEARCH("True",C16)))</formula>
    </cfRule>
  </conditionalFormatting>
  <conditionalFormatting sqref="X10">
    <cfRule type="containsText" dxfId="4" priority="4" operator="containsText" text="FALSE">
      <formula>NOT(ISERROR(SEARCH("FALSE",X10)))</formula>
    </cfRule>
  </conditionalFormatting>
  <conditionalFormatting sqref="X10">
    <cfRule type="containsText" dxfId="3" priority="5" operator="containsText" text="True">
      <formula>NOT(ISERROR(SEARCH("True",X10)))</formula>
    </cfRule>
  </conditionalFormatting>
  <conditionalFormatting sqref="O12">
    <cfRule type="containsText" dxfId="2" priority="3" operator="containsText" text="FALSE">
      <formula>NOT(ISERROR(SEARCH("FALSE",O12)))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Formulae Vs Function</vt:lpstr>
      <vt:lpstr>Notations</vt:lpstr>
      <vt:lpstr>Operators</vt:lpstr>
      <vt:lpstr>Logical Functions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verma</dc:creator>
  <cp:lastModifiedBy>Priyanshu verma</cp:lastModifiedBy>
  <dcterms:created xsi:type="dcterms:W3CDTF">2025-08-14T01:45:28Z</dcterms:created>
  <dcterms:modified xsi:type="dcterms:W3CDTF">2025-08-19T05:32:31Z</dcterms:modified>
</cp:coreProperties>
</file>