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tprod.sharepoint.com/sites/TruckParkingCapstone_zdvvwb/Shared Documents/General/Truck Stop Finder 🚚⛽/4. Working Data Files/Traffic Files/Capstone_truck/Python Code/"/>
    </mc:Choice>
  </mc:AlternateContent>
  <xr:revisionPtr revIDLastSave="26" documentId="11_9DE16863237A7C568E5AC8FC166EF2492E37B0E1" xr6:coauthVersionLast="47" xr6:coauthVersionMax="47" xr10:uidLastSave="{90A5EE7C-62BC-4896-B3DA-FFCC0F7DBF7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2" i="1"/>
</calcChain>
</file>

<file path=xl/sharedStrings.xml><?xml version="1.0" encoding="utf-8"?>
<sst xmlns="http://schemas.openxmlformats.org/spreadsheetml/2006/main" count="188" uniqueCount="152">
  <si>
    <t>pin id_x</t>
  </si>
  <si>
    <t>pinname_x</t>
  </si>
  <si>
    <t>lat_x</t>
  </si>
  <si>
    <t>lng_x</t>
  </si>
  <si>
    <t>truckParkingSpotCount_x</t>
  </si>
  <si>
    <t>pin id_y</t>
  </si>
  <si>
    <t>pinname_y</t>
  </si>
  <si>
    <t>lat_y</t>
  </si>
  <si>
    <t>lng_y</t>
  </si>
  <si>
    <t>truckParkingSpotCount_y</t>
  </si>
  <si>
    <t>distance_miles</t>
  </si>
  <si>
    <t>0aeb10a68caaddad6a2f59305193ee78</t>
  </si>
  <si>
    <t>Rest Area SB</t>
  </si>
  <si>
    <t>28b673023e123cdefc28fd22e24c6c98</t>
  </si>
  <si>
    <t>Rest Area WB</t>
  </si>
  <si>
    <t>0f7dfe5e8787efa0406adbb556d76c4a</t>
  </si>
  <si>
    <t>Rest Area NB</t>
  </si>
  <si>
    <t>b59978537754917c2df87b96ac795ef2</t>
  </si>
  <si>
    <t>116e195af1954fe5253cf0a55f07ef48</t>
  </si>
  <si>
    <t>2807e5da47a64f8e7f640390a55efc9d</t>
  </si>
  <si>
    <t>Lee County Rest Area</t>
  </si>
  <si>
    <t>4490759a6b69ecb7c170d8e1476be569</t>
  </si>
  <si>
    <t>1961aadca386eb5de3a75111cdffcbed</t>
  </si>
  <si>
    <t>Manatee County Rest Area</t>
  </si>
  <si>
    <t>3bc188adb791a56ccce03630b0d9f593</t>
  </si>
  <si>
    <t>1b829e73430744463fbf634480db5862</t>
  </si>
  <si>
    <t xml:space="preserve">GHANSHYAM FOOD LLC </t>
  </si>
  <si>
    <t>a87ff679a2f3e71d9181a67b7542122c</t>
  </si>
  <si>
    <t>Petro Shorter #348</t>
  </si>
  <si>
    <t>23363e9a5104d797987048558121b51f</t>
  </si>
  <si>
    <t>IdleAir at Newnan, GA</t>
  </si>
  <si>
    <t>887a185b1a4080193d5cf63873ac6d70</t>
  </si>
  <si>
    <t>Pilot Travel Center #422</t>
  </si>
  <si>
    <t>294df9cc7cd9c1808a90d48e3390a94f</t>
  </si>
  <si>
    <t>Rest Area NB SB</t>
  </si>
  <si>
    <t>5d55e7c13b0f4d7cf9d5d55d3af329c8</t>
  </si>
  <si>
    <t>Okahumpka Service Plaza NB SB</t>
  </si>
  <si>
    <t>378fb9f589cf7930275f25e4b5afbddd</t>
  </si>
  <si>
    <t>Cocos #3 - EXXON</t>
  </si>
  <si>
    <t>c48e93b47f00c47754b2956fdc74ffd6</t>
  </si>
  <si>
    <t>GOCO #3 - EXXON</t>
  </si>
  <si>
    <t>3990fefd135fe61aeea3fa3feed9faaa</t>
  </si>
  <si>
    <t>Gov. Guy Hunt Rest Stop</t>
  </si>
  <si>
    <t>4421113f38b3ce3467c194394e8ca46c</t>
  </si>
  <si>
    <t>4002f938503c56b45b2d5697888c856d</t>
  </si>
  <si>
    <t>TA Marianna #178</t>
  </si>
  <si>
    <t>8fb21ee7a2207526da55a679f0332de2</t>
  </si>
  <si>
    <t>TA MARIANNA</t>
  </si>
  <si>
    <t>42a19e8a17c02dfa58c634ac57a1037f</t>
  </si>
  <si>
    <t>Chevron</t>
  </si>
  <si>
    <t>aeaeb80c3d5feeb0e2c2c7b0938045c2</t>
  </si>
  <si>
    <t>Pilot Travel Center #312</t>
  </si>
  <si>
    <t>dd1016d687d5960a8f279198a94d0cc5</t>
  </si>
  <si>
    <t>Newborn TruckStop, Tallapoosa GA</t>
  </si>
  <si>
    <t>44ca89856009f6417c6cb01d81746535</t>
  </si>
  <si>
    <t>Florida Highway Patrol Troop K</t>
  </si>
  <si>
    <t>9dc5395d569dfc2680cb52c14c3e3925</t>
  </si>
  <si>
    <t xml:space="preserve">FORT PIERCE SERVICE PLAZA </t>
  </si>
  <si>
    <t>46922a0880a8f11f8f69cbb52b1396be</t>
  </si>
  <si>
    <t>$ parking Pilot Dealer</t>
  </si>
  <si>
    <t>480bb5bc4f441e7d75330697d1c9bfae</t>
  </si>
  <si>
    <t>Sunshine Plaza of South Florida</t>
  </si>
  <si>
    <t>4837ba5cd49c7f03caaa423049e66daf</t>
  </si>
  <si>
    <t>One9 Dealer (One9 Fuel Network) #1331</t>
  </si>
  <si>
    <t>aba86f086e8063a27234e2a30c8226ae</t>
  </si>
  <si>
    <t>TA Travel Center</t>
  </si>
  <si>
    <t>4c7671f8a39b6403973baf07bed7be02</t>
  </si>
  <si>
    <t>WILDWOOD MART - Mobil</t>
  </si>
  <si>
    <t>ccee63f814684b3ead5f59e36f854a86</t>
  </si>
  <si>
    <t>75 Chrome Shop</t>
  </si>
  <si>
    <t>4edaa105d5f53590338791951e38c3ad</t>
  </si>
  <si>
    <t>TA Atlanta South #268</t>
  </si>
  <si>
    <t>512623b71bfaeea5b53cc62dd60c22f6</t>
  </si>
  <si>
    <t>IdleAir at Jackson, GA</t>
  </si>
  <si>
    <t>591b5684acd460463fa393ee96ea2074</t>
  </si>
  <si>
    <t xml:space="preserve">TIMMONSVILLE - Mobil </t>
  </si>
  <si>
    <t>64f07f012a35c83d7c556ba0b69ef64e</t>
  </si>
  <si>
    <t>Florence Travel Plaza</t>
  </si>
  <si>
    <t>5a096fd29b6e500dff04ca68c77383bb</t>
  </si>
  <si>
    <t>Marathon</t>
  </si>
  <si>
    <t>907245c10a68517a1a5f44c137f6836f</t>
  </si>
  <si>
    <t>322 Truck Stop</t>
  </si>
  <si>
    <t>62d360f2a4a2a0f215712e3284ee6112</t>
  </si>
  <si>
    <t>Hardee’s</t>
  </si>
  <si>
    <t>8ecfb8c5eeb3de579bf381a6d606d471</t>
  </si>
  <si>
    <t>Love's Travel Stop  # 773</t>
  </si>
  <si>
    <t>68b1fbe7f16e4ae3024973f12f3cb313</t>
  </si>
  <si>
    <t>Love's Travel Stop  # 307</t>
  </si>
  <si>
    <t>874063a513f432627014a76086be8b17</t>
  </si>
  <si>
    <t>Chix-n-Wings</t>
  </si>
  <si>
    <t>6f5e931319a4f368c99635364d484749</t>
  </si>
  <si>
    <t>IdleAir at Dalton, GA</t>
  </si>
  <si>
    <t>9529fbba677729d3206b3b9073d1e9ca</t>
  </si>
  <si>
    <t>Pilot Travel Center #421</t>
  </si>
  <si>
    <t>8efa9015a4ef4632a954e820eca834ad</t>
  </si>
  <si>
    <t>I-20 TRUCK STOP</t>
  </si>
  <si>
    <t>c85116ddf63252b9b45f31d7f4938681</t>
  </si>
  <si>
    <t>The Doghouse Pub &amp; Grill</t>
  </si>
  <si>
    <t>f36f265c30f00a3c78eb5fba5c89ee87</t>
  </si>
  <si>
    <t>Gupta Travel Plaza</t>
  </si>
  <si>
    <t>93e291a32b0a99402da09e54c6de8461</t>
  </si>
  <si>
    <t>Quiktrip</t>
  </si>
  <si>
    <t>a76da37101dffabe00e5d636c01719b6</t>
  </si>
  <si>
    <t>QuikTrip #757</t>
  </si>
  <si>
    <t>96563f1980446a158f0576f493badbbb</t>
  </si>
  <si>
    <t>Jay's fuel stop</t>
  </si>
  <si>
    <t>ff1ced3097ccf17c1e67506cdad9ac95</t>
  </si>
  <si>
    <t>bp</t>
  </si>
  <si>
    <t>9cc6a1460bfe54a97469e2dd9e2530ce</t>
  </si>
  <si>
    <t>6 Parking at Shell</t>
  </si>
  <si>
    <t>d53f998818df14c011e84199741483f9</t>
  </si>
  <si>
    <t>Jack's</t>
  </si>
  <si>
    <t>9fe74e83398794e30268fa272fdb963e</t>
  </si>
  <si>
    <t>Love's Travel Stop</t>
  </si>
  <si>
    <t>e464f78f1b3fa6bfe6d887029bf66f0c</t>
  </si>
  <si>
    <t>Exxon</t>
  </si>
  <si>
    <t>a1313bec66a803f38868ce8d864719f6</t>
  </si>
  <si>
    <t>Godfather's Pizza Express</t>
  </si>
  <si>
    <t>b32e8760418e68f23c811a1cfd6bda78</t>
  </si>
  <si>
    <t>AmBest</t>
  </si>
  <si>
    <t>c4f7bb32268a2d67ce744a6fc57042d6</t>
  </si>
  <si>
    <t>Love's Travel Stop  # 765</t>
  </si>
  <si>
    <t>a3ab4ff8fa4deed2e3bae3a5077675f0</t>
  </si>
  <si>
    <t>Spirit Travel Center</t>
  </si>
  <si>
    <t>b527002cf217d8df1fff4d4ba70e7793</t>
  </si>
  <si>
    <t>Mcintyre Travel Center</t>
  </si>
  <si>
    <t>aa3a8fa180b57cc7b71c9359b1555e44</t>
  </si>
  <si>
    <t>Carolina’s Travel Plaza – Professional Transportation Partners Stop</t>
  </si>
  <si>
    <t>b8562518dcc6183af9573d1a44d67c18</t>
  </si>
  <si>
    <t xml:space="preserve"> TA Express Fair Play #465</t>
  </si>
  <si>
    <t>aa5ac3421388b6b3c67f7a545fd46cc9</t>
  </si>
  <si>
    <t>JP BP - Palmetto</t>
  </si>
  <si>
    <t>c063c0736a23234b286331c4df438050</t>
  </si>
  <si>
    <t>JP BP - Palmetto 264</t>
  </si>
  <si>
    <t>fc95b36228f25a538205290b9fc70438</t>
  </si>
  <si>
    <t>China Queen</t>
  </si>
  <si>
    <t>b339af7cb31213adc22b4e493b0a5798</t>
  </si>
  <si>
    <t>Shell</t>
  </si>
  <si>
    <t>daf0defc16d56ef069366fdfb427d64b</t>
  </si>
  <si>
    <t>McDonald's</t>
  </si>
  <si>
    <t>b5b2e67b2b72a702cd979f99c153c6d0</t>
  </si>
  <si>
    <t>IdleAir at Duncan, SC</t>
  </si>
  <si>
    <t>fd5ac6ce504b74460b93610f39e481f7</t>
  </si>
  <si>
    <t>Pilot Travel Center #310</t>
  </si>
  <si>
    <t>c0c783b5fc0d7d808f1d14a6e9c8280d</t>
  </si>
  <si>
    <t>Token #19</t>
  </si>
  <si>
    <t>ebae67e83382b58fedd91e5e1fef26f6</t>
  </si>
  <si>
    <t xml:space="preserve">Cafe 30 </t>
  </si>
  <si>
    <t>dddaae525c4942852bad6ed0f37ac264</t>
  </si>
  <si>
    <t>Love's Travel Stop  # 561</t>
  </si>
  <si>
    <t>dff1078356feee05abb8e4f252655765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</si>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</sst>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1" fillId="0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67" workbookViewId="0">
      <selection activeCell="E20" sqref="E20"/>
    </sheetView>
  </sheetViews>
  <sheetFormatPr defaultRowHeight="14.5" outlineLevelCol="1" x14ac:dyDescent="0.35"/>
  <cols>
    <col min="1" max="1" width="33.453125" customWidth="1" outlineLevel="1"/>
    <col min="2" max="2" width="56.90625" bestFit="1" customWidth="1"/>
    <col min="3" max="3" width="11.81640625" customWidth="1" outlineLevel="1"/>
    <col min="4" max="4" width="12.453125" customWidth="1" outlineLevel="1"/>
    <col min="5" max="5" width="22.54296875" bestFit="1" customWidth="1"/>
    <col min="6" max="6" width="33.453125" customWidth="1" outlineLevel="1"/>
    <col min="7" max="7" width="56.90625" bestFit="1" customWidth="1"/>
    <col min="8" max="8" width="11.81640625" customWidth="1" outlineLevel="1"/>
    <col min="9" max="9" width="12.453125" customWidth="1" outlineLevel="1"/>
    <col min="10" max="10" width="22.54296875" bestFit="1" customWidth="1"/>
    <col min="11" max="11" width="13.26953125" style="3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4" t="s">
        <v>151</v>
      </c>
    </row>
    <row r="2" spans="1:12" x14ac:dyDescent="0.35">
      <c r="A2" t="s">
        <v>22</v>
      </c>
      <c r="B2" t="s">
        <v>23</v>
      </c>
      <c r="C2">
        <v>27.58456541123061</v>
      </c>
      <c r="D2">
        <v>-82.614142576026921</v>
      </c>
      <c r="E2">
        <v>1</v>
      </c>
      <c r="F2" t="s">
        <v>24</v>
      </c>
      <c r="G2" t="s">
        <v>16</v>
      </c>
      <c r="H2">
        <v>27.584546328583588</v>
      </c>
      <c r="I2">
        <v>-82.614169080734271</v>
      </c>
      <c r="J2">
        <v>16</v>
      </c>
      <c r="K2" s="3">
        <v>2.4257504479876409E-3</v>
      </c>
      <c r="L2" t="b">
        <f>E2=J2</f>
        <v>0</v>
      </c>
    </row>
    <row r="3" spans="1:12" x14ac:dyDescent="0.35">
      <c r="A3" t="s">
        <v>37</v>
      </c>
      <c r="B3" t="s">
        <v>38</v>
      </c>
      <c r="C3">
        <v>31.778153965964719</v>
      </c>
      <c r="D3">
        <v>-88.328553119049076</v>
      </c>
      <c r="E3">
        <v>5</v>
      </c>
      <c r="F3" t="s">
        <v>39</v>
      </c>
      <c r="G3" t="s">
        <v>40</v>
      </c>
      <c r="H3">
        <v>31.77811560260189</v>
      </c>
      <c r="I3">
        <v>-88.328557142362598</v>
      </c>
      <c r="J3">
        <v>5</v>
      </c>
      <c r="K3" s="3">
        <v>3.0869560721950048E-3</v>
      </c>
      <c r="L3" t="b">
        <f t="shared" ref="L3:L45" si="0">E3=J3</f>
        <v>1</v>
      </c>
    </row>
    <row r="4" spans="1:12" x14ac:dyDescent="0.35">
      <c r="A4" t="s">
        <v>15</v>
      </c>
      <c r="B4" t="s">
        <v>16</v>
      </c>
      <c r="C4">
        <v>31.00882532186656</v>
      </c>
      <c r="D4">
        <v>-85.407195744705206</v>
      </c>
      <c r="E4">
        <v>1</v>
      </c>
      <c r="F4" t="s">
        <v>17</v>
      </c>
      <c r="G4" t="s">
        <v>12</v>
      </c>
      <c r="H4">
        <v>31.00880806058516</v>
      </c>
      <c r="I4">
        <v>-85.407250905418408</v>
      </c>
      <c r="J4">
        <v>8</v>
      </c>
      <c r="K4" s="3">
        <v>4.0338778066231961E-3</v>
      </c>
      <c r="L4" t="b">
        <f t="shared" si="0"/>
        <v>0</v>
      </c>
    </row>
    <row r="5" spans="1:12" x14ac:dyDescent="0.35">
      <c r="A5" t="s">
        <v>18</v>
      </c>
      <c r="B5" t="s">
        <v>12</v>
      </c>
      <c r="C5">
        <v>26.549514283911439</v>
      </c>
      <c r="D5">
        <v>-81.792156451034543</v>
      </c>
      <c r="E5">
        <v>1</v>
      </c>
      <c r="F5" t="s">
        <v>19</v>
      </c>
      <c r="G5" t="s">
        <v>20</v>
      </c>
      <c r="H5">
        <v>26.549569300000002</v>
      </c>
      <c r="I5">
        <v>-81.792195000000007</v>
      </c>
      <c r="J5">
        <v>40</v>
      </c>
      <c r="K5" s="3">
        <v>5.2040365506445469E-3</v>
      </c>
      <c r="L5" t="b">
        <f t="shared" si="0"/>
        <v>0</v>
      </c>
    </row>
    <row r="6" spans="1:12" x14ac:dyDescent="0.35">
      <c r="A6" t="s">
        <v>44</v>
      </c>
      <c r="B6" t="s">
        <v>45</v>
      </c>
      <c r="C6">
        <v>30.718699999999998</v>
      </c>
      <c r="D6">
        <v>-85.183700000000002</v>
      </c>
      <c r="E6">
        <v>123</v>
      </c>
      <c r="F6" t="s">
        <v>46</v>
      </c>
      <c r="G6" t="s">
        <v>47</v>
      </c>
      <c r="H6">
        <v>30.718660025369491</v>
      </c>
      <c r="I6">
        <v>-85.183806717395782</v>
      </c>
      <c r="J6">
        <v>123</v>
      </c>
      <c r="K6" s="3">
        <v>8.0207764638467478E-3</v>
      </c>
      <c r="L6" t="b">
        <f t="shared" si="0"/>
        <v>1</v>
      </c>
    </row>
    <row r="7" spans="1:12" x14ac:dyDescent="0.35">
      <c r="A7" t="s">
        <v>62</v>
      </c>
      <c r="B7" t="s">
        <v>63</v>
      </c>
      <c r="C7">
        <v>35.046880019512457</v>
      </c>
      <c r="D7">
        <v>-81.812331676483154</v>
      </c>
      <c r="E7">
        <v>150</v>
      </c>
      <c r="F7" t="s">
        <v>64</v>
      </c>
      <c r="G7" t="s">
        <v>65</v>
      </c>
      <c r="H7">
        <v>35.046783018052331</v>
      </c>
      <c r="I7">
        <v>-81.812266034393303</v>
      </c>
      <c r="J7">
        <v>80</v>
      </c>
      <c r="K7" s="3">
        <v>8.8878999962787777E-3</v>
      </c>
      <c r="L7" t="b">
        <f t="shared" si="0"/>
        <v>0</v>
      </c>
    </row>
    <row r="8" spans="1:12" x14ac:dyDescent="0.35">
      <c r="A8" t="s">
        <v>116</v>
      </c>
      <c r="B8" t="s">
        <v>117</v>
      </c>
      <c r="C8">
        <v>34.227470542660392</v>
      </c>
      <c r="D8">
        <v>-83.499253711435955</v>
      </c>
      <c r="E8">
        <v>3</v>
      </c>
      <c r="F8" t="s">
        <v>120</v>
      </c>
      <c r="G8" t="s">
        <v>121</v>
      </c>
      <c r="H8">
        <v>34.227398999999998</v>
      </c>
      <c r="I8">
        <v>-83.499386999999999</v>
      </c>
      <c r="J8">
        <v>114</v>
      </c>
      <c r="K8" s="3">
        <v>1.0530709486828131E-2</v>
      </c>
      <c r="L8" t="b">
        <f t="shared" si="0"/>
        <v>0</v>
      </c>
    </row>
    <row r="9" spans="1:12" x14ac:dyDescent="0.35">
      <c r="A9" t="s">
        <v>78</v>
      </c>
      <c r="B9" t="s">
        <v>79</v>
      </c>
      <c r="C9">
        <v>34.367612042974891</v>
      </c>
      <c r="D9">
        <v>-86.888397947243021</v>
      </c>
      <c r="E9">
        <v>10</v>
      </c>
      <c r="F9" t="s">
        <v>80</v>
      </c>
      <c r="G9" t="s">
        <v>81</v>
      </c>
      <c r="H9">
        <v>34.367470127790362</v>
      </c>
      <c r="I9">
        <v>-86.888370662927898</v>
      </c>
      <c r="J9">
        <v>30</v>
      </c>
      <c r="K9" s="3">
        <v>1.151660702627986E-2</v>
      </c>
      <c r="L9" t="b">
        <f t="shared" si="0"/>
        <v>0</v>
      </c>
    </row>
    <row r="10" spans="1:12" x14ac:dyDescent="0.35">
      <c r="A10" t="s">
        <v>130</v>
      </c>
      <c r="B10" t="s">
        <v>131</v>
      </c>
      <c r="C10">
        <v>33.528676969548947</v>
      </c>
      <c r="D10">
        <v>-84.662145366510387</v>
      </c>
      <c r="E10">
        <v>8</v>
      </c>
      <c r="F10" t="s">
        <v>132</v>
      </c>
      <c r="G10" t="s">
        <v>133</v>
      </c>
      <c r="H10">
        <v>33.5285935228748</v>
      </c>
      <c r="I10">
        <v>-84.662293382768638</v>
      </c>
      <c r="J10">
        <v>5</v>
      </c>
      <c r="K10" s="3">
        <v>1.1938582832488239E-2</v>
      </c>
      <c r="L10" t="b">
        <f t="shared" si="0"/>
        <v>0</v>
      </c>
    </row>
    <row r="11" spans="1:12" x14ac:dyDescent="0.35">
      <c r="A11" t="s">
        <v>33</v>
      </c>
      <c r="B11" t="s">
        <v>34</v>
      </c>
      <c r="C11">
        <v>28.787004</v>
      </c>
      <c r="D11">
        <v>-81.982319000000004</v>
      </c>
      <c r="E11">
        <v>28</v>
      </c>
      <c r="F11" t="s">
        <v>35</v>
      </c>
      <c r="G11" t="s">
        <v>36</v>
      </c>
      <c r="H11">
        <v>28.786862147841241</v>
      </c>
      <c r="I11">
        <v>-81.982424128974912</v>
      </c>
      <c r="J11">
        <v>26</v>
      </c>
      <c r="K11" s="3">
        <v>1.355697705860523E-2</v>
      </c>
      <c r="L11" t="b">
        <f t="shared" si="0"/>
        <v>0</v>
      </c>
    </row>
    <row r="12" spans="1:12" x14ac:dyDescent="0.35">
      <c r="A12" t="s">
        <v>104</v>
      </c>
      <c r="B12" t="s">
        <v>105</v>
      </c>
      <c r="C12">
        <v>32.37916647471301</v>
      </c>
      <c r="D12">
        <v>-82.06137088475991</v>
      </c>
      <c r="E12">
        <v>20</v>
      </c>
      <c r="F12" t="s">
        <v>106</v>
      </c>
      <c r="G12" t="s">
        <v>107</v>
      </c>
      <c r="H12">
        <v>32.379220056776838</v>
      </c>
      <c r="I12">
        <v>-82.061574082174303</v>
      </c>
      <c r="J12">
        <v>20</v>
      </c>
      <c r="K12" s="3">
        <v>1.44087143202676E-2</v>
      </c>
      <c r="L12" t="b">
        <f t="shared" si="0"/>
        <v>1</v>
      </c>
    </row>
    <row r="13" spans="1:12" x14ac:dyDescent="0.35">
      <c r="A13" t="s">
        <v>140</v>
      </c>
      <c r="B13" t="s">
        <v>141</v>
      </c>
      <c r="C13">
        <v>34.915875454350981</v>
      </c>
      <c r="D13">
        <v>-82.107652426914214</v>
      </c>
      <c r="E13">
        <v>24</v>
      </c>
      <c r="F13" t="s">
        <v>142</v>
      </c>
      <c r="G13" t="s">
        <v>143</v>
      </c>
      <c r="H13">
        <v>34.915731999999998</v>
      </c>
      <c r="I13">
        <v>-82.107787999999999</v>
      </c>
      <c r="J13">
        <v>35</v>
      </c>
      <c r="K13" s="3">
        <v>1.454592927169593E-2</v>
      </c>
      <c r="L13" t="b">
        <f t="shared" si="0"/>
        <v>0</v>
      </c>
    </row>
    <row r="14" spans="1:12" x14ac:dyDescent="0.35">
      <c r="A14" t="s">
        <v>58</v>
      </c>
      <c r="B14" t="s">
        <v>59</v>
      </c>
      <c r="C14">
        <v>25.884675999999999</v>
      </c>
      <c r="D14">
        <v>-80.365668999999997</v>
      </c>
      <c r="E14">
        <v>62</v>
      </c>
      <c r="F14" t="s">
        <v>60</v>
      </c>
      <c r="G14" t="s">
        <v>61</v>
      </c>
      <c r="H14">
        <v>25.884628944243349</v>
      </c>
      <c r="I14">
        <v>-80.365443023890478</v>
      </c>
      <c r="J14">
        <v>65</v>
      </c>
      <c r="K14" s="3">
        <v>1.6725327521712761E-2</v>
      </c>
      <c r="L14" t="b">
        <f t="shared" si="0"/>
        <v>0</v>
      </c>
    </row>
    <row r="15" spans="1:12" x14ac:dyDescent="0.35">
      <c r="A15" t="s">
        <v>18</v>
      </c>
      <c r="B15" t="s">
        <v>12</v>
      </c>
      <c r="C15">
        <v>26.549514283911439</v>
      </c>
      <c r="D15">
        <v>-81.792156451034543</v>
      </c>
      <c r="E15">
        <v>1</v>
      </c>
      <c r="F15" t="s">
        <v>21</v>
      </c>
      <c r="G15" t="s">
        <v>20</v>
      </c>
      <c r="H15">
        <v>26.54927176167585</v>
      </c>
      <c r="I15">
        <v>-81.792248645657324</v>
      </c>
      <c r="J15">
        <v>20</v>
      </c>
      <c r="K15" s="3">
        <v>2.053093480769282E-2</v>
      </c>
      <c r="L15" t="b">
        <f t="shared" si="0"/>
        <v>0</v>
      </c>
    </row>
    <row r="16" spans="1:12" x14ac:dyDescent="0.35">
      <c r="A16" t="s">
        <v>122</v>
      </c>
      <c r="B16" t="s">
        <v>123</v>
      </c>
      <c r="C16">
        <v>31.459618508485601</v>
      </c>
      <c r="D16">
        <v>-86.967925714715193</v>
      </c>
      <c r="E16">
        <v>30</v>
      </c>
      <c r="F16" t="s">
        <v>124</v>
      </c>
      <c r="G16" t="s">
        <v>125</v>
      </c>
      <c r="H16">
        <v>31.45985709789635</v>
      </c>
      <c r="I16">
        <v>-86.968037698078135</v>
      </c>
      <c r="J16">
        <v>20</v>
      </c>
      <c r="K16" s="3">
        <v>2.0598204320621229E-2</v>
      </c>
      <c r="L16" t="b">
        <f t="shared" si="0"/>
        <v>0</v>
      </c>
    </row>
    <row r="17" spans="1:12" x14ac:dyDescent="0.35">
      <c r="A17" t="s">
        <v>70</v>
      </c>
      <c r="B17" t="s">
        <v>71</v>
      </c>
      <c r="C17">
        <v>33.206499999999998</v>
      </c>
      <c r="D17">
        <v>-84.058499999999995</v>
      </c>
      <c r="E17">
        <v>108</v>
      </c>
      <c r="F17" t="s">
        <v>72</v>
      </c>
      <c r="G17" t="s">
        <v>73</v>
      </c>
      <c r="H17">
        <v>33.206552611459813</v>
      </c>
      <c r="I17">
        <v>-84.058819678048721</v>
      </c>
      <c r="J17">
        <v>31</v>
      </c>
      <c r="K17" s="3">
        <v>2.184847580330954E-2</v>
      </c>
      <c r="L17" t="b">
        <f t="shared" si="0"/>
        <v>0</v>
      </c>
    </row>
    <row r="18" spans="1:12" x14ac:dyDescent="0.35">
      <c r="A18" t="s">
        <v>144</v>
      </c>
      <c r="B18" t="s">
        <v>145</v>
      </c>
      <c r="C18">
        <v>33.987595531365251</v>
      </c>
      <c r="D18">
        <v>-87.775400894261352</v>
      </c>
      <c r="E18">
        <v>100</v>
      </c>
      <c r="F18" t="s">
        <v>146</v>
      </c>
      <c r="G18" t="s">
        <v>147</v>
      </c>
      <c r="H18">
        <v>33.987450643884117</v>
      </c>
      <c r="I18">
        <v>-87.775718098147578</v>
      </c>
      <c r="J18">
        <v>90</v>
      </c>
      <c r="K18" s="3">
        <v>2.406693960468171E-2</v>
      </c>
      <c r="L18" t="b">
        <f t="shared" si="0"/>
        <v>0</v>
      </c>
    </row>
    <row r="19" spans="1:12" x14ac:dyDescent="0.35">
      <c r="A19" t="s">
        <v>19</v>
      </c>
      <c r="B19" t="s">
        <v>20</v>
      </c>
      <c r="C19">
        <v>26.549569300000002</v>
      </c>
      <c r="D19">
        <v>-81.792195000000007</v>
      </c>
      <c r="E19">
        <v>40</v>
      </c>
      <c r="F19" t="s">
        <v>21</v>
      </c>
      <c r="G19" t="s">
        <v>20</v>
      </c>
      <c r="H19">
        <v>26.54927176167585</v>
      </c>
      <c r="I19">
        <v>-81.792248645657324</v>
      </c>
      <c r="J19">
        <v>20</v>
      </c>
      <c r="K19" s="3">
        <v>2.415538907999451E-2</v>
      </c>
      <c r="L19" t="b">
        <f t="shared" si="0"/>
        <v>0</v>
      </c>
    </row>
    <row r="20" spans="1:12" x14ac:dyDescent="0.35">
      <c r="A20" t="s">
        <v>48</v>
      </c>
      <c r="B20" t="s">
        <v>49</v>
      </c>
      <c r="C20">
        <v>33.681553772152242</v>
      </c>
      <c r="D20">
        <v>-85.263702783668577</v>
      </c>
      <c r="E20">
        <v>30</v>
      </c>
      <c r="F20" t="s">
        <v>52</v>
      </c>
      <c r="G20" t="s">
        <v>53</v>
      </c>
      <c r="H20">
        <v>33.681568224513001</v>
      </c>
      <c r="I20">
        <v>-85.264077186584004</v>
      </c>
      <c r="J20">
        <v>125</v>
      </c>
      <c r="K20" s="3">
        <v>2.499730699975242E-2</v>
      </c>
      <c r="L20" t="b">
        <f t="shared" si="0"/>
        <v>0</v>
      </c>
    </row>
    <row r="21" spans="1:12" x14ac:dyDescent="0.35">
      <c r="A21" t="s">
        <v>74</v>
      </c>
      <c r="B21" t="s">
        <v>75</v>
      </c>
      <c r="C21">
        <v>34.06459975745328</v>
      </c>
      <c r="D21">
        <v>-79.951140386238308</v>
      </c>
      <c r="E21">
        <v>20</v>
      </c>
      <c r="F21" t="s">
        <v>76</v>
      </c>
      <c r="G21" t="s">
        <v>77</v>
      </c>
      <c r="H21">
        <v>34.064925835449451</v>
      </c>
      <c r="I21">
        <v>-79.951002824571603</v>
      </c>
      <c r="J21">
        <v>30</v>
      </c>
      <c r="K21" s="3">
        <v>2.7684620075983109E-2</v>
      </c>
      <c r="L21" t="b">
        <f t="shared" si="0"/>
        <v>0</v>
      </c>
    </row>
    <row r="22" spans="1:12" x14ac:dyDescent="0.35">
      <c r="A22" t="s">
        <v>82</v>
      </c>
      <c r="B22" t="s">
        <v>83</v>
      </c>
      <c r="C22">
        <v>32.866305541829263</v>
      </c>
      <c r="D22">
        <v>-87.922268580268479</v>
      </c>
      <c r="E22">
        <v>3</v>
      </c>
      <c r="F22" t="s">
        <v>84</v>
      </c>
      <c r="G22" t="s">
        <v>85</v>
      </c>
      <c r="H22">
        <v>32.866700000000002</v>
      </c>
      <c r="I22">
        <v>-87.922207999999998</v>
      </c>
      <c r="J22">
        <v>96</v>
      </c>
      <c r="K22" s="3">
        <v>3.1877131682484322E-2</v>
      </c>
      <c r="L22" t="b">
        <f t="shared" si="0"/>
        <v>0</v>
      </c>
    </row>
    <row r="23" spans="1:12" x14ac:dyDescent="0.35">
      <c r="A23" t="s">
        <v>116</v>
      </c>
      <c r="B23" t="s">
        <v>117</v>
      </c>
      <c r="C23">
        <v>34.227470542660392</v>
      </c>
      <c r="D23">
        <v>-83.499253711435955</v>
      </c>
      <c r="E23">
        <v>3</v>
      </c>
      <c r="F23" t="s">
        <v>118</v>
      </c>
      <c r="G23" t="s">
        <v>119</v>
      </c>
      <c r="H23">
        <v>34.227798</v>
      </c>
      <c r="I23">
        <v>-83.498901000000004</v>
      </c>
      <c r="J23">
        <v>165</v>
      </c>
      <c r="K23" s="3">
        <v>3.5144261139781349E-2</v>
      </c>
      <c r="L23" t="b">
        <f t="shared" si="0"/>
        <v>0</v>
      </c>
    </row>
    <row r="24" spans="1:12" x14ac:dyDescent="0.35">
      <c r="A24" t="s">
        <v>90</v>
      </c>
      <c r="B24" t="s">
        <v>91</v>
      </c>
      <c r="C24">
        <v>34.656258000000001</v>
      </c>
      <c r="D24">
        <v>-84.980249999999998</v>
      </c>
      <c r="E24">
        <v>42</v>
      </c>
      <c r="F24" t="s">
        <v>92</v>
      </c>
      <c r="G24" t="s">
        <v>93</v>
      </c>
      <c r="H24">
        <v>34.65588217358038</v>
      </c>
      <c r="I24">
        <v>-84.980581660049452</v>
      </c>
      <c r="J24">
        <v>90</v>
      </c>
      <c r="K24" s="3">
        <v>3.7221528115369377E-2</v>
      </c>
      <c r="L24" t="b">
        <f t="shared" si="0"/>
        <v>0</v>
      </c>
    </row>
    <row r="25" spans="1:12" x14ac:dyDescent="0.35">
      <c r="A25" t="s">
        <v>96</v>
      </c>
      <c r="B25" t="s">
        <v>97</v>
      </c>
      <c r="C25">
        <v>33.590503564703063</v>
      </c>
      <c r="D25">
        <v>-86.163333136245726</v>
      </c>
      <c r="E25">
        <v>20</v>
      </c>
      <c r="F25" t="s">
        <v>98</v>
      </c>
      <c r="G25" t="s">
        <v>99</v>
      </c>
      <c r="H25">
        <v>33.590028387156202</v>
      </c>
      <c r="I25">
        <v>-86.163331409612198</v>
      </c>
      <c r="J25">
        <v>10</v>
      </c>
      <c r="K25" s="3">
        <v>3.8084878729156467E-2</v>
      </c>
      <c r="L25" t="b">
        <f t="shared" si="0"/>
        <v>0</v>
      </c>
    </row>
    <row r="26" spans="1:12" x14ac:dyDescent="0.35">
      <c r="A26" t="s">
        <v>100</v>
      </c>
      <c r="B26" t="s">
        <v>101</v>
      </c>
      <c r="C26">
        <v>34.378969057527428</v>
      </c>
      <c r="D26">
        <v>-84.906910752542402</v>
      </c>
      <c r="E26">
        <v>12</v>
      </c>
      <c r="F26" t="s">
        <v>102</v>
      </c>
      <c r="G26" t="s">
        <v>103</v>
      </c>
      <c r="H26">
        <v>34.379248283146786</v>
      </c>
      <c r="I26">
        <v>-84.907380376651759</v>
      </c>
      <c r="J26">
        <v>27</v>
      </c>
      <c r="K26" s="3">
        <v>3.8286505108309242E-2</v>
      </c>
      <c r="L26" t="b">
        <f t="shared" si="0"/>
        <v>0</v>
      </c>
    </row>
    <row r="27" spans="1:12" x14ac:dyDescent="0.35">
      <c r="A27" t="s">
        <v>126</v>
      </c>
      <c r="B27" t="s">
        <v>127</v>
      </c>
      <c r="C27">
        <v>34.504781339459001</v>
      </c>
      <c r="D27">
        <v>-82.965251091753004</v>
      </c>
      <c r="E27">
        <v>100</v>
      </c>
      <c r="F27" t="s">
        <v>128</v>
      </c>
      <c r="G27" t="s">
        <v>129</v>
      </c>
      <c r="H27">
        <v>34.504605078216052</v>
      </c>
      <c r="I27">
        <v>-82.965806441802968</v>
      </c>
      <c r="J27">
        <v>130</v>
      </c>
      <c r="K27" s="3">
        <v>3.9306549233039292E-2</v>
      </c>
      <c r="L27" t="b">
        <f t="shared" si="0"/>
        <v>0</v>
      </c>
    </row>
    <row r="28" spans="1:12" x14ac:dyDescent="0.35">
      <c r="A28" t="s">
        <v>108</v>
      </c>
      <c r="B28" t="s">
        <v>109</v>
      </c>
      <c r="C28">
        <v>32.97891400185965</v>
      </c>
      <c r="D28">
        <v>-86.689875507934559</v>
      </c>
      <c r="E28">
        <v>6</v>
      </c>
      <c r="F28" t="s">
        <v>110</v>
      </c>
      <c r="G28" t="s">
        <v>111</v>
      </c>
      <c r="H28">
        <v>32.978704483587393</v>
      </c>
      <c r="I28">
        <v>-86.690487481429159</v>
      </c>
      <c r="J28">
        <v>4</v>
      </c>
      <c r="K28" s="3">
        <v>4.4440371382062242E-2</v>
      </c>
      <c r="L28" t="b">
        <f t="shared" si="0"/>
        <v>0</v>
      </c>
    </row>
    <row r="29" spans="1:12" x14ac:dyDescent="0.35">
      <c r="A29" t="s">
        <v>118</v>
      </c>
      <c r="B29" t="s">
        <v>119</v>
      </c>
      <c r="C29">
        <v>34.227798</v>
      </c>
      <c r="D29">
        <v>-83.498901000000004</v>
      </c>
      <c r="E29">
        <v>165</v>
      </c>
      <c r="F29" t="s">
        <v>120</v>
      </c>
      <c r="G29" t="s">
        <v>121</v>
      </c>
      <c r="H29">
        <v>34.227398999999998</v>
      </c>
      <c r="I29">
        <v>-83.499386999999999</v>
      </c>
      <c r="J29">
        <v>114</v>
      </c>
      <c r="K29" s="3">
        <v>4.5386058455243232E-2</v>
      </c>
      <c r="L29" t="b">
        <f t="shared" si="0"/>
        <v>0</v>
      </c>
    </row>
    <row r="30" spans="1:12" x14ac:dyDescent="0.35">
      <c r="A30" t="s">
        <v>94</v>
      </c>
      <c r="B30" t="s">
        <v>95</v>
      </c>
      <c r="C30">
        <v>33.589529068841543</v>
      </c>
      <c r="D30">
        <v>-86.163794696331024</v>
      </c>
      <c r="E30">
        <v>100</v>
      </c>
      <c r="F30" t="s">
        <v>98</v>
      </c>
      <c r="G30" t="s">
        <v>99</v>
      </c>
      <c r="H30">
        <v>33.590028387156202</v>
      </c>
      <c r="I30">
        <v>-86.163331409612198</v>
      </c>
      <c r="J30">
        <v>10</v>
      </c>
      <c r="K30" s="3">
        <v>5.0579810474981737E-2</v>
      </c>
      <c r="L30" t="b">
        <f t="shared" si="0"/>
        <v>0</v>
      </c>
    </row>
    <row r="31" spans="1:12" x14ac:dyDescent="0.35">
      <c r="A31" t="s">
        <v>29</v>
      </c>
      <c r="B31" t="s">
        <v>30</v>
      </c>
      <c r="C31">
        <v>33.320595900598533</v>
      </c>
      <c r="D31">
        <v>-84.778315961099239</v>
      </c>
      <c r="E31">
        <v>51</v>
      </c>
      <c r="F31" t="s">
        <v>31</v>
      </c>
      <c r="G31" t="s">
        <v>32</v>
      </c>
      <c r="H31">
        <v>33.321114999999999</v>
      </c>
      <c r="I31">
        <v>-84.777822</v>
      </c>
      <c r="J31">
        <v>95</v>
      </c>
      <c r="K31" s="3">
        <v>5.3154322428513437E-2</v>
      </c>
      <c r="L31" t="b">
        <f t="shared" si="0"/>
        <v>0</v>
      </c>
    </row>
    <row r="32" spans="1:12" x14ac:dyDescent="0.35">
      <c r="A32" t="s">
        <v>136</v>
      </c>
      <c r="B32" t="s">
        <v>137</v>
      </c>
      <c r="C32">
        <v>34.783002476941917</v>
      </c>
      <c r="D32">
        <v>-86.937796383105592</v>
      </c>
      <c r="E32">
        <v>6</v>
      </c>
      <c r="F32" t="s">
        <v>138</v>
      </c>
      <c r="G32" t="s">
        <v>139</v>
      </c>
      <c r="H32">
        <v>34.783162003246922</v>
      </c>
      <c r="I32">
        <v>-86.93698816434862</v>
      </c>
      <c r="J32">
        <v>10</v>
      </c>
      <c r="K32" s="3">
        <v>5.471761757887731E-2</v>
      </c>
      <c r="L32" t="b">
        <f t="shared" si="0"/>
        <v>0</v>
      </c>
    </row>
    <row r="33" spans="1:12" x14ac:dyDescent="0.35">
      <c r="A33" t="s">
        <v>130</v>
      </c>
      <c r="B33" t="s">
        <v>131</v>
      </c>
      <c r="C33">
        <v>33.528676969548947</v>
      </c>
      <c r="D33">
        <v>-84.662145366510387</v>
      </c>
      <c r="E33">
        <v>8</v>
      </c>
      <c r="F33" t="s">
        <v>134</v>
      </c>
      <c r="G33" t="s">
        <v>135</v>
      </c>
      <c r="H33">
        <v>33.529298417097827</v>
      </c>
      <c r="I33">
        <v>-84.661675888019147</v>
      </c>
      <c r="J33">
        <v>2</v>
      </c>
      <c r="K33" s="3">
        <v>5.886186563318288E-2</v>
      </c>
      <c r="L33" t="b">
        <f t="shared" si="0"/>
        <v>0</v>
      </c>
    </row>
    <row r="34" spans="1:12" x14ac:dyDescent="0.35">
      <c r="A34" t="s">
        <v>148</v>
      </c>
      <c r="B34" t="s">
        <v>149</v>
      </c>
      <c r="C34">
        <v>30.733954775758871</v>
      </c>
      <c r="D34">
        <v>-86.348452990074151</v>
      </c>
      <c r="E34">
        <v>82</v>
      </c>
      <c r="F34" t="s">
        <v>150</v>
      </c>
      <c r="G34" t="s">
        <v>139</v>
      </c>
      <c r="H34">
        <v>30.734338928784741</v>
      </c>
      <c r="I34">
        <v>-86.349260858546799</v>
      </c>
      <c r="J34">
        <v>9</v>
      </c>
      <c r="K34" s="3">
        <v>6.360403594182755E-2</v>
      </c>
      <c r="L34" t="b">
        <f t="shared" si="0"/>
        <v>0</v>
      </c>
    </row>
    <row r="35" spans="1:12" x14ac:dyDescent="0.35">
      <c r="A35" t="s">
        <v>132</v>
      </c>
      <c r="B35" t="s">
        <v>133</v>
      </c>
      <c r="C35">
        <v>33.5285935228748</v>
      </c>
      <c r="D35">
        <v>-84.662293382768638</v>
      </c>
      <c r="E35">
        <v>5</v>
      </c>
      <c r="F35" t="s">
        <v>134</v>
      </c>
      <c r="G35" t="s">
        <v>135</v>
      </c>
      <c r="H35">
        <v>33.529298417097827</v>
      </c>
      <c r="I35">
        <v>-84.661675888019147</v>
      </c>
      <c r="J35">
        <v>2</v>
      </c>
      <c r="K35" s="3">
        <v>6.9956313263864714E-2</v>
      </c>
      <c r="L35" t="b">
        <f t="shared" si="0"/>
        <v>0</v>
      </c>
    </row>
    <row r="36" spans="1:12" x14ac:dyDescent="0.35">
      <c r="A36" t="s">
        <v>25</v>
      </c>
      <c r="B36" t="s">
        <v>26</v>
      </c>
      <c r="C36">
        <v>32.405940000000001</v>
      </c>
      <c r="D36">
        <v>-85.956519999999998</v>
      </c>
      <c r="E36">
        <v>5</v>
      </c>
      <c r="F36" t="s">
        <v>27</v>
      </c>
      <c r="G36" t="s">
        <v>28</v>
      </c>
      <c r="H36">
        <v>32.405957794002752</v>
      </c>
      <c r="I36">
        <v>-85.955428338623051</v>
      </c>
      <c r="J36">
        <v>50</v>
      </c>
      <c r="K36" s="3">
        <v>7.3883265142351787E-2</v>
      </c>
      <c r="L36" t="b">
        <f t="shared" si="0"/>
        <v>0</v>
      </c>
    </row>
    <row r="37" spans="1:12" x14ac:dyDescent="0.35">
      <c r="A37" t="s">
        <v>86</v>
      </c>
      <c r="B37" t="s">
        <v>87</v>
      </c>
      <c r="C37">
        <v>33.208135883375753</v>
      </c>
      <c r="D37">
        <v>-84.058342974205019</v>
      </c>
      <c r="E37">
        <v>40</v>
      </c>
      <c r="F37" t="s">
        <v>88</v>
      </c>
      <c r="G37" t="s">
        <v>89</v>
      </c>
      <c r="H37">
        <v>33.207655791981153</v>
      </c>
      <c r="I37">
        <v>-84.057316939811713</v>
      </c>
      <c r="J37">
        <v>8</v>
      </c>
      <c r="K37" s="3">
        <v>7.8833614063631305E-2</v>
      </c>
      <c r="L37" t="b">
        <f t="shared" si="0"/>
        <v>0</v>
      </c>
    </row>
    <row r="38" spans="1:12" x14ac:dyDescent="0.35">
      <c r="A38" t="s">
        <v>48</v>
      </c>
      <c r="B38" t="s">
        <v>49</v>
      </c>
      <c r="C38">
        <v>33.681553772152242</v>
      </c>
      <c r="D38">
        <v>-85.263702783668577</v>
      </c>
      <c r="E38">
        <v>30</v>
      </c>
      <c r="F38" t="s">
        <v>50</v>
      </c>
      <c r="G38" t="s">
        <v>51</v>
      </c>
      <c r="H38">
        <v>33.682547999999997</v>
      </c>
      <c r="I38">
        <v>-85.263638999999998</v>
      </c>
      <c r="J38">
        <v>90</v>
      </c>
      <c r="K38" s="3">
        <v>7.9799204905639992E-2</v>
      </c>
      <c r="L38" t="b">
        <f t="shared" si="0"/>
        <v>0</v>
      </c>
    </row>
    <row r="39" spans="1:12" x14ac:dyDescent="0.35">
      <c r="A39" t="s">
        <v>50</v>
      </c>
      <c r="B39" t="s">
        <v>51</v>
      </c>
      <c r="C39">
        <v>33.682547999999997</v>
      </c>
      <c r="D39">
        <v>-85.263638999999998</v>
      </c>
      <c r="E39">
        <v>90</v>
      </c>
      <c r="F39" t="s">
        <v>52</v>
      </c>
      <c r="G39" t="s">
        <v>53</v>
      </c>
      <c r="H39">
        <v>33.681568224513001</v>
      </c>
      <c r="I39">
        <v>-85.264077186584004</v>
      </c>
      <c r="J39">
        <v>125</v>
      </c>
      <c r="K39" s="3">
        <v>8.378909113211358E-2</v>
      </c>
      <c r="L39" t="b">
        <f t="shared" si="0"/>
        <v>0</v>
      </c>
    </row>
    <row r="40" spans="1:12" x14ac:dyDescent="0.35">
      <c r="A40" t="s">
        <v>94</v>
      </c>
      <c r="B40" t="s">
        <v>95</v>
      </c>
      <c r="C40">
        <v>33.589529068841543</v>
      </c>
      <c r="D40">
        <v>-86.163794696331024</v>
      </c>
      <c r="E40">
        <v>100</v>
      </c>
      <c r="F40" t="s">
        <v>96</v>
      </c>
      <c r="G40" t="s">
        <v>97</v>
      </c>
      <c r="H40">
        <v>33.590503564703063</v>
      </c>
      <c r="I40">
        <v>-86.163333136245726</v>
      </c>
      <c r="J40">
        <v>20</v>
      </c>
      <c r="K40" s="3">
        <v>8.3963704953159121E-2</v>
      </c>
      <c r="L40" t="b">
        <f t="shared" si="0"/>
        <v>0</v>
      </c>
    </row>
    <row r="41" spans="1:12" x14ac:dyDescent="0.35">
      <c r="A41" t="s">
        <v>41</v>
      </c>
      <c r="B41" t="s">
        <v>42</v>
      </c>
      <c r="C41">
        <v>34.074059777815961</v>
      </c>
      <c r="D41">
        <v>-86.863667246175766</v>
      </c>
      <c r="E41">
        <v>15</v>
      </c>
      <c r="F41" t="s">
        <v>43</v>
      </c>
      <c r="G41" t="s">
        <v>16</v>
      </c>
      <c r="H41">
        <v>34.074939688975832</v>
      </c>
      <c r="I41">
        <v>-86.864550852500912</v>
      </c>
      <c r="J41">
        <v>10</v>
      </c>
      <c r="K41" s="3">
        <v>9.1731228976544274E-2</v>
      </c>
      <c r="L41" t="b">
        <f t="shared" si="0"/>
        <v>0</v>
      </c>
    </row>
    <row r="42" spans="1:12" x14ac:dyDescent="0.35">
      <c r="A42" t="s">
        <v>112</v>
      </c>
      <c r="B42" t="s">
        <v>113</v>
      </c>
      <c r="C42">
        <v>33.647310619284781</v>
      </c>
      <c r="D42">
        <v>-85.505877936176304</v>
      </c>
      <c r="E42">
        <v>72</v>
      </c>
      <c r="F42" t="s">
        <v>114</v>
      </c>
      <c r="G42" t="s">
        <v>115</v>
      </c>
      <c r="H42">
        <v>33.64615653408633</v>
      </c>
      <c r="I42">
        <v>-85.50602547221375</v>
      </c>
      <c r="J42">
        <v>25</v>
      </c>
      <c r="K42" s="3">
        <v>9.302036207024017E-2</v>
      </c>
      <c r="L42" t="b">
        <f t="shared" si="0"/>
        <v>0</v>
      </c>
    </row>
    <row r="43" spans="1:12" x14ac:dyDescent="0.35">
      <c r="A43" t="s">
        <v>54</v>
      </c>
      <c r="B43" t="s">
        <v>55</v>
      </c>
      <c r="C43">
        <v>27.303394214679471</v>
      </c>
      <c r="D43">
        <v>-80.373176252011547</v>
      </c>
      <c r="E43">
        <v>35</v>
      </c>
      <c r="F43" t="s">
        <v>56</v>
      </c>
      <c r="G43" t="s">
        <v>57</v>
      </c>
      <c r="H43">
        <v>27.302239</v>
      </c>
      <c r="I43">
        <v>-80.372844999999998</v>
      </c>
      <c r="J43">
        <v>30</v>
      </c>
      <c r="K43" s="3">
        <v>9.5546876412500092E-2</v>
      </c>
      <c r="L43" t="b">
        <f t="shared" si="0"/>
        <v>0</v>
      </c>
    </row>
    <row r="44" spans="1:12" x14ac:dyDescent="0.35">
      <c r="A44" t="s">
        <v>11</v>
      </c>
      <c r="B44" t="s">
        <v>12</v>
      </c>
      <c r="C44">
        <v>33.838763467325748</v>
      </c>
      <c r="D44">
        <v>-81.023622751235763</v>
      </c>
      <c r="E44">
        <v>4</v>
      </c>
      <c r="F44" t="s">
        <v>13</v>
      </c>
      <c r="G44" t="s">
        <v>14</v>
      </c>
      <c r="H44">
        <v>33.839141943494177</v>
      </c>
      <c r="I44">
        <v>-81.022243305557254</v>
      </c>
      <c r="J44">
        <v>4</v>
      </c>
      <c r="K44" s="3">
        <v>9.6712439749513268E-2</v>
      </c>
      <c r="L44" t="b">
        <f t="shared" si="0"/>
        <v>1</v>
      </c>
    </row>
    <row r="45" spans="1:12" x14ac:dyDescent="0.35">
      <c r="A45" t="s">
        <v>66</v>
      </c>
      <c r="B45" t="s">
        <v>67</v>
      </c>
      <c r="C45">
        <v>28.875496012213748</v>
      </c>
      <c r="D45">
        <v>-82.096953519014363</v>
      </c>
      <c r="E45">
        <v>15</v>
      </c>
      <c r="F45" t="s">
        <v>68</v>
      </c>
      <c r="G45" t="s">
        <v>69</v>
      </c>
      <c r="H45">
        <v>28.874340393114721</v>
      </c>
      <c r="I45">
        <v>-82.096533179283099</v>
      </c>
      <c r="J45">
        <v>80</v>
      </c>
      <c r="K45" s="3">
        <v>9.7205775972584618E-2</v>
      </c>
      <c r="L45" t="b">
        <f t="shared" si="0"/>
        <v>0</v>
      </c>
    </row>
  </sheetData>
  <autoFilter ref="A1:L4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0198779F64D4583CB0D0F5191282D" ma:contentTypeVersion="3" ma:contentTypeDescription="Create a new document." ma:contentTypeScope="" ma:versionID="265535fc1b2f34fa73935fce8401c032">
  <xsd:schema xmlns:xsd="http://www.w3.org/2001/XMLSchema" xmlns:xs="http://www.w3.org/2001/XMLSchema" xmlns:p="http://schemas.microsoft.com/office/2006/metadata/properties" xmlns:ns2="6a14bfa0-ee12-46b7-910d-7c55fe0c806e" targetNamespace="http://schemas.microsoft.com/office/2006/metadata/properties" ma:root="true" ma:fieldsID="24633c4a450fef35b4745f60ee9eccd8" ns2:_="">
    <xsd:import namespace="6a14bfa0-ee12-46b7-910d-7c55fe0c8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bfa0-ee12-46b7-910d-7c55fe0c8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6DE32-56E9-40D5-B436-74DDF427D3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7CA7B9-8CF0-44B7-9078-A856FE9DC7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598A24-1F44-479F-8A72-1551B5DEB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4bfa0-ee12-46b7-910d-7c55fe0c8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Budhia</cp:lastModifiedBy>
  <dcterms:created xsi:type="dcterms:W3CDTF">2025-11-16T21:40:25Z</dcterms:created>
  <dcterms:modified xsi:type="dcterms:W3CDTF">2025-11-16T22:20:49Z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0x010100A9D0198779F64D4583CB0D0F5191282D</vt:lpwstr>
  </property>
</Properties>
</file>