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<sst xmlns="http://schemas.openxmlformats.org/spreadsheetml/2006/main" count="1143" uniqueCount="793">
  <si>
    <t xml:space="preserve">id</t>
  </si>
  <si>
    <t xml:space="preserve">site</t>
  </si>
  <si>
    <t xml:space="preserve">job_url</t>
  </si>
  <si>
    <t xml:space="preserve">title</t>
  </si>
  <si>
    <t xml:space="preserve">company</t>
  </si>
  <si>
    <t xml:space="preserve">location</t>
  </si>
  <si>
    <t xml:space="preserve">date_posted</t>
  </si>
  <si>
    <t xml:space="preserve">reports_to</t>
  </si>
  <si>
    <t xml:space="preserve">works_with_cxo</t>
  </si>
  <si>
    <t xml:space="preserve">cxo_titles_found</t>
  </si>
  <si>
    <t xml:space="preserve">min_amount</t>
  </si>
  <si>
    <t xml:space="preserve">max_amount</t>
  </si>
  <si>
    <t xml:space="preserve">emails</t>
  </si>
  <si>
    <t xml:space="preserve">job_url_direct</t>
  </si>
  <si>
    <t xml:space="preserve">job_type</t>
  </si>
  <si>
    <t xml:space="preserve">salary_source</t>
  </si>
  <si>
    <t xml:space="preserve">interval</t>
  </si>
  <si>
    <t xml:space="preserve">currency</t>
  </si>
  <si>
    <t xml:space="preserve">is_remote</t>
  </si>
  <si>
    <t xml:space="preserve">job_level</t>
  </si>
  <si>
    <t xml:space="preserve">job_function</t>
  </si>
  <si>
    <t xml:space="preserve">listing_type</t>
  </si>
  <si>
    <t xml:space="preserve">description</t>
  </si>
  <si>
    <t xml:space="preserve">company_industry</t>
  </si>
  <si>
    <t xml:space="preserve">company_url</t>
  </si>
  <si>
    <t xml:space="preserve">company_logo</t>
  </si>
  <si>
    <t xml:space="preserve">company_url_direct</t>
  </si>
  <si>
    <t xml:space="preserve">company_addresses</t>
  </si>
  <si>
    <t xml:space="preserve">company_num_employees</t>
  </si>
  <si>
    <t xml:space="preserve">company_revenue</t>
  </si>
  <si>
    <t xml:space="preserve">company_description</t>
  </si>
  <si>
    <t xml:space="preserve">skills</t>
  </si>
  <si>
    <t xml:space="preserve">experience_range</t>
  </si>
  <si>
    <t xml:space="preserve">company_rating</t>
  </si>
  <si>
    <t xml:space="preserve">company_reviews_count</t>
  </si>
  <si>
    <t xml:space="preserve">vacancy_count</t>
  </si>
  <si>
    <t xml:space="preserve">work_from_home_type</t>
  </si>
  <si>
    <t xml:space="preserve">li-4466229923</t>
  </si>
  <si>
    <t xml:space="preserve">linkedin</t>
  </si>
  <si>
    <t xml:space="preserve">https://www.linkedin.com/jobs/view/4466229923</t>
  </si>
  <si>
    <t xml:space="preserve">Senior Buyer - Procurement Dept - Tech Division</t>
  </si>
  <si>
    <t xml:space="preserve">The Port Authority of New York &amp; New Jersey</t>
  </si>
  <si>
    <t xml:space="preserve">New York, NY</t>
  </si>
  <si>
    <t xml:space="preserve">Not Mentioned</t>
  </si>
  <si>
    <t xml:space="preserve">https://www.linkedin.com/company/port-authority-of-ny-&amp;-nj</t>
  </si>
  <si>
    <t xml:space="preserve">li-4468684022</t>
  </si>
  <si>
    <t xml:space="preserve">https://www.linkedin.com/jobs/view/4468684022</t>
  </si>
  <si>
    <t xml:space="preserve">Procurement Senior Specialist - Multi-Commodity</t>
  </si>
  <si>
    <t xml:space="preserve">CohnReznick</t>
  </si>
  <si>
    <t xml:space="preserve">Austin, TX</t>
  </si>
  <si>
    <t xml:space="preserve">https://www.linkedin.com/company/cohnreznick-</t>
  </si>
  <si>
    <t xml:space="preserve">li-4468658947</t>
  </si>
  <si>
    <t xml:space="preserve">https://www.linkedin.com/jobs/view/4468658947</t>
  </si>
  <si>
    <t xml:space="preserve">Charlotte, NC</t>
  </si>
  <si>
    <t xml:space="preserve">li-4463481892</t>
  </si>
  <si>
    <t xml:space="preserve">https://www.linkedin.com/jobs/view/4463481892</t>
  </si>
  <si>
    <t xml:space="preserve">Senior Procurement Specialist</t>
  </si>
  <si>
    <t xml:space="preserve">CACI International Inc</t>
  </si>
  <si>
    <t xml:space="preserve">Melbourne, FL</t>
  </si>
  <si>
    <t xml:space="preserve">https://www.linkedin.com/company/caci-international-inc</t>
  </si>
  <si>
    <t xml:space="preserve">li-4468694333</t>
  </si>
  <si>
    <t xml:space="preserve">https://www.linkedin.com/jobs/view/4468694333</t>
  </si>
  <si>
    <t xml:space="preserve">Strategic Sourcing Manager, Global Corporate Procurement</t>
  </si>
  <si>
    <t xml:space="preserve">Amazon</t>
  </si>
  <si>
    <t xml:space="preserve">Arlington, VA</t>
  </si>
  <si>
    <t xml:space="preserve">https://www.linkedin.com/company/amazon</t>
  </si>
  <si>
    <t xml:space="preserve">li-4424516173</t>
  </si>
  <si>
    <t xml:space="preserve">https://www.linkedin.com/jobs/view/4424516173</t>
  </si>
  <si>
    <t xml:space="preserve">Conagra Brands</t>
  </si>
  <si>
    <t xml:space="preserve">Omaha, NE</t>
  </si>
  <si>
    <t xml:space="preserve">https://www.linkedin.com/company/conagra-brands</t>
  </si>
  <si>
    <t xml:space="preserve">li-4466805483</t>
  </si>
  <si>
    <t xml:space="preserve">https://www.linkedin.com/jobs/view/4466805483</t>
  </si>
  <si>
    <t xml:space="preserve">Senior Buyer</t>
  </si>
  <si>
    <t xml:space="preserve">Stellant Systems, Inc.</t>
  </si>
  <si>
    <t xml:space="preserve">Melville, NY</t>
  </si>
  <si>
    <t xml:space="preserve">https://www.linkedin.com/company/stellantsystems</t>
  </si>
  <si>
    <t xml:space="preserve">li-4468816388</t>
  </si>
  <si>
    <t xml:space="preserve">https://www.linkedin.com/jobs/view/4468816388</t>
  </si>
  <si>
    <t xml:space="preserve">Gundersen Health System</t>
  </si>
  <si>
    <t xml:space="preserve">La Crosse, WI</t>
  </si>
  <si>
    <t xml:space="preserve">https://www.linkedin.com/company/gundersen-health-system</t>
  </si>
  <si>
    <t xml:space="preserve">li-4459360727</t>
  </si>
  <si>
    <t xml:space="preserve">https://www.linkedin.com/jobs/view/4459360727</t>
  </si>
  <si>
    <t xml:space="preserve">Site Buyer</t>
  </si>
  <si>
    <t xml:space="preserve">CertainTeed</t>
  </si>
  <si>
    <t xml:space="preserve">Kansas City, KS</t>
  </si>
  <si>
    <t xml:space="preserve">https://www.linkedin.com/company/certainteedsaintgobain</t>
  </si>
  <si>
    <t xml:space="preserve">li-4459662764</t>
  </si>
  <si>
    <t xml:space="preserve">https://www.linkedin.com/jobs/view/4459662764</t>
  </si>
  <si>
    <t xml:space="preserve">Buyer, Senior</t>
  </si>
  <si>
    <t xml:space="preserve">Forj Medical</t>
  </si>
  <si>
    <t xml:space="preserve">St Paul, MN</t>
  </si>
  <si>
    <t xml:space="preserve">https://www.linkedin.com/company/forj-medical</t>
  </si>
  <si>
    <t xml:space="preserve">li-4467557831</t>
  </si>
  <si>
    <t xml:space="preserve">https://www.linkedin.com/jobs/view/4467557831</t>
  </si>
  <si>
    <t xml:space="preserve">Buyer</t>
  </si>
  <si>
    <t xml:space="preserve">Eastman Kodak Company</t>
  </si>
  <si>
    <t xml:space="preserve">Rochester, NY</t>
  </si>
  <si>
    <t xml:space="preserve">https://www.linkedin.com/company/eastman-kodak</t>
  </si>
  <si>
    <t xml:space="preserve">li-4468328078</t>
  </si>
  <si>
    <t xml:space="preserve">https://www.linkedin.com/jobs/view/4468328078</t>
  </si>
  <si>
    <t xml:space="preserve">Manager Procurement-IT/Technology</t>
  </si>
  <si>
    <t xml:space="preserve">Optimum</t>
  </si>
  <si>
    <t xml:space="preserve">Bethpage, NY</t>
  </si>
  <si>
    <t xml:space="preserve">https://www.linkedin.com/company/optimum</t>
  </si>
  <si>
    <t xml:space="preserve">li-4448066390</t>
  </si>
  <si>
    <t xml:space="preserve">https://www.linkedin.com/jobs/view/4448066390</t>
  </si>
  <si>
    <t xml:space="preserve">Procurement Manager Job</t>
  </si>
  <si>
    <t xml:space="preserve">Armstrong World Industries</t>
  </si>
  <si>
    <t xml:space="preserve">Lancaster, PA</t>
  </si>
  <si>
    <t xml:space="preserve">https://www.linkedin.com/company/armstrong-world-industries</t>
  </si>
  <si>
    <t xml:space="preserve">li-4466281252</t>
  </si>
  <si>
    <t xml:space="preserve">https://www.linkedin.com/jobs/view/4466281252</t>
  </si>
  <si>
    <t xml:space="preserve">Eaton</t>
  </si>
  <si>
    <t xml:space="preserve">Davenport, IA</t>
  </si>
  <si>
    <t xml:space="preserve">https://ie.linkedin.com/company/eaton</t>
  </si>
  <si>
    <t xml:space="preserve">li-4454447539</t>
  </si>
  <si>
    <t xml:space="preserve">https://www.linkedin.com/jobs/view/4454447539</t>
  </si>
  <si>
    <t xml:space="preserve">Senior Purchasing Agent</t>
  </si>
  <si>
    <t xml:space="preserve">Towson University</t>
  </si>
  <si>
    <t xml:space="preserve">Towson, MD</t>
  </si>
  <si>
    <t xml:space="preserve">https://www.linkedin.com/school/towson-university/</t>
  </si>
  <si>
    <t xml:space="preserve">li-4468365182</t>
  </si>
  <si>
    <t xml:space="preserve">https://www.linkedin.com/jobs/view/4468365182</t>
  </si>
  <si>
    <t xml:space="preserve">Sr Principal Supply Chain Procurement Specialist-19451*</t>
  </si>
  <si>
    <t xml:space="preserve">Northrop Grumman</t>
  </si>
  <si>
    <t xml:space="preserve">Roy, UT</t>
  </si>
  <si>
    <t xml:space="preserve">https://www.linkedin.com/company/northrop-grumman-corporation</t>
  </si>
  <si>
    <t xml:space="preserve">li-4430488946</t>
  </si>
  <si>
    <t xml:space="preserve">https://www.linkedin.com/jobs/view/4430488946</t>
  </si>
  <si>
    <t xml:space="preserve">Manager, Technology Sourcing</t>
  </si>
  <si>
    <t xml:space="preserve">AMC Global Media</t>
  </si>
  <si>
    <t xml:space="preserve">https://www.linkedin.com/company/amc-global-media</t>
  </si>
  <si>
    <t xml:space="preserve">li-4466605890</t>
  </si>
  <si>
    <t xml:space="preserve">https://www.linkedin.com/jobs/view/4466605890</t>
  </si>
  <si>
    <t xml:space="preserve">Sourcing Manager</t>
  </si>
  <si>
    <t xml:space="preserve">Nokia</t>
  </si>
  <si>
    <t xml:space="preserve">Chandler, AZ</t>
  </si>
  <si>
    <t xml:space="preserve">https://fi.linkedin.com/company/nokia</t>
  </si>
  <si>
    <t xml:space="preserve">li-4439340025</t>
  </si>
  <si>
    <t xml:space="preserve">https://www.linkedin.com/jobs/view/4439340025</t>
  </si>
  <si>
    <t xml:space="preserve">General Procurement Sr. Manager, People &amp; Organization &amp; Facility, Workplace Management</t>
  </si>
  <si>
    <t xml:space="preserve">Ferrero</t>
  </si>
  <si>
    <t xml:space="preserve">Parsippany, NJ</t>
  </si>
  <si>
    <t xml:space="preserve">https://lu.linkedin.com/company/ferrero</t>
  </si>
  <si>
    <t xml:space="preserve">li-4468697685</t>
  </si>
  <si>
    <t xml:space="preserve">https://www.linkedin.com/jobs/view/4468697685</t>
  </si>
  <si>
    <t xml:space="preserve">Buyer - MRO Procurement</t>
  </si>
  <si>
    <t xml:space="preserve">CSX</t>
  </si>
  <si>
    <t xml:space="preserve">Jacksonville, FL</t>
  </si>
  <si>
    <t xml:space="preserve">https://www.linkedin.com/company/csx-transportation</t>
  </si>
  <si>
    <t xml:space="preserve">li-4468350267</t>
  </si>
  <si>
    <t xml:space="preserve">https://www.linkedin.com/jobs/view/4468350267</t>
  </si>
  <si>
    <t xml:space="preserve">DIRECTOR OF PURCHASING</t>
  </si>
  <si>
    <t xml:space="preserve">Premier Leasing &amp; Rental</t>
  </si>
  <si>
    <t xml:space="preserve">Madison, WI</t>
  </si>
  <si>
    <t xml:space="preserve">https://www.linkedin.com/company/premier-leasing-rental</t>
  </si>
  <si>
    <t xml:space="preserve">li-4457758088</t>
  </si>
  <si>
    <t xml:space="preserve">https://www.linkedin.com/jobs/view/4457758088</t>
  </si>
  <si>
    <t xml:space="preserve">Manager, Procurement Indirects</t>
  </si>
  <si>
    <t xml:space="preserve">Aspire Bakeries</t>
  </si>
  <si>
    <t xml:space="preserve">Los Angeles, CA</t>
  </si>
  <si>
    <t xml:space="preserve">https://www.linkedin.com/company/aspire-bakeries</t>
  </si>
  <si>
    <t xml:space="preserve">li-4457951765</t>
  </si>
  <si>
    <t xml:space="preserve">https://www.linkedin.com/jobs/view/4457951765</t>
  </si>
  <si>
    <t xml:space="preserve">Procurement Specialist</t>
  </si>
  <si>
    <t xml:space="preserve">Re:Build Manufacturing</t>
  </si>
  <si>
    <t xml:space="preserve">Kalamazoo, MI</t>
  </si>
  <si>
    <t xml:space="preserve">https://www.linkedin.com/company/re-build-manufacturing</t>
  </si>
  <si>
    <t xml:space="preserve">li-4440208741</t>
  </si>
  <si>
    <t xml:space="preserve">https://www.linkedin.com/jobs/view/4440208741</t>
  </si>
  <si>
    <t xml:space="preserve">Purchasing Manager</t>
  </si>
  <si>
    <t xml:space="preserve">Foster Farms</t>
  </si>
  <si>
    <t xml:space="preserve">Livingston, CA</t>
  </si>
  <si>
    <t xml:space="preserve">https://www.linkedin.com/company/foster-farms</t>
  </si>
  <si>
    <t xml:space="preserve">li-4467598204</t>
  </si>
  <si>
    <t xml:space="preserve">https://www.linkedin.com/jobs/view/4467598204</t>
  </si>
  <si>
    <t xml:space="preserve">Lead Procurement Manager</t>
  </si>
  <si>
    <t xml:space="preserve">EvenUp</t>
  </si>
  <si>
    <t xml:space="preserve">San Francisco, CA</t>
  </si>
  <si>
    <t xml:space="preserve">https://www.linkedin.com/company/evenup</t>
  </si>
  <si>
    <t xml:space="preserve">li-4468675697</t>
  </si>
  <si>
    <t xml:space="preserve">https://www.linkedin.com/jobs/view/4468675697</t>
  </si>
  <si>
    <t xml:space="preserve">Michael Page</t>
  </si>
  <si>
    <t xml:space="preserve">https://uk.linkedin.com/company/michael-page</t>
  </si>
  <si>
    <t xml:space="preserve">li-4457398048</t>
  </si>
  <si>
    <t xml:space="preserve">https://www.linkedin.com/jobs/view/4457398048</t>
  </si>
  <si>
    <t xml:space="preserve">Buyer (34844)</t>
  </si>
  <si>
    <t xml:space="preserve">Monogram Foods</t>
  </si>
  <si>
    <t xml:space="preserve">Memphis, TN</t>
  </si>
  <si>
    <t xml:space="preserve">https://www.linkedin.com/company/monogramfoods</t>
  </si>
  <si>
    <t xml:space="preserve">li-4467510382</t>
  </si>
  <si>
    <t xml:space="preserve">https://www.linkedin.com/jobs/view/4467510382</t>
  </si>
  <si>
    <t xml:space="preserve">Purchaser (Austin)</t>
  </si>
  <si>
    <t xml:space="preserve">Texas Workforce Commission</t>
  </si>
  <si>
    <t xml:space="preserve">https://www.linkedin.com/company/txworkforce</t>
  </si>
  <si>
    <t xml:space="preserve">li-4468354186</t>
  </si>
  <si>
    <t xml:space="preserve">https://www.linkedin.com/jobs/view/4468354186</t>
  </si>
  <si>
    <t xml:space="preserve">Karman Space &amp; Defense</t>
  </si>
  <si>
    <t xml:space="preserve">Gulfport, MS</t>
  </si>
  <si>
    <t xml:space="preserve">https://www.linkedin.com/company/karman-space-defense</t>
  </si>
  <si>
    <t xml:space="preserve">li-4468298666</t>
  </si>
  <si>
    <t xml:space="preserve">https://www.linkedin.com/jobs/view/4468298666</t>
  </si>
  <si>
    <t xml:space="preserve">Support Equipment Procurement Manager (Onsite)</t>
  </si>
  <si>
    <t xml:space="preserve">Pratt &amp; Whitney</t>
  </si>
  <si>
    <t xml:space="preserve">East Hartford, CT</t>
  </si>
  <si>
    <t xml:space="preserve">https://www.linkedin.com/company/pratt-&amp;-whitney</t>
  </si>
  <si>
    <t xml:space="preserve">li-4467587661</t>
  </si>
  <si>
    <t xml:space="preserve">https://www.linkedin.com/jobs/view/4467587661</t>
  </si>
  <si>
    <t xml:space="preserve">Buyer II - SDCA - San Diego, CA</t>
  </si>
  <si>
    <t xml:space="preserve">VetJobs</t>
  </si>
  <si>
    <t xml:space="preserve">San Diego, CA</t>
  </si>
  <si>
    <t xml:space="preserve">https://www.linkedin.com/company/vetjobs</t>
  </si>
  <si>
    <t xml:space="preserve">li-4466611450</t>
  </si>
  <si>
    <t xml:space="preserve">https://www.linkedin.com/jobs/view/4466611450</t>
  </si>
  <si>
    <t xml:space="preserve">Senior Indirect Material Technical Buyer</t>
  </si>
  <si>
    <t xml:space="preserve">JTEKT North America Corporation</t>
  </si>
  <si>
    <t xml:space="preserve">Greenville, SC</t>
  </si>
  <si>
    <t xml:space="preserve">https://www.linkedin.com/company/jtekt-corporation</t>
  </si>
  <si>
    <t xml:space="preserve">li-4440558928</t>
  </si>
  <si>
    <t xml:space="preserve">https://www.linkedin.com/jobs/view/4440558928</t>
  </si>
  <si>
    <t xml:space="preserve">Sourcing and Procurement Specialist</t>
  </si>
  <si>
    <t xml:space="preserve">Norwegian Cruise Line Holdings Ltd.</t>
  </si>
  <si>
    <t xml:space="preserve">Miami, FL</t>
  </si>
  <si>
    <t xml:space="preserve">https://www.linkedin.com/company/norwegian-cruise-line-holdings</t>
  </si>
  <si>
    <t xml:space="preserve">li-4468324300</t>
  </si>
  <si>
    <t xml:space="preserve">https://www.linkedin.com/jobs/view/4468324300</t>
  </si>
  <si>
    <t xml:space="preserve">Sr. Specialist, Procurement</t>
  </si>
  <si>
    <t xml:space="preserve">LG Energy Solution Arizona</t>
  </si>
  <si>
    <t xml:space="preserve">Queen Creek, AZ</t>
  </si>
  <si>
    <t xml:space="preserve">https://www.linkedin.com/company/lg-energy-solution-az</t>
  </si>
  <si>
    <t xml:space="preserve">li-4468816612</t>
  </si>
  <si>
    <t xml:space="preserve">https://www.linkedin.com/jobs/view/4468816612</t>
  </si>
  <si>
    <t xml:space="preserve">Sr. Procurement WTG, Grid, H2 Manager</t>
  </si>
  <si>
    <t xml:space="preserve">RWE</t>
  </si>
  <si>
    <t xml:space="preserve">White Plains, NY</t>
  </si>
  <si>
    <t xml:space="preserve">https://de.linkedin.com/company/rwe-</t>
  </si>
  <si>
    <t xml:space="preserve">li-4467439464</t>
  </si>
  <si>
    <t xml:space="preserve">https://www.linkedin.com/jobs/view/4467439464</t>
  </si>
  <si>
    <t xml:space="preserve">Field Buyer I</t>
  </si>
  <si>
    <t xml:space="preserve">Bechtel Corporation</t>
  </si>
  <si>
    <t xml:space="preserve">https://www.linkedin.com/company/bechtel-corporation</t>
  </si>
  <si>
    <t xml:space="preserve">li-4468675103</t>
  </si>
  <si>
    <t xml:space="preserve">https://www.linkedin.com/jobs/view/4468675103</t>
  </si>
  <si>
    <t xml:space="preserve">Amcor</t>
  </si>
  <si>
    <t xml:space="preserve">https://ch.linkedin.com/company/amcor</t>
  </si>
  <si>
    <t xml:space="preserve">li-4447150612</t>
  </si>
  <si>
    <t xml:space="preserve">https://www.linkedin.com/jobs/view/4447150612</t>
  </si>
  <si>
    <t xml:space="preserve">Commodity Buyer</t>
  </si>
  <si>
    <t xml:space="preserve">Siemens Energy</t>
  </si>
  <si>
    <t xml:space="preserve">Orlando, FL</t>
  </si>
  <si>
    <t xml:space="preserve">https://www.linkedin.com/company/siemens-energy</t>
  </si>
  <si>
    <t xml:space="preserve">li-4468287760</t>
  </si>
  <si>
    <t xml:space="preserve">https://www.linkedin.com/jobs/view/4468287760</t>
  </si>
  <si>
    <t xml:space="preserve">Principal Procurement Specialist</t>
  </si>
  <si>
    <t xml:space="preserve">Raytheon</t>
  </si>
  <si>
    <t xml:space="preserve">Phoenix, AZ</t>
  </si>
  <si>
    <t xml:space="preserve">https://www.linkedin.com/company/raytheon</t>
  </si>
  <si>
    <t xml:space="preserve">li-4468316827</t>
  </si>
  <si>
    <t xml:space="preserve">https://www.linkedin.com/jobs/view/4468316827</t>
  </si>
  <si>
    <t xml:space="preserve">Procurement Agent</t>
  </si>
  <si>
    <t xml:space="preserve">Pulice</t>
  </si>
  <si>
    <t xml:space="preserve">Dallas, TX</t>
  </si>
  <si>
    <t xml:space="preserve">https://www.linkedin.com/company/pulice</t>
  </si>
  <si>
    <t xml:space="preserve">li-4449020588</t>
  </si>
  <si>
    <t xml:space="preserve">https://www.linkedin.com/jobs/view/4449020588</t>
  </si>
  <si>
    <t xml:space="preserve">Boyd Thermal by Eaton - Senior Buyer</t>
  </si>
  <si>
    <t xml:space="preserve">Boyd Thermal by Eaton</t>
  </si>
  <si>
    <t xml:space="preserve">Billerica, MA</t>
  </si>
  <si>
    <t xml:space="preserve">https://www.linkedin.com/company/boyd-thermal-by-eaton</t>
  </si>
  <si>
    <t xml:space="preserve">li-4440298080</t>
  </si>
  <si>
    <t xml:space="preserve">https://www.linkedin.com/jobs/view/4440298080</t>
  </si>
  <si>
    <t xml:space="preserve">Sourcing Manager Operations Services</t>
  </si>
  <si>
    <t xml:space="preserve">Bimbo Bakeries USA</t>
  </si>
  <si>
    <t xml:space="preserve">Irving, TX</t>
  </si>
  <si>
    <t xml:space="preserve">https://www.linkedin.com/company/bimbo-bakeries-usa</t>
  </si>
  <si>
    <t xml:space="preserve">li-4467592404</t>
  </si>
  <si>
    <t xml:space="preserve">https://www.linkedin.com/jobs/view/4467592404</t>
  </si>
  <si>
    <t xml:space="preserve">Global Category Manager IM</t>
  </si>
  <si>
    <t xml:space="preserve">Nouryon</t>
  </si>
  <si>
    <t xml:space="preserve">Houston, TX</t>
  </si>
  <si>
    <t xml:space="preserve">https://nl.linkedin.com/company/nouryon</t>
  </si>
  <si>
    <t xml:space="preserve">li-4460536020</t>
  </si>
  <si>
    <t xml:space="preserve">https://www.linkedin.com/jobs/view/4460536020</t>
  </si>
  <si>
    <t xml:space="preserve">Project Buyer</t>
  </si>
  <si>
    <t xml:space="preserve">Hargrove Engineers &amp; Constructors</t>
  </si>
  <si>
    <t xml:space="preserve">https://www.linkedin.com/company/hargrove-epc</t>
  </si>
  <si>
    <t xml:space="preserve">li-4466275780</t>
  </si>
  <si>
    <t xml:space="preserve">https://www.linkedin.com/jobs/view/4466275780</t>
  </si>
  <si>
    <t xml:space="preserve">Purchasing</t>
  </si>
  <si>
    <t xml:space="preserve">Singer Industrial</t>
  </si>
  <si>
    <t xml:space="preserve">Portland, OR</t>
  </si>
  <si>
    <t xml:space="preserve">https://www.linkedin.com/company/singer-industrial</t>
  </si>
  <si>
    <t xml:space="preserve">li-4440851854</t>
  </si>
  <si>
    <t xml:space="preserve">https://www.linkedin.com/jobs/view/4440851854</t>
  </si>
  <si>
    <t xml:space="preserve">Strategic Sourcing Manager</t>
  </si>
  <si>
    <t xml:space="preserve">Manatt, Phelps &amp; Phillips, LLP</t>
  </si>
  <si>
    <t xml:space="preserve">Chicago, IL</t>
  </si>
  <si>
    <t xml:space="preserve">https://www.linkedin.com/company/manatt-phelps-phillips-llp</t>
  </si>
  <si>
    <t xml:space="preserve">li-4457739246</t>
  </si>
  <si>
    <t xml:space="preserve">https://www.linkedin.com/jobs/view/4457739246</t>
  </si>
  <si>
    <t xml:space="preserve">Oracle</t>
  </si>
  <si>
    <t xml:space="preserve">Nashville, TN</t>
  </si>
  <si>
    <t xml:space="preserve">https://www.linkedin.com/company/oracle</t>
  </si>
  <si>
    <t xml:space="preserve">li-4454407261</t>
  </si>
  <si>
    <t xml:space="preserve">https://www.linkedin.com/jobs/view/4454407261</t>
  </si>
  <si>
    <t xml:space="preserve">Sourcing Agent (Hybrid)</t>
  </si>
  <si>
    <t xml:space="preserve">Eversource Energy</t>
  </si>
  <si>
    <t xml:space="preserve">Westwood, MA</t>
  </si>
  <si>
    <t xml:space="preserve">https://www.linkedin.com/company/eversourceenergy</t>
  </si>
  <si>
    <t xml:space="preserve">li-4457950324</t>
  </si>
  <si>
    <t xml:space="preserve">https://www.linkedin.com/jobs/view/4457950324</t>
  </si>
  <si>
    <t xml:space="preserve">Associate Buyer</t>
  </si>
  <si>
    <t xml:space="preserve">Connection</t>
  </si>
  <si>
    <t xml:space="preserve">Merrimack, NH</t>
  </si>
  <si>
    <t xml:space="preserve">https://www.linkedin.com/company/connection-it</t>
  </si>
  <si>
    <t xml:space="preserve">li-4446350322</t>
  </si>
  <si>
    <t xml:space="preserve">https://www.linkedin.com/jobs/view/4446350322</t>
  </si>
  <si>
    <t xml:space="preserve">Sourcing Specialist - Academic Services</t>
  </si>
  <si>
    <t xml:space="preserve">Western Governors University</t>
  </si>
  <si>
    <t xml:space="preserve">Raleigh, NC</t>
  </si>
  <si>
    <t xml:space="preserve">https://www.linkedin.com/school/western-governors-university/</t>
  </si>
  <si>
    <t xml:space="preserve">li-4467571638</t>
  </si>
  <si>
    <t xml:space="preserve">https://www.linkedin.com/jobs/view/4467571638</t>
  </si>
  <si>
    <t xml:space="preserve">Senior Buyer - HUXWRX Safety Co.</t>
  </si>
  <si>
    <t xml:space="preserve">HUXWRX Safety Co.</t>
  </si>
  <si>
    <t xml:space="preserve">Millcreek, UT</t>
  </si>
  <si>
    <t xml:space="preserve">https://www.linkedin.com/company/huxwrx-safety-co</t>
  </si>
  <si>
    <t xml:space="preserve">li-4459990851</t>
  </si>
  <si>
    <t xml:space="preserve">https://www.linkedin.com/jobs/view/4459990851</t>
  </si>
  <si>
    <t xml:space="preserve">Buyer II - Canonsburg, PA</t>
  </si>
  <si>
    <t xml:space="preserve">DT Midstream</t>
  </si>
  <si>
    <t xml:space="preserve">Canonsburg, PA</t>
  </si>
  <si>
    <t xml:space="preserve">https://www.linkedin.com/company/dtmidstream</t>
  </si>
  <si>
    <t xml:space="preserve">li-4457085729</t>
  </si>
  <si>
    <t xml:space="preserve">https://www.linkedin.com/jobs/view/4457085729</t>
  </si>
  <si>
    <t xml:space="preserve">Sr. Consultant, Procurement Partnering</t>
  </si>
  <si>
    <t xml:space="preserve">MetLife</t>
  </si>
  <si>
    <t xml:space="preserve">Cary, NC</t>
  </si>
  <si>
    <t xml:space="preserve">https://www.linkedin.com/company/metlife</t>
  </si>
  <si>
    <t xml:space="preserve">li-4467132822</t>
  </si>
  <si>
    <t xml:space="preserve">https://www.linkedin.com/jobs/view/4467132822</t>
  </si>
  <si>
    <t xml:space="preserve">Procurement Manager - Oswego, NY</t>
  </si>
  <si>
    <t xml:space="preserve">Oswego, NY</t>
  </si>
  <si>
    <t xml:space="preserve">li-4465607664</t>
  </si>
  <si>
    <t xml:space="preserve">https://www.linkedin.com/jobs/view/4465607664</t>
  </si>
  <si>
    <t xml:space="preserve">Flowserve Corporation</t>
  </si>
  <si>
    <t xml:space="preserve">West Chicago, IL</t>
  </si>
  <si>
    <t xml:space="preserve">https://www.linkedin.com/company/flowserve</t>
  </si>
  <si>
    <t xml:space="preserve">li-4410318129</t>
  </si>
  <si>
    <t xml:space="preserve">https://www.linkedin.com/jobs/view/4410318129</t>
  </si>
  <si>
    <t xml:space="preserve">Buyer I</t>
  </si>
  <si>
    <t xml:space="preserve">Beckman Coulter Diagnostics</t>
  </si>
  <si>
    <t xml:space="preserve">https://www.linkedin.com/company/beckman-coulter</t>
  </si>
  <si>
    <t xml:space="preserve">li-4468292931</t>
  </si>
  <si>
    <t xml:space="preserve">https://www.linkedin.com/jobs/view/4468292931</t>
  </si>
  <si>
    <t xml:space="preserve">Senior Purchasing Manager</t>
  </si>
  <si>
    <t xml:space="preserve">Hitachi Energy</t>
  </si>
  <si>
    <t xml:space="preserve">Jefferson City, MO</t>
  </si>
  <si>
    <t xml:space="preserve">https://ch.linkedin.com/company/hitachienergy</t>
  </si>
  <si>
    <t xml:space="preserve">li-4468314224</t>
  </si>
  <si>
    <t xml:space="preserve">https://www.linkedin.com/jobs/view/4468314224</t>
  </si>
  <si>
    <t xml:space="preserve">Purchasing Analyst II</t>
  </si>
  <si>
    <t xml:space="preserve">Sealed Air Corporation</t>
  </si>
  <si>
    <t xml:space="preserve">Lester Prairie, MN</t>
  </si>
  <si>
    <t xml:space="preserve">https://www.linkedin.com/company/sealed-air-corporation</t>
  </si>
  <si>
    <t xml:space="preserve">li-4457094618</t>
  </si>
  <si>
    <t xml:space="preserve">https://www.linkedin.com/jobs/view/4457094618</t>
  </si>
  <si>
    <t xml:space="preserve">li-4468694536</t>
  </si>
  <si>
    <t xml:space="preserve">https://www.linkedin.com/jobs/view/4468694536</t>
  </si>
  <si>
    <t xml:space="preserve">Senior Sourcing Manager</t>
  </si>
  <si>
    <t xml:space="preserve">DSJ Global</t>
  </si>
  <si>
    <t xml:space="preserve">Boise, ID</t>
  </si>
  <si>
    <t xml:space="preserve">https://uk.linkedin.com/company/dsj-global</t>
  </si>
  <si>
    <t xml:space="preserve">li-4468334101</t>
  </si>
  <si>
    <t xml:space="preserve">https://www.linkedin.com/jobs/view/4468334101</t>
  </si>
  <si>
    <t xml:space="preserve">Commodity Manager - MRO</t>
  </si>
  <si>
    <t xml:space="preserve">Prysmian</t>
  </si>
  <si>
    <t xml:space="preserve">Highland Heights, KY</t>
  </si>
  <si>
    <t xml:space="preserve">https://it.linkedin.com/company/prysmian</t>
  </si>
  <si>
    <t xml:space="preserve">li-4449192791</t>
  </si>
  <si>
    <t xml:space="preserve">https://www.linkedin.com/jobs/view/4449192791</t>
  </si>
  <si>
    <t xml:space="preserve">Optical Fiber – Strategic Buyer/Technologist</t>
  </si>
  <si>
    <t xml:space="preserve">Avicena Tech</t>
  </si>
  <si>
    <t xml:space="preserve">Sunnyvale, CA</t>
  </si>
  <si>
    <t xml:space="preserve">https://www.linkedin.com/company/avicena-tech</t>
  </si>
  <si>
    <t xml:space="preserve">li-4466281599</t>
  </si>
  <si>
    <t xml:space="preserve">https://www.linkedin.com/jobs/view/4466281599</t>
  </si>
  <si>
    <t xml:space="preserve">Purchase Specialist</t>
  </si>
  <si>
    <t xml:space="preserve">Unisource-MFG</t>
  </si>
  <si>
    <t xml:space="preserve">https://www.linkedin.com/company/unisource-manufacturing</t>
  </si>
  <si>
    <t xml:space="preserve">li-4459620658</t>
  </si>
  <si>
    <t xml:space="preserve">https://www.linkedin.com/jobs/view/4459620658</t>
  </si>
  <si>
    <t xml:space="preserve">Global Commodity Manager - Mega Projects</t>
  </si>
  <si>
    <t xml:space="preserve">Watts Water Technologies</t>
  </si>
  <si>
    <t xml:space="preserve">North Andover, MA</t>
  </si>
  <si>
    <t xml:space="preserve">https://www.linkedin.com/company/wattswater</t>
  </si>
  <si>
    <t xml:space="preserve">li-4467566094</t>
  </si>
  <si>
    <t xml:space="preserve">https://www.linkedin.com/jobs/view/4467566094</t>
  </si>
  <si>
    <t xml:space="preserve">Procurement Manager</t>
  </si>
  <si>
    <t xml:space="preserve">The Lane Construction Corporation</t>
  </si>
  <si>
    <t xml:space="preserve">Cheshire, CT</t>
  </si>
  <si>
    <t xml:space="preserve">https://www.linkedin.com/company/the-lane-construction-corporation</t>
  </si>
  <si>
    <t xml:space="preserve">li-4468323263</t>
  </si>
  <si>
    <t xml:space="preserve">https://www.linkedin.com/jobs/view/4468323263</t>
  </si>
  <si>
    <t xml:space="preserve">Advastar, Inc.  |  Recruiting &amp; Staffing</t>
  </si>
  <si>
    <t xml:space="preserve">https://www.linkedin.com/company/advastar</t>
  </si>
  <si>
    <t xml:space="preserve">li-4468325599</t>
  </si>
  <si>
    <t xml:space="preserve">https://www.linkedin.com/jobs/view/4468325599</t>
  </si>
  <si>
    <t xml:space="preserve">Buyer III</t>
  </si>
  <si>
    <t xml:space="preserve">Boston Scientific</t>
  </si>
  <si>
    <t xml:space="preserve">Arden Hills, MN</t>
  </si>
  <si>
    <t xml:space="preserve">https://www.linkedin.com/company/boston-scientific</t>
  </si>
  <si>
    <t xml:space="preserve">li-4440050986</t>
  </si>
  <si>
    <t xml:space="preserve">https://www.linkedin.com/jobs/view/4440050986</t>
  </si>
  <si>
    <t xml:space="preserve">Buyer I- IMPT</t>
  </si>
  <si>
    <t xml:space="preserve">Worley</t>
  </si>
  <si>
    <t xml:space="preserve">Cameron, LA</t>
  </si>
  <si>
    <t xml:space="preserve">https://au.linkedin.com/company/worley</t>
  </si>
  <si>
    <t xml:space="preserve">li-4466286822</t>
  </si>
  <si>
    <t xml:space="preserve">https://www.linkedin.com/jobs/view/4466286822</t>
  </si>
  <si>
    <t xml:space="preserve">Pelican Products, Inc.</t>
  </si>
  <si>
    <t xml:space="preserve">Ontario, CA</t>
  </si>
  <si>
    <t xml:space="preserve">https://www.linkedin.com/company/pelican-products-inc-</t>
  </si>
  <si>
    <t xml:space="preserve">li-4459645741</t>
  </si>
  <si>
    <t xml:space="preserve">https://www.linkedin.com/jobs/view/4459645741</t>
  </si>
  <si>
    <t xml:space="preserve">First Citizens Bank</t>
  </si>
  <si>
    <t xml:space="preserve">https://www.linkedin.com/company/first-citizens-bank</t>
  </si>
  <si>
    <t xml:space="preserve">li-4467569960</t>
  </si>
  <si>
    <t xml:space="preserve">https://www.linkedin.com/jobs/view/4467569960</t>
  </si>
  <si>
    <t xml:space="preserve">Procurement Contracts Manager - (260000PF) - Irvine, CA</t>
  </si>
  <si>
    <t xml:space="preserve">Irvine, CA</t>
  </si>
  <si>
    <t xml:space="preserve">li-4391210319</t>
  </si>
  <si>
    <t xml:space="preserve">https://www.linkedin.com/jobs/view/4391210319</t>
  </si>
  <si>
    <t xml:space="preserve">Associate Strategic Sourcing Category Manager, Construction/CAPEX</t>
  </si>
  <si>
    <t xml:space="preserve">Pharmavite</t>
  </si>
  <si>
    <t xml:space="preserve">https://www.linkedin.com/company/pharmavite</t>
  </si>
  <si>
    <t xml:space="preserve">li-4326519597</t>
  </si>
  <si>
    <t xml:space="preserve">https://www.linkedin.com/jobs/view/4326519597</t>
  </si>
  <si>
    <t xml:space="preserve">Wood Procurement Manager</t>
  </si>
  <si>
    <t xml:space="preserve">Domtar</t>
  </si>
  <si>
    <t xml:space="preserve">Johnsonburg, PA</t>
  </si>
  <si>
    <t xml:space="preserve">https://www.linkedin.com/company/domtar</t>
  </si>
  <si>
    <t xml:space="preserve">li-4441466344</t>
  </si>
  <si>
    <t xml:space="preserve">https://www.linkedin.com/jobs/view/4441466344</t>
  </si>
  <si>
    <t xml:space="preserve">Purchasing Agent</t>
  </si>
  <si>
    <t xml:space="preserve">Contra Costa Electric, Inc.</t>
  </si>
  <si>
    <t xml:space="preserve">Martinez, CA</t>
  </si>
  <si>
    <t xml:space="preserve">https://www.linkedin.com/company/contra-costa-electric-inc</t>
  </si>
  <si>
    <t xml:space="preserve">li-4468350168</t>
  </si>
  <si>
    <t xml:space="preserve">https://www.linkedin.com/jobs/view/4468350168</t>
  </si>
  <si>
    <t xml:space="preserve">Industrious Group Inc.</t>
  </si>
  <si>
    <t xml:space="preserve">York, PA</t>
  </si>
  <si>
    <t xml:space="preserve">https://www.linkedin.com/company/industrious-group-inc</t>
  </si>
  <si>
    <t xml:space="preserve">li-4467548882</t>
  </si>
  <si>
    <t xml:space="preserve">https://www.linkedin.com/jobs/view/4467548882</t>
  </si>
  <si>
    <t xml:space="preserve">Sourcing Executive</t>
  </si>
  <si>
    <t xml:space="preserve">Vizient</t>
  </si>
  <si>
    <t xml:space="preserve">https://www.linkedin.com/company/vizient</t>
  </si>
  <si>
    <t xml:space="preserve">li-4457654160</t>
  </si>
  <si>
    <t xml:space="preserve">https://www.linkedin.com/jobs/view/4457654160</t>
  </si>
  <si>
    <t xml:space="preserve">Senior Sourcing Manager (Hybrid)</t>
  </si>
  <si>
    <t xml:space="preserve">Stryker</t>
  </si>
  <si>
    <t xml:space="preserve">San Jose, CA</t>
  </si>
  <si>
    <t xml:space="preserve">https://www.linkedin.com/company/stryker</t>
  </si>
  <si>
    <t xml:space="preserve">li-4467188914</t>
  </si>
  <si>
    <t xml:space="preserve">https://www.linkedin.com/jobs/view/4467188914</t>
  </si>
  <si>
    <t xml:space="preserve">Global Category Manager</t>
  </si>
  <si>
    <t xml:space="preserve">Google</t>
  </si>
  <si>
    <t xml:space="preserve">Atlanta, GA</t>
  </si>
  <si>
    <t xml:space="preserve">https://www.linkedin.com/company/google</t>
  </si>
  <si>
    <t xml:space="preserve">li-4459635883</t>
  </si>
  <si>
    <t xml:space="preserve">https://www.linkedin.com/jobs/view/4459635883</t>
  </si>
  <si>
    <t xml:space="preserve">AVP Strategic Sourcing - REMOTE</t>
  </si>
  <si>
    <t xml:space="preserve">Prime Therapeutics</t>
  </si>
  <si>
    <t xml:space="preserve">Minneapolis, MN</t>
  </si>
  <si>
    <t xml:space="preserve">https://www.linkedin.com/company/prime-therapeutics</t>
  </si>
  <si>
    <t xml:space="preserve">li-4468293847</t>
  </si>
  <si>
    <t xml:space="preserve">https://www.linkedin.com/jobs/view/4468293847</t>
  </si>
  <si>
    <t xml:space="preserve">Global Power Components</t>
  </si>
  <si>
    <t xml:space="preserve">Milwaukee, WI</t>
  </si>
  <si>
    <t xml:space="preserve">https://www.linkedin.com/company/globalpowercomponents</t>
  </si>
  <si>
    <t xml:space="preserve">li-4468698940</t>
  </si>
  <si>
    <t xml:space="preserve">https://www.linkedin.com/jobs/view/4468698940</t>
  </si>
  <si>
    <t xml:space="preserve">Lead Buying/Procurement Specialist</t>
  </si>
  <si>
    <t xml:space="preserve">Wabtec Corporation</t>
  </si>
  <si>
    <t xml:space="preserve">Erie, PA</t>
  </si>
  <si>
    <t xml:space="preserve">https://www.linkedin.com/company/wabtec-corporation</t>
  </si>
  <si>
    <t xml:space="preserve">li-4466271134</t>
  </si>
  <si>
    <t xml:space="preserve">https://www.linkedin.com/jobs/view/4466271134</t>
  </si>
  <si>
    <t xml:space="preserve">Subcontract Management Sr - E3</t>
  </si>
  <si>
    <t xml:space="preserve">Lockheed Martin</t>
  </si>
  <si>
    <t xml:space="preserve">Liverpool, OH</t>
  </si>
  <si>
    <t xml:space="preserve">https://www.linkedin.com/company/lockheed-martin</t>
  </si>
  <si>
    <t xml:space="preserve">li-4468398843</t>
  </si>
  <si>
    <t xml:space="preserve">https://www.linkedin.com/jobs/view/4468398843</t>
  </si>
  <si>
    <t xml:space="preserve">Head of Strategic Sourcing - Corporate Services</t>
  </si>
  <si>
    <t xml:space="preserve">Wells Fargo</t>
  </si>
  <si>
    <t xml:space="preserve">https://www.linkedin.com/company/wellsfargo</t>
  </si>
  <si>
    <t xml:space="preserve">li-4448063434</t>
  </si>
  <si>
    <t xml:space="preserve">https://www.linkedin.com/jobs/view/4448063434</t>
  </si>
  <si>
    <t xml:space="preserve">Category Manager</t>
  </si>
  <si>
    <t xml:space="preserve">G&amp;W Electric Co.</t>
  </si>
  <si>
    <t xml:space="preserve">Romeoville, IL</t>
  </si>
  <si>
    <t xml:space="preserve">https://www.linkedin.com/company/g&amp;w-electric-co-</t>
  </si>
  <si>
    <t xml:space="preserve">li-4466286559</t>
  </si>
  <si>
    <t xml:space="preserve">https://www.linkedin.com/jobs/view/4466286559</t>
  </si>
  <si>
    <t xml:space="preserve">SENIOR SPECIALIST, STRATEGIC SOURCING</t>
  </si>
  <si>
    <t xml:space="preserve">Denver Public Schools</t>
  </si>
  <si>
    <t xml:space="preserve">Denver, CO</t>
  </si>
  <si>
    <t xml:space="preserve">https://www.linkedin.com/company/denver-public-schools</t>
  </si>
  <si>
    <t xml:space="preserve">li-4457988241</t>
  </si>
  <si>
    <t xml:space="preserve">https://www.linkedin.com/jobs/view/4457988241</t>
  </si>
  <si>
    <t xml:space="preserve">Principal Technology Sourcing</t>
  </si>
  <si>
    <t xml:space="preserve">PDI Technologies</t>
  </si>
  <si>
    <t xml:space="preserve">Alpharetta, GA</t>
  </si>
  <si>
    <t xml:space="preserve">https://www.linkedin.com/company/pdi-technologies</t>
  </si>
  <si>
    <t xml:space="preserve">li-4466264131</t>
  </si>
  <si>
    <t xml:space="preserve">https://www.linkedin.com/jobs/view/4466264131</t>
  </si>
  <si>
    <t xml:space="preserve">Strategic Sourcing Manager, PCBA/FPCA</t>
  </si>
  <si>
    <t xml:space="preserve">Meta</t>
  </si>
  <si>
    <t xml:space="preserve">https://www.linkedin.com/company/meta</t>
  </si>
  <si>
    <t xml:space="preserve">li-4449325695</t>
  </si>
  <si>
    <t xml:space="preserve">https://www.linkedin.com/jobs/view/4449325695</t>
  </si>
  <si>
    <t xml:space="preserve">Buyer Facility Services, MRO &amp; CAPEX</t>
  </si>
  <si>
    <t xml:space="preserve">SIG Group</t>
  </si>
  <si>
    <t xml:space="preserve">Northlake, IL</t>
  </si>
  <si>
    <t xml:space="preserve">https://ch.linkedin.com/company/sig-group</t>
  </si>
  <si>
    <t xml:space="preserve">li-4459652564</t>
  </si>
  <si>
    <t xml:space="preserve">https://www.linkedin.com/jobs/view/4459652564</t>
  </si>
  <si>
    <t xml:space="preserve">Onsite Project Buyer - Data Center</t>
  </si>
  <si>
    <t xml:space="preserve">Hays Electrical Services</t>
  </si>
  <si>
    <t xml:space="preserve">https://www.linkedin.com/company/hayselectricalservices</t>
  </si>
  <si>
    <t xml:space="preserve">li-4429800675</t>
  </si>
  <si>
    <t xml:space="preserve">https://www.linkedin.com/jobs/view/4429800675</t>
  </si>
  <si>
    <t xml:space="preserve">Executive Director - Strategic Sourcing</t>
  </si>
  <si>
    <t xml:space="preserve">Duly Health and Care</t>
  </si>
  <si>
    <t xml:space="preserve">Downers Grove, IL</t>
  </si>
  <si>
    <t xml:space="preserve">https://www.linkedin.com/company/duly-health-and-care-dmg</t>
  </si>
  <si>
    <t xml:space="preserve">li-4458342256</t>
  </si>
  <si>
    <t xml:space="preserve">https://www.linkedin.com/jobs/view/4458342256</t>
  </si>
  <si>
    <t xml:space="preserve">Technical Commodity Manager</t>
  </si>
  <si>
    <t xml:space="preserve">Sandisk</t>
  </si>
  <si>
    <t xml:space="preserve">https://www.linkedin.com/company/sandisk</t>
  </si>
  <si>
    <t xml:space="preserve">li-4468650951</t>
  </si>
  <si>
    <t xml:space="preserve">https://www.linkedin.com/jobs/view/4468650951</t>
  </si>
  <si>
    <t xml:space="preserve">TDCJ - Purchaser V - Contracts and Procurement</t>
  </si>
  <si>
    <t xml:space="preserve">Texas Department Of Criminal Justice</t>
  </si>
  <si>
    <t xml:space="preserve">Huntsville, TX</t>
  </si>
  <si>
    <t xml:space="preserve">https://www.linkedin.com/company/texasdepartmentofcriminaljustice</t>
  </si>
  <si>
    <t xml:space="preserve">li-4468674697</t>
  </si>
  <si>
    <t xml:space="preserve">https://www.linkedin.com/jobs/view/4468674697</t>
  </si>
  <si>
    <t xml:space="preserve">Associate Specialist Subcontracts Administrator</t>
  </si>
  <si>
    <t xml:space="preserve">KBR Careers</t>
  </si>
  <si>
    <t xml:space="preserve">Chantilly, VA</t>
  </si>
  <si>
    <t xml:space="preserve">https://www.linkedin.com/company/kbr-careers</t>
  </si>
  <si>
    <t xml:space="preserve">li-4403503552</t>
  </si>
  <si>
    <t xml:space="preserve">https://www.linkedin.com/jobs/view/4403503552</t>
  </si>
  <si>
    <t xml:space="preserve">Junior Buyer</t>
  </si>
  <si>
    <t xml:space="preserve">Motorola Solutions</t>
  </si>
  <si>
    <t xml:space="preserve">https://www.linkedin.com/company/motorolasolutions</t>
  </si>
  <si>
    <t xml:space="preserve">li-4457981090</t>
  </si>
  <si>
    <t xml:space="preserve">https://www.linkedin.com/jobs/view/4457981090</t>
  </si>
  <si>
    <t xml:space="preserve">Global Category Manager, Recycled Resins</t>
  </si>
  <si>
    <t xml:space="preserve">Novolex</t>
  </si>
  <si>
    <t xml:space="preserve">Lake Forest, IL</t>
  </si>
  <si>
    <t xml:space="preserve">https://www.linkedin.com/company/novolex</t>
  </si>
  <si>
    <t xml:space="preserve">li-4468382970</t>
  </si>
  <si>
    <t xml:space="preserve">https://www.linkedin.com/jobs/view/4468382970</t>
  </si>
  <si>
    <t xml:space="preserve">Senior Logistics Sourcing Manager</t>
  </si>
  <si>
    <t xml:space="preserve">Confidential</t>
  </si>
  <si>
    <t xml:space="preserve">New Jersey, United States</t>
  </si>
  <si>
    <t xml:space="preserve">https://www.linkedin.com/company/confidencialrole</t>
  </si>
  <si>
    <t xml:space="preserve">li-4459384143</t>
  </si>
  <si>
    <t xml:space="preserve">https://www.linkedin.com/jobs/view/4459384143</t>
  </si>
  <si>
    <t xml:space="preserve">Sourcing Manager, PCB (Starlink)</t>
  </si>
  <si>
    <t xml:space="preserve">SpaceX</t>
  </si>
  <si>
    <t xml:space="preserve">Bastrop, TX</t>
  </si>
  <si>
    <t xml:space="preserve">https://www.linkedin.com/company/spacex</t>
  </si>
  <si>
    <t xml:space="preserve">li-4467198725</t>
  </si>
  <si>
    <t xml:space="preserve">https://www.linkedin.com/jobs/view/4467198725</t>
  </si>
  <si>
    <t xml:space="preserve">li-4467554090</t>
  </si>
  <si>
    <t xml:space="preserve">https://www.linkedin.com/jobs/view/4467554090</t>
  </si>
  <si>
    <t xml:space="preserve">Uline</t>
  </si>
  <si>
    <t xml:space="preserve">Glenview, IL</t>
  </si>
  <si>
    <t xml:space="preserve">https://www.linkedin.com/company/uline</t>
  </si>
  <si>
    <t xml:space="preserve">li-4439924460</t>
  </si>
  <si>
    <t xml:space="preserve">https://www.linkedin.com/jobs/view/4439924460</t>
  </si>
  <si>
    <t xml:space="preserve">Senior Sourcing Specialist</t>
  </si>
  <si>
    <t xml:space="preserve">Edwards Vacuum</t>
  </si>
  <si>
    <t xml:space="preserve">Buffalo, NY</t>
  </si>
  <si>
    <t xml:space="preserve">https://uk.linkedin.com/company/edwards</t>
  </si>
  <si>
    <t xml:space="preserve">li-4468816473</t>
  </si>
  <si>
    <t xml:space="preserve">https://www.linkedin.com/jobs/view/4468816473</t>
  </si>
  <si>
    <t xml:space="preserve">Senior Category Manager I Titleist</t>
  </si>
  <si>
    <t xml:space="preserve">Acushnet Company</t>
  </si>
  <si>
    <t xml:space="preserve">New Bedford, MA</t>
  </si>
  <si>
    <t xml:space="preserve">https://www.linkedin.com/company/acushnet-company</t>
  </si>
  <si>
    <t xml:space="preserve">li-4461778830</t>
  </si>
  <si>
    <t xml:space="preserve">https://www.linkedin.com/jobs/view/4461778830</t>
  </si>
  <si>
    <t xml:space="preserve">Strategic Sourcing Specialist</t>
  </si>
  <si>
    <t xml:space="preserve">Renovo Solutions</t>
  </si>
  <si>
    <t xml:space="preserve">https://www.linkedin.com/company/renovo-solutions</t>
  </si>
  <si>
    <t xml:space="preserve">li-4468639269</t>
  </si>
  <si>
    <t xml:space="preserve">https://www.linkedin.com/jobs/view/4468639269</t>
  </si>
  <si>
    <t xml:space="preserve">Robert Half</t>
  </si>
  <si>
    <t xml:space="preserve">Greensboro, NC</t>
  </si>
  <si>
    <t xml:space="preserve">https://www.linkedin.com/company/robert-half-international</t>
  </si>
  <si>
    <t xml:space="preserve">li-4449818288</t>
  </si>
  <si>
    <t xml:space="preserve">https://www.linkedin.com/jobs/view/4449818288</t>
  </si>
  <si>
    <t xml:space="preserve">Supply Chain Manager</t>
  </si>
  <si>
    <t xml:space="preserve">BITZER US</t>
  </si>
  <si>
    <t xml:space="preserve">Flowery Branch, GA</t>
  </si>
  <si>
    <t xml:space="preserve">https://www.linkedin.com/company/bitzer-us</t>
  </si>
  <si>
    <t xml:space="preserve">li-4467297840</t>
  </si>
  <si>
    <t xml:space="preserve">https://www.linkedin.com/jobs/view/4467297840</t>
  </si>
  <si>
    <t xml:space="preserve">Senior Strategic Sourcing Specialist - Electronics</t>
  </si>
  <si>
    <t xml:space="preserve">li-4412916426</t>
  </si>
  <si>
    <t xml:space="preserve">https://www.linkedin.com/jobs/view/4412916426</t>
  </si>
  <si>
    <t xml:space="preserve">Head of Global Strategic Sourcing</t>
  </si>
  <si>
    <t xml:space="preserve">Rhythm Pharmaceuticals Inc.</t>
  </si>
  <si>
    <t xml:space="preserve">Boston, MA</t>
  </si>
  <si>
    <t xml:space="preserve">https://www.linkedin.com/company/rhythm-pharmaceuticals-inc-</t>
  </si>
  <si>
    <t xml:space="preserve">li-4466252585</t>
  </si>
  <si>
    <t xml:space="preserve">https://www.linkedin.com/jobs/view/4466252585</t>
  </si>
  <si>
    <t xml:space="preserve">International Freight Pricing &amp; Procurement Manager</t>
  </si>
  <si>
    <t xml:space="preserve">Mohawk Global</t>
  </si>
  <si>
    <t xml:space="preserve">Edison, NJ</t>
  </si>
  <si>
    <t xml:space="preserve">https://www.linkedin.com/company/mohawk-global</t>
  </si>
  <si>
    <t xml:space="preserve">li-4466268308</t>
  </si>
  <si>
    <t xml:space="preserve">https://www.linkedin.com/jobs/view/4466268308</t>
  </si>
  <si>
    <t xml:space="preserve">Senior Procurement Lead</t>
  </si>
  <si>
    <t xml:space="preserve">Ladders</t>
  </si>
  <si>
    <t xml:space="preserve">https://www.linkedin.com/company/ladders</t>
  </si>
  <si>
    <t xml:space="preserve">li-4459633352</t>
  </si>
  <si>
    <t xml:space="preserve">https://www.linkedin.com/jobs/view/4459633352</t>
  </si>
  <si>
    <t xml:space="preserve">Produce Buyer II</t>
  </si>
  <si>
    <t xml:space="preserve">Albertsons Companies</t>
  </si>
  <si>
    <t xml:space="preserve">Roanoke, TX</t>
  </si>
  <si>
    <t xml:space="preserve">https://www.linkedin.com/company/albertsons</t>
  </si>
  <si>
    <t xml:space="preserve">li-4457791801</t>
  </si>
  <si>
    <t xml:space="preserve">https://www.linkedin.com/jobs/view/4457791801</t>
  </si>
  <si>
    <t xml:space="preserve">Senior Subcontracts Administrator (Remote)</t>
  </si>
  <si>
    <t xml:space="preserve">SRC</t>
  </si>
  <si>
    <t xml:space="preserve">Syracuse, NY</t>
  </si>
  <si>
    <t xml:space="preserve">https://www.linkedin.com/company/srcdefense</t>
  </si>
  <si>
    <t xml:space="preserve">li-4468346537</t>
  </si>
  <si>
    <t xml:space="preserve">https://www.linkedin.com/jobs/view/4468346537</t>
  </si>
  <si>
    <t xml:space="preserve">Purchasing Specialist II</t>
  </si>
  <si>
    <t xml:space="preserve">HLBMA LLC</t>
  </si>
  <si>
    <t xml:space="preserve">Ellabell, GA</t>
  </si>
  <si>
    <t xml:space="preserve">https://www.linkedin.com/company/hl-ga-battery-company-llc</t>
  </si>
  <si>
    <t xml:space="preserve">li-4466348749</t>
  </si>
  <si>
    <t xml:space="preserve">https://www.linkedin.com/jobs/view/4466348749</t>
  </si>
  <si>
    <t xml:space="preserve">Lead Buyer</t>
  </si>
  <si>
    <t xml:space="preserve">Net2Source (N2S)</t>
  </si>
  <si>
    <t xml:space="preserve">Walkersville, MD</t>
  </si>
  <si>
    <t xml:space="preserve">https://www.linkedin.com/company/n2s-global</t>
  </si>
  <si>
    <t xml:space="preserve">li-4459615012</t>
  </si>
  <si>
    <t xml:space="preserve">https://www.linkedin.com/jobs/view/4459615012</t>
  </si>
  <si>
    <t xml:space="preserve">Contract Administrator I or II</t>
  </si>
  <si>
    <t xml:space="preserve">PPL Corporation</t>
  </si>
  <si>
    <t xml:space="preserve">Louisville, KY</t>
  </si>
  <si>
    <t xml:space="preserve">https://www.linkedin.com/company/pplcorporation</t>
  </si>
  <si>
    <t xml:space="preserve">li-4467121580</t>
  </si>
  <si>
    <t xml:space="preserve">https://www.linkedin.com/jobs/view/4467121580</t>
  </si>
  <si>
    <t xml:space="preserve">Custom Home Purchasing Agent/Estimator</t>
  </si>
  <si>
    <t xml:space="preserve">Ascend Custom Homes</t>
  </si>
  <si>
    <t xml:space="preserve">Eagle, ID</t>
  </si>
  <si>
    <t xml:space="preserve">https://www.linkedin.com/company/ascend-custom-homes</t>
  </si>
  <si>
    <t xml:space="preserve">li-4468654819</t>
  </si>
  <si>
    <t xml:space="preserve">https://www.linkedin.com/jobs/view/4468654819</t>
  </si>
  <si>
    <t xml:space="preserve">Purchasing Administrator</t>
  </si>
  <si>
    <t xml:space="preserve">High Point &amp; Affiliated Organizations</t>
  </si>
  <si>
    <t xml:space="preserve">https://www.linkedin.com/company/hptc</t>
  </si>
  <si>
    <t xml:space="preserve">li-4459384219</t>
  </si>
  <si>
    <t xml:space="preserve">https://www.linkedin.com/jobs/view/4459384219</t>
  </si>
  <si>
    <t xml:space="preserve">Account Representative - Raw Materials</t>
  </si>
  <si>
    <t xml:space="preserve">American Honda Motor Company, Inc.</t>
  </si>
  <si>
    <t xml:space="preserve">Marysville, OH</t>
  </si>
  <si>
    <t xml:space="preserve">https://www.linkedin.com/company/american-honda-motor-company-inc-</t>
  </si>
  <si>
    <t xml:space="preserve">li-4459651661</t>
  </si>
  <si>
    <t xml:space="preserve">https://www.linkedin.com/jobs/view/4459651661</t>
  </si>
  <si>
    <t xml:space="preserve">Contract Analyst (Hybrid)</t>
  </si>
  <si>
    <t xml:space="preserve">li-4468307205</t>
  </si>
  <si>
    <t xml:space="preserve">https://www.linkedin.com/jobs/view/4468307205</t>
  </si>
  <si>
    <t xml:space="preserve">Business Officer 1 (NY HELPS) - 40853</t>
  </si>
  <si>
    <t xml:space="preserve">New York State Department of Health</t>
  </si>
  <si>
    <t xml:space="preserve">Batavia, NY</t>
  </si>
  <si>
    <t xml:space="preserve">https://www.linkedin.com/company/nysdoh</t>
  </si>
  <si>
    <t xml:space="preserve">li-4466271971</t>
  </si>
  <si>
    <t xml:space="preserve">https://www.linkedin.com/jobs/view/4466271971</t>
  </si>
  <si>
    <t xml:space="preserve">Print Estimating &amp; Purchasing Manager</t>
  </si>
  <si>
    <t xml:space="preserve">PrintLink - Print &amp; Packaging Recruiters</t>
  </si>
  <si>
    <t xml:space="preserve">https://www.linkedin.com/company/printlinktalent</t>
  </si>
  <si>
    <t xml:space="preserve">li-4466256980</t>
  </si>
  <si>
    <t xml:space="preserve">https://www.linkedin.com/jobs/view/4466256980</t>
  </si>
  <si>
    <t xml:space="preserve">Supply Chain - Subcontract Program Management - Manager - Level 5</t>
  </si>
  <si>
    <t xml:space="preserve">Fort Worth, TX</t>
  </si>
  <si>
    <t xml:space="preserve">li-4432831135</t>
  </si>
  <si>
    <t xml:space="preserve">https://www.linkedin.com/jobs/view/4432831135</t>
  </si>
  <si>
    <t xml:space="preserve">Sr. Manager of Category Management - Preventative &amp; Diagnostics</t>
  </si>
  <si>
    <t xml:space="preserve">Patterson Companies, Inc.</t>
  </si>
  <si>
    <t xml:space="preserve">https://www.linkedin.com/company/patterson-companies-inc</t>
  </si>
  <si>
    <t xml:space="preserve">li-4467511499</t>
  </si>
  <si>
    <t xml:space="preserve">https://www.linkedin.com/jobs/view/4467511499</t>
  </si>
  <si>
    <t xml:space="preserve">NANSENSE</t>
  </si>
  <si>
    <t xml:space="preserve">https://www.linkedin.com/company/nansense</t>
  </si>
  <si>
    <t xml:space="preserve">li-4468809779</t>
  </si>
  <si>
    <t xml:space="preserve">https://www.linkedin.com/jobs/view/4468809779</t>
  </si>
  <si>
    <t xml:space="preserve">Supply Chain Manager, Supplied Equipment Group</t>
  </si>
  <si>
    <t xml:space="preserve">TerraPower</t>
  </si>
  <si>
    <t xml:space="preserve">https://www.linkedin.com/company/terrapower</t>
  </si>
  <si>
    <t xml:space="preserve">li-4468319279</t>
  </si>
  <si>
    <t xml:space="preserve">https://www.linkedin.com/jobs/view/4468319279</t>
  </si>
  <si>
    <t xml:space="preserve">Vendor Relations Manager</t>
  </si>
  <si>
    <t xml:space="preserve">Stewart Title</t>
  </si>
  <si>
    <t xml:space="preserve">Jackson County, MO</t>
  </si>
  <si>
    <t xml:space="preserve">https://www.linkedin.com/company/stewarttitle</t>
  </si>
  <si>
    <t xml:space="preserve">li-4464838155</t>
  </si>
  <si>
    <t xml:space="preserve">https://www.linkedin.com/jobs/view/4464838155</t>
  </si>
  <si>
    <t xml:space="preserve">Service Line Director- Surgical</t>
  </si>
  <si>
    <t xml:space="preserve">Centennial, CO</t>
  </si>
  <si>
    <t xml:space="preserve">li-4467552834</t>
  </si>
  <si>
    <t xml:space="preserve">https://www.linkedin.com/jobs/view/4467552834</t>
  </si>
  <si>
    <t xml:space="preserve">IT Procurement Coordinator OIT</t>
  </si>
  <si>
    <t xml:space="preserve">Modern Office Methods</t>
  </si>
  <si>
    <t xml:space="preserve">Cincinnati, OH</t>
  </si>
  <si>
    <t xml:space="preserve">https://www.linkedin.com/company/modern-office-methods</t>
  </si>
  <si>
    <t xml:space="preserve">li-4466601955</t>
  </si>
  <si>
    <t xml:space="preserve">https://www.linkedin.com/jobs/view/4466601955</t>
  </si>
  <si>
    <t xml:space="preserve">Contract Consultant</t>
  </si>
  <si>
    <t xml:space="preserve">American Electric Power</t>
  </si>
  <si>
    <t xml:space="preserve">Columbus, OH</t>
  </si>
  <si>
    <t xml:space="preserve">https://www.linkedin.com/company/american-electric-power</t>
  </si>
  <si>
    <t xml:space="preserve">li-4426350770</t>
  </si>
  <si>
    <t xml:space="preserve">https://www.linkedin.com/jobs/view/4426350770</t>
  </si>
  <si>
    <t xml:space="preserve">SAP Pricing, Purchase Order, and Rebates Manager</t>
  </si>
  <si>
    <t xml:space="preserve">Accenture Federal Services</t>
  </si>
  <si>
    <t xml:space="preserve">Washington, DC</t>
  </si>
  <si>
    <t xml:space="preserve">https://www.linkedin.com/company/accenturefederalservices</t>
  </si>
  <si>
    <t xml:space="preserve">li-4440801334</t>
  </si>
  <si>
    <t xml:space="preserve">https://www.linkedin.com/jobs/view/4440801334</t>
  </si>
  <si>
    <t xml:space="preserve">Procurement Specialist (On-Site)</t>
  </si>
  <si>
    <t xml:space="preserve">Morley Moss Inc.</t>
  </si>
  <si>
    <t xml:space="preserve">https://www.linkedin.com/company/morley-moss-inc.</t>
  </si>
  <si>
    <t xml:space="preserve">li-4467554203</t>
  </si>
  <si>
    <t xml:space="preserve">https://www.linkedin.com/jobs/view/4467554203</t>
  </si>
  <si>
    <t xml:space="preserve">Office Administrator</t>
  </si>
  <si>
    <t xml:space="preserve">Precixion Inc.</t>
  </si>
  <si>
    <t xml:space="preserve">Noblesville, IN</t>
  </si>
  <si>
    <t xml:space="preserve">https://www.linkedin.com/company/precixion-inc</t>
  </si>
  <si>
    <t xml:space="preserve">li-4467557144</t>
  </si>
  <si>
    <t xml:space="preserve">https://www.linkedin.com/jobs/view/4467557144</t>
  </si>
  <si>
    <t xml:space="preserve">Office Assistant III</t>
  </si>
  <si>
    <t xml:space="preserve">Michigan State University College of Engineering</t>
  </si>
  <si>
    <t xml:space="preserve">East Lansing, MI</t>
  </si>
  <si>
    <t xml:space="preserve">https://www.linkedin.com/company/msuegr</t>
  </si>
  <si>
    <t xml:space="preserve">li-4468813570</t>
  </si>
  <si>
    <t xml:space="preserve">https://www.linkedin.com/jobs/view/4468813570</t>
  </si>
  <si>
    <t xml:space="preserve">Procurement Clerk</t>
  </si>
  <si>
    <t xml:space="preserve">li-4467155118</t>
  </si>
  <si>
    <t xml:space="preserve">https://www.linkedin.com/jobs/view/4467155118</t>
  </si>
  <si>
    <t xml:space="preserve">Assistant Buyer, Mens Sartorial (Luxe)</t>
  </si>
  <si>
    <t xml:space="preserve">Exemplar Luxury Group</t>
  </si>
  <si>
    <t xml:space="preserve">https://www.linkedin.com/company/exemplar-luxury-group</t>
  </si>
  <si>
    <t xml:space="preserve">li-4467152168</t>
  </si>
  <si>
    <t xml:space="preserve">https://www.linkedin.com/jobs/view/4467152168</t>
  </si>
  <si>
    <t xml:space="preserve">Assistant Buyer, Men's Sportswear</t>
  </si>
  <si>
    <t xml:space="preserve">li-4467579069</t>
  </si>
  <si>
    <t xml:space="preserve">https://www.linkedin.com/jobs/view/4467579069</t>
  </si>
  <si>
    <t xml:space="preserve">Indotronix Avani Group</t>
  </si>
  <si>
    <t xml:space="preserve">https://www.linkedin.com/company/indotronix-avani-group</t>
  </si>
  <si>
    <t xml:space="preserve">li-4468618747</t>
  </si>
  <si>
    <t xml:space="preserve">https://www.linkedin.com/jobs/view/4468618747</t>
  </si>
  <si>
    <t xml:space="preserve">Procurement Project Manager</t>
  </si>
  <si>
    <t xml:space="preserve">Hunter Hamilton</t>
  </si>
  <si>
    <t xml:space="preserve">https://www.linkedin.com/company/hunter-hamilton-professional-resources</t>
  </si>
  <si>
    <t xml:space="preserve">li-4441428771</t>
  </si>
  <si>
    <t xml:space="preserve">https://www.linkedin.com/jobs/view/4441428771</t>
  </si>
  <si>
    <t xml:space="preserve">2027 Entry Level Supply Chain Coordinator</t>
  </si>
  <si>
    <t xml:space="preserve">Solar Turbines</t>
  </si>
  <si>
    <t xml:space="preserve">https://www.linkedin.com/company/solarturbines</t>
  </si>
  <si>
    <t xml:space="preserve">li-4466602464</t>
  </si>
  <si>
    <t xml:space="preserve">https://www.linkedin.com/jobs/view/4466602464</t>
  </si>
  <si>
    <t xml:space="preserve">Gas Supply Representative</t>
  </si>
  <si>
    <t xml:space="preserve">Atmos Energy</t>
  </si>
  <si>
    <t xml:space="preserve">https://www.linkedin.com/company/atmos-energy</t>
  </si>
  <si>
    <t xml:space="preserve">li-4449058659</t>
  </si>
  <si>
    <t xml:space="preserve">https://www.linkedin.com/jobs/view/4449058659</t>
  </si>
  <si>
    <t xml:space="preserve">Wood</t>
  </si>
  <si>
    <t xml:space="preserve">https://uk.linkedin.com/company/woodgroup-ltd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</si>
</sst>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0"/>
  <sheetViews>
    <sheetView showFormulas="false" showGridLines="true" showRowColHeaders="true" showZeros="true" rightToLeft="false" tabSelected="true" showOutlineSymbols="true" defaultGridColor="true" view="normal" topLeftCell="A320" colorId="64" zoomScale="100" zoomScaleNormal="100" zoomScalePageLayoutView="100" workbookViewId="0">
      <selection pane="topLeft" activeCell="C1" activeCellId="0" sqref="C1"/>
    </sheetView>
  </sheetViews>
  <sheetFormatPr defaultColWidth="8.515625" defaultRowHeight="15" customHeight="false" zeroHeight="false" outlineLevelRow="0" outlineLevelCol="0"/>
  <cols>
    <col collapsed="false" customWidth="true" hidden="false" outlineLevel="0" max="3" min="3" style="0" width="67.79"/>
    <col collapsed="false" customWidth="true" hidden="false" outlineLevel="0" max="4" min="4" style="0" width="51.27"/>
    <col collapsed="false" customWidth="true" hidden="false" outlineLevel="0" max="5" min="5" style="0" width="39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I2" s="0" t="s">
        <v>43</v>
      </c>
      <c r="S2" s="2" t="b">
        <f aca="false">FALSE()</f>
        <v>0</v>
      </c>
      <c r="Y2" s="0" t="s">
        <v>44</v>
      </c>
    </row>
    <row r="3" customFormat="false" ht="15" hidden="false" customHeight="false" outlineLevel="0" collapsed="false">
      <c r="A3" s="0" t="s">
        <v>45</v>
      </c>
      <c r="B3" s="0" t="s">
        <v>38</v>
      </c>
      <c r="C3" s="0" t="s">
        <v>46</v>
      </c>
      <c r="D3" s="0" t="s">
        <v>47</v>
      </c>
      <c r="E3" s="0" t="s">
        <v>48</v>
      </c>
      <c r="F3" s="0" t="s">
        <v>49</v>
      </c>
      <c r="I3" s="0" t="s">
        <v>43</v>
      </c>
      <c r="S3" s="2" t="b">
        <f aca="false">FALSE()</f>
        <v>0</v>
      </c>
      <c r="Y3" s="0" t="s">
        <v>50</v>
      </c>
    </row>
    <row r="4" customFormat="false" ht="15" hidden="false" customHeight="false" outlineLevel="0" collapsed="false">
      <c r="A4" s="0" t="s">
        <v>51</v>
      </c>
      <c r="B4" s="0" t="s">
        <v>38</v>
      </c>
      <c r="C4" s="0" t="s">
        <v>52</v>
      </c>
      <c r="D4" s="0" t="s">
        <v>47</v>
      </c>
      <c r="E4" s="0" t="s">
        <v>48</v>
      </c>
      <c r="F4" s="0" t="s">
        <v>53</v>
      </c>
      <c r="I4" s="0" t="s">
        <v>43</v>
      </c>
      <c r="S4" s="2" t="b">
        <f aca="false">FALSE()</f>
        <v>0</v>
      </c>
      <c r="Y4" s="0" t="s">
        <v>50</v>
      </c>
    </row>
    <row r="5" customFormat="false" ht="15" hidden="false" customHeight="false" outlineLevel="0" collapsed="false">
      <c r="A5" s="0" t="s">
        <v>54</v>
      </c>
      <c r="B5" s="0" t="s">
        <v>38</v>
      </c>
      <c r="C5" s="0" t="s">
        <v>55</v>
      </c>
      <c r="D5" s="0" t="s">
        <v>56</v>
      </c>
      <c r="E5" s="0" t="s">
        <v>57</v>
      </c>
      <c r="F5" s="0" t="s">
        <v>58</v>
      </c>
      <c r="I5" s="0" t="s">
        <v>43</v>
      </c>
      <c r="S5" s="2" t="b">
        <f aca="false">FALSE()</f>
        <v>0</v>
      </c>
      <c r="Y5" s="0" t="s">
        <v>59</v>
      </c>
    </row>
    <row r="6" customFormat="false" ht="15" hidden="false" customHeight="false" outlineLevel="0" collapsed="false">
      <c r="A6" s="0" t="s">
        <v>60</v>
      </c>
      <c r="B6" s="0" t="s">
        <v>38</v>
      </c>
      <c r="C6" s="0" t="s">
        <v>61</v>
      </c>
      <c r="D6" s="0" t="s">
        <v>62</v>
      </c>
      <c r="E6" s="0" t="s">
        <v>63</v>
      </c>
      <c r="F6" s="0" t="s">
        <v>64</v>
      </c>
      <c r="I6" s="0" t="s">
        <v>43</v>
      </c>
      <c r="S6" s="2" t="b">
        <f aca="false">FALSE()</f>
        <v>0</v>
      </c>
      <c r="Y6" s="0" t="s">
        <v>65</v>
      </c>
    </row>
    <row r="7" customFormat="false" ht="15" hidden="false" customHeight="false" outlineLevel="0" collapsed="false">
      <c r="A7" s="0" t="s">
        <v>66</v>
      </c>
      <c r="B7" s="0" t="s">
        <v>38</v>
      </c>
      <c r="C7" s="0" t="s">
        <v>67</v>
      </c>
      <c r="D7" s="0" t="s">
        <v>56</v>
      </c>
      <c r="E7" s="0" t="s">
        <v>68</v>
      </c>
      <c r="F7" s="0" t="s">
        <v>69</v>
      </c>
      <c r="I7" s="0" t="s">
        <v>43</v>
      </c>
      <c r="S7" s="2" t="b">
        <f aca="false">FALSE()</f>
        <v>0</v>
      </c>
      <c r="Y7" s="0" t="s">
        <v>70</v>
      </c>
    </row>
    <row r="8" customFormat="false" ht="15" hidden="false" customHeight="false" outlineLevel="0" collapsed="false">
      <c r="A8" s="0" t="s">
        <v>71</v>
      </c>
      <c r="B8" s="0" t="s">
        <v>38</v>
      </c>
      <c r="C8" s="0" t="s">
        <v>72</v>
      </c>
      <c r="D8" s="0" t="s">
        <v>73</v>
      </c>
      <c r="E8" s="0" t="s">
        <v>74</v>
      </c>
      <c r="F8" s="0" t="s">
        <v>75</v>
      </c>
      <c r="I8" s="0" t="s">
        <v>43</v>
      </c>
      <c r="S8" s="2" t="b">
        <f aca="false">FALSE()</f>
        <v>0</v>
      </c>
      <c r="Y8" s="0" t="s">
        <v>76</v>
      </c>
    </row>
    <row r="9" customFormat="false" ht="15" hidden="false" customHeight="false" outlineLevel="0" collapsed="false">
      <c r="A9" s="0" t="s">
        <v>77</v>
      </c>
      <c r="B9" s="0" t="s">
        <v>38</v>
      </c>
      <c r="C9" s="0" t="s">
        <v>78</v>
      </c>
      <c r="D9" s="0" t="s">
        <v>73</v>
      </c>
      <c r="E9" s="0" t="s">
        <v>79</v>
      </c>
      <c r="F9" s="0" t="s">
        <v>80</v>
      </c>
      <c r="I9" s="0" t="s">
        <v>43</v>
      </c>
      <c r="S9" s="2" t="b">
        <f aca="false">FALSE()</f>
        <v>0</v>
      </c>
      <c r="Y9" s="0" t="s">
        <v>81</v>
      </c>
    </row>
    <row r="10" customFormat="false" ht="15" hidden="false" customHeight="false" outlineLevel="0" collapsed="false">
      <c r="A10" s="0" t="s">
        <v>82</v>
      </c>
      <c r="B10" s="0" t="s">
        <v>38</v>
      </c>
      <c r="C10" s="0" t="s">
        <v>83</v>
      </c>
      <c r="D10" s="0" t="s">
        <v>84</v>
      </c>
      <c r="E10" s="0" t="s">
        <v>85</v>
      </c>
      <c r="F10" s="0" t="s">
        <v>86</v>
      </c>
      <c r="I10" s="0" t="s">
        <v>43</v>
      </c>
      <c r="S10" s="2" t="b">
        <f aca="false">FALSE()</f>
        <v>0</v>
      </c>
      <c r="Y10" s="0" t="s">
        <v>87</v>
      </c>
    </row>
    <row r="11" customFormat="false" ht="15" hidden="false" customHeight="false" outlineLevel="0" collapsed="false">
      <c r="A11" s="0" t="s">
        <v>88</v>
      </c>
      <c r="B11" s="0" t="s">
        <v>38</v>
      </c>
      <c r="C11" s="0" t="s">
        <v>89</v>
      </c>
      <c r="D11" s="0" t="s">
        <v>90</v>
      </c>
      <c r="E11" s="0" t="s">
        <v>91</v>
      </c>
      <c r="F11" s="0" t="s">
        <v>92</v>
      </c>
      <c r="I11" s="0" t="s">
        <v>43</v>
      </c>
      <c r="S11" s="2" t="b">
        <f aca="false">FALSE()</f>
        <v>0</v>
      </c>
      <c r="Y11" s="0" t="s">
        <v>93</v>
      </c>
    </row>
    <row r="12" customFormat="false" ht="15" hidden="false" customHeight="false" outlineLevel="0" collapsed="false">
      <c r="A12" s="0" t="s">
        <v>94</v>
      </c>
      <c r="B12" s="0" t="s">
        <v>38</v>
      </c>
      <c r="C12" s="0" t="s">
        <v>95</v>
      </c>
      <c r="D12" s="0" t="s">
        <v>96</v>
      </c>
      <c r="E12" s="0" t="s">
        <v>97</v>
      </c>
      <c r="F12" s="0" t="s">
        <v>98</v>
      </c>
      <c r="I12" s="0" t="s">
        <v>43</v>
      </c>
      <c r="S12" s="2" t="b">
        <f aca="false">FALSE()</f>
        <v>0</v>
      </c>
      <c r="Y12" s="0" t="s">
        <v>99</v>
      </c>
    </row>
    <row r="13" customFormat="false" ht="15" hidden="false" customHeight="false" outlineLevel="0" collapsed="false">
      <c r="A13" s="0" t="s">
        <v>100</v>
      </c>
      <c r="B13" s="0" t="s">
        <v>38</v>
      </c>
      <c r="C13" s="0" t="s">
        <v>101</v>
      </c>
      <c r="D13" s="0" t="s">
        <v>102</v>
      </c>
      <c r="E13" s="0" t="s">
        <v>103</v>
      </c>
      <c r="F13" s="0" t="s">
        <v>104</v>
      </c>
      <c r="I13" s="0" t="s">
        <v>43</v>
      </c>
      <c r="S13" s="2" t="b">
        <f aca="false">FALSE()</f>
        <v>0</v>
      </c>
      <c r="Y13" s="0" t="s">
        <v>105</v>
      </c>
    </row>
    <row r="14" customFormat="false" ht="15" hidden="false" customHeight="false" outlineLevel="0" collapsed="false">
      <c r="A14" s="0" t="s">
        <v>106</v>
      </c>
      <c r="B14" s="0" t="s">
        <v>38</v>
      </c>
      <c r="C14" s="0" t="s">
        <v>107</v>
      </c>
      <c r="D14" s="0" t="s">
        <v>108</v>
      </c>
      <c r="E14" s="0" t="s">
        <v>109</v>
      </c>
      <c r="F14" s="0" t="s">
        <v>110</v>
      </c>
      <c r="I14" s="0" t="s">
        <v>43</v>
      </c>
      <c r="S14" s="2" t="b">
        <f aca="false">FALSE()</f>
        <v>0</v>
      </c>
      <c r="Y14" s="0" t="s">
        <v>111</v>
      </c>
    </row>
    <row r="15" customFormat="false" ht="15" hidden="false" customHeight="false" outlineLevel="0" collapsed="false">
      <c r="A15" s="0" t="s">
        <v>112</v>
      </c>
      <c r="B15" s="0" t="s">
        <v>38</v>
      </c>
      <c r="C15" s="0" t="s">
        <v>113</v>
      </c>
      <c r="D15" s="0" t="s">
        <v>73</v>
      </c>
      <c r="E15" s="0" t="s">
        <v>114</v>
      </c>
      <c r="F15" s="0" t="s">
        <v>115</v>
      </c>
      <c r="I15" s="0" t="s">
        <v>43</v>
      </c>
      <c r="S15" s="2" t="b">
        <f aca="false">FALSE()</f>
        <v>0</v>
      </c>
      <c r="Y15" s="0" t="s">
        <v>116</v>
      </c>
    </row>
    <row r="16" customFormat="false" ht="15" hidden="false" customHeight="false" outlineLevel="0" collapsed="false">
      <c r="A16" s="0" t="s">
        <v>117</v>
      </c>
      <c r="B16" s="0" t="s">
        <v>38</v>
      </c>
      <c r="C16" s="0" t="s">
        <v>118</v>
      </c>
      <c r="D16" s="0" t="s">
        <v>119</v>
      </c>
      <c r="E16" s="0" t="s">
        <v>120</v>
      </c>
      <c r="F16" s="0" t="s">
        <v>121</v>
      </c>
      <c r="I16" s="0" t="s">
        <v>43</v>
      </c>
      <c r="S16" s="2" t="b">
        <f aca="false">FALSE()</f>
        <v>0</v>
      </c>
      <c r="Y16" s="0" t="s">
        <v>122</v>
      </c>
    </row>
    <row r="17" customFormat="false" ht="15" hidden="false" customHeight="false" outlineLevel="0" collapsed="false">
      <c r="A17" s="0" t="s">
        <v>123</v>
      </c>
      <c r="B17" s="0" t="s">
        <v>38</v>
      </c>
      <c r="C17" s="0" t="s">
        <v>124</v>
      </c>
      <c r="D17" s="0" t="s">
        <v>125</v>
      </c>
      <c r="E17" s="0" t="s">
        <v>126</v>
      </c>
      <c r="F17" s="0" t="s">
        <v>127</v>
      </c>
      <c r="I17" s="0" t="s">
        <v>43</v>
      </c>
      <c r="S17" s="2" t="b">
        <f aca="false">FALSE()</f>
        <v>0</v>
      </c>
      <c r="Y17" s="0" t="s">
        <v>128</v>
      </c>
    </row>
    <row r="18" customFormat="false" ht="15" hidden="false" customHeight="false" outlineLevel="0" collapsed="false">
      <c r="A18" s="0" t="s">
        <v>129</v>
      </c>
      <c r="B18" s="0" t="s">
        <v>38</v>
      </c>
      <c r="C18" s="0" t="s">
        <v>130</v>
      </c>
      <c r="D18" s="0" t="s">
        <v>131</v>
      </c>
      <c r="E18" s="0" t="s">
        <v>132</v>
      </c>
      <c r="F18" s="0" t="s">
        <v>42</v>
      </c>
      <c r="I18" s="0" t="s">
        <v>43</v>
      </c>
      <c r="S18" s="2" t="b">
        <f aca="false">FALSE()</f>
        <v>0</v>
      </c>
      <c r="Y18" s="0" t="s">
        <v>133</v>
      </c>
    </row>
    <row r="19" customFormat="false" ht="15" hidden="false" customHeight="false" outlineLevel="0" collapsed="false">
      <c r="A19" s="0" t="s">
        <v>134</v>
      </c>
      <c r="B19" s="0" t="s">
        <v>38</v>
      </c>
      <c r="C19" s="0" t="s">
        <v>135</v>
      </c>
      <c r="D19" s="0" t="s">
        <v>136</v>
      </c>
      <c r="E19" s="0" t="s">
        <v>137</v>
      </c>
      <c r="F19" s="0" t="s">
        <v>138</v>
      </c>
      <c r="I19" s="0" t="s">
        <v>43</v>
      </c>
      <c r="S19" s="2" t="b">
        <f aca="false">FALSE()</f>
        <v>0</v>
      </c>
      <c r="Y19" s="0" t="s">
        <v>139</v>
      </c>
    </row>
    <row r="20" customFormat="false" ht="15" hidden="false" customHeight="false" outlineLevel="0" collapsed="false">
      <c r="A20" s="0" t="s">
        <v>140</v>
      </c>
      <c r="B20" s="0" t="s">
        <v>38</v>
      </c>
      <c r="C20" s="0" t="s">
        <v>141</v>
      </c>
      <c r="D20" s="0" t="s">
        <v>142</v>
      </c>
      <c r="E20" s="0" t="s">
        <v>143</v>
      </c>
      <c r="F20" s="0" t="s">
        <v>144</v>
      </c>
      <c r="I20" s="0" t="s">
        <v>43</v>
      </c>
      <c r="S20" s="2" t="b">
        <f aca="false">FALSE()</f>
        <v>0</v>
      </c>
      <c r="Y20" s="0" t="s">
        <v>145</v>
      </c>
    </row>
    <row r="21" customFormat="false" ht="15" hidden="false" customHeight="false" outlineLevel="0" collapsed="false">
      <c r="A21" s="0" t="s">
        <v>146</v>
      </c>
      <c r="B21" s="0" t="s">
        <v>38</v>
      </c>
      <c r="C21" s="0" t="s">
        <v>147</v>
      </c>
      <c r="D21" s="0" t="s">
        <v>148</v>
      </c>
      <c r="E21" s="0" t="s">
        <v>149</v>
      </c>
      <c r="F21" s="0" t="s">
        <v>150</v>
      </c>
      <c r="I21" s="0" t="s">
        <v>43</v>
      </c>
      <c r="S21" s="2" t="b">
        <f aca="false">FALSE()</f>
        <v>0</v>
      </c>
      <c r="Y21" s="0" t="s">
        <v>151</v>
      </c>
    </row>
    <row r="22" customFormat="false" ht="15" hidden="false" customHeight="false" outlineLevel="0" collapsed="false">
      <c r="A22" s="0" t="s">
        <v>152</v>
      </c>
      <c r="B22" s="0" t="s">
        <v>38</v>
      </c>
      <c r="C22" s="0" t="s">
        <v>153</v>
      </c>
      <c r="D22" s="0" t="s">
        <v>154</v>
      </c>
      <c r="E22" s="0" t="s">
        <v>155</v>
      </c>
      <c r="F22" s="0" t="s">
        <v>156</v>
      </c>
      <c r="I22" s="0" t="s">
        <v>43</v>
      </c>
      <c r="S22" s="2" t="b">
        <f aca="false">FALSE()</f>
        <v>0</v>
      </c>
      <c r="Y22" s="0" t="s">
        <v>157</v>
      </c>
    </row>
    <row r="23" customFormat="false" ht="15" hidden="false" customHeight="false" outlineLevel="0" collapsed="false">
      <c r="A23" s="0" t="s">
        <v>158</v>
      </c>
      <c r="B23" s="0" t="s">
        <v>38</v>
      </c>
      <c r="C23" s="0" t="s">
        <v>159</v>
      </c>
      <c r="D23" s="0" t="s">
        <v>160</v>
      </c>
      <c r="E23" s="0" t="s">
        <v>161</v>
      </c>
      <c r="F23" s="0" t="s">
        <v>162</v>
      </c>
      <c r="I23" s="0" t="s">
        <v>43</v>
      </c>
      <c r="S23" s="2" t="b">
        <f aca="false">FALSE()</f>
        <v>0</v>
      </c>
      <c r="Y23" s="0" t="s">
        <v>163</v>
      </c>
    </row>
    <row r="24" customFormat="false" ht="15" hidden="false" customHeight="false" outlineLevel="0" collapsed="false">
      <c r="A24" s="0" t="s">
        <v>164</v>
      </c>
      <c r="B24" s="0" t="s">
        <v>38</v>
      </c>
      <c r="C24" s="0" t="s">
        <v>165</v>
      </c>
      <c r="D24" s="0" t="s">
        <v>166</v>
      </c>
      <c r="E24" s="0" t="s">
        <v>167</v>
      </c>
      <c r="F24" s="0" t="s">
        <v>168</v>
      </c>
      <c r="I24" s="0" t="s">
        <v>43</v>
      </c>
      <c r="S24" s="2" t="b">
        <f aca="false">FALSE()</f>
        <v>0</v>
      </c>
      <c r="Y24" s="0" t="s">
        <v>169</v>
      </c>
    </row>
    <row r="25" customFormat="false" ht="15" hidden="false" customHeight="false" outlineLevel="0" collapsed="false">
      <c r="A25" s="0" t="s">
        <v>170</v>
      </c>
      <c r="B25" s="0" t="s">
        <v>38</v>
      </c>
      <c r="C25" s="0" t="s">
        <v>171</v>
      </c>
      <c r="D25" s="0" t="s">
        <v>172</v>
      </c>
      <c r="E25" s="0" t="s">
        <v>173</v>
      </c>
      <c r="F25" s="0" t="s">
        <v>174</v>
      </c>
      <c r="I25" s="0" t="s">
        <v>43</v>
      </c>
      <c r="S25" s="2" t="b">
        <f aca="false">FALSE()</f>
        <v>0</v>
      </c>
      <c r="Y25" s="0" t="s">
        <v>175</v>
      </c>
    </row>
    <row r="26" customFormat="false" ht="15" hidden="false" customHeight="false" outlineLevel="0" collapsed="false">
      <c r="A26" s="0" t="s">
        <v>176</v>
      </c>
      <c r="B26" s="0" t="s">
        <v>38</v>
      </c>
      <c r="C26" s="0" t="s">
        <v>177</v>
      </c>
      <c r="D26" s="0" t="s">
        <v>178</v>
      </c>
      <c r="E26" s="0" t="s">
        <v>179</v>
      </c>
      <c r="F26" s="0" t="s">
        <v>180</v>
      </c>
      <c r="I26" s="0" t="s">
        <v>43</v>
      </c>
      <c r="S26" s="2" t="b">
        <f aca="false">FALSE()</f>
        <v>0</v>
      </c>
      <c r="Y26" s="0" t="s">
        <v>181</v>
      </c>
    </row>
    <row r="27" customFormat="false" ht="15" hidden="false" customHeight="false" outlineLevel="0" collapsed="false">
      <c r="A27" s="0" t="s">
        <v>182</v>
      </c>
      <c r="B27" s="0" t="s">
        <v>38</v>
      </c>
      <c r="C27" s="0" t="s">
        <v>183</v>
      </c>
      <c r="D27" s="0" t="s">
        <v>166</v>
      </c>
      <c r="E27" s="0" t="s">
        <v>184</v>
      </c>
      <c r="F27" s="0" t="s">
        <v>53</v>
      </c>
      <c r="I27" s="0" t="s">
        <v>43</v>
      </c>
      <c r="S27" s="2" t="b">
        <f aca="false">FALSE()</f>
        <v>0</v>
      </c>
      <c r="Y27" s="0" t="s">
        <v>185</v>
      </c>
    </row>
    <row r="28" customFormat="false" ht="15" hidden="false" customHeight="false" outlineLevel="0" collapsed="false">
      <c r="A28" s="0" t="s">
        <v>186</v>
      </c>
      <c r="B28" s="0" t="s">
        <v>38</v>
      </c>
      <c r="C28" s="0" t="s">
        <v>187</v>
      </c>
      <c r="D28" s="0" t="s">
        <v>188</v>
      </c>
      <c r="E28" s="0" t="s">
        <v>189</v>
      </c>
      <c r="F28" s="0" t="s">
        <v>190</v>
      </c>
      <c r="I28" s="0" t="s">
        <v>43</v>
      </c>
      <c r="S28" s="2" t="b">
        <f aca="false">FALSE()</f>
        <v>0</v>
      </c>
      <c r="Y28" s="0" t="s">
        <v>191</v>
      </c>
    </row>
    <row r="29" customFormat="false" ht="15" hidden="false" customHeight="false" outlineLevel="0" collapsed="false">
      <c r="A29" s="0" t="s">
        <v>192</v>
      </c>
      <c r="B29" s="0" t="s">
        <v>38</v>
      </c>
      <c r="C29" s="0" t="s">
        <v>193</v>
      </c>
      <c r="D29" s="0" t="s">
        <v>194</v>
      </c>
      <c r="E29" s="0" t="s">
        <v>195</v>
      </c>
      <c r="F29" s="0" t="s">
        <v>49</v>
      </c>
      <c r="I29" s="0" t="s">
        <v>43</v>
      </c>
      <c r="S29" s="2" t="b">
        <f aca="false">FALSE()</f>
        <v>0</v>
      </c>
      <c r="Y29" s="0" t="s">
        <v>196</v>
      </c>
    </row>
    <row r="30" customFormat="false" ht="15" hidden="false" customHeight="false" outlineLevel="0" collapsed="false">
      <c r="A30" s="0" t="s">
        <v>197</v>
      </c>
      <c r="B30" s="0" t="s">
        <v>38</v>
      </c>
      <c r="C30" s="0" t="s">
        <v>198</v>
      </c>
      <c r="D30" s="0" t="s">
        <v>96</v>
      </c>
      <c r="E30" s="0" t="s">
        <v>199</v>
      </c>
      <c r="F30" s="0" t="s">
        <v>200</v>
      </c>
      <c r="I30" s="0" t="s">
        <v>43</v>
      </c>
      <c r="S30" s="2" t="b">
        <f aca="false">FALSE()</f>
        <v>0</v>
      </c>
      <c r="Y30" s="0" t="s">
        <v>201</v>
      </c>
    </row>
    <row r="31" customFormat="false" ht="15" hidden="false" customHeight="false" outlineLevel="0" collapsed="false">
      <c r="A31" s="0" t="s">
        <v>202</v>
      </c>
      <c r="B31" s="0" t="s">
        <v>38</v>
      </c>
      <c r="C31" s="0" t="s">
        <v>203</v>
      </c>
      <c r="D31" s="0" t="s">
        <v>204</v>
      </c>
      <c r="E31" s="0" t="s">
        <v>205</v>
      </c>
      <c r="F31" s="0" t="s">
        <v>206</v>
      </c>
      <c r="I31" s="0" t="s">
        <v>43</v>
      </c>
      <c r="S31" s="2" t="b">
        <f aca="false">FALSE()</f>
        <v>0</v>
      </c>
      <c r="Y31" s="0" t="s">
        <v>207</v>
      </c>
    </row>
    <row r="32" customFormat="false" ht="15" hidden="false" customHeight="false" outlineLevel="0" collapsed="false">
      <c r="A32" s="0" t="s">
        <v>208</v>
      </c>
      <c r="B32" s="0" t="s">
        <v>38</v>
      </c>
      <c r="C32" s="0" t="s">
        <v>209</v>
      </c>
      <c r="D32" s="0" t="s">
        <v>210</v>
      </c>
      <c r="E32" s="0" t="s">
        <v>211</v>
      </c>
      <c r="F32" s="0" t="s">
        <v>212</v>
      </c>
      <c r="I32" s="0" t="s">
        <v>43</v>
      </c>
      <c r="S32" s="2" t="b">
        <f aca="false">FALSE()</f>
        <v>0</v>
      </c>
      <c r="Y32" s="0" t="s">
        <v>213</v>
      </c>
    </row>
    <row r="33" customFormat="false" ht="15" hidden="false" customHeight="false" outlineLevel="0" collapsed="false">
      <c r="A33" s="0" t="s">
        <v>214</v>
      </c>
      <c r="B33" s="0" t="s">
        <v>38</v>
      </c>
      <c r="C33" s="0" t="s">
        <v>215</v>
      </c>
      <c r="D33" s="0" t="s">
        <v>216</v>
      </c>
      <c r="E33" s="0" t="s">
        <v>217</v>
      </c>
      <c r="F33" s="0" t="s">
        <v>218</v>
      </c>
      <c r="I33" s="0" t="s">
        <v>43</v>
      </c>
      <c r="S33" s="2" t="b">
        <f aca="false">FALSE()</f>
        <v>0</v>
      </c>
      <c r="Y33" s="0" t="s">
        <v>219</v>
      </c>
    </row>
    <row r="34" customFormat="false" ht="15" hidden="false" customHeight="false" outlineLevel="0" collapsed="false">
      <c r="A34" s="0" t="s">
        <v>220</v>
      </c>
      <c r="B34" s="0" t="s">
        <v>38</v>
      </c>
      <c r="C34" s="0" t="s">
        <v>221</v>
      </c>
      <c r="D34" s="0" t="s">
        <v>222</v>
      </c>
      <c r="E34" s="0" t="s">
        <v>223</v>
      </c>
      <c r="F34" s="0" t="s">
        <v>224</v>
      </c>
      <c r="I34" s="0" t="s">
        <v>43</v>
      </c>
      <c r="S34" s="2" t="b">
        <f aca="false">FALSE()</f>
        <v>0</v>
      </c>
      <c r="Y34" s="0" t="s">
        <v>225</v>
      </c>
    </row>
    <row r="35" customFormat="false" ht="15" hidden="false" customHeight="false" outlineLevel="0" collapsed="false">
      <c r="A35" s="0" t="s">
        <v>226</v>
      </c>
      <c r="B35" s="0" t="s">
        <v>38</v>
      </c>
      <c r="C35" s="0" t="s">
        <v>227</v>
      </c>
      <c r="D35" s="0" t="s">
        <v>228</v>
      </c>
      <c r="E35" s="0" t="s">
        <v>229</v>
      </c>
      <c r="F35" s="0" t="s">
        <v>230</v>
      </c>
      <c r="I35" s="0" t="s">
        <v>43</v>
      </c>
      <c r="S35" s="2" t="b">
        <f aca="false">FALSE()</f>
        <v>0</v>
      </c>
      <c r="Y35" s="0" t="s">
        <v>231</v>
      </c>
    </row>
    <row r="36" customFormat="false" ht="15" hidden="false" customHeight="false" outlineLevel="0" collapsed="false">
      <c r="A36" s="0" t="s">
        <v>232</v>
      </c>
      <c r="B36" s="0" t="s">
        <v>38</v>
      </c>
      <c r="C36" s="0" t="s">
        <v>233</v>
      </c>
      <c r="D36" s="0" t="s">
        <v>234</v>
      </c>
      <c r="E36" s="0" t="s">
        <v>235</v>
      </c>
      <c r="F36" s="0" t="s">
        <v>236</v>
      </c>
      <c r="I36" s="0" t="s">
        <v>43</v>
      </c>
      <c r="S36" s="2" t="b">
        <f aca="false">FALSE()</f>
        <v>0</v>
      </c>
      <c r="Y36" s="0" t="s">
        <v>237</v>
      </c>
    </row>
    <row r="37" customFormat="false" ht="15" hidden="false" customHeight="false" outlineLevel="0" collapsed="false">
      <c r="A37" s="0" t="s">
        <v>238</v>
      </c>
      <c r="B37" s="0" t="s">
        <v>38</v>
      </c>
      <c r="C37" s="0" t="s">
        <v>239</v>
      </c>
      <c r="D37" s="0" t="s">
        <v>240</v>
      </c>
      <c r="E37" s="0" t="s">
        <v>241</v>
      </c>
      <c r="F37" s="0" t="s">
        <v>138</v>
      </c>
      <c r="I37" s="0" t="s">
        <v>43</v>
      </c>
      <c r="S37" s="2" t="b">
        <f aca="false">FALSE()</f>
        <v>0</v>
      </c>
      <c r="Y37" s="0" t="s">
        <v>242</v>
      </c>
    </row>
    <row r="38" customFormat="false" ht="15" hidden="false" customHeight="false" outlineLevel="0" collapsed="false">
      <c r="A38" s="0" t="s">
        <v>243</v>
      </c>
      <c r="B38" s="0" t="s">
        <v>38</v>
      </c>
      <c r="C38" s="0" t="s">
        <v>244</v>
      </c>
      <c r="D38" s="0" t="s">
        <v>166</v>
      </c>
      <c r="E38" s="0" t="s">
        <v>245</v>
      </c>
      <c r="I38" s="0" t="s">
        <v>43</v>
      </c>
      <c r="S38" s="2" t="b">
        <f aca="false">FALSE()</f>
        <v>0</v>
      </c>
      <c r="Y38" s="0" t="s">
        <v>246</v>
      </c>
    </row>
    <row r="39" customFormat="false" ht="15" hidden="false" customHeight="false" outlineLevel="0" collapsed="false">
      <c r="A39" s="0" t="s">
        <v>247</v>
      </c>
      <c r="B39" s="0" t="s">
        <v>38</v>
      </c>
      <c r="C39" s="0" t="s">
        <v>248</v>
      </c>
      <c r="D39" s="0" t="s">
        <v>249</v>
      </c>
      <c r="E39" s="0" t="s">
        <v>250</v>
      </c>
      <c r="F39" s="0" t="s">
        <v>251</v>
      </c>
      <c r="I39" s="0" t="s">
        <v>43</v>
      </c>
      <c r="S39" s="2" t="b">
        <f aca="false">FALSE()</f>
        <v>0</v>
      </c>
      <c r="Y39" s="0" t="s">
        <v>252</v>
      </c>
    </row>
    <row r="40" customFormat="false" ht="15" hidden="false" customHeight="false" outlineLevel="0" collapsed="false">
      <c r="A40" s="0" t="s">
        <v>253</v>
      </c>
      <c r="B40" s="0" t="s">
        <v>38</v>
      </c>
      <c r="C40" s="0" t="s">
        <v>254</v>
      </c>
      <c r="D40" s="0" t="s">
        <v>255</v>
      </c>
      <c r="E40" s="0" t="s">
        <v>256</v>
      </c>
      <c r="F40" s="0" t="s">
        <v>257</v>
      </c>
      <c r="I40" s="0" t="s">
        <v>43</v>
      </c>
      <c r="S40" s="2" t="b">
        <f aca="false">FALSE()</f>
        <v>0</v>
      </c>
      <c r="Y40" s="0" t="s">
        <v>258</v>
      </c>
    </row>
    <row r="41" customFormat="false" ht="15" hidden="false" customHeight="false" outlineLevel="0" collapsed="false">
      <c r="A41" s="0" t="s">
        <v>259</v>
      </c>
      <c r="B41" s="0" t="s">
        <v>38</v>
      </c>
      <c r="C41" s="0" t="s">
        <v>260</v>
      </c>
      <c r="D41" s="0" t="s">
        <v>261</v>
      </c>
      <c r="E41" s="0" t="s">
        <v>262</v>
      </c>
      <c r="F41" s="0" t="s">
        <v>263</v>
      </c>
      <c r="I41" s="0" t="s">
        <v>43</v>
      </c>
      <c r="S41" s="2" t="b">
        <f aca="false">FALSE()</f>
        <v>0</v>
      </c>
      <c r="Y41" s="0" t="s">
        <v>264</v>
      </c>
    </row>
    <row r="42" customFormat="false" ht="15" hidden="false" customHeight="false" outlineLevel="0" collapsed="false">
      <c r="A42" s="0" t="s">
        <v>265</v>
      </c>
      <c r="B42" s="0" t="s">
        <v>38</v>
      </c>
      <c r="C42" s="0" t="s">
        <v>266</v>
      </c>
      <c r="D42" s="0" t="s">
        <v>267</v>
      </c>
      <c r="E42" s="0" t="s">
        <v>268</v>
      </c>
      <c r="F42" s="0" t="s">
        <v>269</v>
      </c>
      <c r="I42" s="0" t="s">
        <v>43</v>
      </c>
      <c r="S42" s="2" t="b">
        <f aca="false">FALSE()</f>
        <v>0</v>
      </c>
      <c r="Y42" s="0" t="s">
        <v>270</v>
      </c>
    </row>
    <row r="43" customFormat="false" ht="15" hidden="false" customHeight="false" outlineLevel="0" collapsed="false">
      <c r="A43" s="0" t="s">
        <v>271</v>
      </c>
      <c r="B43" s="0" t="s">
        <v>38</v>
      </c>
      <c r="C43" s="0" t="s">
        <v>272</v>
      </c>
      <c r="D43" s="0" t="s">
        <v>273</v>
      </c>
      <c r="E43" s="0" t="s">
        <v>274</v>
      </c>
      <c r="F43" s="0" t="s">
        <v>275</v>
      </c>
      <c r="I43" s="0" t="s">
        <v>43</v>
      </c>
      <c r="S43" s="2" t="b">
        <f aca="false">FALSE()</f>
        <v>0</v>
      </c>
      <c r="Y43" s="0" t="s">
        <v>276</v>
      </c>
    </row>
    <row r="44" customFormat="false" ht="15" hidden="false" customHeight="false" outlineLevel="0" collapsed="false">
      <c r="A44" s="0" t="s">
        <v>277</v>
      </c>
      <c r="B44" s="0" t="s">
        <v>38</v>
      </c>
      <c r="C44" s="0" t="s">
        <v>278</v>
      </c>
      <c r="D44" s="0" t="s">
        <v>279</v>
      </c>
      <c r="E44" s="0" t="s">
        <v>280</v>
      </c>
      <c r="F44" s="0" t="s">
        <v>281</v>
      </c>
      <c r="I44" s="0" t="s">
        <v>43</v>
      </c>
      <c r="S44" s="2" t="b">
        <f aca="false">FALSE()</f>
        <v>0</v>
      </c>
      <c r="Y44" s="0" t="s">
        <v>282</v>
      </c>
    </row>
    <row r="45" customFormat="false" ht="15" hidden="false" customHeight="false" outlineLevel="0" collapsed="false">
      <c r="A45" s="0" t="s">
        <v>283</v>
      </c>
      <c r="B45" s="0" t="s">
        <v>38</v>
      </c>
      <c r="C45" s="0" t="s">
        <v>284</v>
      </c>
      <c r="D45" s="0" t="s">
        <v>285</v>
      </c>
      <c r="E45" s="0" t="s">
        <v>286</v>
      </c>
      <c r="I45" s="0" t="s">
        <v>43</v>
      </c>
      <c r="S45" s="2" t="b">
        <f aca="false">FALSE()</f>
        <v>0</v>
      </c>
      <c r="Y45" s="0" t="s">
        <v>287</v>
      </c>
    </row>
    <row r="46" customFormat="false" ht="15" hidden="false" customHeight="false" outlineLevel="0" collapsed="false">
      <c r="A46" s="0" t="s">
        <v>288</v>
      </c>
      <c r="B46" s="0" t="s">
        <v>38</v>
      </c>
      <c r="C46" s="0" t="s">
        <v>289</v>
      </c>
      <c r="D46" s="0" t="s">
        <v>290</v>
      </c>
      <c r="E46" s="0" t="s">
        <v>291</v>
      </c>
      <c r="F46" s="0" t="s">
        <v>292</v>
      </c>
      <c r="I46" s="0" t="s">
        <v>43</v>
      </c>
      <c r="S46" s="2" t="b">
        <f aca="false">FALSE()</f>
        <v>0</v>
      </c>
      <c r="Y46" s="0" t="s">
        <v>293</v>
      </c>
    </row>
    <row r="47" customFormat="false" ht="15" hidden="false" customHeight="false" outlineLevel="0" collapsed="false">
      <c r="A47" s="0" t="s">
        <v>294</v>
      </c>
      <c r="B47" s="0" t="s">
        <v>38</v>
      </c>
      <c r="C47" s="0" t="s">
        <v>295</v>
      </c>
      <c r="D47" s="0" t="s">
        <v>296</v>
      </c>
      <c r="E47" s="0" t="s">
        <v>297</v>
      </c>
      <c r="F47" s="0" t="s">
        <v>298</v>
      </c>
      <c r="I47" s="0" t="s">
        <v>43</v>
      </c>
      <c r="S47" s="2" t="b">
        <f aca="false">FALSE()</f>
        <v>0</v>
      </c>
      <c r="Y47" s="0" t="s">
        <v>299</v>
      </c>
    </row>
    <row r="48" customFormat="false" ht="15" hidden="false" customHeight="false" outlineLevel="0" collapsed="false">
      <c r="A48" s="0" t="s">
        <v>300</v>
      </c>
      <c r="B48" s="0" t="s">
        <v>38</v>
      </c>
      <c r="C48" s="0" t="s">
        <v>301</v>
      </c>
      <c r="D48" s="0" t="s">
        <v>296</v>
      </c>
      <c r="E48" s="0" t="s">
        <v>302</v>
      </c>
      <c r="F48" s="0" t="s">
        <v>303</v>
      </c>
      <c r="I48" s="0" t="s">
        <v>43</v>
      </c>
      <c r="S48" s="2" t="b">
        <f aca="false">FALSE()</f>
        <v>0</v>
      </c>
      <c r="Y48" s="0" t="s">
        <v>304</v>
      </c>
    </row>
    <row r="49" customFormat="false" ht="15" hidden="false" customHeight="false" outlineLevel="0" collapsed="false">
      <c r="A49" s="0" t="s">
        <v>305</v>
      </c>
      <c r="B49" s="0" t="s">
        <v>38</v>
      </c>
      <c r="C49" s="0" t="s">
        <v>306</v>
      </c>
      <c r="D49" s="0" t="s">
        <v>307</v>
      </c>
      <c r="E49" s="0" t="s">
        <v>308</v>
      </c>
      <c r="F49" s="0" t="s">
        <v>309</v>
      </c>
      <c r="I49" s="0" t="s">
        <v>43</v>
      </c>
      <c r="S49" s="2" t="b">
        <f aca="false">FALSE()</f>
        <v>0</v>
      </c>
      <c r="Y49" s="0" t="s">
        <v>310</v>
      </c>
    </row>
    <row r="50" customFormat="false" ht="15" hidden="false" customHeight="false" outlineLevel="0" collapsed="false">
      <c r="A50" s="0" t="s">
        <v>311</v>
      </c>
      <c r="B50" s="0" t="s">
        <v>38</v>
      </c>
      <c r="C50" s="0" t="s">
        <v>312</v>
      </c>
      <c r="D50" s="0" t="s">
        <v>313</v>
      </c>
      <c r="E50" s="0" t="s">
        <v>314</v>
      </c>
      <c r="F50" s="0" t="s">
        <v>315</v>
      </c>
      <c r="I50" s="0" t="s">
        <v>43</v>
      </c>
      <c r="S50" s="2" t="b">
        <f aca="false">FALSE()</f>
        <v>0</v>
      </c>
      <c r="Y50" s="0" t="s">
        <v>316</v>
      </c>
    </row>
    <row r="51" customFormat="false" ht="15" hidden="false" customHeight="false" outlineLevel="0" collapsed="false">
      <c r="A51" s="0" t="s">
        <v>317</v>
      </c>
      <c r="B51" s="0" t="s">
        <v>38</v>
      </c>
      <c r="C51" s="0" t="s">
        <v>318</v>
      </c>
      <c r="D51" s="0" t="s">
        <v>319</v>
      </c>
      <c r="E51" s="0" t="s">
        <v>320</v>
      </c>
      <c r="F51" s="0" t="s">
        <v>321</v>
      </c>
      <c r="I51" s="0" t="s">
        <v>43</v>
      </c>
      <c r="S51" s="2" t="b">
        <f aca="false">FALSE()</f>
        <v>0</v>
      </c>
      <c r="Y51" s="0" t="s">
        <v>322</v>
      </c>
    </row>
    <row r="52" customFormat="false" ht="15" hidden="false" customHeight="false" outlineLevel="0" collapsed="false">
      <c r="A52" s="0" t="s">
        <v>323</v>
      </c>
      <c r="B52" s="0" t="s">
        <v>38</v>
      </c>
      <c r="C52" s="0" t="s">
        <v>324</v>
      </c>
      <c r="D52" s="0" t="s">
        <v>325</v>
      </c>
      <c r="E52" s="0" t="s">
        <v>326</v>
      </c>
      <c r="F52" s="0" t="s">
        <v>327</v>
      </c>
      <c r="I52" s="0" t="s">
        <v>43</v>
      </c>
      <c r="S52" s="2" t="b">
        <f aca="false">FALSE()</f>
        <v>0</v>
      </c>
      <c r="Y52" s="0" t="s">
        <v>328</v>
      </c>
    </row>
    <row r="53" customFormat="false" ht="15" hidden="false" customHeight="false" outlineLevel="0" collapsed="false">
      <c r="A53" s="0" t="s">
        <v>329</v>
      </c>
      <c r="B53" s="0" t="s">
        <v>38</v>
      </c>
      <c r="C53" s="0" t="s">
        <v>330</v>
      </c>
      <c r="D53" s="0" t="s">
        <v>331</v>
      </c>
      <c r="E53" s="0" t="s">
        <v>332</v>
      </c>
      <c r="F53" s="0" t="s">
        <v>333</v>
      </c>
      <c r="I53" s="0" t="s">
        <v>43</v>
      </c>
      <c r="S53" s="2" t="b">
        <f aca="false">FALSE()</f>
        <v>0</v>
      </c>
      <c r="Y53" s="0" t="s">
        <v>334</v>
      </c>
    </row>
    <row r="54" customFormat="false" ht="15" hidden="false" customHeight="false" outlineLevel="0" collapsed="false">
      <c r="A54" s="0" t="s">
        <v>335</v>
      </c>
      <c r="B54" s="0" t="s">
        <v>38</v>
      </c>
      <c r="C54" s="0" t="s">
        <v>336</v>
      </c>
      <c r="D54" s="0" t="s">
        <v>337</v>
      </c>
      <c r="E54" s="0" t="s">
        <v>338</v>
      </c>
      <c r="F54" s="0" t="s">
        <v>339</v>
      </c>
      <c r="I54" s="0" t="s">
        <v>43</v>
      </c>
      <c r="S54" s="2" t="b">
        <f aca="false">FALSE()</f>
        <v>0</v>
      </c>
      <c r="Y54" s="0" t="s">
        <v>340</v>
      </c>
    </row>
    <row r="55" customFormat="false" ht="15" hidden="false" customHeight="false" outlineLevel="0" collapsed="false">
      <c r="A55" s="0" t="s">
        <v>341</v>
      </c>
      <c r="B55" s="0" t="s">
        <v>38</v>
      </c>
      <c r="C55" s="0" t="s">
        <v>342</v>
      </c>
      <c r="D55" s="0" t="s">
        <v>343</v>
      </c>
      <c r="E55" s="0" t="s">
        <v>211</v>
      </c>
      <c r="F55" s="0" t="s">
        <v>344</v>
      </c>
      <c r="I55" s="0" t="s">
        <v>43</v>
      </c>
      <c r="S55" s="2" t="b">
        <f aca="false">FALSE()</f>
        <v>0</v>
      </c>
      <c r="Y55" s="0" t="s">
        <v>213</v>
      </c>
    </row>
    <row r="56" customFormat="false" ht="15" hidden="false" customHeight="false" outlineLevel="0" collapsed="false">
      <c r="A56" s="0" t="s">
        <v>345</v>
      </c>
      <c r="B56" s="0" t="s">
        <v>38</v>
      </c>
      <c r="C56" s="0" t="s">
        <v>346</v>
      </c>
      <c r="D56" s="0" t="s">
        <v>166</v>
      </c>
      <c r="E56" s="0" t="s">
        <v>347</v>
      </c>
      <c r="F56" s="0" t="s">
        <v>348</v>
      </c>
      <c r="I56" s="0" t="s">
        <v>43</v>
      </c>
      <c r="S56" s="2" t="b">
        <f aca="false">FALSE()</f>
        <v>0</v>
      </c>
      <c r="Y56" s="0" t="s">
        <v>349</v>
      </c>
    </row>
    <row r="57" customFormat="false" ht="15" hidden="false" customHeight="false" outlineLevel="0" collapsed="false">
      <c r="A57" s="0" t="s">
        <v>350</v>
      </c>
      <c r="B57" s="0" t="s">
        <v>38</v>
      </c>
      <c r="C57" s="0" t="s">
        <v>351</v>
      </c>
      <c r="D57" s="0" t="s">
        <v>352</v>
      </c>
      <c r="E57" s="0" t="s">
        <v>353</v>
      </c>
      <c r="F57" s="0" t="s">
        <v>224</v>
      </c>
      <c r="I57" s="0" t="s">
        <v>43</v>
      </c>
      <c r="S57" s="2" t="b">
        <f aca="false">FALSE()</f>
        <v>0</v>
      </c>
      <c r="Y57" s="0" t="s">
        <v>354</v>
      </c>
    </row>
    <row r="58" customFormat="false" ht="15" hidden="false" customHeight="false" outlineLevel="0" collapsed="false">
      <c r="A58" s="0" t="s">
        <v>355</v>
      </c>
      <c r="B58" s="0" t="s">
        <v>38</v>
      </c>
      <c r="C58" s="0" t="s">
        <v>356</v>
      </c>
      <c r="D58" s="0" t="s">
        <v>357</v>
      </c>
      <c r="E58" s="0" t="s">
        <v>358</v>
      </c>
      <c r="F58" s="0" t="s">
        <v>359</v>
      </c>
      <c r="I58" s="0" t="s">
        <v>43</v>
      </c>
      <c r="S58" s="2" t="b">
        <f aca="false">FALSE()</f>
        <v>0</v>
      </c>
      <c r="Y58" s="0" t="s">
        <v>360</v>
      </c>
    </row>
    <row r="59" customFormat="false" ht="15" hidden="false" customHeight="false" outlineLevel="0" collapsed="false">
      <c r="A59" s="0" t="s">
        <v>361</v>
      </c>
      <c r="B59" s="0" t="s">
        <v>38</v>
      </c>
      <c r="C59" s="0" t="s">
        <v>362</v>
      </c>
      <c r="D59" s="0" t="s">
        <v>363</v>
      </c>
      <c r="E59" s="0" t="s">
        <v>364</v>
      </c>
      <c r="F59" s="0" t="s">
        <v>365</v>
      </c>
      <c r="I59" s="0" t="s">
        <v>43</v>
      </c>
      <c r="S59" s="2" t="b">
        <f aca="false">FALSE()</f>
        <v>0</v>
      </c>
      <c r="Y59" s="0" t="s">
        <v>366</v>
      </c>
    </row>
    <row r="60" customFormat="false" ht="15" hidden="false" customHeight="false" outlineLevel="0" collapsed="false">
      <c r="A60" s="0" t="s">
        <v>367</v>
      </c>
      <c r="B60" s="0" t="s">
        <v>38</v>
      </c>
      <c r="C60" s="0" t="s">
        <v>368</v>
      </c>
      <c r="D60" s="0" t="s">
        <v>337</v>
      </c>
      <c r="E60" s="0" t="s">
        <v>338</v>
      </c>
      <c r="F60" s="0" t="s">
        <v>42</v>
      </c>
      <c r="I60" s="0" t="s">
        <v>43</v>
      </c>
      <c r="S60" s="2" t="b">
        <f aca="false">FALSE()</f>
        <v>0</v>
      </c>
      <c r="Y60" s="0" t="s">
        <v>340</v>
      </c>
    </row>
    <row r="61" customFormat="false" ht="15" hidden="false" customHeight="false" outlineLevel="0" collapsed="false">
      <c r="A61" s="0" t="s">
        <v>369</v>
      </c>
      <c r="B61" s="0" t="s">
        <v>38</v>
      </c>
      <c r="C61" s="0" t="s">
        <v>370</v>
      </c>
      <c r="D61" s="0" t="s">
        <v>371</v>
      </c>
      <c r="E61" s="0" t="s">
        <v>372</v>
      </c>
      <c r="F61" s="0" t="s">
        <v>373</v>
      </c>
      <c r="I61" s="0" t="s">
        <v>43</v>
      </c>
      <c r="S61" s="2" t="b">
        <f aca="false">FALSE()</f>
        <v>0</v>
      </c>
      <c r="Y61" s="0" t="s">
        <v>374</v>
      </c>
    </row>
    <row r="62" customFormat="false" ht="15" hidden="false" customHeight="false" outlineLevel="0" collapsed="false">
      <c r="A62" s="0" t="s">
        <v>375</v>
      </c>
      <c r="B62" s="0" t="s">
        <v>38</v>
      </c>
      <c r="C62" s="0" t="s">
        <v>376</v>
      </c>
      <c r="D62" s="0" t="s">
        <v>377</v>
      </c>
      <c r="E62" s="0" t="s">
        <v>378</v>
      </c>
      <c r="F62" s="0" t="s">
        <v>379</v>
      </c>
      <c r="I62" s="0" t="s">
        <v>43</v>
      </c>
      <c r="S62" s="2" t="b">
        <f aca="false">FALSE()</f>
        <v>0</v>
      </c>
      <c r="Y62" s="0" t="s">
        <v>380</v>
      </c>
    </row>
    <row r="63" customFormat="false" ht="15" hidden="false" customHeight="false" outlineLevel="0" collapsed="false">
      <c r="A63" s="0" t="s">
        <v>381</v>
      </c>
      <c r="B63" s="0" t="s">
        <v>38</v>
      </c>
      <c r="C63" s="0" t="s">
        <v>382</v>
      </c>
      <c r="D63" s="0" t="s">
        <v>383</v>
      </c>
      <c r="E63" s="0" t="s">
        <v>384</v>
      </c>
      <c r="F63" s="0" t="s">
        <v>385</v>
      </c>
      <c r="I63" s="0" t="s">
        <v>43</v>
      </c>
      <c r="S63" s="2" t="b">
        <f aca="false">FALSE()</f>
        <v>0</v>
      </c>
      <c r="Y63" s="0" t="s">
        <v>386</v>
      </c>
    </row>
    <row r="64" customFormat="false" ht="15" hidden="false" customHeight="false" outlineLevel="0" collapsed="false">
      <c r="A64" s="0" t="s">
        <v>387</v>
      </c>
      <c r="B64" s="0" t="s">
        <v>38</v>
      </c>
      <c r="C64" s="0" t="s">
        <v>388</v>
      </c>
      <c r="D64" s="0" t="s">
        <v>389</v>
      </c>
      <c r="E64" s="0" t="s">
        <v>390</v>
      </c>
      <c r="F64" s="0" t="s">
        <v>292</v>
      </c>
      <c r="I64" s="0" t="s">
        <v>43</v>
      </c>
      <c r="S64" s="2" t="b">
        <f aca="false">FALSE()</f>
        <v>0</v>
      </c>
      <c r="Y64" s="0" t="s">
        <v>391</v>
      </c>
    </row>
    <row r="65" customFormat="false" ht="15" hidden="false" customHeight="false" outlineLevel="0" collapsed="false">
      <c r="A65" s="0" t="s">
        <v>392</v>
      </c>
      <c r="B65" s="0" t="s">
        <v>38</v>
      </c>
      <c r="C65" s="0" t="s">
        <v>393</v>
      </c>
      <c r="D65" s="0" t="s">
        <v>394</v>
      </c>
      <c r="E65" s="0" t="s">
        <v>395</v>
      </c>
      <c r="F65" s="0" t="s">
        <v>396</v>
      </c>
      <c r="I65" s="0" t="s">
        <v>43</v>
      </c>
      <c r="S65" s="2" t="b">
        <f aca="false">FALSE()</f>
        <v>0</v>
      </c>
      <c r="Y65" s="0" t="s">
        <v>397</v>
      </c>
    </row>
    <row r="66" customFormat="false" ht="15" hidden="false" customHeight="false" outlineLevel="0" collapsed="false">
      <c r="A66" s="0" t="s">
        <v>398</v>
      </c>
      <c r="B66" s="0" t="s">
        <v>38</v>
      </c>
      <c r="C66" s="0" t="s">
        <v>399</v>
      </c>
      <c r="D66" s="0" t="s">
        <v>400</v>
      </c>
      <c r="E66" s="0" t="s">
        <v>401</v>
      </c>
      <c r="F66" s="0" t="s">
        <v>402</v>
      </c>
      <c r="I66" s="0" t="s">
        <v>43</v>
      </c>
      <c r="S66" s="2" t="b">
        <f aca="false">FALSE()</f>
        <v>0</v>
      </c>
      <c r="Y66" s="0" t="s">
        <v>403</v>
      </c>
    </row>
    <row r="67" customFormat="false" ht="15" hidden="false" customHeight="false" outlineLevel="0" collapsed="false">
      <c r="A67" s="0" t="s">
        <v>404</v>
      </c>
      <c r="B67" s="0" t="s">
        <v>38</v>
      </c>
      <c r="C67" s="0" t="s">
        <v>405</v>
      </c>
      <c r="D67" s="0" t="s">
        <v>96</v>
      </c>
      <c r="E67" s="0" t="s">
        <v>406</v>
      </c>
      <c r="I67" s="0" t="s">
        <v>43</v>
      </c>
      <c r="S67" s="2" t="b">
        <f aca="false">FALSE()</f>
        <v>0</v>
      </c>
      <c r="Y67" s="0" t="s">
        <v>407</v>
      </c>
    </row>
    <row r="68" customFormat="false" ht="15" hidden="false" customHeight="false" outlineLevel="0" collapsed="false">
      <c r="A68" s="0" t="s">
        <v>408</v>
      </c>
      <c r="B68" s="0" t="s">
        <v>38</v>
      </c>
      <c r="C68" s="0" t="s">
        <v>409</v>
      </c>
      <c r="D68" s="0" t="s">
        <v>410</v>
      </c>
      <c r="E68" s="0" t="s">
        <v>411</v>
      </c>
      <c r="F68" s="0" t="s">
        <v>412</v>
      </c>
      <c r="I68" s="0" t="s">
        <v>43</v>
      </c>
      <c r="S68" s="2" t="b">
        <f aca="false">FALSE()</f>
        <v>0</v>
      </c>
      <c r="Y68" s="0" t="s">
        <v>413</v>
      </c>
    </row>
    <row r="69" customFormat="false" ht="15" hidden="false" customHeight="false" outlineLevel="0" collapsed="false">
      <c r="A69" s="0" t="s">
        <v>414</v>
      </c>
      <c r="B69" s="0" t="s">
        <v>38</v>
      </c>
      <c r="C69" s="0" t="s">
        <v>415</v>
      </c>
      <c r="D69" s="0" t="s">
        <v>416</v>
      </c>
      <c r="E69" s="0" t="s">
        <v>417</v>
      </c>
      <c r="F69" s="0" t="s">
        <v>418</v>
      </c>
      <c r="I69" s="0" t="s">
        <v>43</v>
      </c>
      <c r="S69" s="2" t="b">
        <f aca="false">FALSE()</f>
        <v>0</v>
      </c>
      <c r="Y69" s="0" t="s">
        <v>419</v>
      </c>
    </row>
    <row r="70" customFormat="false" ht="15" hidden="false" customHeight="false" outlineLevel="0" collapsed="false">
      <c r="A70" s="0" t="s">
        <v>420</v>
      </c>
      <c r="B70" s="0" t="s">
        <v>38</v>
      </c>
      <c r="C70" s="0" t="s">
        <v>421</v>
      </c>
      <c r="D70" s="0" t="s">
        <v>96</v>
      </c>
      <c r="E70" s="0" t="s">
        <v>422</v>
      </c>
      <c r="F70" s="0" t="s">
        <v>423</v>
      </c>
      <c r="I70" s="0" t="s">
        <v>43</v>
      </c>
      <c r="S70" s="2" t="b">
        <f aca="false">FALSE()</f>
        <v>0</v>
      </c>
      <c r="Y70" s="0" t="s">
        <v>424</v>
      </c>
    </row>
    <row r="71" customFormat="false" ht="15" hidden="false" customHeight="false" outlineLevel="0" collapsed="false">
      <c r="A71" s="0" t="s">
        <v>425</v>
      </c>
      <c r="B71" s="0" t="s">
        <v>38</v>
      </c>
      <c r="C71" s="0" t="s">
        <v>426</v>
      </c>
      <c r="D71" s="0" t="s">
        <v>73</v>
      </c>
      <c r="E71" s="0" t="s">
        <v>427</v>
      </c>
      <c r="F71" s="0" t="s">
        <v>321</v>
      </c>
      <c r="I71" s="0" t="s">
        <v>43</v>
      </c>
      <c r="S71" s="2" t="b">
        <f aca="false">FALSE()</f>
        <v>0</v>
      </c>
      <c r="Y71" s="0" t="s">
        <v>428</v>
      </c>
    </row>
    <row r="72" customFormat="false" ht="15" hidden="false" customHeight="false" outlineLevel="0" collapsed="false">
      <c r="A72" s="0" t="s">
        <v>429</v>
      </c>
      <c r="B72" s="0" t="s">
        <v>38</v>
      </c>
      <c r="C72" s="0" t="s">
        <v>430</v>
      </c>
      <c r="D72" s="0" t="s">
        <v>431</v>
      </c>
      <c r="E72" s="0" t="s">
        <v>211</v>
      </c>
      <c r="F72" s="0" t="s">
        <v>432</v>
      </c>
      <c r="I72" s="0" t="s">
        <v>43</v>
      </c>
      <c r="S72" s="2" t="b">
        <f aca="false">FALSE()</f>
        <v>0</v>
      </c>
      <c r="Y72" s="0" t="s">
        <v>213</v>
      </c>
    </row>
    <row r="73" customFormat="false" ht="15" hidden="false" customHeight="false" outlineLevel="0" collapsed="false">
      <c r="A73" s="0" t="s">
        <v>433</v>
      </c>
      <c r="B73" s="0" t="s">
        <v>38</v>
      </c>
      <c r="C73" s="0" t="s">
        <v>434</v>
      </c>
      <c r="D73" s="0" t="s">
        <v>435</v>
      </c>
      <c r="E73" s="0" t="s">
        <v>436</v>
      </c>
      <c r="F73" s="0" t="s">
        <v>162</v>
      </c>
      <c r="I73" s="0" t="s">
        <v>43</v>
      </c>
      <c r="S73" s="2" t="b">
        <f aca="false">FALSE()</f>
        <v>0</v>
      </c>
      <c r="Y73" s="0" t="s">
        <v>437</v>
      </c>
    </row>
    <row r="74" customFormat="false" ht="15" hidden="false" customHeight="false" outlineLevel="0" collapsed="false">
      <c r="A74" s="0" t="s">
        <v>438</v>
      </c>
      <c r="B74" s="0" t="s">
        <v>38</v>
      </c>
      <c r="C74" s="0" t="s">
        <v>439</v>
      </c>
      <c r="D74" s="0" t="s">
        <v>440</v>
      </c>
      <c r="E74" s="0" t="s">
        <v>441</v>
      </c>
      <c r="F74" s="0" t="s">
        <v>442</v>
      </c>
      <c r="I74" s="0" t="s">
        <v>43</v>
      </c>
      <c r="S74" s="2" t="b">
        <f aca="false">FALSE()</f>
        <v>0</v>
      </c>
      <c r="Y74" s="0" t="s">
        <v>443</v>
      </c>
    </row>
    <row r="75" customFormat="false" ht="15" hidden="false" customHeight="false" outlineLevel="0" collapsed="false">
      <c r="A75" s="0" t="s">
        <v>444</v>
      </c>
      <c r="B75" s="0" t="s">
        <v>38</v>
      </c>
      <c r="C75" s="0" t="s">
        <v>445</v>
      </c>
      <c r="D75" s="0" t="s">
        <v>446</v>
      </c>
      <c r="E75" s="0" t="s">
        <v>447</v>
      </c>
      <c r="F75" s="0" t="s">
        <v>448</v>
      </c>
      <c r="I75" s="0" t="s">
        <v>43</v>
      </c>
      <c r="S75" s="2" t="b">
        <f aca="false">FALSE()</f>
        <v>0</v>
      </c>
      <c r="Y75" s="0" t="s">
        <v>449</v>
      </c>
    </row>
    <row r="76" customFormat="false" ht="15" hidden="false" customHeight="false" outlineLevel="0" collapsed="false">
      <c r="A76" s="0" t="s">
        <v>450</v>
      </c>
      <c r="B76" s="0" t="s">
        <v>38</v>
      </c>
      <c r="C76" s="0" t="s">
        <v>451</v>
      </c>
      <c r="D76" s="0" t="s">
        <v>96</v>
      </c>
      <c r="E76" s="0" t="s">
        <v>452</v>
      </c>
      <c r="F76" s="0" t="s">
        <v>453</v>
      </c>
      <c r="I76" s="0" t="s">
        <v>43</v>
      </c>
      <c r="S76" s="2" t="b">
        <f aca="false">FALSE()</f>
        <v>0</v>
      </c>
      <c r="Y76" s="0" t="s">
        <v>454</v>
      </c>
    </row>
    <row r="77" customFormat="false" ht="15" hidden="false" customHeight="false" outlineLevel="0" collapsed="false">
      <c r="A77" s="0" t="s">
        <v>455</v>
      </c>
      <c r="B77" s="0" t="s">
        <v>38</v>
      </c>
      <c r="C77" s="0" t="s">
        <v>456</v>
      </c>
      <c r="D77" s="0" t="s">
        <v>457</v>
      </c>
      <c r="E77" s="0" t="s">
        <v>458</v>
      </c>
      <c r="F77" s="0" t="s">
        <v>275</v>
      </c>
      <c r="I77" s="0" t="s">
        <v>43</v>
      </c>
      <c r="S77" s="2" t="b">
        <f aca="false">FALSE()</f>
        <v>0</v>
      </c>
      <c r="Y77" s="0" t="s">
        <v>459</v>
      </c>
    </row>
    <row r="78" customFormat="false" ht="15" hidden="false" customHeight="false" outlineLevel="0" collapsed="false">
      <c r="A78" s="0" t="s">
        <v>460</v>
      </c>
      <c r="B78" s="0" t="s">
        <v>38</v>
      </c>
      <c r="C78" s="0" t="s">
        <v>461</v>
      </c>
      <c r="D78" s="0" t="s">
        <v>462</v>
      </c>
      <c r="E78" s="0" t="s">
        <v>463</v>
      </c>
      <c r="F78" s="0" t="s">
        <v>464</v>
      </c>
      <c r="I78" s="0" t="s">
        <v>43</v>
      </c>
      <c r="S78" s="2" t="b">
        <f aca="false">FALSE()</f>
        <v>0</v>
      </c>
      <c r="Y78" s="0" t="s">
        <v>465</v>
      </c>
    </row>
    <row r="79" customFormat="false" ht="15" hidden="false" customHeight="false" outlineLevel="0" collapsed="false">
      <c r="A79" s="0" t="s">
        <v>466</v>
      </c>
      <c r="B79" s="0" t="s">
        <v>38</v>
      </c>
      <c r="C79" s="0" t="s">
        <v>467</v>
      </c>
      <c r="D79" s="0" t="s">
        <v>468</v>
      </c>
      <c r="E79" s="0" t="s">
        <v>469</v>
      </c>
      <c r="F79" s="0" t="s">
        <v>470</v>
      </c>
      <c r="I79" s="0" t="s">
        <v>43</v>
      </c>
      <c r="S79" s="2" t="b">
        <f aca="false">FALSE()</f>
        <v>0</v>
      </c>
      <c r="Y79" s="0" t="s">
        <v>471</v>
      </c>
    </row>
    <row r="80" customFormat="false" ht="15" hidden="false" customHeight="false" outlineLevel="0" collapsed="false">
      <c r="A80" s="0" t="s">
        <v>472</v>
      </c>
      <c r="B80" s="0" t="s">
        <v>38</v>
      </c>
      <c r="C80" s="0" t="s">
        <v>473</v>
      </c>
      <c r="D80" s="0" t="s">
        <v>474</v>
      </c>
      <c r="E80" s="0" t="s">
        <v>475</v>
      </c>
      <c r="F80" s="0" t="s">
        <v>476</v>
      </c>
      <c r="I80" s="0" t="s">
        <v>43</v>
      </c>
      <c r="S80" s="2" t="b">
        <f aca="false">TRUE()</f>
        <v>1</v>
      </c>
      <c r="Y80" s="0" t="s">
        <v>477</v>
      </c>
    </row>
    <row r="81" customFormat="false" ht="15" hidden="false" customHeight="false" outlineLevel="0" collapsed="false">
      <c r="A81" s="0" t="s">
        <v>478</v>
      </c>
      <c r="B81" s="0" t="s">
        <v>38</v>
      </c>
      <c r="C81" s="0" t="s">
        <v>479</v>
      </c>
      <c r="D81" s="0" t="s">
        <v>296</v>
      </c>
      <c r="E81" s="0" t="s">
        <v>480</v>
      </c>
      <c r="F81" s="0" t="s">
        <v>481</v>
      </c>
      <c r="I81" s="0" t="s">
        <v>43</v>
      </c>
      <c r="S81" s="2" t="b">
        <f aca="false">FALSE()</f>
        <v>0</v>
      </c>
      <c r="Y81" s="0" t="s">
        <v>482</v>
      </c>
    </row>
    <row r="82" customFormat="false" ht="15" hidden="false" customHeight="false" outlineLevel="0" collapsed="false">
      <c r="A82" s="0" t="s">
        <v>483</v>
      </c>
      <c r="B82" s="0" t="s">
        <v>38</v>
      </c>
      <c r="C82" s="0" t="s">
        <v>484</v>
      </c>
      <c r="D82" s="0" t="s">
        <v>485</v>
      </c>
      <c r="E82" s="0" t="s">
        <v>486</v>
      </c>
      <c r="F82" s="0" t="s">
        <v>487</v>
      </c>
      <c r="I82" s="0" t="s">
        <v>43</v>
      </c>
      <c r="S82" s="2" t="b">
        <f aca="false">FALSE()</f>
        <v>0</v>
      </c>
      <c r="Y82" s="0" t="s">
        <v>488</v>
      </c>
    </row>
    <row r="83" customFormat="false" ht="15" hidden="false" customHeight="false" outlineLevel="0" collapsed="false">
      <c r="A83" s="0" t="s">
        <v>489</v>
      </c>
      <c r="B83" s="0" t="s">
        <v>38</v>
      </c>
      <c r="C83" s="0" t="s">
        <v>490</v>
      </c>
      <c r="D83" s="0" t="s">
        <v>491</v>
      </c>
      <c r="E83" s="0" t="s">
        <v>492</v>
      </c>
      <c r="F83" s="0" t="s">
        <v>493</v>
      </c>
      <c r="I83" s="0" t="s">
        <v>43</v>
      </c>
      <c r="S83" s="2" t="b">
        <f aca="false">FALSE()</f>
        <v>0</v>
      </c>
      <c r="Y83" s="0" t="s">
        <v>494</v>
      </c>
    </row>
    <row r="84" customFormat="false" ht="15" hidden="false" customHeight="false" outlineLevel="0" collapsed="false">
      <c r="A84" s="0" t="s">
        <v>495</v>
      </c>
      <c r="B84" s="0" t="s">
        <v>38</v>
      </c>
      <c r="C84" s="0" t="s">
        <v>496</v>
      </c>
      <c r="D84" s="0" t="s">
        <v>497</v>
      </c>
      <c r="E84" s="0" t="s">
        <v>498</v>
      </c>
      <c r="F84" s="0" t="s">
        <v>53</v>
      </c>
      <c r="I84" s="0" t="s">
        <v>43</v>
      </c>
      <c r="S84" s="2" t="b">
        <f aca="false">FALSE()</f>
        <v>0</v>
      </c>
      <c r="Y84" s="0" t="s">
        <v>499</v>
      </c>
    </row>
    <row r="85" customFormat="false" ht="15" hidden="false" customHeight="false" outlineLevel="0" collapsed="false">
      <c r="A85" s="0" t="s">
        <v>500</v>
      </c>
      <c r="B85" s="0" t="s">
        <v>38</v>
      </c>
      <c r="C85" s="0" t="s">
        <v>501</v>
      </c>
      <c r="D85" s="0" t="s">
        <v>502</v>
      </c>
      <c r="E85" s="0" t="s">
        <v>503</v>
      </c>
      <c r="F85" s="0" t="s">
        <v>504</v>
      </c>
      <c r="I85" s="0" t="s">
        <v>43</v>
      </c>
      <c r="S85" s="2" t="b">
        <f aca="false">FALSE()</f>
        <v>0</v>
      </c>
      <c r="Y85" s="0" t="s">
        <v>505</v>
      </c>
    </row>
    <row r="86" customFormat="false" ht="15" hidden="false" customHeight="false" outlineLevel="0" collapsed="false">
      <c r="A86" s="0" t="s">
        <v>506</v>
      </c>
      <c r="B86" s="0" t="s">
        <v>38</v>
      </c>
      <c r="C86" s="0" t="s">
        <v>507</v>
      </c>
      <c r="D86" s="0" t="s">
        <v>508</v>
      </c>
      <c r="E86" s="0" t="s">
        <v>509</v>
      </c>
      <c r="F86" s="0" t="s">
        <v>510</v>
      </c>
      <c r="I86" s="0" t="s">
        <v>43</v>
      </c>
      <c r="S86" s="2" t="b">
        <f aca="false">FALSE()</f>
        <v>0</v>
      </c>
      <c r="Y86" s="0" t="s">
        <v>511</v>
      </c>
    </row>
    <row r="87" customFormat="false" ht="15" hidden="false" customHeight="false" outlineLevel="0" collapsed="false">
      <c r="A87" s="0" t="s">
        <v>512</v>
      </c>
      <c r="B87" s="0" t="s">
        <v>38</v>
      </c>
      <c r="C87" s="0" t="s">
        <v>513</v>
      </c>
      <c r="D87" s="0" t="s">
        <v>514</v>
      </c>
      <c r="E87" s="0" t="s">
        <v>515</v>
      </c>
      <c r="F87" s="0" t="s">
        <v>516</v>
      </c>
      <c r="I87" s="0" t="s">
        <v>43</v>
      </c>
      <c r="S87" s="2" t="b">
        <f aca="false">FALSE()</f>
        <v>0</v>
      </c>
      <c r="Y87" s="0" t="s">
        <v>517</v>
      </c>
    </row>
    <row r="88" customFormat="false" ht="15" hidden="false" customHeight="false" outlineLevel="0" collapsed="false">
      <c r="A88" s="0" t="s">
        <v>518</v>
      </c>
      <c r="B88" s="0" t="s">
        <v>38</v>
      </c>
      <c r="C88" s="0" t="s">
        <v>519</v>
      </c>
      <c r="D88" s="0" t="s">
        <v>520</v>
      </c>
      <c r="E88" s="0" t="s">
        <v>521</v>
      </c>
      <c r="F88" s="0" t="s">
        <v>385</v>
      </c>
      <c r="I88" s="0" t="s">
        <v>43</v>
      </c>
      <c r="S88" s="2" t="b">
        <f aca="false">FALSE()</f>
        <v>0</v>
      </c>
      <c r="Y88" s="0" t="s">
        <v>522</v>
      </c>
    </row>
    <row r="89" customFormat="false" ht="15" hidden="false" customHeight="false" outlineLevel="0" collapsed="false">
      <c r="A89" s="0" t="s">
        <v>523</v>
      </c>
      <c r="B89" s="0" t="s">
        <v>38</v>
      </c>
      <c r="C89" s="0" t="s">
        <v>524</v>
      </c>
      <c r="D89" s="0" t="s">
        <v>525</v>
      </c>
      <c r="E89" s="0" t="s">
        <v>526</v>
      </c>
      <c r="F89" s="0" t="s">
        <v>527</v>
      </c>
      <c r="I89" s="0" t="s">
        <v>43</v>
      </c>
      <c r="S89" s="2" t="b">
        <f aca="false">FALSE()</f>
        <v>0</v>
      </c>
      <c r="Y89" s="0" t="s">
        <v>528</v>
      </c>
    </row>
    <row r="90" customFormat="false" ht="15" hidden="false" customHeight="false" outlineLevel="0" collapsed="false">
      <c r="A90" s="0" t="s">
        <v>529</v>
      </c>
      <c r="B90" s="0" t="s">
        <v>38</v>
      </c>
      <c r="C90" s="0" t="s">
        <v>530</v>
      </c>
      <c r="D90" s="0" t="s">
        <v>531</v>
      </c>
      <c r="E90" s="0" t="s">
        <v>532</v>
      </c>
      <c r="F90" s="0" t="s">
        <v>281</v>
      </c>
      <c r="I90" s="0" t="s">
        <v>43</v>
      </c>
      <c r="S90" s="2" t="b">
        <f aca="false">FALSE()</f>
        <v>0</v>
      </c>
      <c r="Y90" s="0" t="s">
        <v>533</v>
      </c>
    </row>
    <row r="91" customFormat="false" ht="15" hidden="false" customHeight="false" outlineLevel="0" collapsed="false">
      <c r="A91" s="0" t="s">
        <v>534</v>
      </c>
      <c r="B91" s="0" t="s">
        <v>38</v>
      </c>
      <c r="C91" s="0" t="s">
        <v>535</v>
      </c>
      <c r="D91" s="0" t="s">
        <v>536</v>
      </c>
      <c r="E91" s="0" t="s">
        <v>537</v>
      </c>
      <c r="F91" s="0" t="s">
        <v>538</v>
      </c>
      <c r="I91" s="0" t="s">
        <v>43</v>
      </c>
      <c r="S91" s="2" t="b">
        <f aca="false">FALSE()</f>
        <v>0</v>
      </c>
      <c r="Y91" s="0" t="s">
        <v>539</v>
      </c>
    </row>
    <row r="92" customFormat="false" ht="15" hidden="false" customHeight="false" outlineLevel="0" collapsed="false">
      <c r="A92" s="0" t="s">
        <v>540</v>
      </c>
      <c r="B92" s="0" t="s">
        <v>38</v>
      </c>
      <c r="C92" s="0" t="s">
        <v>541</v>
      </c>
      <c r="D92" s="0" t="s">
        <v>542</v>
      </c>
      <c r="E92" s="0" t="s">
        <v>543</v>
      </c>
      <c r="F92" s="0" t="s">
        <v>432</v>
      </c>
      <c r="I92" s="0" t="s">
        <v>43</v>
      </c>
      <c r="S92" s="2" t="b">
        <f aca="false">FALSE()</f>
        <v>0</v>
      </c>
      <c r="Y92" s="0" t="s">
        <v>544</v>
      </c>
    </row>
    <row r="93" customFormat="false" ht="15" hidden="false" customHeight="false" outlineLevel="0" collapsed="false">
      <c r="A93" s="0" t="s">
        <v>545</v>
      </c>
      <c r="B93" s="0" t="s">
        <v>38</v>
      </c>
      <c r="C93" s="0" t="s">
        <v>546</v>
      </c>
      <c r="D93" s="0" t="s">
        <v>547</v>
      </c>
      <c r="E93" s="0" t="s">
        <v>548</v>
      </c>
      <c r="F93" s="0" t="s">
        <v>549</v>
      </c>
      <c r="I93" s="0" t="s">
        <v>43</v>
      </c>
      <c r="S93" s="2" t="b">
        <f aca="false">FALSE()</f>
        <v>0</v>
      </c>
      <c r="Y93" s="0" t="s">
        <v>550</v>
      </c>
    </row>
    <row r="94" customFormat="false" ht="15" hidden="false" customHeight="false" outlineLevel="0" collapsed="false">
      <c r="A94" s="0" t="s">
        <v>551</v>
      </c>
      <c r="B94" s="0" t="s">
        <v>38</v>
      </c>
      <c r="C94" s="0" t="s">
        <v>552</v>
      </c>
      <c r="D94" s="0" t="s">
        <v>553</v>
      </c>
      <c r="E94" s="0" t="s">
        <v>554</v>
      </c>
      <c r="F94" s="0" t="s">
        <v>555</v>
      </c>
      <c r="I94" s="0" t="s">
        <v>43</v>
      </c>
      <c r="S94" s="2" t="b">
        <f aca="false">FALSE()</f>
        <v>0</v>
      </c>
      <c r="Y94" s="0" t="s">
        <v>556</v>
      </c>
    </row>
    <row r="95" customFormat="false" ht="15" hidden="false" customHeight="false" outlineLevel="0" collapsed="false">
      <c r="A95" s="0" t="s">
        <v>557</v>
      </c>
      <c r="B95" s="0" t="s">
        <v>38</v>
      </c>
      <c r="C95" s="0" t="s">
        <v>558</v>
      </c>
      <c r="D95" s="0" t="s">
        <v>559</v>
      </c>
      <c r="E95" s="0" t="s">
        <v>560</v>
      </c>
      <c r="F95" s="0" t="s">
        <v>162</v>
      </c>
      <c r="I95" s="0" t="s">
        <v>43</v>
      </c>
      <c r="S95" s="2" t="b">
        <f aca="false">FALSE()</f>
        <v>0</v>
      </c>
      <c r="Y95" s="0" t="s">
        <v>561</v>
      </c>
    </row>
    <row r="96" customFormat="false" ht="15" hidden="false" customHeight="false" outlineLevel="0" collapsed="false">
      <c r="A96" s="0" t="s">
        <v>562</v>
      </c>
      <c r="B96" s="0" t="s">
        <v>38</v>
      </c>
      <c r="C96" s="0" t="s">
        <v>563</v>
      </c>
      <c r="D96" s="0" t="s">
        <v>564</v>
      </c>
      <c r="E96" s="0" t="s">
        <v>565</v>
      </c>
      <c r="F96" s="0" t="s">
        <v>566</v>
      </c>
      <c r="I96" s="0" t="s">
        <v>43</v>
      </c>
      <c r="S96" s="2" t="b">
        <f aca="false">FALSE()</f>
        <v>0</v>
      </c>
      <c r="Y96" s="0" t="s">
        <v>567</v>
      </c>
    </row>
    <row r="97" customFormat="false" ht="15" hidden="false" customHeight="false" outlineLevel="0" collapsed="false">
      <c r="A97" s="0" t="s">
        <v>568</v>
      </c>
      <c r="B97" s="0" t="s">
        <v>38</v>
      </c>
      <c r="C97" s="0" t="s">
        <v>569</v>
      </c>
      <c r="D97" s="0" t="s">
        <v>570</v>
      </c>
      <c r="E97" s="0" t="s">
        <v>571</v>
      </c>
      <c r="F97" s="0" t="s">
        <v>572</v>
      </c>
      <c r="I97" s="0" t="s">
        <v>43</v>
      </c>
      <c r="S97" s="2" t="b">
        <f aca="false">FALSE()</f>
        <v>0</v>
      </c>
      <c r="Y97" s="0" t="s">
        <v>573</v>
      </c>
    </row>
    <row r="98" customFormat="false" ht="15" hidden="false" customHeight="false" outlineLevel="0" collapsed="false">
      <c r="A98" s="0" t="s">
        <v>574</v>
      </c>
      <c r="B98" s="0" t="s">
        <v>38</v>
      </c>
      <c r="C98" s="0" t="s">
        <v>575</v>
      </c>
      <c r="D98" s="0" t="s">
        <v>576</v>
      </c>
      <c r="E98" s="0" t="s">
        <v>577</v>
      </c>
      <c r="F98" s="0" t="s">
        <v>578</v>
      </c>
      <c r="I98" s="0" t="s">
        <v>43</v>
      </c>
      <c r="S98" s="2" t="b">
        <f aca="false">FALSE()</f>
        <v>0</v>
      </c>
      <c r="Y98" s="0" t="s">
        <v>579</v>
      </c>
    </row>
    <row r="99" customFormat="false" ht="15" hidden="false" customHeight="false" outlineLevel="0" collapsed="false">
      <c r="A99" s="0" t="s">
        <v>580</v>
      </c>
      <c r="B99" s="0" t="s">
        <v>38</v>
      </c>
      <c r="C99" s="0" t="s">
        <v>581</v>
      </c>
      <c r="D99" s="0" t="s">
        <v>468</v>
      </c>
      <c r="E99" s="0" t="s">
        <v>469</v>
      </c>
      <c r="F99" s="0" t="s">
        <v>49</v>
      </c>
      <c r="I99" s="0" t="s">
        <v>43</v>
      </c>
      <c r="S99" s="2" t="b">
        <f aca="false">FALSE()</f>
        <v>0</v>
      </c>
      <c r="Y99" s="0" t="s">
        <v>471</v>
      </c>
    </row>
    <row r="100" customFormat="false" ht="15" hidden="false" customHeight="false" outlineLevel="0" collapsed="false">
      <c r="A100" s="0" t="s">
        <v>582</v>
      </c>
      <c r="B100" s="0" t="s">
        <v>38</v>
      </c>
      <c r="C100" s="0" t="s">
        <v>583</v>
      </c>
      <c r="D100" s="0" t="s">
        <v>136</v>
      </c>
      <c r="E100" s="0" t="s">
        <v>584</v>
      </c>
      <c r="F100" s="0" t="s">
        <v>585</v>
      </c>
      <c r="I100" s="0" t="s">
        <v>43</v>
      </c>
      <c r="S100" s="2" t="b">
        <f aca="false">FALSE()</f>
        <v>0</v>
      </c>
      <c r="Y100" s="0" t="s">
        <v>586</v>
      </c>
    </row>
    <row r="101" customFormat="false" ht="15" hidden="false" customHeight="false" outlineLevel="0" collapsed="false">
      <c r="A101" s="0" t="s">
        <v>587</v>
      </c>
      <c r="B101" s="0" t="s">
        <v>38</v>
      </c>
      <c r="C101" s="0" t="s">
        <v>588</v>
      </c>
      <c r="D101" s="0" t="s">
        <v>589</v>
      </c>
      <c r="E101" s="0" t="s">
        <v>590</v>
      </c>
      <c r="F101" s="0" t="s">
        <v>591</v>
      </c>
      <c r="I101" s="0" t="s">
        <v>43</v>
      </c>
      <c r="S101" s="2" t="b">
        <f aca="false">FALSE()</f>
        <v>0</v>
      </c>
      <c r="Y101" s="0" t="s">
        <v>592</v>
      </c>
    </row>
    <row r="102" customFormat="false" ht="15" hidden="false" customHeight="false" outlineLevel="0" collapsed="false">
      <c r="A102" s="0" t="s">
        <v>593</v>
      </c>
      <c r="B102" s="0" t="s">
        <v>38</v>
      </c>
      <c r="C102" s="0" t="s">
        <v>594</v>
      </c>
      <c r="D102" s="0" t="s">
        <v>595</v>
      </c>
      <c r="E102" s="0" t="s">
        <v>596</v>
      </c>
      <c r="F102" s="0" t="s">
        <v>597</v>
      </c>
      <c r="I102" s="0" t="s">
        <v>43</v>
      </c>
      <c r="S102" s="2" t="b">
        <f aca="false">FALSE()</f>
        <v>0</v>
      </c>
      <c r="Y102" s="0" t="s">
        <v>598</v>
      </c>
    </row>
    <row r="103" customFormat="false" ht="15" hidden="false" customHeight="false" outlineLevel="0" collapsed="false">
      <c r="A103" s="0" t="s">
        <v>599</v>
      </c>
      <c r="B103" s="0" t="s">
        <v>38</v>
      </c>
      <c r="C103" s="0" t="s">
        <v>600</v>
      </c>
      <c r="D103" s="0" t="s">
        <v>601</v>
      </c>
      <c r="E103" s="0" t="s">
        <v>602</v>
      </c>
      <c r="F103" s="0" t="s">
        <v>212</v>
      </c>
      <c r="I103" s="0" t="s">
        <v>43</v>
      </c>
      <c r="S103" s="2" t="b">
        <f aca="false">FALSE()</f>
        <v>0</v>
      </c>
      <c r="Y103" s="0" t="s">
        <v>603</v>
      </c>
    </row>
    <row r="104" customFormat="false" ht="15" hidden="false" customHeight="false" outlineLevel="0" collapsed="false">
      <c r="A104" s="0" t="s">
        <v>604</v>
      </c>
      <c r="B104" s="0" t="s">
        <v>38</v>
      </c>
      <c r="C104" s="0" t="s">
        <v>605</v>
      </c>
      <c r="D104" s="0" t="s">
        <v>296</v>
      </c>
      <c r="E104" s="0" t="s">
        <v>606</v>
      </c>
      <c r="F104" s="0" t="s">
        <v>607</v>
      </c>
      <c r="I104" s="0" t="s">
        <v>43</v>
      </c>
      <c r="S104" s="2" t="b">
        <f aca="false">FALSE()</f>
        <v>0</v>
      </c>
      <c r="Y104" s="0" t="s">
        <v>608</v>
      </c>
    </row>
    <row r="105" customFormat="false" ht="15" hidden="false" customHeight="false" outlineLevel="0" collapsed="false">
      <c r="A105" s="0" t="s">
        <v>609</v>
      </c>
      <c r="B105" s="0" t="s">
        <v>38</v>
      </c>
      <c r="C105" s="0" t="s">
        <v>610</v>
      </c>
      <c r="D105" s="0" t="s">
        <v>611</v>
      </c>
      <c r="E105" s="0" t="s">
        <v>612</v>
      </c>
      <c r="F105" s="0" t="s">
        <v>613</v>
      </c>
      <c r="I105" s="0" t="s">
        <v>43</v>
      </c>
      <c r="S105" s="2" t="b">
        <f aca="false">FALSE()</f>
        <v>0</v>
      </c>
      <c r="Y105" s="0" t="s">
        <v>614</v>
      </c>
    </row>
    <row r="106" customFormat="false" ht="15" hidden="false" customHeight="false" outlineLevel="0" collapsed="false">
      <c r="A106" s="0" t="s">
        <v>615</v>
      </c>
      <c r="B106" s="0" t="s">
        <v>38</v>
      </c>
      <c r="C106" s="0" t="s">
        <v>616</v>
      </c>
      <c r="D106" s="0" t="s">
        <v>617</v>
      </c>
      <c r="E106" s="0" t="s">
        <v>411</v>
      </c>
      <c r="F106" s="0" t="s">
        <v>412</v>
      </c>
      <c r="I106" s="0" t="s">
        <v>43</v>
      </c>
      <c r="S106" s="2" t="b">
        <f aca="false">FALSE()</f>
        <v>0</v>
      </c>
      <c r="Y106" s="0" t="s">
        <v>413</v>
      </c>
    </row>
    <row r="107" customFormat="false" ht="15" hidden="false" customHeight="false" outlineLevel="0" collapsed="false">
      <c r="A107" s="0" t="s">
        <v>618</v>
      </c>
      <c r="B107" s="0" t="s">
        <v>38</v>
      </c>
      <c r="C107" s="0" t="s">
        <v>619</v>
      </c>
      <c r="D107" s="0" t="s">
        <v>620</v>
      </c>
      <c r="E107" s="0" t="s">
        <v>621</v>
      </c>
      <c r="F107" s="0" t="s">
        <v>622</v>
      </c>
      <c r="I107" s="0" t="s">
        <v>43</v>
      </c>
      <c r="S107" s="2" t="b">
        <f aca="false">FALSE()</f>
        <v>0</v>
      </c>
      <c r="Y107" s="0" t="s">
        <v>623</v>
      </c>
    </row>
    <row r="108" customFormat="false" ht="15" hidden="false" customHeight="false" outlineLevel="0" collapsed="false">
      <c r="A108" s="0" t="s">
        <v>624</v>
      </c>
      <c r="B108" s="0" t="s">
        <v>38</v>
      </c>
      <c r="C108" s="0" t="s">
        <v>625</v>
      </c>
      <c r="D108" s="0" t="s">
        <v>626</v>
      </c>
      <c r="E108" s="0" t="s">
        <v>627</v>
      </c>
      <c r="F108" s="0" t="s">
        <v>628</v>
      </c>
      <c r="I108" s="0" t="s">
        <v>43</v>
      </c>
      <c r="S108" s="2" t="b">
        <f aca="false">FALSE()</f>
        <v>0</v>
      </c>
      <c r="Y108" s="0" t="s">
        <v>629</v>
      </c>
    </row>
    <row r="109" customFormat="false" ht="15" hidden="false" customHeight="false" outlineLevel="0" collapsed="false">
      <c r="A109" s="0" t="s">
        <v>630</v>
      </c>
      <c r="B109" s="0" t="s">
        <v>38</v>
      </c>
      <c r="C109" s="0" t="s">
        <v>631</v>
      </c>
      <c r="D109" s="0" t="s">
        <v>632</v>
      </c>
      <c r="E109" s="0" t="s">
        <v>633</v>
      </c>
      <c r="I109" s="0" t="s">
        <v>43</v>
      </c>
      <c r="S109" s="2" t="b">
        <f aca="false">FALSE()</f>
        <v>0</v>
      </c>
      <c r="Y109" s="0" t="s">
        <v>634</v>
      </c>
    </row>
    <row r="110" customFormat="false" ht="15" hidden="false" customHeight="false" outlineLevel="0" collapsed="false">
      <c r="A110" s="0" t="s">
        <v>635</v>
      </c>
      <c r="B110" s="0" t="s">
        <v>38</v>
      </c>
      <c r="C110" s="0" t="s">
        <v>636</v>
      </c>
      <c r="D110" s="0" t="s">
        <v>637</v>
      </c>
      <c r="E110" s="0" t="s">
        <v>638</v>
      </c>
      <c r="F110" s="0" t="s">
        <v>639</v>
      </c>
      <c r="I110" s="0" t="s">
        <v>43</v>
      </c>
      <c r="S110" s="2" t="b">
        <f aca="false">FALSE()</f>
        <v>0</v>
      </c>
      <c r="Y110" s="0" t="s">
        <v>640</v>
      </c>
    </row>
    <row r="111" customFormat="false" ht="15" hidden="false" customHeight="false" outlineLevel="0" collapsed="false">
      <c r="A111" s="0" t="s">
        <v>641</v>
      </c>
      <c r="B111" s="0" t="s">
        <v>38</v>
      </c>
      <c r="C111" s="0" t="s">
        <v>642</v>
      </c>
      <c r="D111" s="0" t="s">
        <v>643</v>
      </c>
      <c r="E111" s="0" t="s">
        <v>644</v>
      </c>
      <c r="F111" s="0" t="s">
        <v>645</v>
      </c>
      <c r="I111" s="0" t="s">
        <v>43</v>
      </c>
      <c r="S111" s="2" t="b">
        <f aca="false">TRUE()</f>
        <v>1</v>
      </c>
      <c r="Y111" s="0" t="s">
        <v>646</v>
      </c>
    </row>
    <row r="112" customFormat="false" ht="15" hidden="false" customHeight="false" outlineLevel="0" collapsed="false">
      <c r="A112" s="0" t="s">
        <v>647</v>
      </c>
      <c r="B112" s="0" t="s">
        <v>38</v>
      </c>
      <c r="C112" s="0" t="s">
        <v>648</v>
      </c>
      <c r="D112" s="0" t="s">
        <v>649</v>
      </c>
      <c r="E112" s="0" t="s">
        <v>650</v>
      </c>
      <c r="F112" s="0" t="s">
        <v>651</v>
      </c>
      <c r="I112" s="0" t="s">
        <v>43</v>
      </c>
      <c r="S112" s="2" t="b">
        <f aca="false">FALSE()</f>
        <v>0</v>
      </c>
      <c r="Y112" s="0" t="s">
        <v>652</v>
      </c>
    </row>
    <row r="113" customFormat="false" ht="15" hidden="false" customHeight="false" outlineLevel="0" collapsed="false">
      <c r="A113" s="0" t="s">
        <v>653</v>
      </c>
      <c r="B113" s="0" t="s">
        <v>38</v>
      </c>
      <c r="C113" s="0" t="s">
        <v>654</v>
      </c>
      <c r="D113" s="0" t="s">
        <v>655</v>
      </c>
      <c r="E113" s="0" t="s">
        <v>656</v>
      </c>
      <c r="F113" s="0" t="s">
        <v>657</v>
      </c>
      <c r="I113" s="0" t="s">
        <v>43</v>
      </c>
      <c r="S113" s="2" t="b">
        <f aca="false">FALSE()</f>
        <v>0</v>
      </c>
      <c r="Y113" s="0" t="s">
        <v>658</v>
      </c>
    </row>
    <row r="114" customFormat="false" ht="15" hidden="false" customHeight="false" outlineLevel="0" collapsed="false">
      <c r="A114" s="0" t="s">
        <v>659</v>
      </c>
      <c r="B114" s="0" t="s">
        <v>38</v>
      </c>
      <c r="C114" s="0" t="s">
        <v>660</v>
      </c>
      <c r="D114" s="0" t="s">
        <v>661</v>
      </c>
      <c r="E114" s="0" t="s">
        <v>662</v>
      </c>
      <c r="F114" s="0" t="s">
        <v>663</v>
      </c>
      <c r="I114" s="0" t="s">
        <v>43</v>
      </c>
      <c r="S114" s="2" t="b">
        <f aca="false">FALSE()</f>
        <v>0</v>
      </c>
      <c r="Y114" s="0" t="s">
        <v>664</v>
      </c>
    </row>
    <row r="115" customFormat="false" ht="15" hidden="false" customHeight="false" outlineLevel="0" collapsed="false">
      <c r="A115" s="0" t="s">
        <v>665</v>
      </c>
      <c r="B115" s="0" t="s">
        <v>38</v>
      </c>
      <c r="C115" s="0" t="s">
        <v>666</v>
      </c>
      <c r="D115" s="0" t="s">
        <v>667</v>
      </c>
      <c r="E115" s="0" t="s">
        <v>668</v>
      </c>
      <c r="F115" s="0" t="s">
        <v>669</v>
      </c>
      <c r="I115" s="0" t="s">
        <v>43</v>
      </c>
      <c r="S115" s="2" t="b">
        <f aca="false">FALSE()</f>
        <v>0</v>
      </c>
      <c r="Y115" s="0" t="s">
        <v>670</v>
      </c>
    </row>
    <row r="116" customFormat="false" ht="15" hidden="false" customHeight="false" outlineLevel="0" collapsed="false">
      <c r="A116" s="0" t="s">
        <v>671</v>
      </c>
      <c r="B116" s="0" t="s">
        <v>38</v>
      </c>
      <c r="C116" s="0" t="s">
        <v>672</v>
      </c>
      <c r="D116" s="0" t="s">
        <v>673</v>
      </c>
      <c r="E116" s="0" t="s">
        <v>674</v>
      </c>
      <c r="F116" s="0" t="s">
        <v>597</v>
      </c>
      <c r="I116" s="0" t="s">
        <v>43</v>
      </c>
      <c r="S116" s="2" t="b">
        <f aca="false">FALSE()</f>
        <v>0</v>
      </c>
      <c r="Y116" s="0" t="s">
        <v>675</v>
      </c>
    </row>
    <row r="117" customFormat="false" ht="15" hidden="false" customHeight="false" outlineLevel="0" collapsed="false">
      <c r="A117" s="0" t="s">
        <v>676</v>
      </c>
      <c r="B117" s="0" t="s">
        <v>38</v>
      </c>
      <c r="C117" s="0" t="s">
        <v>677</v>
      </c>
      <c r="D117" s="0" t="s">
        <v>678</v>
      </c>
      <c r="E117" s="0" t="s">
        <v>679</v>
      </c>
      <c r="F117" s="0" t="s">
        <v>680</v>
      </c>
      <c r="I117" s="0" t="s">
        <v>43</v>
      </c>
      <c r="S117" s="2" t="b">
        <f aca="false">FALSE()</f>
        <v>0</v>
      </c>
      <c r="Y117" s="0" t="s">
        <v>681</v>
      </c>
    </row>
    <row r="118" customFormat="false" ht="15" hidden="false" customHeight="false" outlineLevel="0" collapsed="false">
      <c r="A118" s="0" t="s">
        <v>682</v>
      </c>
      <c r="B118" s="0" t="s">
        <v>38</v>
      </c>
      <c r="C118" s="0" t="s">
        <v>683</v>
      </c>
      <c r="D118" s="0" t="s">
        <v>684</v>
      </c>
      <c r="E118" s="0" t="s">
        <v>427</v>
      </c>
      <c r="F118" s="0" t="s">
        <v>321</v>
      </c>
      <c r="I118" s="0" t="s">
        <v>43</v>
      </c>
      <c r="S118" s="2" t="b">
        <f aca="false">FALSE()</f>
        <v>0</v>
      </c>
      <c r="Y118" s="0" t="s">
        <v>428</v>
      </c>
    </row>
    <row r="119" customFormat="false" ht="15" hidden="false" customHeight="false" outlineLevel="0" collapsed="false">
      <c r="A119" s="0" t="s">
        <v>685</v>
      </c>
      <c r="B119" s="0" t="s">
        <v>38</v>
      </c>
      <c r="C119" s="0" t="s">
        <v>686</v>
      </c>
      <c r="D119" s="0" t="s">
        <v>687</v>
      </c>
      <c r="E119" s="0" t="s">
        <v>688</v>
      </c>
      <c r="F119" s="0" t="s">
        <v>689</v>
      </c>
      <c r="I119" s="0" t="s">
        <v>43</v>
      </c>
      <c r="S119" s="2" t="b">
        <f aca="false">FALSE()</f>
        <v>0</v>
      </c>
      <c r="Y119" s="0" t="s">
        <v>690</v>
      </c>
    </row>
    <row r="120" customFormat="false" ht="15" hidden="false" customHeight="false" outlineLevel="0" collapsed="false">
      <c r="A120" s="0" t="s">
        <v>691</v>
      </c>
      <c r="B120" s="0" t="s">
        <v>38</v>
      </c>
      <c r="C120" s="0" t="s">
        <v>692</v>
      </c>
      <c r="D120" s="0" t="s">
        <v>693</v>
      </c>
      <c r="E120" s="0" t="s">
        <v>694</v>
      </c>
      <c r="F120" s="0" t="s">
        <v>572</v>
      </c>
      <c r="I120" s="0" t="s">
        <v>43</v>
      </c>
      <c r="S120" s="2" t="b">
        <f aca="false">FALSE()</f>
        <v>0</v>
      </c>
      <c r="Y120" s="0" t="s">
        <v>695</v>
      </c>
    </row>
    <row r="121" customFormat="false" ht="15" hidden="false" customHeight="false" outlineLevel="0" collapsed="false">
      <c r="A121" s="0" t="s">
        <v>696</v>
      </c>
      <c r="B121" s="0" t="s">
        <v>38</v>
      </c>
      <c r="C121" s="0" t="s">
        <v>697</v>
      </c>
      <c r="D121" s="0" t="s">
        <v>698</v>
      </c>
      <c r="E121" s="0" t="s">
        <v>492</v>
      </c>
      <c r="F121" s="0" t="s">
        <v>699</v>
      </c>
      <c r="I121" s="0" t="s">
        <v>43</v>
      </c>
      <c r="S121" s="2" t="b">
        <f aca="false">FALSE()</f>
        <v>0</v>
      </c>
      <c r="Y121" s="0" t="s">
        <v>494</v>
      </c>
    </row>
    <row r="122" customFormat="false" ht="15" hidden="false" customHeight="false" outlineLevel="0" collapsed="false">
      <c r="A122" s="0" t="s">
        <v>700</v>
      </c>
      <c r="B122" s="0" t="s">
        <v>38</v>
      </c>
      <c r="C122" s="0" t="s">
        <v>701</v>
      </c>
      <c r="D122" s="0" t="s">
        <v>702</v>
      </c>
      <c r="E122" s="0" t="s">
        <v>703</v>
      </c>
      <c r="F122" s="0" t="s">
        <v>92</v>
      </c>
      <c r="I122" s="0" t="s">
        <v>43</v>
      </c>
      <c r="S122" s="2" t="b">
        <f aca="false">FALSE()</f>
        <v>0</v>
      </c>
      <c r="Y122" s="0" t="s">
        <v>704</v>
      </c>
    </row>
    <row r="123" customFormat="false" ht="15" hidden="false" customHeight="false" outlineLevel="0" collapsed="false">
      <c r="A123" s="0" t="s">
        <v>705</v>
      </c>
      <c r="B123" s="0" t="s">
        <v>38</v>
      </c>
      <c r="C123" s="0" t="s">
        <v>706</v>
      </c>
      <c r="D123" s="0" t="s">
        <v>166</v>
      </c>
      <c r="E123" s="0" t="s">
        <v>707</v>
      </c>
      <c r="I123" s="0" t="s">
        <v>43</v>
      </c>
      <c r="S123" s="2" t="b">
        <f aca="false">FALSE()</f>
        <v>0</v>
      </c>
      <c r="Y123" s="0" t="s">
        <v>708</v>
      </c>
    </row>
    <row r="124" customFormat="false" ht="15" hidden="false" customHeight="false" outlineLevel="0" collapsed="false">
      <c r="A124" s="0" t="s">
        <v>709</v>
      </c>
      <c r="B124" s="0" t="s">
        <v>38</v>
      </c>
      <c r="C124" s="0" t="s">
        <v>710</v>
      </c>
      <c r="D124" s="0" t="s">
        <v>711</v>
      </c>
      <c r="E124" s="0" t="s">
        <v>712</v>
      </c>
      <c r="I124" s="0" t="s">
        <v>43</v>
      </c>
      <c r="S124" s="2" t="b">
        <f aca="false">FALSE()</f>
        <v>0</v>
      </c>
      <c r="Y124" s="0" t="s">
        <v>713</v>
      </c>
    </row>
    <row r="125" customFormat="false" ht="15" hidden="false" customHeight="false" outlineLevel="0" collapsed="false">
      <c r="A125" s="0" t="s">
        <v>714</v>
      </c>
      <c r="B125" s="0" t="s">
        <v>38</v>
      </c>
      <c r="C125" s="0" t="s">
        <v>715</v>
      </c>
      <c r="D125" s="0" t="s">
        <v>716</v>
      </c>
      <c r="E125" s="0" t="s">
        <v>717</v>
      </c>
      <c r="F125" s="0" t="s">
        <v>718</v>
      </c>
      <c r="I125" s="0" t="s">
        <v>43</v>
      </c>
      <c r="S125" s="2" t="b">
        <f aca="false">FALSE()</f>
        <v>0</v>
      </c>
      <c r="Y125" s="0" t="s">
        <v>719</v>
      </c>
    </row>
    <row r="126" customFormat="false" ht="15" hidden="false" customHeight="false" outlineLevel="0" collapsed="false">
      <c r="A126" s="0" t="s">
        <v>720</v>
      </c>
      <c r="B126" s="0" t="s">
        <v>38</v>
      </c>
      <c r="C126" s="0" t="s">
        <v>721</v>
      </c>
      <c r="D126" s="0" t="s">
        <v>722</v>
      </c>
      <c r="E126" s="0" t="s">
        <v>458</v>
      </c>
      <c r="F126" s="0" t="s">
        <v>723</v>
      </c>
      <c r="I126" s="0" t="s">
        <v>43</v>
      </c>
      <c r="S126" s="2" t="b">
        <f aca="false">FALSE()</f>
        <v>0</v>
      </c>
      <c r="Y126" s="0" t="s">
        <v>459</v>
      </c>
    </row>
    <row r="127" customFormat="false" ht="15" hidden="false" customHeight="false" outlineLevel="0" collapsed="false">
      <c r="A127" s="0" t="s">
        <v>724</v>
      </c>
      <c r="B127" s="0" t="s">
        <v>38</v>
      </c>
      <c r="C127" s="0" t="s">
        <v>725</v>
      </c>
      <c r="D127" s="0" t="s">
        <v>726</v>
      </c>
      <c r="E127" s="0" t="s">
        <v>727</v>
      </c>
      <c r="F127" s="0" t="s">
        <v>728</v>
      </c>
      <c r="I127" s="0" t="s">
        <v>43</v>
      </c>
      <c r="S127" s="2" t="b">
        <f aca="false">FALSE()</f>
        <v>0</v>
      </c>
      <c r="Y127" s="0" t="s">
        <v>729</v>
      </c>
    </row>
    <row r="128" customFormat="false" ht="15" hidden="false" customHeight="false" outlineLevel="0" collapsed="false">
      <c r="A128" s="0" t="s">
        <v>730</v>
      </c>
      <c r="B128" s="0" t="s">
        <v>38</v>
      </c>
      <c r="C128" s="0" t="s">
        <v>731</v>
      </c>
      <c r="D128" s="0" t="s">
        <v>732</v>
      </c>
      <c r="E128" s="0" t="s">
        <v>733</v>
      </c>
      <c r="F128" s="0" t="s">
        <v>734</v>
      </c>
      <c r="I128" s="0" t="s">
        <v>43</v>
      </c>
      <c r="S128" s="2" t="b">
        <f aca="false">FALSE()</f>
        <v>0</v>
      </c>
      <c r="Y128" s="0" t="s">
        <v>735</v>
      </c>
    </row>
    <row r="129" customFormat="false" ht="15" hidden="false" customHeight="false" outlineLevel="0" collapsed="false">
      <c r="A129" s="0" t="s">
        <v>736</v>
      </c>
      <c r="B129" s="0" t="s">
        <v>38</v>
      </c>
      <c r="C129" s="0" t="s">
        <v>737</v>
      </c>
      <c r="D129" s="0" t="s">
        <v>738</v>
      </c>
      <c r="E129" s="0" t="s">
        <v>739</v>
      </c>
      <c r="F129" s="0" t="s">
        <v>740</v>
      </c>
      <c r="I129" s="0" t="s">
        <v>43</v>
      </c>
      <c r="S129" s="2" t="b">
        <f aca="false">FALSE()</f>
        <v>0</v>
      </c>
      <c r="Y129" s="0" t="s">
        <v>741</v>
      </c>
    </row>
    <row r="130" customFormat="false" ht="15" hidden="false" customHeight="false" outlineLevel="0" collapsed="false">
      <c r="A130" s="0" t="s">
        <v>742</v>
      </c>
      <c r="B130" s="0" t="s">
        <v>38</v>
      </c>
      <c r="C130" s="0" t="s">
        <v>743</v>
      </c>
      <c r="D130" s="0" t="s">
        <v>744</v>
      </c>
      <c r="E130" s="0" t="s">
        <v>745</v>
      </c>
      <c r="F130" s="0" t="s">
        <v>263</v>
      </c>
      <c r="I130" s="0" t="s">
        <v>43</v>
      </c>
      <c r="S130" s="2" t="b">
        <f aca="false">FALSE()</f>
        <v>0</v>
      </c>
      <c r="Y130" s="0" t="s">
        <v>746</v>
      </c>
    </row>
    <row r="131" customFormat="false" ht="15" hidden="false" customHeight="false" outlineLevel="0" collapsed="false">
      <c r="A131" s="0" t="s">
        <v>747</v>
      </c>
      <c r="B131" s="0" t="s">
        <v>38</v>
      </c>
      <c r="C131" s="0" t="s">
        <v>748</v>
      </c>
      <c r="D131" s="0" t="s">
        <v>749</v>
      </c>
      <c r="E131" s="0" t="s">
        <v>750</v>
      </c>
      <c r="F131" s="0" t="s">
        <v>751</v>
      </c>
      <c r="I131" s="0" t="s">
        <v>43</v>
      </c>
      <c r="S131" s="2" t="b">
        <f aca="false">FALSE()</f>
        <v>0</v>
      </c>
      <c r="Y131" s="0" t="s">
        <v>752</v>
      </c>
    </row>
    <row r="132" customFormat="false" ht="15" hidden="false" customHeight="false" outlineLevel="0" collapsed="false">
      <c r="A132" s="0" t="s">
        <v>753</v>
      </c>
      <c r="B132" s="0" t="s">
        <v>38</v>
      </c>
      <c r="C132" s="0" t="s">
        <v>754</v>
      </c>
      <c r="D132" s="0" t="s">
        <v>755</v>
      </c>
      <c r="E132" s="0" t="s">
        <v>756</v>
      </c>
      <c r="F132" s="0" t="s">
        <v>757</v>
      </c>
      <c r="I132" s="0" t="s">
        <v>43</v>
      </c>
      <c r="S132" s="2" t="b">
        <f aca="false">FALSE()</f>
        <v>0</v>
      </c>
      <c r="Y132" s="0" t="s">
        <v>758</v>
      </c>
    </row>
    <row r="133" customFormat="false" ht="15" hidden="false" customHeight="false" outlineLevel="0" collapsed="false">
      <c r="A133" s="0" t="s">
        <v>759</v>
      </c>
      <c r="B133" s="0" t="s">
        <v>38</v>
      </c>
      <c r="C133" s="0" t="s">
        <v>760</v>
      </c>
      <c r="D133" s="0" t="s">
        <v>761</v>
      </c>
      <c r="E133" s="0" t="s">
        <v>241</v>
      </c>
      <c r="F133" s="0" t="s">
        <v>281</v>
      </c>
      <c r="I133" s="0" t="s">
        <v>43</v>
      </c>
      <c r="S133" s="2" t="b">
        <f aca="false">FALSE()</f>
        <v>0</v>
      </c>
      <c r="Y133" s="0" t="s">
        <v>242</v>
      </c>
    </row>
    <row r="134" customFormat="false" ht="15" hidden="false" customHeight="false" outlineLevel="0" collapsed="false">
      <c r="A134" s="0" t="s">
        <v>762</v>
      </c>
      <c r="B134" s="0" t="s">
        <v>38</v>
      </c>
      <c r="C134" s="0" t="s">
        <v>763</v>
      </c>
      <c r="D134" s="0" t="s">
        <v>764</v>
      </c>
      <c r="E134" s="0" t="s">
        <v>765</v>
      </c>
      <c r="F134" s="0" t="s">
        <v>263</v>
      </c>
      <c r="I134" s="0" t="s">
        <v>43</v>
      </c>
      <c r="S134" s="2" t="b">
        <f aca="false">FALSE()</f>
        <v>0</v>
      </c>
      <c r="Y134" s="0" t="s">
        <v>766</v>
      </c>
    </row>
    <row r="135" customFormat="false" ht="15" hidden="false" customHeight="false" outlineLevel="0" collapsed="false">
      <c r="A135" s="0" t="s">
        <v>767</v>
      </c>
      <c r="B135" s="0" t="s">
        <v>38</v>
      </c>
      <c r="C135" s="0" t="s">
        <v>768</v>
      </c>
      <c r="D135" s="0" t="s">
        <v>769</v>
      </c>
      <c r="E135" s="0" t="s">
        <v>765</v>
      </c>
      <c r="F135" s="0" t="s">
        <v>740</v>
      </c>
      <c r="I135" s="0" t="s">
        <v>43</v>
      </c>
      <c r="S135" s="2" t="b">
        <f aca="false">FALSE()</f>
        <v>0</v>
      </c>
      <c r="Y135" s="0" t="s">
        <v>766</v>
      </c>
    </row>
    <row r="136" customFormat="false" ht="15" hidden="false" customHeight="false" outlineLevel="0" collapsed="false">
      <c r="A136" s="0" t="s">
        <v>770</v>
      </c>
      <c r="B136" s="0" t="s">
        <v>38</v>
      </c>
      <c r="C136" s="0" t="s">
        <v>771</v>
      </c>
      <c r="D136" s="0" t="s">
        <v>166</v>
      </c>
      <c r="E136" s="0" t="s">
        <v>772</v>
      </c>
      <c r="F136" s="0" t="s">
        <v>734</v>
      </c>
      <c r="I136" s="0" t="s">
        <v>43</v>
      </c>
      <c r="S136" s="2" t="b">
        <f aca="false">FALSE()</f>
        <v>0</v>
      </c>
      <c r="Y136" s="0" t="s">
        <v>773</v>
      </c>
    </row>
    <row r="137" customFormat="false" ht="15" hidden="false" customHeight="false" outlineLevel="0" collapsed="false">
      <c r="A137" s="0" t="s">
        <v>774</v>
      </c>
      <c r="B137" s="0" t="s">
        <v>38</v>
      </c>
      <c r="C137" s="0" t="s">
        <v>775</v>
      </c>
      <c r="D137" s="0" t="s">
        <v>776</v>
      </c>
      <c r="E137" s="0" t="s">
        <v>777</v>
      </c>
      <c r="F137" s="0" t="s">
        <v>470</v>
      </c>
      <c r="I137" s="0" t="s">
        <v>43</v>
      </c>
      <c r="S137" s="2" t="b">
        <f aca="false">FALSE()</f>
        <v>0</v>
      </c>
      <c r="Y137" s="0" t="s">
        <v>778</v>
      </c>
    </row>
    <row r="138" customFormat="false" ht="15" hidden="false" customHeight="false" outlineLevel="0" collapsed="false">
      <c r="A138" s="0" t="s">
        <v>779</v>
      </c>
      <c r="B138" s="0" t="s">
        <v>38</v>
      </c>
      <c r="C138" s="0" t="s">
        <v>780</v>
      </c>
      <c r="D138" s="0" t="s">
        <v>781</v>
      </c>
      <c r="E138" s="0" t="s">
        <v>782</v>
      </c>
      <c r="F138" s="0" t="s">
        <v>212</v>
      </c>
      <c r="I138" s="0" t="s">
        <v>43</v>
      </c>
      <c r="S138" s="2" t="b">
        <f aca="false">FALSE()</f>
        <v>0</v>
      </c>
      <c r="Y138" s="0" t="s">
        <v>783</v>
      </c>
    </row>
    <row r="139" customFormat="false" ht="15" hidden="false" customHeight="false" outlineLevel="0" collapsed="false">
      <c r="A139" s="0" t="s">
        <v>784</v>
      </c>
      <c r="B139" s="0" t="s">
        <v>38</v>
      </c>
      <c r="C139" s="0" t="s">
        <v>785</v>
      </c>
      <c r="D139" s="0" t="s">
        <v>786</v>
      </c>
      <c r="E139" s="0" t="s">
        <v>787</v>
      </c>
      <c r="F139" s="0" t="s">
        <v>263</v>
      </c>
      <c r="I139" s="0" t="s">
        <v>43</v>
      </c>
      <c r="S139" s="2" t="b">
        <f aca="false">FALSE()</f>
        <v>0</v>
      </c>
      <c r="Y139" s="0" t="s">
        <v>788</v>
      </c>
    </row>
    <row r="140" customFormat="false" ht="15" hidden="false" customHeight="false" outlineLevel="0" collapsed="false">
      <c r="A140" s="0" t="s">
        <v>789</v>
      </c>
      <c r="B140" s="0" t="s">
        <v>38</v>
      </c>
      <c r="C140" s="0" t="s">
        <v>790</v>
      </c>
      <c r="D140" s="0" t="s">
        <v>611</v>
      </c>
      <c r="E140" s="0" t="s">
        <v>791</v>
      </c>
      <c r="F140" s="0" t="s">
        <v>218</v>
      </c>
      <c r="I140" s="0" t="s">
        <v>43</v>
      </c>
      <c r="S140" s="2" t="b">
        <f aca="false">FALSE()</f>
        <v>0</v>
      </c>
      <c r="Y140" s="0" t="s">
        <v>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2026-09-17T20:58:51Z</dcterms:created>
  <dc:creator>openpyxl</dc:creator>
  <dc:description/>
  <dc:language>en-US</dc:language>
  <cp:lastModifiedBy/>
  <dcterms:modified xsi:type="dcterms:W3CDTF">2026-09-18T02:40:40Z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