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6.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hidePivotFieldList="1"/>
  <mc:AlternateContent xmlns:mc="http://schemas.openxmlformats.org/markup-compatibility/2006">
    <mc:Choice Requires="x15">
      <x15ac:absPath xmlns:x15ac="http://schemas.microsoft.com/office/spreadsheetml/2010/11/ac" url="E:\Wscube_Batches\wsb_200\excel\automobile_dataset\"/>
    </mc:Choice>
  </mc:AlternateContent>
  <xr:revisionPtr revIDLastSave="0" documentId="13_ncr:1_{ED877684-0593-47E8-BA57-F1AC2ECADFBC}" xr6:coauthVersionLast="47" xr6:coauthVersionMax="47" xr10:uidLastSave="{00000000-0000-0000-0000-000000000000}"/>
  <bookViews>
    <workbookView xWindow="-108" yWindow="-108" windowWidth="23256" windowHeight="12456" activeTab="1" xr2:uid="{00000000-000D-0000-FFFF-FFFF00000000}"/>
  </bookViews>
  <sheets>
    <sheet name="Sheet1" sheetId="1" r:id="rId1"/>
    <sheet name="Sheet2" sheetId="2" r:id="rId2"/>
  </sheets>
  <definedNames>
    <definedName name="Slicer_Customer_Company">#N/A</definedName>
    <definedName name="Slicer_orderDate__Year">#N/A</definedName>
    <definedName name="Timeline_orderDate">#N/A</definedName>
  </definedNames>
  <calcPr calcId="162913"/>
  <pivotCaches>
    <pivotCache cacheId="634" r:id="rId3"/>
    <pivotCache cacheId="637" r:id="rId4"/>
    <pivotCache cacheId="640" r:id="rId5"/>
    <pivotCache cacheId="643" r:id="rId6"/>
  </pivotCaches>
  <extLst>
    <ext xmlns:x14="http://schemas.microsoft.com/office/spreadsheetml/2009/9/main" uri="{876F7934-8845-4945-9796-88D515C7AA90}">
      <x14:pivotCaches>
        <pivotCache cacheId="632" r:id="rId7"/>
      </x14:pivotCaches>
    </ex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33" r:id="rId10"/>
      </x15:timelineCachePivotCaches>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_52cf3a1f-63a8-439c-a955-3e06bffe1454" name="customer" connection="Query - customer"/>
          <x15:modelTable id="Employee_d3f7088b-7c84-4c17-a1b1-81f7de1b1955" name="Employee" connection="Query - Employee"/>
          <x15:modelTable id="Offices_0f4f5885-7db2-41f1-938a-b93226131b48" name="Offices" connection="Query - Offices"/>
          <x15:modelTable id="Order details_6dbda06b-58fc-4a53-ba8b-516e8e50c8ed" name="Order details" connection="Query - Order details"/>
          <x15:modelTable id="Orders_44fa8d2a-5930-4f2c-a0d6-2007bf6e730b" name="Orders" connection="Query - Orders"/>
          <x15:modelTable id="Payments_95217575-3da5-4238-a540-70a0b5a61ca3" name="Payments" connection="Query - Payments"/>
          <x15:modelTable id="Products_fb244a8d-6428-4af1-9c02-85582aef852e" name="Products" connection="Query - Products"/>
        </x15:modelTables>
        <x15:modelRelationships>
          <x15:modelRelationship fromTable="Order details" fromColumn="productCode" toTable="Products" toColumn="productCode"/>
          <x15:modelRelationship fromTable="Order details" fromColumn="orderNumber" toTable="Orders" toColumn="orderNumber"/>
          <x15:modelRelationship fromTable="Order details" fromColumn="customerNumber" toTable="customer" toColumn="customerNumber"/>
          <x15:modelRelationship fromTable="Order details" fromColumn="emp_no" toTable="Employee" toColumn="employeeNumber"/>
          <x15:modelRelationship fromTable="Order details" fromColumn="officeCode" toTable="Offices" toColumn="officeCode"/>
          <x15:modelRelationship fromTable="Payments" fromColumn="customerNumber" toTable="customer" toColumn="customerNumber"/>
        </x15:modelRelationships>
        <x15:extLst>
          <ext xmlns:x16="http://schemas.microsoft.com/office/spreadsheetml/2014/11/main" uri="{9835A34E-60A6-4A7C-AAB8-D5F71C897F49}">
            <x16:modelTimeGroupings>
              <x16:modelTimeGrouping tableName="Orders"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88B21B9-3624-4881-9E23-729456B4E15C}" keepAlive="1" name="Query - Adress" description="Connection to the 'Adress' query in the workbook." type="5" refreshedVersion="0" background="1">
    <dbPr connection="Provider=Microsoft.Mashup.OleDb.1;Data Source=$Workbook$;Location=Adress;Extended Properties=&quot;&quot;" command="SELECT * FROM [Adress]"/>
  </connection>
  <connection id="2" xr16:uid="{B57B918F-7EDA-44E3-8D3B-9DD9D2C57962}" name="Query - customer" description="Connection to the 'customer' query in the workbook." type="100" refreshedVersion="8" minRefreshableVersion="5">
    <extLst>
      <ext xmlns:x15="http://schemas.microsoft.com/office/spreadsheetml/2010/11/main" uri="{DE250136-89BD-433C-8126-D09CA5730AF9}">
        <x15:connection id="d50896a6-ec0e-49ec-9ade-07d925564105"/>
      </ext>
    </extLst>
  </connection>
  <connection id="3" xr16:uid="{C8DD96AB-5930-462F-854E-10CC464CB86E}" name="Query - Employee" description="Connection to the 'Employee' query in the workbook." type="100" refreshedVersion="8" minRefreshableVersion="5">
    <extLst>
      <ext xmlns:x15="http://schemas.microsoft.com/office/spreadsheetml/2010/11/main" uri="{DE250136-89BD-433C-8126-D09CA5730AF9}">
        <x15:connection id="a1adb872-5ddc-4cf6-bc4e-ae9559122a41"/>
      </ext>
    </extLst>
  </connection>
  <connection id="4" xr16:uid="{6AF01392-7CF6-42F7-B1BC-07C916257606}" name="Query - Offices" description="Connection to the 'Offices' query in the workbook." type="100" refreshedVersion="8" minRefreshableVersion="5">
    <extLst>
      <ext xmlns:x15="http://schemas.microsoft.com/office/spreadsheetml/2010/11/main" uri="{DE250136-89BD-433C-8126-D09CA5730AF9}">
        <x15:connection id="5a217ecc-a4c4-46e6-9ecf-c18124c9bb39"/>
      </ext>
    </extLst>
  </connection>
  <connection id="5" xr16:uid="{35BD0E8B-8B4B-465F-A37F-478425A5FE49}" name="Query - Order details" description="Connection to the 'Order details' query in the workbook." type="100" refreshedVersion="8" minRefreshableVersion="5">
    <extLst>
      <ext xmlns:x15="http://schemas.microsoft.com/office/spreadsheetml/2010/11/main" uri="{DE250136-89BD-433C-8126-D09CA5730AF9}">
        <x15:connection id="6b67be83-1366-438f-8b63-70653b900533"/>
      </ext>
    </extLst>
  </connection>
  <connection id="6" xr16:uid="{BBB3E405-DF91-4D31-899A-920B657EAD03}" name="Query - Orders" description="Connection to the 'Orders' query in the workbook." type="100" refreshedVersion="8" minRefreshableVersion="5">
    <extLst>
      <ext xmlns:x15="http://schemas.microsoft.com/office/spreadsheetml/2010/11/main" uri="{DE250136-89BD-433C-8126-D09CA5730AF9}">
        <x15:connection id="6770622d-4691-4a31-b8e3-65fbace4653c"/>
      </ext>
    </extLst>
  </connection>
  <connection id="7" xr16:uid="{6335AA59-3D98-4698-AE1D-76F16B4496EC}" name="Query - Payments" description="Connection to the 'Payments' query in the workbook." type="100" refreshedVersion="8" minRefreshableVersion="5">
    <extLst>
      <ext xmlns:x15="http://schemas.microsoft.com/office/spreadsheetml/2010/11/main" uri="{DE250136-89BD-433C-8126-D09CA5730AF9}">
        <x15:connection id="3e2e5467-78c5-4583-9e27-7033312bbef6"/>
      </ext>
    </extLst>
  </connection>
  <connection id="8" xr16:uid="{1BCE2960-2D55-429C-AB0A-3F542A28B2B0}" name="Query - Products" description="Connection to the 'Products' query in the workbook." type="100" refreshedVersion="8" minRefreshableVersion="5">
    <extLst>
      <ext xmlns:x15="http://schemas.microsoft.com/office/spreadsheetml/2010/11/main" uri="{DE250136-89BD-433C-8126-D09CA5730AF9}">
        <x15:connection id="85b32af3-a081-4c86-851d-7d8e82a0b26a"/>
      </ext>
    </extLst>
  </connection>
  <connection id="9" xr16:uid="{DAB94DCD-D25F-4814-982F-56502EF6265B}" keepAlive="1" name="Query - Raw Data" description="Connection to the 'Raw Data' query in the workbook." type="5" refreshedVersion="0" background="1">
    <dbPr connection="Provider=Microsoft.Mashup.OleDb.1;Data Source=$Workbook$;Location=&quot;Raw Data&quot;;Extended Properties=&quot;&quot;" command="SELECT * FROM [Raw Data]"/>
  </connection>
  <connection id="10" xr16:uid="{CE3C8FFE-8454-4BDA-BE9E-EE136EB6712C}"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<sst xmlns="http://schemas.openxmlformats.org/spreadsheetml/2006/main" count="100" uniqueCount="97">
  <si>
    <t>Row Labels</t>
  </si>
  <si>
    <t>Anna's Decorations, Ltd</t>
  </si>
  <si>
    <t>Grand Total</t>
  </si>
  <si>
    <t>Gross Sales</t>
  </si>
  <si>
    <t>Gross Profit</t>
  </si>
  <si>
    <t>2003</t>
  </si>
  <si>
    <t>Auckland</t>
  </si>
  <si>
    <t>California</t>
  </si>
  <si>
    <t>Community of Madrid</t>
  </si>
  <si>
    <t>England</t>
  </si>
  <si>
    <t>Massachusetts</t>
  </si>
  <si>
    <t>New York</t>
  </si>
  <si>
    <t>Singapore</t>
  </si>
  <si>
    <t>Distinct Count of orderNumber</t>
  </si>
  <si>
    <t>Due Payment</t>
  </si>
  <si>
    <t>Revenue</t>
  </si>
  <si>
    <t>QuantitySold</t>
  </si>
  <si>
    <t>Net Profit</t>
  </si>
  <si>
    <t>Orders Placed</t>
  </si>
  <si>
    <t>Total Customer</t>
  </si>
  <si>
    <t>Paid Amount</t>
  </si>
  <si>
    <t>Euro+ Shopping Channel</t>
  </si>
  <si>
    <t>Mini Gifts Distributors Ltd.</t>
  </si>
  <si>
    <t>Australian Collectors, Co.</t>
  </si>
  <si>
    <t>Muscle Machine Inc</t>
  </si>
  <si>
    <t>Dragon Souveniers, Ltd.</t>
  </si>
  <si>
    <t>Down Under Souveniers, Inc</t>
  </si>
  <si>
    <t>Land of Toys Inc.</t>
  </si>
  <si>
    <t>AV Stores, Co.</t>
  </si>
  <si>
    <t>Salzburg Collectables</t>
  </si>
  <si>
    <t>Kelly's Gift Shop</t>
  </si>
  <si>
    <t>Souveniers And Things Co.</t>
  </si>
  <si>
    <t>Corporate Gift Ideas Co.</t>
  </si>
  <si>
    <t>Saveley &amp; Henriot, Co.</t>
  </si>
  <si>
    <t>Danish Wholesale Imports</t>
  </si>
  <si>
    <t>Rovelli Gifts</t>
  </si>
  <si>
    <t>Reims Collectables</t>
  </si>
  <si>
    <t>L'ordine Souveniers</t>
  </si>
  <si>
    <t>Scandinavian Gift Ideas</t>
  </si>
  <si>
    <t>Online Diecast Creations Co.</t>
  </si>
  <si>
    <t>Corrida Auto Replicas, Ltd</t>
  </si>
  <si>
    <t>UK Collectables, Ltd.</t>
  </si>
  <si>
    <t>Technics Stores Inc.</t>
  </si>
  <si>
    <t>Baane Mini Imports</t>
  </si>
  <si>
    <t>Suominen Souveniers</t>
  </si>
  <si>
    <t>Mini Creations Ltd.</t>
  </si>
  <si>
    <t>Herkku Gifts</t>
  </si>
  <si>
    <t>Oulu Toy Supplies, Inc.</t>
  </si>
  <si>
    <t>Toys of Finland, Co.</t>
  </si>
  <si>
    <t>Gift Depot Inc.</t>
  </si>
  <si>
    <t>GiftsForHim.com</t>
  </si>
  <si>
    <t>Toys4GrownUps.com</t>
  </si>
  <si>
    <t>Heintze Collectables</t>
  </si>
  <si>
    <t>Toms Spezialitäten, Ltd</t>
  </si>
  <si>
    <t>FunGiftIdeas.com</t>
  </si>
  <si>
    <t>Cruz &amp; Sons Co.</t>
  </si>
  <si>
    <t>La Corne D'abondance, Co.</t>
  </si>
  <si>
    <t>Stylish Desk Decors, Co.</t>
  </si>
  <si>
    <t>Signal Gift Stores</t>
  </si>
  <si>
    <t>Mini Classics</t>
  </si>
  <si>
    <t>Motor Mint Distributors Inc.</t>
  </si>
  <si>
    <t>Blauer See Auto, Co.</t>
  </si>
  <si>
    <t>Collectables For Less Inc.</t>
  </si>
  <si>
    <t>Vitachrome Inc.</t>
  </si>
  <si>
    <t>Marseille Mini Autos</t>
  </si>
  <si>
    <t>Super Scale Inc.</t>
  </si>
  <si>
    <t>Canadian Gift Exchange Network</t>
  </si>
  <si>
    <t>Classic Legends Inc.</t>
  </si>
  <si>
    <t>Norway Gifts By Mail, Co.</t>
  </si>
  <si>
    <t>Québec Home Shopping Network</t>
  </si>
  <si>
    <t>Enaco Distributors</t>
  </si>
  <si>
    <t>Lyon Souveniers</t>
  </si>
  <si>
    <t>Mini Wheels Co.</t>
  </si>
  <si>
    <t>Volvo Model Replicas, Co</t>
  </si>
  <si>
    <t>Diecast Collectables</t>
  </si>
  <si>
    <t>Daedalus Designs Imports</t>
  </si>
  <si>
    <t>Alpha Cognac</t>
  </si>
  <si>
    <t>Classic Gift Ideas, Inc</t>
  </si>
  <si>
    <t>Australian Collectables, Ltd</t>
  </si>
  <si>
    <t>Australian Gift Network, Co</t>
  </si>
  <si>
    <t>Mini Auto Werke</t>
  </si>
  <si>
    <t>Iberia Gift Imports, Corp.</t>
  </si>
  <si>
    <t>Gift Ideas Corp.</t>
  </si>
  <si>
    <t>CAF Imports</t>
  </si>
  <si>
    <t>King Kong Collectables, Co.</t>
  </si>
  <si>
    <t>West Coast Collectables Co.</t>
  </si>
  <si>
    <t>Signal Collectibles Ltd.</t>
  </si>
  <si>
    <t>Men 'R' US Retailers, Ltd.</t>
  </si>
  <si>
    <t>Double Decker Gift Stores, Ltd</t>
  </si>
  <si>
    <t>Royale Belge</t>
  </si>
  <si>
    <t>Frau da Collezione</t>
  </si>
  <si>
    <t>Atelier graphique</t>
  </si>
  <si>
    <t>Auto-Moto Classics Inc.</t>
  </si>
  <si>
    <t>Boards &amp; Toys Co.</t>
  </si>
  <si>
    <t>New South Wales</t>
  </si>
  <si>
    <t>Queensland</t>
  </si>
  <si>
    <t>Lombardy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</si>
</sst>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0.00,,&quot;m&quot;"/>
    <numFmt numFmtId="166" formatCode="&quot;₹&quot;\ #,##0.00;#,##0.00\ \-&quot;₹&quot;;&quot;₹&quot;\ #,##0.00"/>
    <numFmt numFmtId="168" formatCode="0.00,,&quot;M&quot;"/>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165" fontId="0" fillId="0" borderId="0" xfId="0" applyNumberFormat="1"/>
    <xf numFmtId="0" fontId="0" fillId="0" borderId="0" xfId="0" applyNumberFormat="1"/>
    <xf numFmtId="166" fontId="0" fillId="0" borderId="0" xfId="0" applyNumberFormat="1"/>
    <xf numFmtId="168" fontId="0" fillId="0" borderId="0" xfId="0" applyNumberFormat="1"/>
  </cellXfs>
  <cellStyles count="1">
    <cellStyle name="Normal" xfId="0" builtinId="0"/>
  </cellStyles>
  <dxfs count="60">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
      <numFmt numFmtId="168" formatCode="0.00,,&quot;M&quot;"/>
    </dxf>
    <dxf>
      <numFmt numFmtId="168" formatCode="0.00,,&quot;M&quot;"/>
    </dxf>
    <dxf>
      <numFmt numFmtId="168" formatCode="0.00,,&quot;M&quot;"/>
    </dxf>
    <dxf>
      <numFmt numFmtId="168" formatCode="0.00,,&quot;M&quot;"/>
    </dxf>
    <dxf>
      <numFmt numFmtId="168" formatCode="0.00,,&quot;M&quot;"/>
    </dxf>
    <dxf>
      <numFmt numFmtId="168" formatCode="0.00,,&quot;M&quot;"/>
    </dxf>
    <dxf>
      <numFmt numFmtId="168" formatCode="0.00,,&quot;M&quot;"/>
    </dxf>
    <dxf>
      <numFmt numFmtId="168" formatCode="0.00,,&quot;M&quot;"/>
    </dxf>
    <dxf>
      <numFmt numFmtId="165" formatCode="0.00,,&quot;m&quo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ustomXml" Target="../customXml/item2.xml"/><Relationship Id="rId26" Type="http://schemas.openxmlformats.org/officeDocument/2006/relationships/customXml" Target="../customXml/item10.xml"/><Relationship Id="rId39" Type="http://schemas.openxmlformats.org/officeDocument/2006/relationships/customXml" Target="../customXml/item23.xml"/><Relationship Id="rId21" Type="http://schemas.openxmlformats.org/officeDocument/2006/relationships/customXml" Target="../customXml/item5.xml"/><Relationship Id="rId34" Type="http://schemas.openxmlformats.org/officeDocument/2006/relationships/customXml" Target="../customXml/item18.xml"/><Relationship Id="rId42" Type="http://schemas.openxmlformats.org/officeDocument/2006/relationships/customXml" Target="../customXml/item26.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powerPivotData" Target="model/item.data"/><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microsoft.com/office/2011/relationships/timelineCache" Target="timelineCaches/timelineCache1.xml"/><Relationship Id="rId24" Type="http://schemas.openxmlformats.org/officeDocument/2006/relationships/customXml" Target="../customXml/item8.xml"/><Relationship Id="rId32" Type="http://schemas.openxmlformats.org/officeDocument/2006/relationships/customXml" Target="../customXml/item16.xml"/><Relationship Id="rId37" Type="http://schemas.openxmlformats.org/officeDocument/2006/relationships/customXml" Target="../customXml/item21.xml"/><Relationship Id="rId40" Type="http://schemas.openxmlformats.org/officeDocument/2006/relationships/customXml" Target="../customXml/item24.xml"/><Relationship Id="rId45" Type="http://schemas.openxmlformats.org/officeDocument/2006/relationships/customXml" Target="../customXml/item29.xml"/><Relationship Id="rId5" Type="http://schemas.openxmlformats.org/officeDocument/2006/relationships/pivotCacheDefinition" Target="pivotCache/pivotCacheDefinition3.xml"/><Relationship Id="rId15" Type="http://schemas.openxmlformats.org/officeDocument/2006/relationships/sharedStrings" Target="sharedStrings.xml"/><Relationship Id="rId23" Type="http://schemas.openxmlformats.org/officeDocument/2006/relationships/customXml" Target="../customXml/item7.xml"/><Relationship Id="rId28" Type="http://schemas.openxmlformats.org/officeDocument/2006/relationships/customXml" Target="../customXml/item12.xml"/><Relationship Id="rId36" Type="http://schemas.openxmlformats.org/officeDocument/2006/relationships/customXml" Target="../customXml/item20.xml"/><Relationship Id="rId10" Type="http://schemas.openxmlformats.org/officeDocument/2006/relationships/pivotCacheDefinition" Target="pivotCache/pivotCacheDefinition6.xml"/><Relationship Id="rId19" Type="http://schemas.openxmlformats.org/officeDocument/2006/relationships/customXml" Target="../customXml/item3.xml"/><Relationship Id="rId31" Type="http://schemas.openxmlformats.org/officeDocument/2006/relationships/customXml" Target="../customXml/item15.xml"/><Relationship Id="rId44" Type="http://schemas.openxmlformats.org/officeDocument/2006/relationships/customXml" Target="../customXml/item28.xml"/><Relationship Id="rId4" Type="http://schemas.openxmlformats.org/officeDocument/2006/relationships/pivotCacheDefinition" Target="pivotCache/pivotCacheDefinition2.xml"/><Relationship Id="rId9" Type="http://schemas.microsoft.com/office/2007/relationships/slicerCache" Target="slicerCaches/slicerCache2.xml"/><Relationship Id="rId14" Type="http://schemas.openxmlformats.org/officeDocument/2006/relationships/styles" Target="styles.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35" Type="http://schemas.openxmlformats.org/officeDocument/2006/relationships/customXml" Target="../customXml/item19.xml"/><Relationship Id="rId43" Type="http://schemas.openxmlformats.org/officeDocument/2006/relationships/customXml" Target="../customXml/item27.xml"/><Relationship Id="rId8" Type="http://schemas.microsoft.com/office/2007/relationships/slicerCache" Target="slicerCaches/slicerCache1.xml"/><Relationship Id="rId3"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38" Type="http://schemas.openxmlformats.org/officeDocument/2006/relationships/customXml" Target="../customXml/item22.xml"/><Relationship Id="rId20" Type="http://schemas.openxmlformats.org/officeDocument/2006/relationships/customXml" Target="../customXml/item4.xml"/><Relationship Id="rId41"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3" Type="http://schemas.openxmlformats.org/officeDocument/2006/relationships/image" Target="../media/image1.pn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1.pn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1.png"/><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[auto_mobile_analysis.xlsx]Sheet1!Top Sales Companies</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rgbClr val="FFFF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6.9444444444444448E-2"/>
          <c:w val="0.93888888888888888"/>
          <c:h val="0.79081802274715662"/>
        </c:manualLayout>
      </c:layout>
      <c:barChart>
        <c:barDir val="col"/>
        <c:grouping val="clustered"/>
        <c:varyColors val="0"/>
        <c:ser>
          <c:idx val="0"/>
          <c:order val="0"/>
          <c:tx>
            <c:strRef>
              <c:f>Sheet1!$B$2</c:f>
              <c:strCache>
                <c:ptCount val="1"/>
                <c:pt idx="0">
                  <c:v>Gross Sales</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rgbClr val="FFFF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Sheet1!$A$3:$A$76</c:f>
              <c:strCache>
                <c:ptCount val="74"/>
                <c:pt idx="0">
                  <c:v>Euro+ Shopping Channel</c:v>
                </c:pt>
                <c:pt idx="1">
                  <c:v>Mini Gifts Distributors Ltd.</c:v>
                </c:pt>
                <c:pt idx="2">
                  <c:v>Dragon Souveniers, Ltd.</c:v>
                </c:pt>
                <c:pt idx="3">
                  <c:v>Muscle Machine Inc</c:v>
                </c:pt>
                <c:pt idx="4">
                  <c:v>Mini Creations Ltd.</c:v>
                </c:pt>
                <c:pt idx="5">
                  <c:v>Rovelli Gifts</c:v>
                </c:pt>
                <c:pt idx="6">
                  <c:v>Technics Stores Inc.</c:v>
                </c:pt>
                <c:pt idx="7">
                  <c:v>Corporate Gift Ideas Co.</c:v>
                </c:pt>
                <c:pt idx="8">
                  <c:v>Herkku Gifts</c:v>
                </c:pt>
                <c:pt idx="9">
                  <c:v>Anna's Decorations, Ltd</c:v>
                </c:pt>
                <c:pt idx="10">
                  <c:v>Cruz &amp; Sons Co.</c:v>
                </c:pt>
                <c:pt idx="11">
                  <c:v>Stylish Desk Decors, Co.</c:v>
                </c:pt>
                <c:pt idx="12">
                  <c:v>Online Diecast Creations Co.</c:v>
                </c:pt>
                <c:pt idx="13">
                  <c:v>Diecast Collectables</c:v>
                </c:pt>
                <c:pt idx="14">
                  <c:v>Corrida Auto Replicas, Ltd</c:v>
                </c:pt>
                <c:pt idx="15">
                  <c:v>Kelly's Gift Shop</c:v>
                </c:pt>
                <c:pt idx="16">
                  <c:v>Toys4GrownUps.com</c:v>
                </c:pt>
                <c:pt idx="17">
                  <c:v>Danish Wholesale Imports</c:v>
                </c:pt>
                <c:pt idx="18">
                  <c:v>Australian Collectors, Co.</c:v>
                </c:pt>
                <c:pt idx="19">
                  <c:v>Baane Mini Imports</c:v>
                </c:pt>
                <c:pt idx="20">
                  <c:v>Marseille Mini Autos</c:v>
                </c:pt>
                <c:pt idx="21">
                  <c:v>AV Stores, Co.</c:v>
                </c:pt>
                <c:pt idx="22">
                  <c:v>Alpha Cognac</c:v>
                </c:pt>
                <c:pt idx="23">
                  <c:v>Iberia Gift Imports, Corp.</c:v>
                </c:pt>
                <c:pt idx="24">
                  <c:v>King Kong Collectables, Co.</c:v>
                </c:pt>
                <c:pt idx="25">
                  <c:v>Scandinavian Gift Ideas</c:v>
                </c:pt>
                <c:pt idx="26">
                  <c:v>Classic Legends Inc.</c:v>
                </c:pt>
                <c:pt idx="27">
                  <c:v>Enaco Distributors</c:v>
                </c:pt>
                <c:pt idx="28">
                  <c:v>Daedalus Designs Imports</c:v>
                </c:pt>
                <c:pt idx="29">
                  <c:v>Mini Auto Werke</c:v>
                </c:pt>
                <c:pt idx="30">
                  <c:v>Mini Wheels Co.</c:v>
                </c:pt>
                <c:pt idx="31">
                  <c:v>Saveley &amp; Henriot, Co.</c:v>
                </c:pt>
                <c:pt idx="32">
                  <c:v>L'ordine Souveniers</c:v>
                </c:pt>
                <c:pt idx="33">
                  <c:v>Super Scale Inc.</c:v>
                </c:pt>
                <c:pt idx="34">
                  <c:v>Toys of Finland, Co.</c:v>
                </c:pt>
                <c:pt idx="35">
                  <c:v>Norway Gifts By Mail, Co.</c:v>
                </c:pt>
                <c:pt idx="36">
                  <c:v>Canadian Gift Exchange Network</c:v>
                </c:pt>
                <c:pt idx="37">
                  <c:v>Heintze Collectables</c:v>
                </c:pt>
                <c:pt idx="38">
                  <c:v>Mini Classics</c:v>
                </c:pt>
                <c:pt idx="39">
                  <c:v>Salzburg Collectables</c:v>
                </c:pt>
                <c:pt idx="40">
                  <c:v>Australian Collectables, Ltd</c:v>
                </c:pt>
                <c:pt idx="41">
                  <c:v>Blauer See Auto, Co.</c:v>
                </c:pt>
                <c:pt idx="42">
                  <c:v>Classic Gift Ideas, Inc</c:v>
                </c:pt>
                <c:pt idx="43">
                  <c:v>Australian Gift Network, Co</c:v>
                </c:pt>
                <c:pt idx="44">
                  <c:v>La Corne D'abondance, Co.</c:v>
                </c:pt>
                <c:pt idx="45">
                  <c:v>Oulu Toy Supplies, Inc.</c:v>
                </c:pt>
                <c:pt idx="46">
                  <c:v>Collectables For Less Inc.</c:v>
                </c:pt>
                <c:pt idx="47">
                  <c:v>Signal Gift Stores</c:v>
                </c:pt>
                <c:pt idx="48">
                  <c:v>CAF Imports</c:v>
                </c:pt>
                <c:pt idx="49">
                  <c:v>Reims Collectables</c:v>
                </c:pt>
                <c:pt idx="50">
                  <c:v>Signal Collectibles Ltd.</c:v>
                </c:pt>
                <c:pt idx="51">
                  <c:v>Suominen Souveniers</c:v>
                </c:pt>
                <c:pt idx="52">
                  <c:v>Toms Spezialitäten, Ltd</c:v>
                </c:pt>
                <c:pt idx="53">
                  <c:v>Motor Mint Distributors Inc.</c:v>
                </c:pt>
                <c:pt idx="54">
                  <c:v>Gift Depot Inc.</c:v>
                </c:pt>
                <c:pt idx="55">
                  <c:v>Souveniers And Things Co.</c:v>
                </c:pt>
                <c:pt idx="56">
                  <c:v>UK Collectables, Ltd.</c:v>
                </c:pt>
                <c:pt idx="57">
                  <c:v>Gift Ideas Corp.</c:v>
                </c:pt>
                <c:pt idx="58">
                  <c:v>Lyon Souveniers</c:v>
                </c:pt>
                <c:pt idx="59">
                  <c:v>Land of Toys Inc.</c:v>
                </c:pt>
                <c:pt idx="60">
                  <c:v>Double Decker Gift Stores, Ltd</c:v>
                </c:pt>
                <c:pt idx="61">
                  <c:v>Men 'R' US Retailers, Ltd.</c:v>
                </c:pt>
                <c:pt idx="62">
                  <c:v>GiftsForHim.com</c:v>
                </c:pt>
                <c:pt idx="63">
                  <c:v>Frau da Collezione</c:v>
                </c:pt>
                <c:pt idx="64">
                  <c:v>Québec Home Shopping Network</c:v>
                </c:pt>
                <c:pt idx="65">
                  <c:v>Atelier graphique</c:v>
                </c:pt>
                <c:pt idx="66">
                  <c:v>FunGiftIdeas.com</c:v>
                </c:pt>
                <c:pt idx="67">
                  <c:v>West Coast Collectables Co.</c:v>
                </c:pt>
                <c:pt idx="68">
                  <c:v>Volvo Model Replicas, Co</c:v>
                </c:pt>
                <c:pt idx="69">
                  <c:v>Auto-Moto Classics Inc.</c:v>
                </c:pt>
                <c:pt idx="70">
                  <c:v>Vitachrome Inc.</c:v>
                </c:pt>
                <c:pt idx="71">
                  <c:v>Boards &amp; Toys Co.</c:v>
                </c:pt>
                <c:pt idx="72">
                  <c:v>Down Under Souveniers, Inc</c:v>
                </c:pt>
                <c:pt idx="73">
                  <c:v>Royale Belge</c:v>
                </c:pt>
              </c:strCache>
            </c:strRef>
          </c:cat>
          <c:val>
            <c:numRef>
              <c:f>Sheet1!$B$3:$B$76</c:f>
              <c:numCache>
                <c:formatCode>0.00,,"m"</c:formatCode>
                <c:ptCount val="74"/>
                <c:pt idx="0">
                  <c:v>189840.15</c:v>
                </c:pt>
                <c:pt idx="1">
                  <c:v>167783.08</c:v>
                </c:pt>
                <c:pt idx="2">
                  <c:v>150123.15</c:v>
                </c:pt>
                <c:pt idx="3">
                  <c:v>117634.88</c:v>
                </c:pt>
                <c:pt idx="4">
                  <c:v>93565.24</c:v>
                </c:pt>
                <c:pt idx="5">
                  <c:v>89875.6</c:v>
                </c:pt>
                <c:pt idx="6">
                  <c:v>89418.78</c:v>
                </c:pt>
                <c:pt idx="7">
                  <c:v>85559.12</c:v>
                </c:pt>
                <c:pt idx="8">
                  <c:v>85024.46</c:v>
                </c:pt>
                <c:pt idx="9">
                  <c:v>80101.919999999998</c:v>
                </c:pt>
                <c:pt idx="10">
                  <c:v>71645.460000000006</c:v>
                </c:pt>
                <c:pt idx="11">
                  <c:v>66884.91</c:v>
                </c:pt>
                <c:pt idx="12">
                  <c:v>65649.600000000006</c:v>
                </c:pt>
                <c:pt idx="13">
                  <c:v>59265.14</c:v>
                </c:pt>
                <c:pt idx="14">
                  <c:v>57131.92</c:v>
                </c:pt>
                <c:pt idx="15">
                  <c:v>55041.04</c:v>
                </c:pt>
                <c:pt idx="16">
                  <c:v>54222.7</c:v>
                </c:pt>
                <c:pt idx="17">
                  <c:v>53959.21</c:v>
                </c:pt>
                <c:pt idx="18">
                  <c:v>53429.11</c:v>
                </c:pt>
                <c:pt idx="19">
                  <c:v>51710.33</c:v>
                </c:pt>
                <c:pt idx="20">
                  <c:v>50824.66</c:v>
                </c:pt>
                <c:pt idx="21">
                  <c:v>48425.69</c:v>
                </c:pt>
                <c:pt idx="22">
                  <c:v>48051.040000000001</c:v>
                </c:pt>
                <c:pt idx="23">
                  <c:v>47513.19</c:v>
                </c:pt>
                <c:pt idx="24">
                  <c:v>45480.79</c:v>
                </c:pt>
                <c:pt idx="25">
                  <c:v>44167.09</c:v>
                </c:pt>
                <c:pt idx="26">
                  <c:v>43708.35</c:v>
                </c:pt>
                <c:pt idx="27">
                  <c:v>43575.26</c:v>
                </c:pt>
                <c:pt idx="28">
                  <c:v>42783.81</c:v>
                </c:pt>
                <c:pt idx="29">
                  <c:v>42252.87</c:v>
                </c:pt>
                <c:pt idx="30">
                  <c:v>40461.78</c:v>
                </c:pt>
                <c:pt idx="31">
                  <c:v>39712.1</c:v>
                </c:pt>
                <c:pt idx="32">
                  <c:v>38524.29</c:v>
                </c:pt>
                <c:pt idx="33">
                  <c:v>38139.18</c:v>
                </c:pt>
                <c:pt idx="34">
                  <c:v>37602.480000000003</c:v>
                </c:pt>
                <c:pt idx="35">
                  <c:v>36798.879999999997</c:v>
                </c:pt>
                <c:pt idx="36">
                  <c:v>36527.61</c:v>
                </c:pt>
                <c:pt idx="37">
                  <c:v>36164.46</c:v>
                </c:pt>
                <c:pt idx="38">
                  <c:v>36092.400000000001</c:v>
                </c:pt>
                <c:pt idx="39">
                  <c:v>35826.33</c:v>
                </c:pt>
                <c:pt idx="40">
                  <c:v>35505.629999999997</c:v>
                </c:pt>
                <c:pt idx="41">
                  <c:v>34650.82</c:v>
                </c:pt>
                <c:pt idx="42">
                  <c:v>34606.28</c:v>
                </c:pt>
                <c:pt idx="43">
                  <c:v>33757.85</c:v>
                </c:pt>
                <c:pt idx="44">
                  <c:v>33383.14</c:v>
                </c:pt>
                <c:pt idx="45">
                  <c:v>32723.040000000001</c:v>
                </c:pt>
                <c:pt idx="46">
                  <c:v>32680.31</c:v>
                </c:pt>
                <c:pt idx="47">
                  <c:v>32641.98</c:v>
                </c:pt>
                <c:pt idx="48">
                  <c:v>31428.21</c:v>
                </c:pt>
                <c:pt idx="49">
                  <c:v>30620.73</c:v>
                </c:pt>
                <c:pt idx="50">
                  <c:v>29997.09</c:v>
                </c:pt>
                <c:pt idx="51">
                  <c:v>29716.86</c:v>
                </c:pt>
                <c:pt idx="52">
                  <c:v>27988.47</c:v>
                </c:pt>
                <c:pt idx="53">
                  <c:v>25833.14</c:v>
                </c:pt>
                <c:pt idx="54">
                  <c:v>24879.08</c:v>
                </c:pt>
                <c:pt idx="55">
                  <c:v>24013.52</c:v>
                </c:pt>
                <c:pt idx="56">
                  <c:v>23908.240000000002</c:v>
                </c:pt>
                <c:pt idx="57">
                  <c:v>23663.65</c:v>
                </c:pt>
                <c:pt idx="58">
                  <c:v>23419.47</c:v>
                </c:pt>
                <c:pt idx="59">
                  <c:v>22292.62</c:v>
                </c:pt>
                <c:pt idx="60">
                  <c:v>22275.73</c:v>
                </c:pt>
                <c:pt idx="61">
                  <c:v>20452.5</c:v>
                </c:pt>
                <c:pt idx="62">
                  <c:v>20220.04</c:v>
                </c:pt>
                <c:pt idx="63">
                  <c:v>17746.259999999998</c:v>
                </c:pt>
                <c:pt idx="64">
                  <c:v>16909.84</c:v>
                </c:pt>
                <c:pt idx="65">
                  <c:v>14571.44</c:v>
                </c:pt>
                <c:pt idx="66">
                  <c:v>9977.85</c:v>
                </c:pt>
                <c:pt idx="67">
                  <c:v>7678.25</c:v>
                </c:pt>
                <c:pt idx="68">
                  <c:v>7674.94</c:v>
                </c:pt>
                <c:pt idx="69">
                  <c:v>6036.96</c:v>
                </c:pt>
                <c:pt idx="70">
                  <c:v>5494.78</c:v>
                </c:pt>
                <c:pt idx="71">
                  <c:v>4465.8500000000004</c:v>
                </c:pt>
                <c:pt idx="72">
                  <c:v>2880</c:v>
                </c:pt>
                <c:pt idx="73">
                  <c:v>2755.76</c:v>
                </c:pt>
              </c:numCache>
            </c:numRef>
          </c:val>
          <c:extLst>
            <c:ext xmlns:c16="http://schemas.microsoft.com/office/drawing/2014/chart" uri="{C3380CC4-5D6E-409C-BE32-E72D297353CC}">
              <c16:uniqueId val="{00000000-7B53-4954-8CEE-BDD183D290A8}"/>
            </c:ext>
          </c:extLst>
        </c:ser>
        <c:ser>
          <c:idx val="1"/>
          <c:order val="1"/>
          <c:tx>
            <c:strRef>
              <c:f>Sheet1!$C$2</c:f>
              <c:strCache>
                <c:ptCount val="1"/>
                <c:pt idx="0">
                  <c:v>Gross Profit</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Sheet1!$A$3:$A$76</c:f>
              <c:strCache>
                <c:ptCount val="74"/>
                <c:pt idx="0">
                  <c:v>Euro+ Shopping Channel</c:v>
                </c:pt>
                <c:pt idx="1">
                  <c:v>Mini Gifts Distributors Ltd.</c:v>
                </c:pt>
                <c:pt idx="2">
                  <c:v>Dragon Souveniers, Ltd.</c:v>
                </c:pt>
                <c:pt idx="3">
                  <c:v>Muscle Machine Inc</c:v>
                </c:pt>
                <c:pt idx="4">
                  <c:v>Mini Creations Ltd.</c:v>
                </c:pt>
                <c:pt idx="5">
                  <c:v>Rovelli Gifts</c:v>
                </c:pt>
                <c:pt idx="6">
                  <c:v>Technics Stores Inc.</c:v>
                </c:pt>
                <c:pt idx="7">
                  <c:v>Corporate Gift Ideas Co.</c:v>
                </c:pt>
                <c:pt idx="8">
                  <c:v>Herkku Gifts</c:v>
                </c:pt>
                <c:pt idx="9">
                  <c:v>Anna's Decorations, Ltd</c:v>
                </c:pt>
                <c:pt idx="10">
                  <c:v>Cruz &amp; Sons Co.</c:v>
                </c:pt>
                <c:pt idx="11">
                  <c:v>Stylish Desk Decors, Co.</c:v>
                </c:pt>
                <c:pt idx="12">
                  <c:v>Online Diecast Creations Co.</c:v>
                </c:pt>
                <c:pt idx="13">
                  <c:v>Diecast Collectables</c:v>
                </c:pt>
                <c:pt idx="14">
                  <c:v>Corrida Auto Replicas, Ltd</c:v>
                </c:pt>
                <c:pt idx="15">
                  <c:v>Kelly's Gift Shop</c:v>
                </c:pt>
                <c:pt idx="16">
                  <c:v>Toys4GrownUps.com</c:v>
                </c:pt>
                <c:pt idx="17">
                  <c:v>Danish Wholesale Imports</c:v>
                </c:pt>
                <c:pt idx="18">
                  <c:v>Australian Collectors, Co.</c:v>
                </c:pt>
                <c:pt idx="19">
                  <c:v>Baane Mini Imports</c:v>
                </c:pt>
                <c:pt idx="20">
                  <c:v>Marseille Mini Autos</c:v>
                </c:pt>
                <c:pt idx="21">
                  <c:v>AV Stores, Co.</c:v>
                </c:pt>
                <c:pt idx="22">
                  <c:v>Alpha Cognac</c:v>
                </c:pt>
                <c:pt idx="23">
                  <c:v>Iberia Gift Imports, Corp.</c:v>
                </c:pt>
                <c:pt idx="24">
                  <c:v>King Kong Collectables, Co.</c:v>
                </c:pt>
                <c:pt idx="25">
                  <c:v>Scandinavian Gift Ideas</c:v>
                </c:pt>
                <c:pt idx="26">
                  <c:v>Classic Legends Inc.</c:v>
                </c:pt>
                <c:pt idx="27">
                  <c:v>Enaco Distributors</c:v>
                </c:pt>
                <c:pt idx="28">
                  <c:v>Daedalus Designs Imports</c:v>
                </c:pt>
                <c:pt idx="29">
                  <c:v>Mini Auto Werke</c:v>
                </c:pt>
                <c:pt idx="30">
                  <c:v>Mini Wheels Co.</c:v>
                </c:pt>
                <c:pt idx="31">
                  <c:v>Saveley &amp; Henriot, Co.</c:v>
                </c:pt>
                <c:pt idx="32">
                  <c:v>L'ordine Souveniers</c:v>
                </c:pt>
                <c:pt idx="33">
                  <c:v>Super Scale Inc.</c:v>
                </c:pt>
                <c:pt idx="34">
                  <c:v>Toys of Finland, Co.</c:v>
                </c:pt>
                <c:pt idx="35">
                  <c:v>Norway Gifts By Mail, Co.</c:v>
                </c:pt>
                <c:pt idx="36">
                  <c:v>Canadian Gift Exchange Network</c:v>
                </c:pt>
                <c:pt idx="37">
                  <c:v>Heintze Collectables</c:v>
                </c:pt>
                <c:pt idx="38">
                  <c:v>Mini Classics</c:v>
                </c:pt>
                <c:pt idx="39">
                  <c:v>Salzburg Collectables</c:v>
                </c:pt>
                <c:pt idx="40">
                  <c:v>Australian Collectables, Ltd</c:v>
                </c:pt>
                <c:pt idx="41">
                  <c:v>Blauer See Auto, Co.</c:v>
                </c:pt>
                <c:pt idx="42">
                  <c:v>Classic Gift Ideas, Inc</c:v>
                </c:pt>
                <c:pt idx="43">
                  <c:v>Australian Gift Network, Co</c:v>
                </c:pt>
                <c:pt idx="44">
                  <c:v>La Corne D'abondance, Co.</c:v>
                </c:pt>
                <c:pt idx="45">
                  <c:v>Oulu Toy Supplies, Inc.</c:v>
                </c:pt>
                <c:pt idx="46">
                  <c:v>Collectables For Less Inc.</c:v>
                </c:pt>
                <c:pt idx="47">
                  <c:v>Signal Gift Stores</c:v>
                </c:pt>
                <c:pt idx="48">
                  <c:v>CAF Imports</c:v>
                </c:pt>
                <c:pt idx="49">
                  <c:v>Reims Collectables</c:v>
                </c:pt>
                <c:pt idx="50">
                  <c:v>Signal Collectibles Ltd.</c:v>
                </c:pt>
                <c:pt idx="51">
                  <c:v>Suominen Souveniers</c:v>
                </c:pt>
                <c:pt idx="52">
                  <c:v>Toms Spezialitäten, Ltd</c:v>
                </c:pt>
                <c:pt idx="53">
                  <c:v>Motor Mint Distributors Inc.</c:v>
                </c:pt>
                <c:pt idx="54">
                  <c:v>Gift Depot Inc.</c:v>
                </c:pt>
                <c:pt idx="55">
                  <c:v>Souveniers And Things Co.</c:v>
                </c:pt>
                <c:pt idx="56">
                  <c:v>UK Collectables, Ltd.</c:v>
                </c:pt>
                <c:pt idx="57">
                  <c:v>Gift Ideas Corp.</c:v>
                </c:pt>
                <c:pt idx="58">
                  <c:v>Lyon Souveniers</c:v>
                </c:pt>
                <c:pt idx="59">
                  <c:v>Land of Toys Inc.</c:v>
                </c:pt>
                <c:pt idx="60">
                  <c:v>Double Decker Gift Stores, Ltd</c:v>
                </c:pt>
                <c:pt idx="61">
                  <c:v>Men 'R' US Retailers, Ltd.</c:v>
                </c:pt>
                <c:pt idx="62">
                  <c:v>GiftsForHim.com</c:v>
                </c:pt>
                <c:pt idx="63">
                  <c:v>Frau da Collezione</c:v>
                </c:pt>
                <c:pt idx="64">
                  <c:v>Québec Home Shopping Network</c:v>
                </c:pt>
                <c:pt idx="65">
                  <c:v>Atelier graphique</c:v>
                </c:pt>
                <c:pt idx="66">
                  <c:v>FunGiftIdeas.com</c:v>
                </c:pt>
                <c:pt idx="67">
                  <c:v>West Coast Collectables Co.</c:v>
                </c:pt>
                <c:pt idx="68">
                  <c:v>Volvo Model Replicas, Co</c:v>
                </c:pt>
                <c:pt idx="69">
                  <c:v>Auto-Moto Classics Inc.</c:v>
                </c:pt>
                <c:pt idx="70">
                  <c:v>Vitachrome Inc.</c:v>
                </c:pt>
                <c:pt idx="71">
                  <c:v>Boards &amp; Toys Co.</c:v>
                </c:pt>
                <c:pt idx="72">
                  <c:v>Down Under Souveniers, Inc</c:v>
                </c:pt>
                <c:pt idx="73">
                  <c:v>Royale Belge</c:v>
                </c:pt>
              </c:strCache>
            </c:strRef>
          </c:cat>
          <c:val>
            <c:numRef>
              <c:f>Sheet1!$C$3:$C$76</c:f>
              <c:numCache>
                <c:formatCode>0.00,,"m"</c:formatCode>
                <c:ptCount val="74"/>
                <c:pt idx="0">
                  <c:v>73802.880000000005</c:v>
                </c:pt>
                <c:pt idx="1">
                  <c:v>66977.23</c:v>
                </c:pt>
                <c:pt idx="2">
                  <c:v>58938.419999999991</c:v>
                </c:pt>
                <c:pt idx="3">
                  <c:v>48100.35</c:v>
                </c:pt>
                <c:pt idx="4">
                  <c:v>36072.499999999993</c:v>
                </c:pt>
                <c:pt idx="5">
                  <c:v>37182.650000000016</c:v>
                </c:pt>
                <c:pt idx="6">
                  <c:v>34713.040000000008</c:v>
                </c:pt>
                <c:pt idx="7">
                  <c:v>37453.929999999993</c:v>
                </c:pt>
                <c:pt idx="8">
                  <c:v>34987.380000000005</c:v>
                </c:pt>
                <c:pt idx="9">
                  <c:v>33034.26</c:v>
                </c:pt>
                <c:pt idx="10">
                  <c:v>29314.220000000005</c:v>
                </c:pt>
                <c:pt idx="11">
                  <c:v>25154.450000000004</c:v>
                </c:pt>
                <c:pt idx="12">
                  <c:v>23786.77</c:v>
                </c:pt>
                <c:pt idx="13">
                  <c:v>22461.459999999995</c:v>
                </c:pt>
                <c:pt idx="14">
                  <c:v>23565.18</c:v>
                </c:pt>
                <c:pt idx="15">
                  <c:v>20298.72</c:v>
                </c:pt>
                <c:pt idx="16">
                  <c:v>22705.090000000004</c:v>
                </c:pt>
                <c:pt idx="17">
                  <c:v>21374.33</c:v>
                </c:pt>
                <c:pt idx="18">
                  <c:v>21672.38</c:v>
                </c:pt>
                <c:pt idx="19">
                  <c:v>19497.45</c:v>
                </c:pt>
                <c:pt idx="20">
                  <c:v>18285.770000000004</c:v>
                </c:pt>
                <c:pt idx="21">
                  <c:v>20489.509999999998</c:v>
                </c:pt>
                <c:pt idx="22">
                  <c:v>19120.979999999996</c:v>
                </c:pt>
                <c:pt idx="23">
                  <c:v>19804.79</c:v>
                </c:pt>
                <c:pt idx="24">
                  <c:v>16868.68</c:v>
                </c:pt>
                <c:pt idx="25">
                  <c:v>16394.260000000002</c:v>
                </c:pt>
                <c:pt idx="26">
                  <c:v>17120.850000000002</c:v>
                </c:pt>
                <c:pt idx="27">
                  <c:v>15759.980000000001</c:v>
                </c:pt>
                <c:pt idx="28">
                  <c:v>18420.329999999998</c:v>
                </c:pt>
                <c:pt idx="29">
                  <c:v>14654.84</c:v>
                </c:pt>
                <c:pt idx="30">
                  <c:v>17105.45</c:v>
                </c:pt>
                <c:pt idx="31">
                  <c:v>16393.590000000004</c:v>
                </c:pt>
                <c:pt idx="32">
                  <c:v>15207.680000000002</c:v>
                </c:pt>
                <c:pt idx="33">
                  <c:v>16268.510000000002</c:v>
                </c:pt>
                <c:pt idx="34">
                  <c:v>15308.390000000001</c:v>
                </c:pt>
                <c:pt idx="35">
                  <c:v>12688.420000000002</c:v>
                </c:pt>
                <c:pt idx="36">
                  <c:v>15958.380000000001</c:v>
                </c:pt>
                <c:pt idx="37">
                  <c:v>13952.670000000002</c:v>
                </c:pt>
                <c:pt idx="38">
                  <c:v>14741.980000000001</c:v>
                </c:pt>
                <c:pt idx="39">
                  <c:v>14482.44</c:v>
                </c:pt>
                <c:pt idx="40">
                  <c:v>15018.82</c:v>
                </c:pt>
                <c:pt idx="41">
                  <c:v>14460.060000000001</c:v>
                </c:pt>
                <c:pt idx="42">
                  <c:v>11976.300000000001</c:v>
                </c:pt>
                <c:pt idx="43">
                  <c:v>13813.7</c:v>
                </c:pt>
                <c:pt idx="44">
                  <c:v>12844.38</c:v>
                </c:pt>
                <c:pt idx="45">
                  <c:v>13394.98</c:v>
                </c:pt>
                <c:pt idx="46">
                  <c:v>12452.76</c:v>
                </c:pt>
                <c:pt idx="47">
                  <c:v>12591.259999999998</c:v>
                </c:pt>
                <c:pt idx="48">
                  <c:v>11714.6</c:v>
                </c:pt>
                <c:pt idx="49">
                  <c:v>13545.760000000002</c:v>
                </c:pt>
                <c:pt idx="50">
                  <c:v>12938.78</c:v>
                </c:pt>
                <c:pt idx="51">
                  <c:v>11020.260000000002</c:v>
                </c:pt>
                <c:pt idx="52">
                  <c:v>11637.289999999999</c:v>
                </c:pt>
                <c:pt idx="53">
                  <c:v>11642.420000000002</c:v>
                </c:pt>
                <c:pt idx="54">
                  <c:v>10725.48</c:v>
                </c:pt>
                <c:pt idx="55">
                  <c:v>9880.380000000001</c:v>
                </c:pt>
                <c:pt idx="56">
                  <c:v>9732.7999999999993</c:v>
                </c:pt>
                <c:pt idx="57">
                  <c:v>9776.4599999999991</c:v>
                </c:pt>
                <c:pt idx="58">
                  <c:v>10946.75</c:v>
                </c:pt>
                <c:pt idx="59">
                  <c:v>9307.77</c:v>
                </c:pt>
                <c:pt idx="60">
                  <c:v>8022.8900000000012</c:v>
                </c:pt>
                <c:pt idx="61">
                  <c:v>6329.86</c:v>
                </c:pt>
                <c:pt idx="62">
                  <c:v>8494.4399999999987</c:v>
                </c:pt>
                <c:pt idx="63">
                  <c:v>6216.39</c:v>
                </c:pt>
                <c:pt idx="64">
                  <c:v>7078.1</c:v>
                </c:pt>
                <c:pt idx="65">
                  <c:v>6673.08</c:v>
                </c:pt>
                <c:pt idx="66">
                  <c:v>4416.09</c:v>
                </c:pt>
                <c:pt idx="67">
                  <c:v>2371.11</c:v>
                </c:pt>
                <c:pt idx="68">
                  <c:v>3418.1800000000003</c:v>
                </c:pt>
                <c:pt idx="69">
                  <c:v>1841.42</c:v>
                </c:pt>
                <c:pt idx="70">
                  <c:v>2135.94</c:v>
                </c:pt>
                <c:pt idx="71">
                  <c:v>1788.7199999999998</c:v>
                </c:pt>
                <c:pt idx="72">
                  <c:v>921.6</c:v>
                </c:pt>
                <c:pt idx="73">
                  <c:v>1373.92</c:v>
                </c:pt>
              </c:numCache>
            </c:numRef>
          </c:val>
          <c:extLst>
            <c:ext xmlns:c16="http://schemas.microsoft.com/office/drawing/2014/chart" uri="{C3380CC4-5D6E-409C-BE32-E72D297353CC}">
              <c16:uniqueId val="{00000001-7B53-4954-8CEE-BDD183D290A8}"/>
            </c:ext>
          </c:extLst>
        </c:ser>
        <c:dLbls>
          <c:dLblPos val="outEnd"/>
          <c:showLegendKey val="0"/>
          <c:showVal val="1"/>
          <c:showCatName val="0"/>
          <c:showSerName val="0"/>
          <c:showPercent val="0"/>
          <c:showBubbleSize val="0"/>
        </c:dLbls>
        <c:gapWidth val="219"/>
        <c:overlap val="-27"/>
        <c:axId val="764992127"/>
        <c:axId val="764990207"/>
      </c:barChart>
      <c:catAx>
        <c:axId val="76499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64990207"/>
        <c:crosses val="autoZero"/>
        <c:auto val="1"/>
        <c:lblAlgn val="ctr"/>
        <c:lblOffset val="100"/>
        <c:noMultiLvlLbl val="0"/>
      </c:catAx>
      <c:valAx>
        <c:axId val="764990207"/>
        <c:scaling>
          <c:orientation val="minMax"/>
        </c:scaling>
        <c:delete val="1"/>
        <c:axPos val="l"/>
        <c:numFmt formatCode="0.00,,&quot;m&quot;" sourceLinked="1"/>
        <c:majorTickMark val="none"/>
        <c:minorTickMark val="none"/>
        <c:tickLblPos val="nextTo"/>
        <c:crossAx val="7649921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28000"/>
      </a:blip>
      <a:srcRect/>
      <a:stretch>
        <a:fillRect/>
      </a:stretch>
    </a:blip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[auto_mobile_analysis.xlsx]Sheet1!Year Wise Profit</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Sheet1!$F$13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Sheet1!$E$14</c:f>
              <c:strCache>
                <c:ptCount val="1"/>
                <c:pt idx="0">
                  <c:v>2003</c:v>
                </c:pt>
              </c:strCache>
            </c:strRef>
          </c:cat>
          <c:val>
            <c:numRef>
              <c:f>Sheet1!$F$14</c:f>
              <c:numCache>
                <c:formatCode>"₹"\ #,##0.00;#,##0.00\ \-"₹";"₹"\ #,##0.00</c:formatCode>
                <c:ptCount val="1"/>
                <c:pt idx="0">
                  <c:v>1320622.9400000006</c:v>
                </c:pt>
              </c:numCache>
            </c:numRef>
          </c:val>
          <c:extLst>
            <c:ext xmlns:c16="http://schemas.microsoft.com/office/drawing/2014/chart" uri="{C3380CC4-5D6E-409C-BE32-E72D297353CC}">
              <c16:uniqueId val="{00000000-C2C6-4784-A538-68C4A2173294}"/>
            </c:ext>
          </c:extLst>
        </c:ser>
        <c:dLbls>
          <c:dLblPos val="ctr"/>
          <c:showLegendKey val="0"/>
          <c:showVal val="1"/>
          <c:showCatName val="0"/>
          <c:showSerName val="0"/>
          <c:showPercent val="0"/>
          <c:showBubbleSize val="0"/>
        </c:dLbls>
        <c:gapWidth val="150"/>
        <c:overlap val="100"/>
        <c:axId val="1319445023"/>
        <c:axId val="1319450783"/>
      </c:barChart>
      <c:catAx>
        <c:axId val="13194450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9450783"/>
        <c:crosses val="autoZero"/>
        <c:auto val="1"/>
        <c:lblAlgn val="ctr"/>
        <c:lblOffset val="100"/>
        <c:noMultiLvlLbl val="0"/>
      </c:catAx>
      <c:valAx>
        <c:axId val="1319450783"/>
        <c:scaling>
          <c:orientation val="minMax"/>
        </c:scaling>
        <c:delete val="1"/>
        <c:axPos val="b"/>
        <c:numFmt formatCode="&quot;₹&quot;\ #,##0.00;#,##0.00\ \-&quot;₹&quot;;&quot;₹&quot;\ #,##0.00" sourceLinked="1"/>
        <c:majorTickMark val="none"/>
        <c:minorTickMark val="none"/>
        <c:tickLblPos val="nextTo"/>
        <c:crossAx val="13194450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24000"/>
      </a:blip>
      <a:srcRect/>
      <a:stretch>
        <a:fillRect/>
      </a:stretch>
    </a:blip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[auto_mobile_analysis.xlsx]Sheet1!City Wise Order Placed Top 10</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FFFF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524053035805955"/>
          <c:y val="2.7777777777777776E-2"/>
          <c:w val="0.64170903913763544"/>
          <c:h val="0.9320987654320988"/>
        </c:manualLayout>
      </c:layout>
      <c:barChart>
        <c:barDir val="bar"/>
        <c:grouping val="clustered"/>
        <c:varyColors val="0"/>
        <c:ser>
          <c:idx val="0"/>
          <c:order val="0"/>
          <c:tx>
            <c:strRef>
              <c:f>Sheet1!$F$22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rgbClr val="FFFF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Sheet1!$E$23:$E$33</c:f>
              <c:strCache>
                <c:ptCount val="10"/>
                <c:pt idx="0">
                  <c:v>California</c:v>
                </c:pt>
                <c:pt idx="1">
                  <c:v>Community of Madrid</c:v>
                </c:pt>
                <c:pt idx="2">
                  <c:v>New York</c:v>
                </c:pt>
                <c:pt idx="3">
                  <c:v>England</c:v>
                </c:pt>
                <c:pt idx="4">
                  <c:v>Massachusetts</c:v>
                </c:pt>
                <c:pt idx="5">
                  <c:v>Auckland</c:v>
                </c:pt>
                <c:pt idx="6">
                  <c:v>New South Wales</c:v>
                </c:pt>
                <c:pt idx="7">
                  <c:v>Queensland</c:v>
                </c:pt>
                <c:pt idx="8">
                  <c:v>Singapore</c:v>
                </c:pt>
                <c:pt idx="9">
                  <c:v>Lombardy</c:v>
                </c:pt>
              </c:strCache>
            </c:strRef>
          </c:cat>
          <c:val>
            <c:numRef>
              <c:f>Sheet1!$F$23:$F$33</c:f>
              <c:numCache>
                <c:formatCode>General</c:formatCode>
                <c:ptCount val="10"/>
                <c:pt idx="0">
                  <c:v>17</c:v>
                </c:pt>
                <c:pt idx="1">
                  <c:v>10</c:v>
                </c:pt>
                <c:pt idx="2">
                  <c:v>7</c:v>
                </c:pt>
                <c:pt idx="3">
                  <c:v>5</c:v>
                </c:pt>
                <c:pt idx="4">
                  <c:v>4</c:v>
                </c:pt>
                <c:pt idx="5">
                  <c:v>4</c:v>
                </c:pt>
                <c:pt idx="6">
                  <c:v>3</c:v>
                </c:pt>
                <c:pt idx="7">
                  <c:v>3</c:v>
                </c:pt>
                <c:pt idx="8">
                  <c:v>3</c:v>
                </c:pt>
                <c:pt idx="9">
                  <c:v>3</c:v>
                </c:pt>
              </c:numCache>
            </c:numRef>
          </c:val>
          <c:extLst>
            <c:ext xmlns:c16="http://schemas.microsoft.com/office/drawing/2014/chart" uri="{C3380CC4-5D6E-409C-BE32-E72D297353CC}">
              <c16:uniqueId val="{00000000-1359-4C06-9072-714D30460F70}"/>
            </c:ext>
          </c:extLst>
        </c:ser>
        <c:dLbls>
          <c:dLblPos val="outEnd"/>
          <c:showLegendKey val="0"/>
          <c:showVal val="1"/>
          <c:showCatName val="0"/>
          <c:showSerName val="0"/>
          <c:showPercent val="0"/>
          <c:showBubbleSize val="0"/>
        </c:dLbls>
        <c:gapWidth val="182"/>
        <c:axId val="1319448383"/>
        <c:axId val="1319445503"/>
      </c:barChart>
      <c:catAx>
        <c:axId val="13194483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bg1"/>
                </a:solidFill>
                <a:latin typeface="+mn-lt"/>
                <a:ea typeface="+mn-ea"/>
                <a:cs typeface="+mn-cs"/>
              </a:defRPr>
            </a:pPr>
            <a:endParaRPr lang="en-US"/>
          </a:p>
        </c:txPr>
        <c:crossAx val="1319445503"/>
        <c:crosses val="autoZero"/>
        <c:auto val="1"/>
        <c:lblAlgn val="ctr"/>
        <c:lblOffset val="100"/>
        <c:noMultiLvlLbl val="0"/>
      </c:catAx>
      <c:valAx>
        <c:axId val="1319445503"/>
        <c:scaling>
          <c:orientation val="minMax"/>
        </c:scaling>
        <c:delete val="1"/>
        <c:axPos val="b"/>
        <c:numFmt formatCode="General" sourceLinked="1"/>
        <c:majorTickMark val="none"/>
        <c:minorTickMark val="none"/>
        <c:tickLblPos val="nextTo"/>
        <c:crossAx val="13194483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a:blip xmlns:r="http://schemas.openxmlformats.org/officeDocument/2006/relationships" r:embed="rId3">
        <a:alphaModFix amt="28000"/>
      </a:blip>
      <a:stretch>
        <a:fillRect/>
      </a:stretch>
    </a:blip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586740</xdr:colOff>
      <xdr:row>39</xdr:row>
      <xdr:rowOff>121920</xdr:rowOff>
    </xdr:to>
    <xdr:sp macro="" textlink="">
      <xdr:nvSpPr>
        <xdr:cNvPr id="2" name="Rectangle 1">
          <a:extLst>
            <a:ext uri="{FF2B5EF4-FFF2-40B4-BE49-F238E27FC236}">
              <a16:creationId xmlns:a16="http://schemas.microsoft.com/office/drawing/2014/main" id="{E5DDDE37-D8F5-982D-5729-CB104AAFD0DE}"/>
            </a:ext>
          </a:extLst>
        </xdr:cNvPr>
        <xdr:cNvSpPr/>
      </xdr:nvSpPr>
      <xdr:spPr>
        <a:xfrm>
          <a:off x="0" y="0"/>
          <a:ext cx="13997940" cy="7254240"/>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U</a:t>
          </a:r>
        </a:p>
      </xdr:txBody>
    </xdr:sp>
    <xdr:clientData/>
  </xdr:twoCellAnchor>
  <xdr:twoCellAnchor>
    <xdr:from>
      <xdr:col>15</xdr:col>
      <xdr:colOff>106680</xdr:colOff>
      <xdr:row>17</xdr:row>
      <xdr:rowOff>30480</xdr:rowOff>
    </xdr:from>
    <xdr:to>
      <xdr:col>22</xdr:col>
      <xdr:colOff>411480</xdr:colOff>
      <xdr:row>32</xdr:row>
      <xdr:rowOff>30480</xdr:rowOff>
    </xdr:to>
    <xdr:graphicFrame macro="">
      <xdr:nvGraphicFramePr>
        <xdr:cNvPr id="3" name="Chart 2">
          <a:extLst>
            <a:ext uri="{FF2B5EF4-FFF2-40B4-BE49-F238E27FC236}">
              <a16:creationId xmlns:a16="http://schemas.microsoft.com/office/drawing/2014/main" id="{0C639D2B-58F5-4F04-A540-E5B45E7DDC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198120</xdr:colOff>
      <xdr:row>17</xdr:row>
      <xdr:rowOff>30480</xdr:rowOff>
    </xdr:from>
    <xdr:to>
      <xdr:col>20</xdr:col>
      <xdr:colOff>304800</xdr:colOff>
      <xdr:row>19</xdr:row>
      <xdr:rowOff>60960</xdr:rowOff>
    </xdr:to>
    <xdr:sp macro="" textlink="">
      <xdr:nvSpPr>
        <xdr:cNvPr id="4" name="TextBox 3">
          <a:extLst>
            <a:ext uri="{FF2B5EF4-FFF2-40B4-BE49-F238E27FC236}">
              <a16:creationId xmlns:a16="http://schemas.microsoft.com/office/drawing/2014/main" id="{88C5CB3D-4FE9-F14C-5517-8DC4557AAF64}"/>
            </a:ext>
          </a:extLst>
        </xdr:cNvPr>
        <xdr:cNvSpPr txBox="1"/>
      </xdr:nvSpPr>
      <xdr:spPr>
        <a:xfrm>
          <a:off x="10561320" y="3139440"/>
          <a:ext cx="1935480" cy="3962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0" cap="none" spc="0">
              <a:ln w="0"/>
              <a:solidFill>
                <a:schemeClr val="bg1"/>
              </a:solidFill>
              <a:effectLst>
                <a:outerShdw blurRad="38100" dist="19050" dir="2700000" algn="tl" rotWithShape="0">
                  <a:schemeClr val="dk1">
                    <a:alpha val="40000"/>
                  </a:schemeClr>
                </a:outerShdw>
              </a:effectLst>
            </a:rPr>
            <a:t>TOP</a:t>
          </a:r>
          <a:r>
            <a:rPr lang="en-IN" sz="2000" b="0" cap="none" spc="0" baseline="0">
              <a:ln w="0"/>
              <a:solidFill>
                <a:schemeClr val="bg1"/>
              </a:solidFill>
              <a:effectLst>
                <a:outerShdw blurRad="38100" dist="19050" dir="2700000" algn="tl" rotWithShape="0">
                  <a:schemeClr val="dk1">
                    <a:alpha val="40000"/>
                  </a:schemeClr>
                </a:outerShdw>
              </a:effectLst>
            </a:rPr>
            <a:t> 5 SALES</a:t>
          </a:r>
          <a:endParaRPr lang="en-IN" sz="2000" b="0" cap="none" spc="0">
            <a:ln w="0"/>
            <a:solidFill>
              <a:schemeClr val="bg1"/>
            </a:solidFill>
            <a:effectLst>
              <a:outerShdw blurRad="38100" dist="19050" dir="2700000" algn="tl" rotWithShape="0">
                <a:schemeClr val="dk1">
                  <a:alpha val="40000"/>
                </a:schemeClr>
              </a:outerShdw>
            </a:effectLst>
          </a:endParaRPr>
        </a:p>
      </xdr:txBody>
    </xdr:sp>
    <xdr:clientData/>
  </xdr:twoCellAnchor>
  <xdr:twoCellAnchor>
    <xdr:from>
      <xdr:col>7</xdr:col>
      <xdr:colOff>358140</xdr:colOff>
      <xdr:row>17</xdr:row>
      <xdr:rowOff>38100</xdr:rowOff>
    </xdr:from>
    <xdr:to>
      <xdr:col>15</xdr:col>
      <xdr:colOff>53340</xdr:colOff>
      <xdr:row>32</xdr:row>
      <xdr:rowOff>38100</xdr:rowOff>
    </xdr:to>
    <xdr:graphicFrame macro="">
      <xdr:nvGraphicFramePr>
        <xdr:cNvPr id="6" name="Chart 5">
          <a:extLst>
            <a:ext uri="{FF2B5EF4-FFF2-40B4-BE49-F238E27FC236}">
              <a16:creationId xmlns:a16="http://schemas.microsoft.com/office/drawing/2014/main" id="{E1CD2D0E-DD0A-4AB4-98A2-ED2036C018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259080</xdr:colOff>
      <xdr:row>17</xdr:row>
      <xdr:rowOff>0</xdr:rowOff>
    </xdr:from>
    <xdr:to>
      <xdr:col>7</xdr:col>
      <xdr:colOff>121920</xdr:colOff>
      <xdr:row>39</xdr:row>
      <xdr:rowOff>91440</xdr:rowOff>
    </xdr:to>
    <xdr:graphicFrame macro="">
      <xdr:nvGraphicFramePr>
        <xdr:cNvPr id="7" name="Chart 6">
          <a:extLst>
            <a:ext uri="{FF2B5EF4-FFF2-40B4-BE49-F238E27FC236}">
              <a16:creationId xmlns:a16="http://schemas.microsoft.com/office/drawing/2014/main" id="{B8ED1817-FE46-4ADB-9D91-0C3B0EFFE9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205740</xdr:colOff>
      <xdr:row>0</xdr:row>
      <xdr:rowOff>137160</xdr:rowOff>
    </xdr:from>
    <xdr:to>
      <xdr:col>3</xdr:col>
      <xdr:colOff>129540</xdr:colOff>
      <xdr:row>4</xdr:row>
      <xdr:rowOff>144780</xdr:rowOff>
    </xdr:to>
    <xdr:grpSp>
      <xdr:nvGrpSpPr>
        <xdr:cNvPr id="9" name="Group 8">
          <a:extLst>
            <a:ext uri="{FF2B5EF4-FFF2-40B4-BE49-F238E27FC236}">
              <a16:creationId xmlns:a16="http://schemas.microsoft.com/office/drawing/2014/main" id="{62C8753B-D959-8463-87D3-228755A59320}"/>
            </a:ext>
          </a:extLst>
        </xdr:cNvPr>
        <xdr:cNvGrpSpPr/>
      </xdr:nvGrpSpPr>
      <xdr:grpSpPr>
        <a:xfrm>
          <a:off x="205740" y="137160"/>
          <a:ext cx="1752600" cy="739140"/>
          <a:chOff x="236220" y="190500"/>
          <a:chExt cx="1752600" cy="739140"/>
        </a:xfrm>
      </xdr:grpSpPr>
      <xdr:sp macro="" textlink="Sheet1!E9">
        <xdr:nvSpPr>
          <xdr:cNvPr id="5" name="Rectangle: Rounded Corners 4">
            <a:extLst>
              <a:ext uri="{FF2B5EF4-FFF2-40B4-BE49-F238E27FC236}">
                <a16:creationId xmlns:a16="http://schemas.microsoft.com/office/drawing/2014/main" id="{9D9EA979-152A-CE6B-5DD3-247F14BCF74E}"/>
              </a:ext>
            </a:extLst>
          </xdr:cNvPr>
          <xdr:cNvSpPr/>
        </xdr:nvSpPr>
        <xdr:spPr>
          <a:xfrm>
            <a:off x="236220" y="190500"/>
            <a:ext cx="1752600" cy="739140"/>
          </a:xfrm>
          <a:prstGeom prst="roundRect">
            <a:avLst>
              <a:gd name="adj" fmla="val 6358"/>
            </a:avLst>
          </a:prstGeom>
          <a:solidFill>
            <a:schemeClr val="bg1">
              <a:alpha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D69288B-56D7-467D-BA58-A23170B6D53A}" type="TxLink">
              <a:rPr lang="en-US" sz="1800" b="0" i="0" u="none" strike="noStrike">
                <a:solidFill>
                  <a:srgbClr val="FFFF00"/>
                </a:solidFill>
                <a:latin typeface="Berlin Sans FB Demi" panose="020E0802020502020306" pitchFamily="34" charset="0"/>
                <a:ea typeface="Calibri"/>
                <a:cs typeface="Calibri"/>
              </a:rPr>
              <a:pPr algn="ctr"/>
              <a:t>3.32M</a:t>
            </a:fld>
            <a:endParaRPr lang="en-IN" sz="1800">
              <a:solidFill>
                <a:srgbClr val="FFFF00"/>
              </a:solidFill>
              <a:latin typeface="Berlin Sans FB Demi" panose="020E0802020502020306" pitchFamily="34" charset="0"/>
            </a:endParaRPr>
          </a:p>
        </xdr:txBody>
      </xdr:sp>
      <xdr:sp macro="" textlink="">
        <xdr:nvSpPr>
          <xdr:cNvPr id="8" name="TextBox 7">
            <a:extLst>
              <a:ext uri="{FF2B5EF4-FFF2-40B4-BE49-F238E27FC236}">
                <a16:creationId xmlns:a16="http://schemas.microsoft.com/office/drawing/2014/main" id="{10F18C8D-06A0-89EE-7931-6FFCD6064B6E}"/>
              </a:ext>
            </a:extLst>
          </xdr:cNvPr>
          <xdr:cNvSpPr txBox="1"/>
        </xdr:nvSpPr>
        <xdr:spPr>
          <a:xfrm>
            <a:off x="502920" y="274320"/>
            <a:ext cx="121158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solidFill>
                  <a:schemeClr val="bg1"/>
                </a:solidFill>
                <a:latin typeface="Berlin Sans FB Demi" panose="020E0802020502020306" pitchFamily="34" charset="0"/>
              </a:rPr>
              <a:t>Revenue</a:t>
            </a:r>
          </a:p>
        </xdr:txBody>
      </xdr:sp>
    </xdr:grpSp>
    <xdr:clientData/>
  </xdr:twoCellAnchor>
  <xdr:twoCellAnchor>
    <xdr:from>
      <xdr:col>3</xdr:col>
      <xdr:colOff>236220</xdr:colOff>
      <xdr:row>0</xdr:row>
      <xdr:rowOff>144780</xdr:rowOff>
    </xdr:from>
    <xdr:to>
      <xdr:col>6</xdr:col>
      <xdr:colOff>160020</xdr:colOff>
      <xdr:row>4</xdr:row>
      <xdr:rowOff>152400</xdr:rowOff>
    </xdr:to>
    <xdr:grpSp>
      <xdr:nvGrpSpPr>
        <xdr:cNvPr id="10" name="Group 9">
          <a:extLst>
            <a:ext uri="{FF2B5EF4-FFF2-40B4-BE49-F238E27FC236}">
              <a16:creationId xmlns:a16="http://schemas.microsoft.com/office/drawing/2014/main" id="{8672558F-5516-C4CD-C3EE-8BF9BD6059AF}"/>
            </a:ext>
          </a:extLst>
        </xdr:cNvPr>
        <xdr:cNvGrpSpPr/>
      </xdr:nvGrpSpPr>
      <xdr:grpSpPr>
        <a:xfrm>
          <a:off x="2065020" y="144780"/>
          <a:ext cx="1752600" cy="739140"/>
          <a:chOff x="236220" y="190500"/>
          <a:chExt cx="1752600" cy="739140"/>
        </a:xfrm>
      </xdr:grpSpPr>
      <xdr:sp macro="" textlink="Sheet1!F9">
        <xdr:nvSpPr>
          <xdr:cNvPr id="11" name="Rectangle: Rounded Corners 10">
            <a:extLst>
              <a:ext uri="{FF2B5EF4-FFF2-40B4-BE49-F238E27FC236}">
                <a16:creationId xmlns:a16="http://schemas.microsoft.com/office/drawing/2014/main" id="{461D6A3A-4B26-8413-2A30-573191D019E6}"/>
              </a:ext>
            </a:extLst>
          </xdr:cNvPr>
          <xdr:cNvSpPr/>
        </xdr:nvSpPr>
        <xdr:spPr>
          <a:xfrm>
            <a:off x="236220" y="190500"/>
            <a:ext cx="1752600" cy="739140"/>
          </a:xfrm>
          <a:prstGeom prst="roundRect">
            <a:avLst>
              <a:gd name="adj" fmla="val 6358"/>
            </a:avLst>
          </a:prstGeom>
          <a:solidFill>
            <a:schemeClr val="bg1">
              <a:alpha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7C712CFB-C5AA-44A4-9B2E-E144F45D9F2B}" type="TxLink">
              <a:rPr lang="en-US" sz="1800" b="0" i="0" u="none" strike="noStrike">
                <a:solidFill>
                  <a:srgbClr val="FFFF00"/>
                </a:solidFill>
                <a:latin typeface="Berlin Sans FB Demi" panose="020E0802020502020306" pitchFamily="34" charset="0"/>
                <a:ea typeface="Calibri"/>
                <a:cs typeface="Calibri"/>
              </a:rPr>
              <a:pPr marL="0" indent="0" algn="ctr"/>
              <a:t>1.32M</a:t>
            </a:fld>
            <a:endParaRPr lang="en-IN" sz="1800" b="0" i="0" u="none" strike="noStrike">
              <a:solidFill>
                <a:srgbClr val="FFFF00"/>
              </a:solidFill>
              <a:latin typeface="Berlin Sans FB Demi" panose="020E0802020502020306" pitchFamily="34" charset="0"/>
              <a:ea typeface="Calibri"/>
              <a:cs typeface="Calibri"/>
            </a:endParaRPr>
          </a:p>
        </xdr:txBody>
      </xdr:sp>
      <xdr:sp macro="" textlink="">
        <xdr:nvSpPr>
          <xdr:cNvPr id="12" name="TextBox 11">
            <a:extLst>
              <a:ext uri="{FF2B5EF4-FFF2-40B4-BE49-F238E27FC236}">
                <a16:creationId xmlns:a16="http://schemas.microsoft.com/office/drawing/2014/main" id="{9A43DB27-9339-16CF-7DC9-3558EDF7E400}"/>
              </a:ext>
            </a:extLst>
          </xdr:cNvPr>
          <xdr:cNvSpPr txBox="1"/>
        </xdr:nvSpPr>
        <xdr:spPr>
          <a:xfrm>
            <a:off x="502920" y="274320"/>
            <a:ext cx="121158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solidFill>
                  <a:schemeClr val="bg1"/>
                </a:solidFill>
                <a:latin typeface="Berlin Sans FB Demi" panose="020E0802020502020306" pitchFamily="34" charset="0"/>
              </a:rPr>
              <a:t>Net Profit</a:t>
            </a:r>
          </a:p>
        </xdr:txBody>
      </xdr:sp>
    </xdr:grpSp>
    <xdr:clientData/>
  </xdr:twoCellAnchor>
  <xdr:twoCellAnchor>
    <xdr:from>
      <xdr:col>6</xdr:col>
      <xdr:colOff>266700</xdr:colOff>
      <xdr:row>0</xdr:row>
      <xdr:rowOff>152400</xdr:rowOff>
    </xdr:from>
    <xdr:to>
      <xdr:col>9</xdr:col>
      <xdr:colOff>190500</xdr:colOff>
      <xdr:row>4</xdr:row>
      <xdr:rowOff>160020</xdr:rowOff>
    </xdr:to>
    <xdr:grpSp>
      <xdr:nvGrpSpPr>
        <xdr:cNvPr id="13" name="Group 12">
          <a:extLst>
            <a:ext uri="{FF2B5EF4-FFF2-40B4-BE49-F238E27FC236}">
              <a16:creationId xmlns:a16="http://schemas.microsoft.com/office/drawing/2014/main" id="{44FA6620-122F-A55A-13AE-25B54866B753}"/>
            </a:ext>
          </a:extLst>
        </xdr:cNvPr>
        <xdr:cNvGrpSpPr/>
      </xdr:nvGrpSpPr>
      <xdr:grpSpPr>
        <a:xfrm>
          <a:off x="3924300" y="152400"/>
          <a:ext cx="1752600" cy="739140"/>
          <a:chOff x="236220" y="190500"/>
          <a:chExt cx="1752600" cy="739140"/>
        </a:xfrm>
      </xdr:grpSpPr>
      <xdr:sp macro="" textlink="Sheet1!G9">
        <xdr:nvSpPr>
          <xdr:cNvPr id="14" name="Rectangle: Rounded Corners 13">
            <a:extLst>
              <a:ext uri="{FF2B5EF4-FFF2-40B4-BE49-F238E27FC236}">
                <a16:creationId xmlns:a16="http://schemas.microsoft.com/office/drawing/2014/main" id="{72172F4E-C45D-0C4C-09DD-B3EF59C55360}"/>
              </a:ext>
            </a:extLst>
          </xdr:cNvPr>
          <xdr:cNvSpPr/>
        </xdr:nvSpPr>
        <xdr:spPr>
          <a:xfrm>
            <a:off x="236220" y="190500"/>
            <a:ext cx="1752600" cy="739140"/>
          </a:xfrm>
          <a:prstGeom prst="roundRect">
            <a:avLst>
              <a:gd name="adj" fmla="val 6358"/>
            </a:avLst>
          </a:prstGeom>
          <a:solidFill>
            <a:schemeClr val="bg1">
              <a:alpha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71028EF2-6BF1-4361-9290-D4B28F7A874C}" type="TxLink">
              <a:rPr lang="en-US" sz="1800" b="0" i="0" u="none" strike="noStrike">
                <a:solidFill>
                  <a:srgbClr val="FFFF00"/>
                </a:solidFill>
                <a:latin typeface="Berlin Sans FB Demi" panose="020E0802020502020306" pitchFamily="34" charset="0"/>
                <a:ea typeface="Calibri"/>
                <a:cs typeface="Calibri"/>
              </a:rPr>
              <a:pPr marL="0" indent="0" algn="ctr"/>
              <a:t>36439</a:t>
            </a:fld>
            <a:endParaRPr lang="en-IN" sz="1800" b="0" i="0" u="none" strike="noStrike">
              <a:solidFill>
                <a:srgbClr val="FFFF00"/>
              </a:solidFill>
              <a:latin typeface="Berlin Sans FB Demi" panose="020E0802020502020306" pitchFamily="34" charset="0"/>
              <a:ea typeface="Calibri"/>
              <a:cs typeface="Calibri"/>
            </a:endParaRPr>
          </a:p>
        </xdr:txBody>
      </xdr:sp>
      <xdr:sp macro="" textlink="">
        <xdr:nvSpPr>
          <xdr:cNvPr id="15" name="TextBox 14">
            <a:extLst>
              <a:ext uri="{FF2B5EF4-FFF2-40B4-BE49-F238E27FC236}">
                <a16:creationId xmlns:a16="http://schemas.microsoft.com/office/drawing/2014/main" id="{3E776AB1-C155-3CAC-2CF4-B96BC69A6F12}"/>
              </a:ext>
            </a:extLst>
          </xdr:cNvPr>
          <xdr:cNvSpPr txBox="1"/>
        </xdr:nvSpPr>
        <xdr:spPr>
          <a:xfrm>
            <a:off x="502920" y="274320"/>
            <a:ext cx="121158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solidFill>
                  <a:schemeClr val="bg1"/>
                </a:solidFill>
                <a:latin typeface="Berlin Sans FB Demi" panose="020E0802020502020306" pitchFamily="34" charset="0"/>
              </a:rPr>
              <a:t>Qty</a:t>
            </a:r>
            <a:r>
              <a:rPr lang="en-IN" sz="1800" baseline="0">
                <a:solidFill>
                  <a:schemeClr val="bg1"/>
                </a:solidFill>
                <a:latin typeface="Berlin Sans FB Demi" panose="020E0802020502020306" pitchFamily="34" charset="0"/>
              </a:rPr>
              <a:t> Sold</a:t>
            </a:r>
            <a:endParaRPr lang="en-IN" sz="1800">
              <a:solidFill>
                <a:schemeClr val="bg1"/>
              </a:solidFill>
              <a:latin typeface="Berlin Sans FB Demi" panose="020E0802020502020306" pitchFamily="34" charset="0"/>
            </a:endParaRPr>
          </a:p>
        </xdr:txBody>
      </xdr:sp>
    </xdr:grpSp>
    <xdr:clientData/>
  </xdr:twoCellAnchor>
  <xdr:twoCellAnchor>
    <xdr:from>
      <xdr:col>9</xdr:col>
      <xdr:colOff>297180</xdr:colOff>
      <xdr:row>0</xdr:row>
      <xdr:rowOff>160020</xdr:rowOff>
    </xdr:from>
    <xdr:to>
      <xdr:col>12</xdr:col>
      <xdr:colOff>220980</xdr:colOff>
      <xdr:row>4</xdr:row>
      <xdr:rowOff>167640</xdr:rowOff>
    </xdr:to>
    <xdr:grpSp>
      <xdr:nvGrpSpPr>
        <xdr:cNvPr id="16" name="Group 15">
          <a:extLst>
            <a:ext uri="{FF2B5EF4-FFF2-40B4-BE49-F238E27FC236}">
              <a16:creationId xmlns:a16="http://schemas.microsoft.com/office/drawing/2014/main" id="{0B87A80F-1144-7346-6517-55F357636B32}"/>
            </a:ext>
          </a:extLst>
        </xdr:cNvPr>
        <xdr:cNvGrpSpPr/>
      </xdr:nvGrpSpPr>
      <xdr:grpSpPr>
        <a:xfrm>
          <a:off x="5783580" y="160020"/>
          <a:ext cx="1752600" cy="739140"/>
          <a:chOff x="236220" y="190500"/>
          <a:chExt cx="1752600" cy="739140"/>
        </a:xfrm>
      </xdr:grpSpPr>
      <xdr:sp macro="" textlink="Sheet1!H9">
        <xdr:nvSpPr>
          <xdr:cNvPr id="17" name="Rectangle: Rounded Corners 16">
            <a:extLst>
              <a:ext uri="{FF2B5EF4-FFF2-40B4-BE49-F238E27FC236}">
                <a16:creationId xmlns:a16="http://schemas.microsoft.com/office/drawing/2014/main" id="{76B3921C-857F-DAE9-4C38-4F1A0533A221}"/>
              </a:ext>
            </a:extLst>
          </xdr:cNvPr>
          <xdr:cNvSpPr/>
        </xdr:nvSpPr>
        <xdr:spPr>
          <a:xfrm>
            <a:off x="236220" y="190500"/>
            <a:ext cx="1752600" cy="739140"/>
          </a:xfrm>
          <a:prstGeom prst="roundRect">
            <a:avLst>
              <a:gd name="adj" fmla="val 6358"/>
            </a:avLst>
          </a:prstGeom>
          <a:solidFill>
            <a:schemeClr val="bg1">
              <a:alpha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2FE6FFF9-9E71-4871-A6A2-3B72BBADFF9B}" type="TxLink">
              <a:rPr lang="en-US" sz="1800" b="0" i="0" u="none" strike="noStrike">
                <a:solidFill>
                  <a:srgbClr val="FFFF00"/>
                </a:solidFill>
                <a:latin typeface="Berlin Sans FB Demi" panose="020E0802020502020306" pitchFamily="34" charset="0"/>
                <a:ea typeface="Calibri"/>
                <a:cs typeface="Calibri"/>
              </a:rPr>
              <a:pPr marL="0" indent="0" algn="ctr"/>
              <a:t>111</a:t>
            </a:fld>
            <a:endParaRPr lang="en-IN" sz="1800" b="0" i="0" u="none" strike="noStrike">
              <a:solidFill>
                <a:srgbClr val="FFFF00"/>
              </a:solidFill>
              <a:latin typeface="Berlin Sans FB Demi" panose="020E0802020502020306" pitchFamily="34" charset="0"/>
              <a:ea typeface="Calibri"/>
              <a:cs typeface="Calibri"/>
            </a:endParaRPr>
          </a:p>
        </xdr:txBody>
      </xdr:sp>
      <xdr:sp macro="" textlink="">
        <xdr:nvSpPr>
          <xdr:cNvPr id="18" name="TextBox 17">
            <a:extLst>
              <a:ext uri="{FF2B5EF4-FFF2-40B4-BE49-F238E27FC236}">
                <a16:creationId xmlns:a16="http://schemas.microsoft.com/office/drawing/2014/main" id="{F91B4E37-C05F-D1B2-E567-3253B09DBC22}"/>
              </a:ext>
            </a:extLst>
          </xdr:cNvPr>
          <xdr:cNvSpPr txBox="1"/>
        </xdr:nvSpPr>
        <xdr:spPr>
          <a:xfrm>
            <a:off x="541020" y="190500"/>
            <a:ext cx="1234440" cy="525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chemeClr val="bg1"/>
                </a:solidFill>
                <a:latin typeface="Berlin Sans FB Demi" panose="020E0802020502020306" pitchFamily="34" charset="0"/>
              </a:rPr>
              <a:t>Orders Delivered</a:t>
            </a:r>
          </a:p>
        </xdr:txBody>
      </xdr:sp>
    </xdr:grpSp>
    <xdr:clientData/>
  </xdr:twoCellAnchor>
  <xdr:twoCellAnchor>
    <xdr:from>
      <xdr:col>12</xdr:col>
      <xdr:colOff>327660</xdr:colOff>
      <xdr:row>0</xdr:row>
      <xdr:rowOff>160020</xdr:rowOff>
    </xdr:from>
    <xdr:to>
      <xdr:col>15</xdr:col>
      <xdr:colOff>251460</xdr:colOff>
      <xdr:row>4</xdr:row>
      <xdr:rowOff>175260</xdr:rowOff>
    </xdr:to>
    <xdr:grpSp>
      <xdr:nvGrpSpPr>
        <xdr:cNvPr id="19" name="Group 18">
          <a:extLst>
            <a:ext uri="{FF2B5EF4-FFF2-40B4-BE49-F238E27FC236}">
              <a16:creationId xmlns:a16="http://schemas.microsoft.com/office/drawing/2014/main" id="{3FAD099B-A4F0-16CF-8366-9FDC48EAA701}"/>
            </a:ext>
          </a:extLst>
        </xdr:cNvPr>
        <xdr:cNvGrpSpPr/>
      </xdr:nvGrpSpPr>
      <xdr:grpSpPr>
        <a:xfrm>
          <a:off x="7642860" y="160020"/>
          <a:ext cx="1752600" cy="746760"/>
          <a:chOff x="236220" y="182880"/>
          <a:chExt cx="1752600" cy="746760"/>
        </a:xfrm>
      </xdr:grpSpPr>
      <xdr:sp macro="" textlink="Sheet1!I9">
        <xdr:nvSpPr>
          <xdr:cNvPr id="20" name="Rectangle: Rounded Corners 19">
            <a:extLst>
              <a:ext uri="{FF2B5EF4-FFF2-40B4-BE49-F238E27FC236}">
                <a16:creationId xmlns:a16="http://schemas.microsoft.com/office/drawing/2014/main" id="{CDDED695-82FF-3933-F77E-64216F375965}"/>
              </a:ext>
            </a:extLst>
          </xdr:cNvPr>
          <xdr:cNvSpPr/>
        </xdr:nvSpPr>
        <xdr:spPr>
          <a:xfrm>
            <a:off x="236220" y="190500"/>
            <a:ext cx="1752600" cy="739140"/>
          </a:xfrm>
          <a:prstGeom prst="roundRect">
            <a:avLst>
              <a:gd name="adj" fmla="val 6358"/>
            </a:avLst>
          </a:prstGeom>
          <a:solidFill>
            <a:schemeClr val="bg1">
              <a:alpha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52F5FE9D-19B3-4CF4-9F7B-EA3FAF7C51C9}" type="TxLink">
              <a:rPr lang="en-US" sz="1800" b="0" i="0" u="none" strike="noStrike">
                <a:solidFill>
                  <a:srgbClr val="FFFF00"/>
                </a:solidFill>
                <a:latin typeface="Berlin Sans FB Demi" panose="020E0802020502020306" pitchFamily="34" charset="0"/>
                <a:ea typeface="Calibri"/>
                <a:cs typeface="Calibri"/>
              </a:rPr>
              <a:pPr marL="0" indent="0" algn="ctr"/>
              <a:t>122</a:t>
            </a:fld>
            <a:endParaRPr lang="en-IN" sz="1800" b="0" i="0" u="none" strike="noStrike">
              <a:solidFill>
                <a:srgbClr val="FFFF00"/>
              </a:solidFill>
              <a:latin typeface="Berlin Sans FB Demi" panose="020E0802020502020306" pitchFamily="34" charset="0"/>
              <a:ea typeface="Calibri"/>
              <a:cs typeface="Calibri"/>
            </a:endParaRPr>
          </a:p>
        </xdr:txBody>
      </xdr:sp>
      <xdr:sp macro="" textlink="">
        <xdr:nvSpPr>
          <xdr:cNvPr id="21" name="TextBox 20">
            <a:extLst>
              <a:ext uri="{FF2B5EF4-FFF2-40B4-BE49-F238E27FC236}">
                <a16:creationId xmlns:a16="http://schemas.microsoft.com/office/drawing/2014/main" id="{46274916-6BD8-4832-968E-D6E0B02A9E3E}"/>
              </a:ext>
            </a:extLst>
          </xdr:cNvPr>
          <xdr:cNvSpPr txBox="1"/>
        </xdr:nvSpPr>
        <xdr:spPr>
          <a:xfrm>
            <a:off x="510540" y="182880"/>
            <a:ext cx="1272540"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a:solidFill>
                  <a:schemeClr val="bg1"/>
                </a:solidFill>
                <a:latin typeface="Berlin Sans FB Demi" panose="020E0802020502020306" pitchFamily="34" charset="0"/>
                <a:ea typeface="+mn-ea"/>
                <a:cs typeface="+mn-cs"/>
              </a:rPr>
              <a:t>Total Customer</a:t>
            </a:r>
          </a:p>
        </xdr:txBody>
      </xdr:sp>
    </xdr:grpSp>
    <xdr:clientData/>
  </xdr:twoCellAnchor>
  <xdr:twoCellAnchor>
    <xdr:from>
      <xdr:col>15</xdr:col>
      <xdr:colOff>358140</xdr:colOff>
      <xdr:row>0</xdr:row>
      <xdr:rowOff>152400</xdr:rowOff>
    </xdr:from>
    <xdr:to>
      <xdr:col>18</xdr:col>
      <xdr:colOff>281940</xdr:colOff>
      <xdr:row>5</xdr:row>
      <xdr:rowOff>0</xdr:rowOff>
    </xdr:to>
    <xdr:grpSp>
      <xdr:nvGrpSpPr>
        <xdr:cNvPr id="22" name="Group 21">
          <a:extLst>
            <a:ext uri="{FF2B5EF4-FFF2-40B4-BE49-F238E27FC236}">
              <a16:creationId xmlns:a16="http://schemas.microsoft.com/office/drawing/2014/main" id="{39069612-3732-E58E-734B-87E849D5DBE5}"/>
            </a:ext>
          </a:extLst>
        </xdr:cNvPr>
        <xdr:cNvGrpSpPr/>
      </xdr:nvGrpSpPr>
      <xdr:grpSpPr>
        <a:xfrm>
          <a:off x="9502140" y="152400"/>
          <a:ext cx="1752600" cy="762000"/>
          <a:chOff x="236220" y="167640"/>
          <a:chExt cx="1752600" cy="762000"/>
        </a:xfrm>
      </xdr:grpSpPr>
      <xdr:sp macro="" textlink="Sheet1!K9">
        <xdr:nvSpPr>
          <xdr:cNvPr id="23" name="Rectangle: Rounded Corners 22">
            <a:extLst>
              <a:ext uri="{FF2B5EF4-FFF2-40B4-BE49-F238E27FC236}">
                <a16:creationId xmlns:a16="http://schemas.microsoft.com/office/drawing/2014/main" id="{3D3F4BCC-1EC0-BBA8-BC7A-36A450661D16}"/>
              </a:ext>
            </a:extLst>
          </xdr:cNvPr>
          <xdr:cNvSpPr/>
        </xdr:nvSpPr>
        <xdr:spPr>
          <a:xfrm>
            <a:off x="236220" y="190500"/>
            <a:ext cx="1752600" cy="739140"/>
          </a:xfrm>
          <a:prstGeom prst="roundRect">
            <a:avLst>
              <a:gd name="adj" fmla="val 6358"/>
            </a:avLst>
          </a:prstGeom>
          <a:solidFill>
            <a:schemeClr val="bg1">
              <a:alpha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D513FFB8-17D5-406C-9E0C-C48AB03B585F}" type="TxLink">
              <a:rPr lang="en-US" sz="1800" b="0" i="0" u="none" strike="noStrike">
                <a:solidFill>
                  <a:srgbClr val="FFFF00"/>
                </a:solidFill>
                <a:latin typeface="Berlin Sans FB Demi" panose="020E0802020502020306" pitchFamily="34" charset="0"/>
                <a:ea typeface="Calibri"/>
                <a:cs typeface="Calibri"/>
              </a:rPr>
              <a:pPr marL="0" indent="0" algn="ctr"/>
              <a:t>-5.54M</a:t>
            </a:fld>
            <a:endParaRPr lang="en-IN" sz="1800" b="0" i="0" u="none" strike="noStrike">
              <a:solidFill>
                <a:srgbClr val="FFFF00"/>
              </a:solidFill>
              <a:latin typeface="Berlin Sans FB Demi" panose="020E0802020502020306" pitchFamily="34" charset="0"/>
              <a:ea typeface="Calibri"/>
              <a:cs typeface="Calibri"/>
            </a:endParaRPr>
          </a:p>
        </xdr:txBody>
      </xdr:sp>
      <xdr:sp macro="" textlink="">
        <xdr:nvSpPr>
          <xdr:cNvPr id="24" name="TextBox 23">
            <a:extLst>
              <a:ext uri="{FF2B5EF4-FFF2-40B4-BE49-F238E27FC236}">
                <a16:creationId xmlns:a16="http://schemas.microsoft.com/office/drawing/2014/main" id="{42228949-7F68-9B52-2686-1F7B4C862E47}"/>
              </a:ext>
            </a:extLst>
          </xdr:cNvPr>
          <xdr:cNvSpPr txBox="1"/>
        </xdr:nvSpPr>
        <xdr:spPr>
          <a:xfrm>
            <a:off x="464820" y="167640"/>
            <a:ext cx="1211580" cy="5181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a:solidFill>
                  <a:schemeClr val="bg1"/>
                </a:solidFill>
                <a:latin typeface="Berlin Sans FB Demi" panose="020E0802020502020306" pitchFamily="34" charset="0"/>
                <a:ea typeface="+mn-ea"/>
                <a:cs typeface="+mn-cs"/>
              </a:rPr>
              <a:t>Due Payment</a:t>
            </a:r>
          </a:p>
        </xdr:txBody>
      </xdr:sp>
    </xdr:grpSp>
    <xdr:clientData/>
  </xdr:twoCellAnchor>
  <xdr:twoCellAnchor>
    <xdr:from>
      <xdr:col>18</xdr:col>
      <xdr:colOff>373380</xdr:colOff>
      <xdr:row>0</xdr:row>
      <xdr:rowOff>167640</xdr:rowOff>
    </xdr:from>
    <xdr:to>
      <xdr:col>21</xdr:col>
      <xdr:colOff>297180</xdr:colOff>
      <xdr:row>5</xdr:row>
      <xdr:rowOff>15240</xdr:rowOff>
    </xdr:to>
    <xdr:grpSp>
      <xdr:nvGrpSpPr>
        <xdr:cNvPr id="26" name="Group 25">
          <a:extLst>
            <a:ext uri="{FF2B5EF4-FFF2-40B4-BE49-F238E27FC236}">
              <a16:creationId xmlns:a16="http://schemas.microsoft.com/office/drawing/2014/main" id="{354ED5A1-F18C-00AF-E641-BAE8DA773C51}"/>
            </a:ext>
          </a:extLst>
        </xdr:cNvPr>
        <xdr:cNvGrpSpPr/>
      </xdr:nvGrpSpPr>
      <xdr:grpSpPr>
        <a:xfrm>
          <a:off x="11346180" y="167640"/>
          <a:ext cx="1752600" cy="762000"/>
          <a:chOff x="236220" y="167640"/>
          <a:chExt cx="1752600" cy="762000"/>
        </a:xfrm>
      </xdr:grpSpPr>
      <xdr:sp macro="" textlink="Sheet1!J9">
        <xdr:nvSpPr>
          <xdr:cNvPr id="27" name="Rectangle: Rounded Corners 26">
            <a:extLst>
              <a:ext uri="{FF2B5EF4-FFF2-40B4-BE49-F238E27FC236}">
                <a16:creationId xmlns:a16="http://schemas.microsoft.com/office/drawing/2014/main" id="{44A9748E-CA58-450A-03E5-6E6CCE1E9E8B}"/>
              </a:ext>
            </a:extLst>
          </xdr:cNvPr>
          <xdr:cNvSpPr/>
        </xdr:nvSpPr>
        <xdr:spPr>
          <a:xfrm>
            <a:off x="236220" y="190500"/>
            <a:ext cx="1752600" cy="739140"/>
          </a:xfrm>
          <a:prstGeom prst="roundRect">
            <a:avLst>
              <a:gd name="adj" fmla="val 6358"/>
            </a:avLst>
          </a:prstGeom>
          <a:solidFill>
            <a:schemeClr val="bg1">
              <a:alpha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98AC54A0-1320-47E2-85B6-95C0BE47BF6A}" type="TxLink">
              <a:rPr lang="en-US" sz="1800" b="0" i="0" u="none" strike="noStrike">
                <a:solidFill>
                  <a:srgbClr val="FFFF00"/>
                </a:solidFill>
                <a:latin typeface="Berlin Sans FB Demi" panose="020E0802020502020306" pitchFamily="34" charset="0"/>
                <a:ea typeface="Calibri"/>
                <a:cs typeface="Calibri"/>
              </a:rPr>
              <a:pPr marL="0" indent="0" algn="ctr"/>
              <a:t>8.85M</a:t>
            </a:fld>
            <a:endParaRPr lang="en-IN" sz="1800" b="0" i="0" u="none" strike="noStrike">
              <a:solidFill>
                <a:srgbClr val="FFFF00"/>
              </a:solidFill>
              <a:latin typeface="Berlin Sans FB Demi" panose="020E0802020502020306" pitchFamily="34" charset="0"/>
              <a:ea typeface="Calibri"/>
              <a:cs typeface="Calibri"/>
            </a:endParaRPr>
          </a:p>
        </xdr:txBody>
      </xdr:sp>
      <xdr:sp macro="" textlink="">
        <xdr:nvSpPr>
          <xdr:cNvPr id="28" name="TextBox 27">
            <a:extLst>
              <a:ext uri="{FF2B5EF4-FFF2-40B4-BE49-F238E27FC236}">
                <a16:creationId xmlns:a16="http://schemas.microsoft.com/office/drawing/2014/main" id="{8B5F587E-79DA-E226-960B-6F7BF8C3AE2D}"/>
              </a:ext>
            </a:extLst>
          </xdr:cNvPr>
          <xdr:cNvSpPr txBox="1"/>
        </xdr:nvSpPr>
        <xdr:spPr>
          <a:xfrm>
            <a:off x="464820" y="167640"/>
            <a:ext cx="1211580" cy="5181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400">
                <a:solidFill>
                  <a:schemeClr val="bg1"/>
                </a:solidFill>
                <a:latin typeface="Berlin Sans FB Demi" panose="020E0802020502020306" pitchFamily="34" charset="0"/>
                <a:ea typeface="+mn-ea"/>
                <a:cs typeface="+mn-cs"/>
              </a:rPr>
              <a:t>Amt Paid</a:t>
            </a:r>
          </a:p>
        </xdr:txBody>
      </xdr:sp>
    </xdr:grpSp>
    <xdr:clientData/>
  </xdr:twoCellAnchor>
  <xdr:twoCellAnchor editAs="absolute">
    <xdr:from>
      <xdr:col>18</xdr:col>
      <xdr:colOff>365760</xdr:colOff>
      <xdr:row>6</xdr:row>
      <xdr:rowOff>38101</xdr:rowOff>
    </xdr:from>
    <xdr:to>
      <xdr:col>21</xdr:col>
      <xdr:colOff>365760</xdr:colOff>
      <xdr:row>12</xdr:row>
      <xdr:rowOff>53341</xdr:rowOff>
    </xdr:to>
    <mc:AlternateContent xmlns:mc="http://schemas.openxmlformats.org/markup-compatibility/2006">
      <mc:Choice xmlns:a14="http://schemas.microsoft.com/office/drawing/2010/main" Requires="a14">
        <xdr:graphicFrame macro="">
          <xdr:nvGraphicFramePr>
            <xdr:cNvPr id="29" name="Customer Company">
              <a:extLst>
                <a:ext uri="{FF2B5EF4-FFF2-40B4-BE49-F238E27FC236}">
                  <a16:creationId xmlns:a16="http://schemas.microsoft.com/office/drawing/2014/main" id="{9BC9DFAD-EBAB-B362-8ED4-86035632A81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 Company"/>
            </a:graphicData>
          </a:graphic>
        </xdr:graphicFrame>
      </mc:Choice>
      <mc:Fallback>
        <xdr:sp macro="" textlink="">
          <xdr:nvSpPr>
            <xdr:cNvPr id="0" name=""/>
            <xdr:cNvSpPr>
              <a:spLocks noTextEdit="1"/>
            </xdr:cNvSpPr>
          </xdr:nvSpPr>
          <xdr:spPr>
            <a:xfrm>
              <a:off x="11338560" y="1135381"/>
              <a:ext cx="1828800" cy="1112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14</xdr:col>
      <xdr:colOff>563880</xdr:colOff>
      <xdr:row>6</xdr:row>
      <xdr:rowOff>91441</xdr:rowOff>
    </xdr:from>
    <xdr:to>
      <xdr:col>17</xdr:col>
      <xdr:colOff>563880</xdr:colOff>
      <xdr:row>13</xdr:row>
      <xdr:rowOff>68581</xdr:rowOff>
    </xdr:to>
    <mc:AlternateContent xmlns:mc="http://schemas.openxmlformats.org/markup-compatibility/2006">
      <mc:Choice xmlns:a14="http://schemas.microsoft.com/office/drawing/2010/main" Requires="a14">
        <xdr:graphicFrame macro="">
          <xdr:nvGraphicFramePr>
            <xdr:cNvPr id="30" name="orderDate (Year)">
              <a:extLst>
                <a:ext uri="{FF2B5EF4-FFF2-40B4-BE49-F238E27FC236}">
                  <a16:creationId xmlns:a16="http://schemas.microsoft.com/office/drawing/2014/main" id="{FDD32B1B-2087-DBAC-2E7E-B3420FB847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rderDate (Year)"/>
            </a:graphicData>
          </a:graphic>
        </xdr:graphicFrame>
      </mc:Choice>
      <mc:Fallback>
        <xdr:sp macro="" textlink="">
          <xdr:nvSpPr>
            <xdr:cNvPr id="0" name=""/>
            <xdr:cNvSpPr>
              <a:spLocks noTextEdit="1"/>
            </xdr:cNvSpPr>
          </xdr:nvSpPr>
          <xdr:spPr>
            <a:xfrm>
              <a:off x="9098280" y="1188721"/>
              <a:ext cx="1828800" cy="125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8</xdr:col>
      <xdr:colOff>601980</xdr:colOff>
      <xdr:row>6</xdr:row>
      <xdr:rowOff>121920</xdr:rowOff>
    </xdr:from>
    <xdr:to>
      <xdr:col>14</xdr:col>
      <xdr:colOff>281940</xdr:colOff>
      <xdr:row>14</xdr:row>
      <xdr:rowOff>30480</xdr:rowOff>
    </xdr:to>
    <mc:AlternateContent xmlns:mc="http://schemas.openxmlformats.org/markup-compatibility/2006">
      <mc:Choice xmlns:tsle="http://schemas.microsoft.com/office/drawing/2012/timeslicer" Requires="tsle">
        <xdr:graphicFrame macro="">
          <xdr:nvGraphicFramePr>
            <xdr:cNvPr id="31" name="orderDate">
              <a:extLst>
                <a:ext uri="{FF2B5EF4-FFF2-40B4-BE49-F238E27FC236}">
                  <a16:creationId xmlns:a16="http://schemas.microsoft.com/office/drawing/2014/main" id="{3BCDDD11-6ADF-D3F4-4121-ED34531F1928}"/>
                </a:ext>
              </a:extLst>
            </xdr:cNvPr>
            <xdr:cNvGraphicFramePr/>
          </xdr:nvGraphicFramePr>
          <xdr:xfrm>
            <a:off x="0" y="0"/>
            <a:ext cx="0" cy="0"/>
          </xdr:xfrm>
          <a:graphic>
            <a:graphicData uri="http://schemas.microsoft.com/office/drawing/2012/timeslicer">
              <tsle:timeslicer xmlns:tsle="http://schemas.microsoft.com/office/drawing/2012/timeslicer" name="orderDate"/>
            </a:graphicData>
          </a:graphic>
        </xdr:graphicFrame>
      </mc:Choice>
      <mc:Fallback>
        <xdr:sp macro="" textlink="">
          <xdr:nvSpPr>
            <xdr:cNvPr id="0" name=""/>
            <xdr:cNvSpPr>
              <a:spLocks noTextEdit="1"/>
            </xdr:cNvSpPr>
          </xdr:nvSpPr>
          <xdr:spPr>
            <a:xfrm>
              <a:off x="5478780" y="121920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077.831337962962" createdVersion="8" refreshedVersion="8" minRefreshableVersion="3" recordCount="0" supportSubquery="1" supportAdvancedDrill="1" xr:uid="{0B29F8AF-D65D-423D-9ABC-A1692AACD73D}">
  <cacheSource type="external" connectionId="10"/>
  <cacheFields count="9">
    <cacheField name="[Measures].[Sum of sales]" caption="Sum of sales" numFmtId="0" hierarchy="46" level="32767"/>
    <cacheField name="[Measures].[Sum of Gross Profit]" caption="Sum of Gross Profit" numFmtId="0" hierarchy="47" level="32767"/>
    <cacheField name="[Measures].[Sum of quantityOrdered]" caption="Sum of quantityOrdered" numFmtId="0" hierarchy="51" level="32767"/>
    <cacheField name="[Measures].[Distinct Count of orderNumber]" caption="Distinct Count of orderNumber" numFmtId="0" hierarchy="50" level="32767"/>
    <cacheField name="[Measures].[Distinct Count of customerNumber]" caption="Distinct Count of customerNumber" numFmtId="0" hierarchy="53" level="32767"/>
    <cacheField name="[Measures].[Sum of amount]" caption="Sum of amount" numFmtId="0" hierarchy="54" level="32767"/>
    <cacheField name="[Measures].[Due Payment]" caption="Due Payment" numFmtId="0" hierarchy="55" level="32767"/>
    <cacheField name="[Orders].[orderDate (Year)].[orderDate (Year)]" caption="orderDate (Year)" numFmtId="0" hierarchy="31" level="1">
      <sharedItems containsSemiMixedTypes="0" containsNonDate="0" containsString="0"/>
    </cacheField>
    <cacheField name="[customer].[Customer Company].[Customer Company]" caption="Customer Company" numFmtId="0" hierarchy="2" level="1">
      <sharedItems containsSemiMixedTypes="0" containsNonDate="0" containsString="0"/>
    </cacheField>
  </cacheFields>
  <cacheHierarchies count="64">
    <cacheHierarchy uniqueName="[customer].[customerNumber]" caption="customerNumber" attribute="1" defaultMemberUniqueName="[customer].[customerNumber].[All]" allUniqueName="[customer].[customerNumber].[All]" dimensionUniqueName="[customer]" displayFolder="" count="0" memberValueDatatype="20" unbalanced="0"/>
    <cacheHierarchy uniqueName="[customer].[salesRepEmployeeNumber]" caption="salesRepEmployeeNumber" attribute="1" defaultMemberUniqueName="[customer].[salesRepEmployeeNumber].[All]" allUniqueName="[customer].[salesRepEmployeeNumber].[All]" dimensionUniqueName="[customer]" displayFolder="" count="0" memberValueDatatype="20" unbalanced="0"/>
    <cacheHierarchy uniqueName="[customer].[Customer Company]" caption="Customer Company" attribute="1" defaultMemberUniqueName="[customer].[Customer Company].[All]" allUniqueName="[customer].[Customer Company].[All]" dimensionUniqueName="[customer]" displayFolder="" count="2" memberValueDatatype="130" unbalanced="0">
      <fieldsUsage count="2">
        <fieldUsage x="-1"/>
        <fieldUsage x="8"/>
      </fieldsUsage>
    </cacheHierarchy>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creditLimit]" caption="creditLimit" attribute="1" defaultMemberUniqueName="[customer].[creditLimit].[All]" allUniqueName="[customer].[creditLimit].[All]" dimensionUniqueName="[customer]" displayFolder="" count="0" memberValueDatatype="20" unbalanced="0"/>
    <cacheHierarchy uniqueName="[Employee].[employeeNumber]" caption="employeeNumber" attribute="1" defaultMemberUniqueName="[Employee].[employeeNumber].[All]" allUniqueName="[Employee].[employeeNumber].[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officeCode]" caption="officeCode" attribute="1" defaultMemberUniqueName="[Employee].[officeCode].[All]" allUniqueName="[Employee].[officeCode].[All]" dimensionUniqueName="[Employee]" displayFolder="" count="0" memberValueDatatype="20" unbalanced="0"/>
    <cacheHierarchy uniqueName="[Offices].[officeCode]" caption="officeCode" attribute="1" defaultMemberUniqueName="[Offices].[officeCode].[All]" allUniqueName="[Offices].[officeCode].[All]" dimensionUniqueName="[Offices]" displayFolder="" count="0" memberValueDatatype="20" unbalanced="0"/>
    <cacheHierarchy uniqueName="[Offices].[city]" caption="city" attribute="1" defaultMemberUniqueName="[Offices].[city].[All]" allUniqueName="[Offices].[city].[All]" dimensionUniqueName="[Offices]" displayFolder="" count="0" memberValueDatatype="130" unbalanced="0"/>
    <cacheHierarchy uniqueName="[Offices].[country]" caption="country" attribute="1" defaultMemberUniqueName="[Offices].[country].[All]" allUniqueName="[Offices].[country].[All]" dimensionUniqueName="[Offices]" displayFolder="" count="0" memberValueDatatype="130" unbalanced="0"/>
    <cacheHierarchy uniqueName="[Offices].[state]" caption="state" attribute="1" defaultMemberUniqueName="[Offices].[state].[All]" allUniqueName="[Offices].[state].[All]" dimensionUniqueName="[Offices]" displayFolder="" count="0" memberValueDatatype="130" unbalanced="0"/>
    <cacheHierarchy uniqueName="[Order details].[orderNumber]" caption="orderNumber" attribute="1" defaultMemberUniqueName="[Order details].[orderNumber].[All]" allUniqueName="[Order details].[orderNumber].[All]" dimensionUniqueName="[Order details]" displayFolder="" count="0" memberValueDatatype="20" unbalanced="0"/>
    <cacheHierarchy uniqueName="[Order details].[productCode]" caption="productCode" attribute="1" defaultMemberUniqueName="[Order details].[productCode].[All]" allUniqueName="[Order details].[productCode].[All]" dimensionUniqueName="[Order details]" displayFolder="" count="0" memberValueDatatype="130" unbalanced="0"/>
    <cacheHierarchy uniqueName="[Order details].[quantityOrdered]" caption="quantityOrdered" attribute="1" defaultMemberUniqueName="[Order details].[quantityOrdered].[All]" allUniqueName="[Order details].[quantityOrdered].[All]" dimensionUniqueName="[Order details]" displayFolder="" count="0" memberValueDatatype="20" unbalanced="0"/>
    <cacheHierarchy uniqueName="[Order details].[sales]" caption="sales" attribute="1" defaultMemberUniqueName="[Order details].[sales].[All]" allUniqueName="[Order details].[sales].[All]" dimensionUniqueName="[Order details]" displayFolder="" count="0" memberValueDatatype="5" unbalanced="0"/>
    <cacheHierarchy uniqueName="[Order details].[Gross Discount]" caption="Gross Discount" attribute="1" defaultMemberUniqueName="[Order details].[Gross Discount].[All]" allUniqueName="[Order details].[Gross Discount].[All]" dimensionUniqueName="[Order details]" displayFolder="" count="0" memberValueDatatype="5" unbalanced="0"/>
    <cacheHierarchy uniqueName="[Order details].[Gross Profit]" caption="Gross Profit" attribute="1" defaultMemberUniqueName="[Order details].[Gross Profit].[All]" allUniqueName="[Order details].[Gross Profit].[All]" dimensionUniqueName="[Order details]" displayFolder="" count="0" memberValueDatatype="5" unbalanced="0"/>
    <cacheHierarchy uniqueName="[Order details].[customerNumber]" caption="customerNumber" attribute="1" defaultMemberUniqueName="[Order details].[customerNumber].[All]" allUniqueName="[Order details].[customerNumber].[All]" dimensionUniqueName="[Order details]" displayFolder="" count="0" memberValueDatatype="20" unbalanced="0"/>
    <cacheHierarchy uniqueName="[Order details].[emp_no]" caption="emp_no" attribute="1" defaultMemberUniqueName="[Order details].[emp_no].[All]" allUniqueName="[Order details].[emp_no].[All]" dimensionUniqueName="[Order details]" displayFolder="" count="0" memberValueDatatype="20" unbalanced="0"/>
    <cacheHierarchy uniqueName="[Order details].[officeCode]" caption="officeCode" attribute="1" defaultMemberUniqueName="[Order details].[officeCode].[All]" allUniqueName="[Order details].[officeCode].[All]" dimensionUniqueName="[Order details]" displayFolder="" count="0" memberValueDatatype="20" unbalanced="0"/>
    <cacheHierarchy uniqueName="[Orders].[orderNumber]" caption="orderNumber" attribute="1" defaultMemberUniqueName="[Orders].[orderNumber].[All]" allUniqueName="[Orders].[orderNumber].[All]" dimensionUniqueName="[Orders]" displayFolder="" count="0" memberValueDatatype="20" unbalanced="0"/>
    <cacheHierarchy uniqueName="[Orders].[customerNumber]" caption="customerNumber" attribute="1" defaultMemberUniqueName="[Orders].[customerNumber].[All]" allUniqueName="[Orders].[customerNumber].[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tatus]" caption="status" attribute="1" defaultMemberUniqueName="[Orders].[status].[All]" allUniqueName="[Orders].[status].[All]" dimensionUniqueName="[Orders]" displayFolder="" count="0" memberValueDatatype="130" unbalanced="0"/>
    <cacheHierarchy uniqueName="[Orders].[Dilivery DUration in Days]" caption="Dilivery DUration in Days" attribute="1" defaultMemberUniqueName="[Orders].[Dilivery DUration in Days].[All]" allUniqueName="[Orders].[Dilivery DUration in Days].[All]" dimensionUniqueName="[Orders]" displayFolder="" count="0" memberValueDatatype="20" unbalanced="0"/>
    <cacheHierarchy uniqueName="[Orders].[Custom]" caption="Custom" attribute="1" defaultMemberUniqueName="[Orders].[Custom].[All]" allUniqueName="[Orders].[Custom].[All]" dimensionUniqueName="[Orders]" displayFolder="" count="0" memberValueDatatype="130" unbalanced="0"/>
    <cacheHierarchy uniqueName="[Orders].[orderDate (Year)]" caption="orderDate (Year)" attribute="1" defaultMemberUniqueName="[Orders].[orderDate (Year)].[All]" allUniqueName="[Orders].[orderDate (Year)].[All]" dimensionUniqueName="[Orders]" displayFolder="" count="2" memberValueDatatype="130" unbalanced="0">
      <fieldsUsage count="2">
        <fieldUsage x="-1"/>
        <fieldUsage x="7"/>
      </fieldsUsage>
    </cacheHierarchy>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ayments].[customerNumber]" caption="customerNumber" attribute="1" defaultMemberUniqueName="[Payments].[customerNumber].[All]" allUniqueName="[Payments].[customerNumber].[All]" dimensionUniqueName="[Payments]" displayFolder="" count="0" memberValueDatatype="20" unbalanced="0"/>
    <cacheHierarchy uniqueName="[Payments].[checkNumber]" caption="checkNumber" attribute="1" defaultMemberUniqueName="[Payments].[checkNumber].[All]" allUniqueName="[Payments].[checkNumber].[All]" dimensionUniqueName="[Payments]" displayFolder="" count="0" memberValueDatatype="130" unbalanced="0"/>
    <cacheHierarchy uniqueName="[Payments].[paymentDate]" caption="paymentDate" attribute="1" time="1" defaultMemberUniqueName="[Payments].[paymentDate].[All]" allUniqueName="[Payments].[paymentDate].[All]" dimensionUniqueName="[Payments]" displayFolder="" count="0" memberValueDatatype="7" unbalanced="0"/>
    <cacheHierarchy uniqueName="[Payments].[amount]" caption="amount" attribute="1" defaultMemberUniqueName="[Payments].[amount].[All]" allUniqueName="[Payments].[amount].[All]" dimensionUniqueName="[Payments]" displayFolder="" count="0" memberValueDatatype="5" unbalanced="0"/>
    <cacheHierarchy uniqueName="[Products].[productCode]" caption="productCode" attribute="1" defaultMemberUniqueName="[Products].[productCode].[All]" allUniqueName="[Products].[productCode].[All]" dimensionUniqueName="[Products]" displayFolder="" count="0" memberValueDatatype="13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productLine]" caption="productLine" attribute="1" defaultMemberUniqueName="[Products].[productLine].[All]" allUniqueName="[Products].[productLine].[All]" dimensionUniqueName="[Products]" displayFolder="" count="0" memberValueDatatype="130" unbalanced="0"/>
    <cacheHierarchy uniqueName="[Products].[productVendor]" caption="productVendor" attribute="1" defaultMemberUniqueName="[Products].[productVendor].[All]" allUniqueName="[Products].[productVendor].[All]" dimensionUniqueName="[Products]" displayFolder="" count="0" memberValueDatatype="130" unbalanced="0"/>
    <cacheHierarchy uniqueName="[Products].[quantityInStock]" caption="quantityInStock" attribute="1" defaultMemberUniqueName="[Products].[quantityInStock].[All]" allUniqueName="[Products].[quantityInStock].[All]" dimensionUniqueName="[Products]" displayFolder="" count="0" memberValueDatatype="20" unbalanced="0"/>
    <cacheHierarchy uniqueName="[Products].[buyPrice]" caption="buyPrice" attribute="1" defaultMemberUniqueName="[Products].[buyPrice].[All]" allUniqueName="[Products].[buyPrice].[All]" dimensionUniqueName="[Products]" displayFolder="" count="0" memberValueDatatype="5" unbalanced="0"/>
    <cacheHierarchy uniqueName="[Products].[MSRP]" caption="MSRP" attribute="1" defaultMemberUniqueName="[Products].[MSRP].[All]" allUniqueName="[Products].[MSRP].[All]" dimensionUniqueName="[Products]" displayFolder="" count="0" memberValueDatatype="5"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sales]" caption="Sum of sales" measure="1" displayFolder="" measureGroup="Order details" count="0" oneField="1">
      <fieldsUsage count="1">
        <fieldUsage x="0"/>
      </fieldsUsage>
      <extLst>
        <ext xmlns:x15="http://schemas.microsoft.com/office/spreadsheetml/2010/11/main" uri="{B97F6D7D-B522-45F9-BDA1-12C45D357490}">
          <x15:cacheHierarchy aggregatedColumn="17"/>
        </ext>
      </extLst>
    </cacheHierarchy>
    <cacheHierarchy uniqueName="[Measures].[Sum of Gross Profit]" caption="Sum of Gross Profit" measure="1" displayFolder="" measureGroup="Order details" count="0" oneField="1">
      <fieldsUsage count="1">
        <fieldUsage x="1"/>
      </fieldsUsage>
      <extLst>
        <ext xmlns:x15="http://schemas.microsoft.com/office/spreadsheetml/2010/11/main" uri="{B97F6D7D-B522-45F9-BDA1-12C45D357490}">
          <x15:cacheHierarchy aggregatedColumn="19"/>
        </ext>
      </extLst>
    </cacheHierarchy>
    <cacheHierarchy uniqueName="[Measures].[Sum of orderNumber]" caption="Sum of orderNumber" measure="1" displayFolder="" measureGroup="Order details" count="0">
      <extLst>
        <ext xmlns:x15="http://schemas.microsoft.com/office/spreadsheetml/2010/11/main" uri="{B97F6D7D-B522-45F9-BDA1-12C45D357490}">
          <x15:cacheHierarchy aggregatedColumn="14"/>
        </ext>
      </extLst>
    </cacheHierarchy>
    <cacheHierarchy uniqueName="[Measures].[Count of orderNumber]" caption="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Distinct Count of orderNumber]" caption="Distinct Count of orderNumber" measure="1" displayFolder="" measureGroup="Order details" count="0" oneField="1">
      <fieldsUsage count="1">
        <fieldUsage x="3"/>
      </fieldsUsage>
      <extLst>
        <ext xmlns:x15="http://schemas.microsoft.com/office/spreadsheetml/2010/11/main" uri="{B97F6D7D-B522-45F9-BDA1-12C45D357490}">
          <x15:cacheHierarchy aggregatedColumn="14"/>
        </ext>
      </extLst>
    </cacheHierarchy>
    <cacheHierarchy uniqueName="[Measures].[Sum of quantityOrdered]" caption="Sum of quantityOrdered" measure="1" displayFolder="" measureGroup="Order details" count="0" oneField="1">
      <fieldsUsage count="1">
        <fieldUsage x="2"/>
      </fieldsUsage>
      <extLst>
        <ext xmlns:x15="http://schemas.microsoft.com/office/spreadsheetml/2010/11/main" uri="{B97F6D7D-B522-45F9-BDA1-12C45D357490}">
          <x15:cacheHierarchy aggregatedColumn="16"/>
        </ext>
      </extLst>
    </cacheHierarchy>
    <cacheHierarchy uniqueName="[Measures].[Sum of customerNumber]" caption="Sum of customerNumber" measure="1" displayFolder="" measureGroup="customer" count="0">
      <extLst>
        <ext xmlns:x15="http://schemas.microsoft.com/office/spreadsheetml/2010/11/main" uri="{B97F6D7D-B522-45F9-BDA1-12C45D357490}">
          <x15:cacheHierarchy aggregatedColumn="0"/>
        </ext>
      </extLst>
    </cacheHierarchy>
    <cacheHierarchy uniqueName="[Measures].[Distinct Count of customerNumber]" caption="Distinct Count of customerNumber" measure="1" displayFolder="" measureGroup="customer" count="0" oneField="1">
      <fieldsUsage count="1">
        <fieldUsage x="4"/>
      </fieldsUsage>
      <extLst>
        <ext xmlns:x15="http://schemas.microsoft.com/office/spreadsheetml/2010/11/main" uri="{B97F6D7D-B522-45F9-BDA1-12C45D357490}">
          <x15:cacheHierarchy aggregatedColumn="0"/>
        </ext>
      </extLst>
    </cacheHierarchy>
    <cacheHierarchy uniqueName="[Measures].[Sum of amount]" caption="Sum of amount" measure="1" displayFolder="" measureGroup="Payments" count="0" oneField="1">
      <fieldsUsage count="1">
        <fieldUsage x="5"/>
      </fieldsUsage>
      <extLst>
        <ext xmlns:x15="http://schemas.microsoft.com/office/spreadsheetml/2010/11/main" uri="{B97F6D7D-B522-45F9-BDA1-12C45D357490}">
          <x15:cacheHierarchy aggregatedColumn="37"/>
        </ext>
      </extLst>
    </cacheHierarchy>
    <cacheHierarchy uniqueName="[Measures].[Due Payment]" caption="Due Payment" measure="1" displayFolder="" measureGroup="Order details" count="0" oneField="1">
      <fieldsUsage count="1">
        <fieldUsage x="6"/>
      </fieldsUsage>
    </cacheHierarchy>
    <cacheHierarchy uniqueName="[Measures].[__XL_Count customer]" caption="__XL_Count customer" measure="1" displayFolder="" measureGroup="customer" count="0" hidden="1"/>
    <cacheHierarchy uniqueName="[Measures].[__XL_Count Employee]" caption="__XL_Count Employee" measure="1" displayFolder="" measureGroup="Employee" count="0" hidden="1"/>
    <cacheHierarchy uniqueName="[Measures].[__XL_Count Offices]" caption="__XL_Count Offices" measure="1" displayFolder="" measureGroup="Offices" count="0" hidden="1"/>
    <cacheHierarchy uniqueName="[Measures].[__XL_Count Order details]" caption="__XL_Count Order details" measure="1" displayFolder="" measureGroup="Order details" count="0" hidden="1"/>
    <cacheHierarchy uniqueName="[Measures].[__XL_Count Orders]" caption="__XL_Count Orders" measure="1" displayFolder="" measureGroup="Orders" count="0" hidden="1"/>
    <cacheHierarchy uniqueName="[Measures].[__XL_Count Payments]" caption="__XL_Count Payments" measure="1" displayFolder="" measureGroup="Payment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8">
    <dimension name="customer" uniqueName="[customer]" caption="customer"/>
    <dimension name="Employee" uniqueName="[Employee]" caption="Employee"/>
    <dimension measure="1" name="Measures" uniqueName="[Measures]" caption="Measures"/>
    <dimension name="Offices" uniqueName="[Offices]" caption="Offices"/>
    <dimension name="Order details" uniqueName="[Order details]" caption="Order details"/>
    <dimension name="Orders" uniqueName="[Orders]" caption="Orders"/>
    <dimension name="Payments" uniqueName="[Payments]" caption="Payments"/>
    <dimension name="Products" uniqueName="[Products]" caption="Products"/>
  </dimensions>
  <measureGroups count="7">
    <measureGroup name="customer" caption="customer"/>
    <measureGroup name="Employee" caption="Employee"/>
    <measureGroup name="Offices" caption="Offices"/>
    <measureGroup name="Order details" caption="Order details"/>
    <measureGroup name="Orders" caption="Orders"/>
    <measureGroup name="Payments" caption="Payments"/>
    <measureGroup name="Products" caption="Products"/>
  </measureGroups>
  <maps count="13">
    <map measureGroup="0" dimension="0"/>
    <map measureGroup="1" dimension="1"/>
    <map measureGroup="2" dimension="3"/>
    <map measureGroup="3" dimension="0"/>
    <map measureGroup="3" dimension="1"/>
    <map measureGroup="3" dimension="3"/>
    <map measureGroup="3" dimension="4"/>
    <map measureGroup="3" dimension="5"/>
    <map measureGroup="3" dimension="7"/>
    <map measureGroup="4" dimension="5"/>
    <map measureGroup="5" dimension="0"/>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077.831339236109" createdVersion="5" refreshedVersion="8" minRefreshableVersion="3" recordCount="0" supportSubquery="1" supportAdvancedDrill="1" xr:uid="{9179E61D-1D40-4C5D-8D0D-5B7CD9594CCE}">
  <cacheSource type="external" connectionId="10"/>
  <cacheFields count="4">
    <cacheField name="[customer].[Customer Company].[Customer Company]" caption="Customer Company" numFmtId="0" hierarchy="2" level="1">
      <sharedItems count="74">
        <s v="Alpha Cognac"/>
        <s v="Anna's Decorations, Ltd"/>
        <s v="Atelier graphique"/>
        <s v="Australian Collectables, Ltd"/>
        <s v="Australian Collectors, Co."/>
        <s v="Australian Gift Network, Co"/>
        <s v="Auto-Moto Classics Inc."/>
        <s v="AV Stores, Co."/>
        <s v="Baane Mini Imports"/>
        <s v="Blauer See Auto, Co."/>
        <s v="Boards &amp; Toys Co."/>
        <s v="CAF Imports"/>
        <s v="Canadian Gift Exchange Network"/>
        <s v="Classic Gift Ideas, Inc"/>
        <s v="Classic Legends Inc."/>
        <s v="Collectables For Less Inc."/>
        <s v="Corporate Gift Ideas Co."/>
        <s v="Corrida Auto Replicas, Ltd"/>
        <s v="Cruz &amp; Sons Co."/>
        <s v="Daedalus Designs Imports"/>
        <s v="Danish Wholesale Imports"/>
        <s v="Diecast Collectables"/>
        <s v="Double Decker Gift Stores, Ltd"/>
        <s v="Down Under Souveniers, Inc"/>
        <s v="Dragon Souveniers, Ltd."/>
        <s v="Enaco Distributors"/>
        <s v="Euro+ Shopping Channel"/>
        <s v="Frau da Collezione"/>
        <s v="FunGiftIdeas.com"/>
        <s v="Gift Depot Inc."/>
        <s v="Gift Ideas Corp."/>
        <s v="GiftsForHim.com"/>
        <s v="Heintze Collectables"/>
        <s v="Herkku Gifts"/>
        <s v="Iberia Gift Imports, Corp."/>
        <s v="Kelly's Gift Shop"/>
        <s v="King Kong Collectables, Co."/>
        <s v="La Corne D'abondance, Co."/>
        <s v="Land of Toys Inc."/>
        <s v="L'ordine Souveniers"/>
        <s v="Lyon Souveniers"/>
        <s v="Marseille Mini Autos"/>
        <s v="Men 'R' US Retailers, Ltd."/>
        <s v="Mini Auto Werke"/>
        <s v="Mini Classics"/>
        <s v="Mini Creations Ltd."/>
        <s v="Mini Gifts Distributors Ltd."/>
        <s v="Mini Wheels Co."/>
        <s v="Motor Mint Distributors Inc."/>
        <s v="Muscle Machine Inc"/>
        <s v="Norway Gifts By Mail, Co."/>
        <s v="Online Diecast Creations Co."/>
        <s v="Oulu Toy Supplies, Inc."/>
        <s v="Québec Home Shopping Network"/>
        <s v="Reims Collectables"/>
        <s v="Rovelli Gifts"/>
        <s v="Royale Belge"/>
        <s v="Salzburg Collectables"/>
        <s v="Saveley &amp; Henriot, Co."/>
        <s v="Scandinavian Gift Ideas"/>
        <s v="Signal Collectibles Ltd."/>
        <s v="Signal Gift Stores"/>
        <s v="Souveniers And Things Co."/>
        <s v="Stylish Desk Decors, Co."/>
        <s v="Suominen Souveniers"/>
        <s v="Super Scale Inc."/>
        <s v="Technics Stores Inc."/>
        <s v="Toms Spezialitäten, Ltd"/>
        <s v="Toys of Finland, Co."/>
        <s v="Toys4GrownUps.com"/>
        <s v="UK Collectables, Ltd."/>
        <s v="Vitachrome Inc."/>
        <s v="Volvo Model Replicas, Co"/>
        <s v="West Coast Collectables Co."/>
      </sharedItems>
    </cacheField>
    <cacheField name="[Measures].[Sum of sales]" caption="Sum of sales" numFmtId="0" hierarchy="46" level="32767"/>
    <cacheField name="[Measures].[Sum of Gross Profit]" caption="Sum of Gross Profit" numFmtId="0" hierarchy="47" level="32767"/>
    <cacheField name="[Orders].[orderDate (Year)].[orderDate (Year)]" caption="orderDate (Year)" numFmtId="0" hierarchy="31" level="1">
      <sharedItems containsSemiMixedTypes="0" containsNonDate="0" containsString="0"/>
    </cacheField>
  </cacheFields>
  <cacheHierarchies count="64">
    <cacheHierarchy uniqueName="[customer].[customerNumber]" caption="customerNumber" attribute="1" defaultMemberUniqueName="[customer].[customerNumber].[All]" allUniqueName="[customer].[customerNumber].[All]" dimensionUniqueName="[customer]" displayFolder="" count="0" memberValueDatatype="20" unbalanced="0"/>
    <cacheHierarchy uniqueName="[customer].[salesRepEmployeeNumber]" caption="salesRepEmployeeNumber" attribute="1" defaultMemberUniqueName="[customer].[salesRepEmployeeNumber].[All]" allUniqueName="[customer].[salesRepEmployeeNumber].[All]" dimensionUniqueName="[customer]" displayFolder="" count="0" memberValueDatatype="20" unbalanced="0"/>
    <cacheHierarchy uniqueName="[customer].[Customer Company]" caption="Customer Company" attribute="1" defaultMemberUniqueName="[customer].[Customer Company].[All]" allUniqueName="[customer].[Customer Company].[All]" dimensionUniqueName="[customer]" displayFolder="" count="2" memberValueDatatype="130" unbalanced="0">
      <fieldsUsage count="2">
        <fieldUsage x="-1"/>
        <fieldUsage x="0"/>
      </fieldsUsage>
    </cacheHierarchy>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creditLimit]" caption="creditLimit" attribute="1" defaultMemberUniqueName="[customer].[creditLimit].[All]" allUniqueName="[customer].[creditLimit].[All]" dimensionUniqueName="[customer]" displayFolder="" count="0" memberValueDatatype="20" unbalanced="0"/>
    <cacheHierarchy uniqueName="[Employee].[employeeNumber]" caption="employeeNumber" attribute="1" defaultMemberUniqueName="[Employee].[employeeNumber].[All]" allUniqueName="[Employee].[employeeNumber].[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officeCode]" caption="officeCode" attribute="1" defaultMemberUniqueName="[Employee].[officeCode].[All]" allUniqueName="[Employee].[officeCode].[All]" dimensionUniqueName="[Employee]" displayFolder="" count="0" memberValueDatatype="20" unbalanced="0"/>
    <cacheHierarchy uniqueName="[Offices].[officeCode]" caption="officeCode" attribute="1" defaultMemberUniqueName="[Offices].[officeCode].[All]" allUniqueName="[Offices].[officeCode].[All]" dimensionUniqueName="[Offices]" displayFolder="" count="0" memberValueDatatype="20" unbalanced="0"/>
    <cacheHierarchy uniqueName="[Offices].[city]" caption="city" attribute="1" defaultMemberUniqueName="[Offices].[city].[All]" allUniqueName="[Offices].[city].[All]" dimensionUniqueName="[Offices]" displayFolder="" count="0" memberValueDatatype="130" unbalanced="0"/>
    <cacheHierarchy uniqueName="[Offices].[country]" caption="country" attribute="1" defaultMemberUniqueName="[Offices].[country].[All]" allUniqueName="[Offices].[country].[All]" dimensionUniqueName="[Offices]" displayFolder="" count="0" memberValueDatatype="130" unbalanced="0"/>
    <cacheHierarchy uniqueName="[Offices].[state]" caption="state" attribute="1" defaultMemberUniqueName="[Offices].[state].[All]" allUniqueName="[Offices].[state].[All]" dimensionUniqueName="[Offices]" displayFolder="" count="0" memberValueDatatype="130" unbalanced="0"/>
    <cacheHierarchy uniqueName="[Order details].[orderNumber]" caption="orderNumber" attribute="1" defaultMemberUniqueName="[Order details].[orderNumber].[All]" allUniqueName="[Order details].[orderNumber].[All]" dimensionUniqueName="[Order details]" displayFolder="" count="0" memberValueDatatype="20" unbalanced="0"/>
    <cacheHierarchy uniqueName="[Order details].[productCode]" caption="productCode" attribute="1" defaultMemberUniqueName="[Order details].[productCode].[All]" allUniqueName="[Order details].[productCode].[All]" dimensionUniqueName="[Order details]" displayFolder="" count="0" memberValueDatatype="130" unbalanced="0"/>
    <cacheHierarchy uniqueName="[Order details].[quantityOrdered]" caption="quantityOrdered" attribute="1" defaultMemberUniqueName="[Order details].[quantityOrdered].[All]" allUniqueName="[Order details].[quantityOrdered].[All]" dimensionUniqueName="[Order details]" displayFolder="" count="0" memberValueDatatype="20" unbalanced="0"/>
    <cacheHierarchy uniqueName="[Order details].[sales]" caption="sales" attribute="1" defaultMemberUniqueName="[Order details].[sales].[All]" allUniqueName="[Order details].[sales].[All]" dimensionUniqueName="[Order details]" displayFolder="" count="0" memberValueDatatype="5" unbalanced="0"/>
    <cacheHierarchy uniqueName="[Order details].[Gross Discount]" caption="Gross Discount" attribute="1" defaultMemberUniqueName="[Order details].[Gross Discount].[All]" allUniqueName="[Order details].[Gross Discount].[All]" dimensionUniqueName="[Order details]" displayFolder="" count="0" memberValueDatatype="5" unbalanced="0"/>
    <cacheHierarchy uniqueName="[Order details].[Gross Profit]" caption="Gross Profit" attribute="1" defaultMemberUniqueName="[Order details].[Gross Profit].[All]" allUniqueName="[Order details].[Gross Profit].[All]" dimensionUniqueName="[Order details]" displayFolder="" count="0" memberValueDatatype="5" unbalanced="0"/>
    <cacheHierarchy uniqueName="[Order details].[customerNumber]" caption="customerNumber" attribute="1" defaultMemberUniqueName="[Order details].[customerNumber].[All]" allUniqueName="[Order details].[customerNumber].[All]" dimensionUniqueName="[Order details]" displayFolder="" count="0" memberValueDatatype="20" unbalanced="0"/>
    <cacheHierarchy uniqueName="[Order details].[emp_no]" caption="emp_no" attribute="1" defaultMemberUniqueName="[Order details].[emp_no].[All]" allUniqueName="[Order details].[emp_no].[All]" dimensionUniqueName="[Order details]" displayFolder="" count="0" memberValueDatatype="20" unbalanced="0"/>
    <cacheHierarchy uniqueName="[Order details].[officeCode]" caption="officeCode" attribute="1" defaultMemberUniqueName="[Order details].[officeCode].[All]" allUniqueName="[Order details].[officeCode].[All]" dimensionUniqueName="[Order details]" displayFolder="" count="0" memberValueDatatype="20" unbalanced="0"/>
    <cacheHierarchy uniqueName="[Orders].[orderNumber]" caption="orderNumber" attribute="1" defaultMemberUniqueName="[Orders].[orderNumber].[All]" allUniqueName="[Orders].[orderNumber].[All]" dimensionUniqueName="[Orders]" displayFolder="" count="0" memberValueDatatype="20" unbalanced="0"/>
    <cacheHierarchy uniqueName="[Orders].[customerNumber]" caption="customerNumber" attribute="1" defaultMemberUniqueName="[Orders].[customerNumber].[All]" allUniqueName="[Orders].[customerNumber].[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tatus]" caption="status" attribute="1" defaultMemberUniqueName="[Orders].[status].[All]" allUniqueName="[Orders].[status].[All]" dimensionUniqueName="[Orders]" displayFolder="" count="0" memberValueDatatype="130" unbalanced="0"/>
    <cacheHierarchy uniqueName="[Orders].[Dilivery DUration in Days]" caption="Dilivery DUration in Days" attribute="1" defaultMemberUniqueName="[Orders].[Dilivery DUration in Days].[All]" allUniqueName="[Orders].[Dilivery DUration in Days].[All]" dimensionUniqueName="[Orders]" displayFolder="" count="0" memberValueDatatype="20" unbalanced="0"/>
    <cacheHierarchy uniqueName="[Orders].[Custom]" caption="Custom" attribute="1" defaultMemberUniqueName="[Orders].[Custom].[All]" allUniqueName="[Orders].[Custom].[All]" dimensionUniqueName="[Orders]" displayFolder="" count="0" memberValueDatatype="130" unbalanced="0"/>
    <cacheHierarchy uniqueName="[Orders].[orderDate (Year)]" caption="orderDate (Year)" attribute="1" defaultMemberUniqueName="[Orders].[orderDate (Year)].[All]" allUniqueName="[Orders].[orderDate (Year)].[All]" dimensionUniqueName="[Orders]" displayFolder="" count="2" memberValueDatatype="130" unbalanced="0">
      <fieldsUsage count="2">
        <fieldUsage x="-1"/>
        <fieldUsage x="3"/>
      </fieldsUsage>
    </cacheHierarchy>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ayments].[customerNumber]" caption="customerNumber" attribute="1" defaultMemberUniqueName="[Payments].[customerNumber].[All]" allUniqueName="[Payments].[customerNumber].[All]" dimensionUniqueName="[Payments]" displayFolder="" count="0" memberValueDatatype="20" unbalanced="0"/>
    <cacheHierarchy uniqueName="[Payments].[checkNumber]" caption="checkNumber" attribute="1" defaultMemberUniqueName="[Payments].[checkNumber].[All]" allUniqueName="[Payments].[checkNumber].[All]" dimensionUniqueName="[Payments]" displayFolder="" count="0" memberValueDatatype="130" unbalanced="0"/>
    <cacheHierarchy uniqueName="[Payments].[paymentDate]" caption="paymentDate" attribute="1" time="1" defaultMemberUniqueName="[Payments].[paymentDate].[All]" allUniqueName="[Payments].[paymentDate].[All]" dimensionUniqueName="[Payments]" displayFolder="" count="0" memberValueDatatype="7" unbalanced="0"/>
    <cacheHierarchy uniqueName="[Payments].[amount]" caption="amount" attribute="1" defaultMemberUniqueName="[Payments].[amount].[All]" allUniqueName="[Payments].[amount].[All]" dimensionUniqueName="[Payments]" displayFolder="" count="0" memberValueDatatype="5" unbalanced="0"/>
    <cacheHierarchy uniqueName="[Products].[productCode]" caption="productCode" attribute="1" defaultMemberUniqueName="[Products].[productCode].[All]" allUniqueName="[Products].[productCode].[All]" dimensionUniqueName="[Products]" displayFolder="" count="0" memberValueDatatype="13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productLine]" caption="productLine" attribute="1" defaultMemberUniqueName="[Products].[productLine].[All]" allUniqueName="[Products].[productLine].[All]" dimensionUniqueName="[Products]" displayFolder="" count="0" memberValueDatatype="130" unbalanced="0"/>
    <cacheHierarchy uniqueName="[Products].[productVendor]" caption="productVendor" attribute="1" defaultMemberUniqueName="[Products].[productVendor].[All]" allUniqueName="[Products].[productVendor].[All]" dimensionUniqueName="[Products]" displayFolder="" count="0" memberValueDatatype="130" unbalanced="0"/>
    <cacheHierarchy uniqueName="[Products].[quantityInStock]" caption="quantityInStock" attribute="1" defaultMemberUniqueName="[Products].[quantityInStock].[All]" allUniqueName="[Products].[quantityInStock].[All]" dimensionUniqueName="[Products]" displayFolder="" count="0" memberValueDatatype="20" unbalanced="0"/>
    <cacheHierarchy uniqueName="[Products].[buyPrice]" caption="buyPrice" attribute="1" defaultMemberUniqueName="[Products].[buyPrice].[All]" allUniqueName="[Products].[buyPrice].[All]" dimensionUniqueName="[Products]" displayFolder="" count="0" memberValueDatatype="5" unbalanced="0"/>
    <cacheHierarchy uniqueName="[Products].[MSRP]" caption="MSRP" attribute="1" defaultMemberUniqueName="[Products].[MSRP].[All]" allUniqueName="[Products].[MSRP].[All]" dimensionUniqueName="[Products]" displayFolder="" count="0" memberValueDatatype="5"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sales]" caption="Sum of sales" measure="1" displayFolder="" measureGroup="Order details" count="0" oneField="1">
      <fieldsUsage count="1">
        <fieldUsage x="1"/>
      </fieldsUsage>
      <extLst>
        <ext xmlns:x15="http://schemas.microsoft.com/office/spreadsheetml/2010/11/main" uri="{B97F6D7D-B522-45F9-BDA1-12C45D357490}">
          <x15:cacheHierarchy aggregatedColumn="17"/>
        </ext>
      </extLst>
    </cacheHierarchy>
    <cacheHierarchy uniqueName="[Measures].[Sum of Gross Profit]" caption="Sum of Gross Profit" measure="1" displayFolder="" measureGroup="Order details" count="0" oneField="1">
      <fieldsUsage count="1">
        <fieldUsage x="2"/>
      </fieldsUsage>
      <extLst>
        <ext xmlns:x15="http://schemas.microsoft.com/office/spreadsheetml/2010/11/main" uri="{B97F6D7D-B522-45F9-BDA1-12C45D357490}">
          <x15:cacheHierarchy aggregatedColumn="19"/>
        </ext>
      </extLst>
    </cacheHierarchy>
    <cacheHierarchy uniqueName="[Measures].[Sum of orderNumber]" caption="Sum of orderNumber" measure="1" displayFolder="" measureGroup="Order details" count="0">
      <extLst>
        <ext xmlns:x15="http://schemas.microsoft.com/office/spreadsheetml/2010/11/main" uri="{B97F6D7D-B522-45F9-BDA1-12C45D357490}">
          <x15:cacheHierarchy aggregatedColumn="14"/>
        </ext>
      </extLst>
    </cacheHierarchy>
    <cacheHierarchy uniqueName="[Measures].[Count of orderNumber]" caption="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Distinct Count of orderNumber]" caption="Distinct 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Sum of quantityOrdered]" caption="Sum of quantityOrdered" measure="1" displayFolder="" measureGroup="Order details" count="0">
      <extLst>
        <ext xmlns:x15="http://schemas.microsoft.com/office/spreadsheetml/2010/11/main" uri="{B97F6D7D-B522-45F9-BDA1-12C45D357490}">
          <x15:cacheHierarchy aggregatedColumn="16"/>
        </ext>
      </extLst>
    </cacheHierarchy>
    <cacheHierarchy uniqueName="[Measures].[Sum of customerNumber]" caption="Sum of customerNumber" measure="1" displayFolder="" measureGroup="customer" count="0">
      <extLst>
        <ext xmlns:x15="http://schemas.microsoft.com/office/spreadsheetml/2010/11/main" uri="{B97F6D7D-B522-45F9-BDA1-12C45D357490}">
          <x15:cacheHierarchy aggregatedColumn="0"/>
        </ext>
      </extLst>
    </cacheHierarchy>
    <cacheHierarchy uniqueName="[Measures].[Distinct Count of customerNumber]" caption="Distinct Count of customerNumber" measure="1" displayFolder="" measureGroup="customer" count="0">
      <extLst>
        <ext xmlns:x15="http://schemas.microsoft.com/office/spreadsheetml/2010/11/main" uri="{B97F6D7D-B522-45F9-BDA1-12C45D357490}">
          <x15:cacheHierarchy aggregatedColumn="0"/>
        </ext>
      </extLst>
    </cacheHierarchy>
    <cacheHierarchy uniqueName="[Measures].[Sum of amount]" caption="Sum of amount" measure="1" displayFolder="" measureGroup="Payments" count="0">
      <extLst>
        <ext xmlns:x15="http://schemas.microsoft.com/office/spreadsheetml/2010/11/main" uri="{B97F6D7D-B522-45F9-BDA1-12C45D357490}">
          <x15:cacheHierarchy aggregatedColumn="37"/>
        </ext>
      </extLst>
    </cacheHierarchy>
    <cacheHierarchy uniqueName="[Measures].[Due Payment]" caption="Due Payment" measure="1" displayFolder="" measureGroup="Order details" count="0"/>
    <cacheHierarchy uniqueName="[Measures].[__XL_Count customer]" caption="__XL_Count customer" measure="1" displayFolder="" measureGroup="customer" count="0" hidden="1"/>
    <cacheHierarchy uniqueName="[Measures].[__XL_Count Employee]" caption="__XL_Count Employee" measure="1" displayFolder="" measureGroup="Employee" count="0" hidden="1"/>
    <cacheHierarchy uniqueName="[Measures].[__XL_Count Offices]" caption="__XL_Count Offices" measure="1" displayFolder="" measureGroup="Offices" count="0" hidden="1"/>
    <cacheHierarchy uniqueName="[Measures].[__XL_Count Order details]" caption="__XL_Count Order details" measure="1" displayFolder="" measureGroup="Order details" count="0" hidden="1"/>
    <cacheHierarchy uniqueName="[Measures].[__XL_Count Orders]" caption="__XL_Count Orders" measure="1" displayFolder="" measureGroup="Orders" count="0" hidden="1"/>
    <cacheHierarchy uniqueName="[Measures].[__XL_Count Payments]" caption="__XL_Count Payments" measure="1" displayFolder="" measureGroup="Payment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8">
    <dimension name="customer" uniqueName="[customer]" caption="customer"/>
    <dimension name="Employee" uniqueName="[Employee]" caption="Employee"/>
    <dimension measure="1" name="Measures" uniqueName="[Measures]" caption="Measures"/>
    <dimension name="Offices" uniqueName="[Offices]" caption="Offices"/>
    <dimension name="Order details" uniqueName="[Order details]" caption="Order details"/>
    <dimension name="Orders" uniqueName="[Orders]" caption="Orders"/>
    <dimension name="Payments" uniqueName="[Payments]" caption="Payments"/>
    <dimension name="Products" uniqueName="[Products]" caption="Products"/>
  </dimensions>
  <measureGroups count="7">
    <measureGroup name="customer" caption="customer"/>
    <measureGroup name="Employee" caption="Employee"/>
    <measureGroup name="Offices" caption="Offices"/>
    <measureGroup name="Order details" caption="Order details"/>
    <measureGroup name="Orders" caption="Orders"/>
    <measureGroup name="Payments" caption="Payments"/>
    <measureGroup name="Products" caption="Products"/>
  </measureGroups>
  <maps count="13">
    <map measureGroup="0" dimension="0"/>
    <map measureGroup="1" dimension="1"/>
    <map measureGroup="2" dimension="3"/>
    <map measureGroup="3" dimension="0"/>
    <map measureGroup="3" dimension="1"/>
    <map measureGroup="3" dimension="3"/>
    <map measureGroup="3" dimension="4"/>
    <map measureGroup="3" dimension="5"/>
    <map measureGroup="3" dimension="7"/>
    <map measureGroup="4" dimension="5"/>
    <map measureGroup="5" dimension="0"/>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077.831340856479" createdVersion="8" refreshedVersion="8" minRefreshableVersion="3" recordCount="0" supportSubquery="1" supportAdvancedDrill="1" xr:uid="{A3EFD932-8819-4E07-BBB9-D205ED9C7642}">
  <cacheSource type="external" connectionId="10"/>
  <cacheFields count="6">
    <cacheField name="[Orders].[orderDate].[orderDate]" caption="orderDate" numFmtId="0" hierarchy="25" level="1">
      <sharedItems containsSemiMixedTypes="0" containsNonDate="0" containsDate="1" containsString="0" minDate="2003-01-06T00:00:00" maxDate="2005-06-01T00:00:00" count="265">
        <d v="2003-01-06T00:00:00"/>
        <d v="2003-01-09T00:00:00"/>
        <d v="2003-01-10T00:00:00"/>
        <d v="2003-01-29T00:00:00"/>
        <d v="2003-01-31T00:00:00"/>
        <d v="2003-02-11T00:00:00"/>
        <d v="2003-02-17T00:00:00"/>
        <d v="2003-02-24T00:00:00"/>
        <d v="2003-03-03T00:00:00"/>
        <d v="2003-03-10T00:00:00"/>
        <d v="2003-03-18T00:00:00"/>
        <d v="2003-03-24T00:00:00"/>
        <d v="2003-03-25T00:00:00"/>
        <d v="2003-03-26T00:00:00"/>
        <d v="2003-04-01T00:00:00"/>
        <d v="2003-04-04T00:00:00"/>
        <d v="2003-04-11T00:00:00"/>
        <d v="2003-04-16T00:00:00"/>
        <d v="2003-04-21T00:00:00"/>
        <d v="2003-04-28T00:00:00"/>
        <d v="2003-04-29T00:00:00"/>
        <d v="2003-05-07T00:00:00"/>
        <d v="2003-05-08T00:00:00"/>
        <d v="2003-05-20T00:00:00"/>
        <d v="2003-05-21T00:00:00"/>
        <d v="2003-05-28T00:00:00"/>
        <d v="2003-06-03T00:00:00"/>
        <d v="2003-06-06T00:00:00"/>
        <d v="2003-06-12T00:00:00"/>
        <d v="2003-06-16T00:00:00"/>
        <d v="2003-06-25T00:00:00"/>
        <d v="2003-06-27T00:00:00"/>
        <d v="2003-07-01T00:00:00"/>
        <d v="2003-07-02T00:00:00"/>
        <d v="2003-07-04T00:00:00"/>
        <d v="2003-07-07T00:00:00"/>
        <d v="2003-07-10T00:00:00"/>
        <d v="2003-07-16T00:00:00"/>
        <d v="2003-07-24T00:00:00"/>
        <d v="2003-08-01T00:00:00"/>
        <d v="2003-08-08T00:00:00"/>
        <d v="2003-08-10T00:00:00"/>
        <d v="2003-08-13T00:00:00"/>
        <d v="2003-08-25T00:00:00"/>
        <d v="2003-09-03T00:00:00"/>
        <d v="2003-09-05T00:00:00"/>
        <d v="2003-09-11T00:00:00"/>
        <d v="2003-09-12T00:00:00"/>
        <d v="2003-09-19T00:00:00"/>
        <d v="2003-09-21T00:00:00"/>
        <d v="2003-09-25T00:00:00"/>
        <d v="2003-09-28T00:00:00"/>
        <d v="2003-10-02T00:00:00"/>
        <d v="2003-10-04T00:00:00"/>
        <d v="2003-10-05T00:00:00"/>
        <d v="2003-10-06T00:00:00"/>
        <d v="2003-10-08T00:00:00"/>
        <d v="2003-10-09T00:00:00"/>
        <d v="2003-10-10T00:00:00"/>
        <d v="2003-10-11T00:00:00"/>
        <d v="2003-10-17T00:00:00"/>
        <d v="2003-10-18T00:00:00"/>
        <d v="2003-10-20T00:00:00"/>
        <d v="2003-10-21T00:00:00"/>
        <d v="2003-10-22T00:00:00"/>
        <d v="2003-10-23T00:00:00"/>
        <d v="2003-10-28T00:00:00"/>
        <d v="2003-11-04T00:00:00"/>
        <d v="2003-11-05T00:00:00"/>
        <d v="2003-11-06T00:00:00"/>
        <d v="2003-11-07T00:00:00"/>
        <d v="2003-11-08T00:00:00"/>
        <d v="2003-11-11T00:00:00"/>
        <d v="2003-11-12T00:00:00"/>
        <d v="2003-11-13T00:00:00"/>
        <d v="2003-11-14T00:00:00"/>
        <d v="2003-11-15T00:00:00"/>
        <d v="2003-11-18T00:00:00"/>
        <d v="2003-11-19T00:00:00"/>
        <d v="2003-11-20T00:00:00"/>
        <d v="2003-11-21T00:00:00"/>
        <d v="2003-11-25T00:00:00"/>
        <d v="2003-11-26T00:00:00"/>
        <d v="2003-11-27T00:00:00"/>
        <d v="2003-12-01T00:00:00"/>
        <d v="2003-12-02T00:00:00"/>
        <d v="2003-12-03T00:00:00"/>
        <d v="2003-12-05T00:00:00"/>
        <d v="2003-12-09T00:00:00"/>
        <d v="2004-01-02T00:00:00"/>
        <d v="2004-01-09T00:00:00"/>
        <d v="2004-01-12T00:00:00"/>
        <d v="2004-01-15T00:00:00"/>
        <d v="2004-01-16T00:00:00"/>
        <d v="2004-01-22T00:00:00"/>
        <d v="2004-01-26T00:00:00"/>
        <d v="2004-01-29T00:00:00"/>
        <d v="2004-02-02T00:00:00"/>
        <d v="2004-02-04T00:00:00"/>
        <d v="2004-02-09T00:00:00"/>
        <d v="2004-02-10T00:00:00"/>
        <d v="2004-02-12T00:00:00"/>
        <d v="2004-02-18T00:00:00"/>
        <d v="2004-02-19T00:00:00"/>
        <d v="2004-02-20T00:00:00"/>
        <d v="2004-02-21T00:00:00"/>
        <d v="2004-02-22T00:00:00"/>
        <d v="2004-02-26T00:00:00"/>
        <d v="2004-03-02T00:00:00"/>
        <d v="2004-03-10T00:00:00"/>
        <d v="2004-03-11T00:00:00"/>
        <d v="2004-03-15T00:00:00"/>
        <d v="2004-03-19T00:00:00"/>
        <d v="2004-03-20T00:00:00"/>
        <d v="2004-03-29T00:00:00"/>
        <d v="2004-03-30T00:00:00"/>
        <d v="2004-04-02T00:00:00"/>
        <d v="2004-04-03T00:00:00"/>
        <d v="2004-04-05T00:00:00"/>
        <d v="2004-04-09T00:00:00"/>
        <d v="2004-04-12T00:00:00"/>
        <d v="2004-04-13T00:00:00"/>
        <d v="2004-04-20T00:00:00"/>
        <d v="2004-04-26T00:00:00"/>
        <d v="2004-04-29T00:00:00"/>
        <d v="2004-05-04T00:00:00"/>
        <d v="2004-05-05T00:00:00"/>
        <d v="2004-05-07T00:00:00"/>
        <d v="2004-05-08T00:00:00"/>
        <d v="2004-05-11T00:00:00"/>
        <d v="2004-05-18T00:00:00"/>
        <d v="2004-05-26T00:00:00"/>
        <d v="2004-06-01T00:00:00"/>
        <d v="2004-06-03T00:00:00"/>
        <d v="2004-06-04T00:00:00"/>
        <d v="2004-06-08T00:00:00"/>
        <d v="2004-06-14T00:00:00"/>
        <d v="2004-06-15T00:00:00"/>
        <d v="2004-06-16T00:00:00"/>
        <d v="2004-06-17T00:00:00"/>
        <d v="2004-06-24T00:00:00"/>
        <d v="2004-06-28T00:00:00"/>
        <d v="2004-06-30T00:00:00"/>
        <d v="2004-07-02T00:00:00"/>
        <d v="2004-07-06T00:00:00"/>
        <d v="2004-07-07T00:00:00"/>
        <d v="2004-07-12T00:00:00"/>
        <d v="2004-07-16T00:00:00"/>
        <d v="2004-07-19T00:00:00"/>
        <d v="2004-07-20T00:00:00"/>
        <d v="2004-07-21T00:00:00"/>
        <d v="2004-07-23T00:00:00"/>
        <d v="2004-08-02T00:00:00"/>
        <d v="2004-08-04T00:00:00"/>
        <d v="2004-08-06T00:00:00"/>
        <d v="2004-08-09T00:00:00"/>
        <d v="2004-08-17T00:00:00"/>
        <d v="2004-08-19T00:00:00"/>
        <d v="2004-08-20T00:00:00"/>
        <d v="2004-08-21T00:00:00"/>
        <d v="2004-08-27T00:00:00"/>
        <d v="2004-08-28T00:00:00"/>
        <d v="2004-08-30T00:00:00"/>
        <d v="2004-09-01T00:00:00"/>
        <d v="2004-09-03T00:00:00"/>
        <d v="2004-09-07T00:00:00"/>
        <d v="2004-09-08T00:00:00"/>
        <d v="2004-09-09T00:00:00"/>
        <d v="2004-09-10T00:00:00"/>
        <d v="2004-09-15T00:00:00"/>
        <d v="2004-09-16T00:00:00"/>
        <d v="2004-09-27T00:00:00"/>
        <d v="2004-09-30T00:00:00"/>
        <d v="2004-10-06T00:00:00"/>
        <d v="2004-10-11T00:00:00"/>
        <d v="2004-10-13T00:00:00"/>
        <d v="2004-10-14T00:00:00"/>
        <d v="2004-10-15T00:00:00"/>
        <d v="2004-10-16T00:00:00"/>
        <d v="2004-10-21T00:00:00"/>
        <d v="2004-10-22T00:00:00"/>
        <d v="2004-10-29T00:00:00"/>
        <d v="2004-11-01T00:00:00"/>
        <d v="2004-11-02T00:00:00"/>
        <d v="2004-11-03T00:00:00"/>
        <d v="2004-11-04T00:00:00"/>
        <d v="2004-11-05T00:00:00"/>
        <d v="2004-11-09T00:00:00"/>
        <d v="2004-11-10T00:00:00"/>
        <d v="2004-11-12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3T00:00:00"/>
        <d v="2004-12-04T00:00:00"/>
        <d v="2004-12-07T00:00:00"/>
        <d v="2004-12-09T00:00:00"/>
        <d v="2004-12-10T00:00:00"/>
        <d v="2004-12-15T00:00:00"/>
        <d v="2004-12-16T00:00:00"/>
        <d v="2004-12-17T00:00:00"/>
        <d v="2005-01-05T00:00:00"/>
        <d v="2005-01-06T00:00:00"/>
        <d v="2005-01-07T00:00:00"/>
        <d v="2005-01-10T00:00:00"/>
        <d v="2005-01-12T00:00:00"/>
        <d v="2005-01-19T00:00:00"/>
        <d v="2005-01-20T00:00:00"/>
        <d v="2005-01-23T00:00:00"/>
        <d v="2005-01-26T00:00:00"/>
        <d v="2005-01-31T00:00:00"/>
        <d v="2005-02-02T00:00:00"/>
        <d v="2005-02-03T00:00:00"/>
        <d v="2005-02-08T00:00:00"/>
        <d v="2005-02-09T00:00:00"/>
        <d v="2005-02-10T00:00:00"/>
        <d v="2005-02-16T00:00:00"/>
        <d v="2005-02-17T00:00:00"/>
        <d v="2005-02-22T00:00:00"/>
        <d v="2005-02-23T00:00:00"/>
        <d v="2005-02-28T00:00:00"/>
        <d v="2005-03-01T00:00:00"/>
        <d v="2005-03-02T00:00:00"/>
        <d v="2005-03-03T00:00:00"/>
        <d v="2005-03-04T00:00:00"/>
        <d v="2005-03-09T00:00:00"/>
        <d v="2005-03-10T00:00:00"/>
        <d v="2005-03-11T00:00:00"/>
        <d v="2005-03-15T00:00:00"/>
        <d v="2005-03-17T00:00:00"/>
        <d v="2005-03-23T00:00:00"/>
        <d v="2005-03-28T00:00:00"/>
        <d v="2005-03-30T00:00:00"/>
        <d v="2005-04-01T00:00:00"/>
        <d v="2005-04-03T00:00:00"/>
        <d v="2005-04-07T00:00:00"/>
        <d v="2005-04-08T00:00:00"/>
        <d v="2005-04-14T00:00:00"/>
        <d v="2005-04-15T00:00:00"/>
        <d v="2005-04-22T00:00:00"/>
        <d v="2005-04-23T00:00:00"/>
        <d v="2005-04-29T00:00:00"/>
        <d v="2005-05-01T00:00:00"/>
        <d v="2005-05-03T00:00:00"/>
        <d v="2005-05-05T00:00:00"/>
        <d v="2005-05-06T00:00:00"/>
        <d v="2005-05-09T00:00:00"/>
        <d v="2005-05-10T00:00:00"/>
        <d v="2005-05-13T00:00:00"/>
        <d v="2005-05-16T00:00:00"/>
        <d v="2005-05-17T00:00:00"/>
        <d v="2005-05-29T00:00:00"/>
        <d v="2005-05-30T00:00:00"/>
        <d v="2005-05-31T00:00:00"/>
      </sharedItems>
    </cacheField>
    <cacheField name="[Orders].[orderDate (Month)].[orderDate (Month)]" caption="orderDate (Month)" numFmtId="0" hierarchy="33" level="1">
      <sharedItems count="12">
        <s v="Jan"/>
        <s v="Feb"/>
        <s v="Mar"/>
        <s v="Apr"/>
        <s v="May"/>
        <s v="Jun"/>
        <s v="Jul"/>
        <s v="Aug"/>
        <s v="Sep"/>
        <s v="Oct"/>
        <s v="Nov"/>
        <s v="Dec"/>
      </sharedItems>
    </cacheField>
    <cacheField name="[Orders].[orderDate (Quarter)].[orderDate (Quarter)]" caption="orderDate (Quarter)" numFmtId="0" hierarchy="32" level="1">
      <sharedItems count="4">
        <s v="Qtr1"/>
        <s v="Qtr2"/>
        <s v="Qtr3"/>
        <s v="Qtr4"/>
      </sharedItems>
    </cacheField>
    <cacheField name="[Orders].[orderDate (Year)].[orderDate (Year)]" caption="orderDate (Year)" numFmtId="0" hierarchy="31" level="1">
      <sharedItems count="1">
        <s v="2003"/>
      </sharedItems>
    </cacheField>
    <cacheField name="[Measures].[Sum of Gross Profit]" caption="Sum of Gross Profit" numFmtId="0" hierarchy="47" level="32767"/>
    <cacheField name="[customer].[Customer Company].[Customer Company]" caption="Customer Company" numFmtId="0" hierarchy="2" level="1">
      <sharedItems containsSemiMixedTypes="0" containsNonDate="0" containsString="0"/>
    </cacheField>
  </cacheFields>
  <cacheHierarchies count="64">
    <cacheHierarchy uniqueName="[customer].[customerNumber]" caption="customerNumber" attribute="1" defaultMemberUniqueName="[customer].[customerNumber].[All]" allUniqueName="[customer].[customerNumber].[All]" dimensionUniqueName="[customer]" displayFolder="" count="0" memberValueDatatype="20" unbalanced="0"/>
    <cacheHierarchy uniqueName="[customer].[salesRepEmployeeNumber]" caption="salesRepEmployeeNumber" attribute="1" defaultMemberUniqueName="[customer].[salesRepEmployeeNumber].[All]" allUniqueName="[customer].[salesRepEmployeeNumber].[All]" dimensionUniqueName="[customer]" displayFolder="" count="0" memberValueDatatype="20" unbalanced="0"/>
    <cacheHierarchy uniqueName="[customer].[Customer Company]" caption="Customer Company" attribute="1" defaultMemberUniqueName="[customer].[Customer Company].[All]" allUniqueName="[customer].[Customer Company].[All]" dimensionUniqueName="[customer]" displayFolder="" count="2" memberValueDatatype="130" unbalanced="0">
      <fieldsUsage count="2">
        <fieldUsage x="-1"/>
        <fieldUsage x="5"/>
      </fieldsUsage>
    </cacheHierarchy>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creditLimit]" caption="creditLimit" attribute="1" defaultMemberUniqueName="[customer].[creditLimit].[All]" allUniqueName="[customer].[creditLimit].[All]" dimensionUniqueName="[customer]" displayFolder="" count="0" memberValueDatatype="20" unbalanced="0"/>
    <cacheHierarchy uniqueName="[Employee].[employeeNumber]" caption="employeeNumber" attribute="1" defaultMemberUniqueName="[Employee].[employeeNumber].[All]" allUniqueName="[Employee].[employeeNumber].[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officeCode]" caption="officeCode" attribute="1" defaultMemberUniqueName="[Employee].[officeCode].[All]" allUniqueName="[Employee].[officeCode].[All]" dimensionUniqueName="[Employee]" displayFolder="" count="0" memberValueDatatype="20" unbalanced="0"/>
    <cacheHierarchy uniqueName="[Offices].[officeCode]" caption="officeCode" attribute="1" defaultMemberUniqueName="[Offices].[officeCode].[All]" allUniqueName="[Offices].[officeCode].[All]" dimensionUniqueName="[Offices]" displayFolder="" count="0" memberValueDatatype="20" unbalanced="0"/>
    <cacheHierarchy uniqueName="[Offices].[city]" caption="city" attribute="1" defaultMemberUniqueName="[Offices].[city].[All]" allUniqueName="[Offices].[city].[All]" dimensionUniqueName="[Offices]" displayFolder="" count="0" memberValueDatatype="130" unbalanced="0"/>
    <cacheHierarchy uniqueName="[Offices].[country]" caption="country" attribute="1" defaultMemberUniqueName="[Offices].[country].[All]" allUniqueName="[Offices].[country].[All]" dimensionUniqueName="[Offices]" displayFolder="" count="0" memberValueDatatype="130" unbalanced="0"/>
    <cacheHierarchy uniqueName="[Offices].[state]" caption="state" attribute="1" defaultMemberUniqueName="[Offices].[state].[All]" allUniqueName="[Offices].[state].[All]" dimensionUniqueName="[Offices]" displayFolder="" count="0" memberValueDatatype="130" unbalanced="0"/>
    <cacheHierarchy uniqueName="[Order details].[orderNumber]" caption="orderNumber" attribute="1" defaultMemberUniqueName="[Order details].[orderNumber].[All]" allUniqueName="[Order details].[orderNumber].[All]" dimensionUniqueName="[Order details]" displayFolder="" count="0" memberValueDatatype="20" unbalanced="0"/>
    <cacheHierarchy uniqueName="[Order details].[productCode]" caption="productCode" attribute="1" defaultMemberUniqueName="[Order details].[productCode].[All]" allUniqueName="[Order details].[productCode].[All]" dimensionUniqueName="[Order details]" displayFolder="" count="0" memberValueDatatype="130" unbalanced="0"/>
    <cacheHierarchy uniqueName="[Order details].[quantityOrdered]" caption="quantityOrdered" attribute="1" defaultMemberUniqueName="[Order details].[quantityOrdered].[All]" allUniqueName="[Order details].[quantityOrdered].[All]" dimensionUniqueName="[Order details]" displayFolder="" count="0" memberValueDatatype="20" unbalanced="0"/>
    <cacheHierarchy uniqueName="[Order details].[sales]" caption="sales" attribute="1" defaultMemberUniqueName="[Order details].[sales].[All]" allUniqueName="[Order details].[sales].[All]" dimensionUniqueName="[Order details]" displayFolder="" count="0" memberValueDatatype="5" unbalanced="0"/>
    <cacheHierarchy uniqueName="[Order details].[Gross Discount]" caption="Gross Discount" attribute="1" defaultMemberUniqueName="[Order details].[Gross Discount].[All]" allUniqueName="[Order details].[Gross Discount].[All]" dimensionUniqueName="[Order details]" displayFolder="" count="0" memberValueDatatype="5" unbalanced="0"/>
    <cacheHierarchy uniqueName="[Order details].[Gross Profit]" caption="Gross Profit" attribute="1" defaultMemberUniqueName="[Order details].[Gross Profit].[All]" allUniqueName="[Order details].[Gross Profit].[All]" dimensionUniqueName="[Order details]" displayFolder="" count="0" memberValueDatatype="5" unbalanced="0"/>
    <cacheHierarchy uniqueName="[Order details].[customerNumber]" caption="customerNumber" attribute="1" defaultMemberUniqueName="[Order details].[customerNumber].[All]" allUniqueName="[Order details].[customerNumber].[All]" dimensionUniqueName="[Order details]" displayFolder="" count="0" memberValueDatatype="20" unbalanced="0"/>
    <cacheHierarchy uniqueName="[Order details].[emp_no]" caption="emp_no" attribute="1" defaultMemberUniqueName="[Order details].[emp_no].[All]" allUniqueName="[Order details].[emp_no].[All]" dimensionUniqueName="[Order details]" displayFolder="" count="0" memberValueDatatype="20" unbalanced="0"/>
    <cacheHierarchy uniqueName="[Order details].[officeCode]" caption="officeCode" attribute="1" defaultMemberUniqueName="[Order details].[officeCode].[All]" allUniqueName="[Order details].[officeCode].[All]" dimensionUniqueName="[Order details]" displayFolder="" count="0" memberValueDatatype="20" unbalanced="0"/>
    <cacheHierarchy uniqueName="[Orders].[orderNumber]" caption="orderNumber" attribute="1" defaultMemberUniqueName="[Orders].[orderNumber].[All]" allUniqueName="[Orders].[orderNumber].[All]" dimensionUniqueName="[Orders]" displayFolder="" count="0" memberValueDatatype="20" unbalanced="0"/>
    <cacheHierarchy uniqueName="[Orders].[customerNumber]" caption="customerNumber" attribute="1" defaultMemberUniqueName="[Orders].[customerNumber].[All]" allUniqueName="[Orders].[customerNumber].[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fieldsUsage count="2">
        <fieldUsage x="-1"/>
        <fieldUsage x="0"/>
      </fieldsUsage>
    </cacheHierarchy>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tatus]" caption="status" attribute="1" defaultMemberUniqueName="[Orders].[status].[All]" allUniqueName="[Orders].[status].[All]" dimensionUniqueName="[Orders]" displayFolder="" count="0" memberValueDatatype="130" unbalanced="0"/>
    <cacheHierarchy uniqueName="[Orders].[Dilivery DUration in Days]" caption="Dilivery DUration in Days" attribute="1" defaultMemberUniqueName="[Orders].[Dilivery DUration in Days].[All]" allUniqueName="[Orders].[Dilivery DUration in Days].[All]" dimensionUniqueName="[Orders]" displayFolder="" count="0" memberValueDatatype="20" unbalanced="0"/>
    <cacheHierarchy uniqueName="[Orders].[Custom]" caption="Custom" attribute="1" defaultMemberUniqueName="[Orders].[Custom].[All]" allUniqueName="[Orders].[Custom].[All]" dimensionUniqueName="[Orders]" displayFolder="" count="0" memberValueDatatype="130" unbalanced="0"/>
    <cacheHierarchy uniqueName="[Orders].[orderDate (Year)]" caption="orderDate (Year)" attribute="1" defaultMemberUniqueName="[Orders].[orderDate (Year)].[All]" allUniqueName="[Orders].[orderDate (Year)].[All]" dimensionUniqueName="[Orders]" displayFolder="" count="2" memberValueDatatype="130" unbalanced="0">
      <fieldsUsage count="2">
        <fieldUsage x="-1"/>
        <fieldUsage x="3"/>
      </fieldsUsage>
    </cacheHierarchy>
    <cacheHierarchy uniqueName="[Orders].[orderDate (Quarter)]" caption="orderDate (Quarter)" attribute="1" defaultMemberUniqueName="[Orders].[orderDate (Quarter)].[All]" allUniqueName="[Orders].[orderDate (Quarter)].[All]" dimensionUniqueName="[Orders]" displayFolder="" count="2" memberValueDatatype="130" unbalanced="0">
      <fieldsUsage count="2">
        <fieldUsage x="-1"/>
        <fieldUsage x="2"/>
      </fieldsUsage>
    </cacheHierarchy>
    <cacheHierarchy uniqueName="[Orders].[orderDate (Month)]" caption="orderDate (Month)" attribute="1" defaultMemberUniqueName="[Orders].[orderDate (Month)].[All]" allUniqueName="[Orders].[orderDate (Month)].[All]" dimensionUniqueName="[Orders]" displayFolder="" count="2" memberValueDatatype="130" unbalanced="0">
      <fieldsUsage count="2">
        <fieldUsage x="-1"/>
        <fieldUsage x="1"/>
      </fieldsUsage>
    </cacheHierarchy>
    <cacheHierarchy uniqueName="[Payments].[customerNumber]" caption="customerNumber" attribute="1" defaultMemberUniqueName="[Payments].[customerNumber].[All]" allUniqueName="[Payments].[customerNumber].[All]" dimensionUniqueName="[Payments]" displayFolder="" count="0" memberValueDatatype="20" unbalanced="0"/>
    <cacheHierarchy uniqueName="[Payments].[checkNumber]" caption="checkNumber" attribute="1" defaultMemberUniqueName="[Payments].[checkNumber].[All]" allUniqueName="[Payments].[checkNumber].[All]" dimensionUniqueName="[Payments]" displayFolder="" count="0" memberValueDatatype="130" unbalanced="0"/>
    <cacheHierarchy uniqueName="[Payments].[paymentDate]" caption="paymentDate" attribute="1" time="1" defaultMemberUniqueName="[Payments].[paymentDate].[All]" allUniqueName="[Payments].[paymentDate].[All]" dimensionUniqueName="[Payments]" displayFolder="" count="0" memberValueDatatype="7" unbalanced="0"/>
    <cacheHierarchy uniqueName="[Payments].[amount]" caption="amount" attribute="1" defaultMemberUniqueName="[Payments].[amount].[All]" allUniqueName="[Payments].[amount].[All]" dimensionUniqueName="[Payments]" displayFolder="" count="0" memberValueDatatype="5" unbalanced="0"/>
    <cacheHierarchy uniqueName="[Products].[productCode]" caption="productCode" attribute="1" defaultMemberUniqueName="[Products].[productCode].[All]" allUniqueName="[Products].[productCode].[All]" dimensionUniqueName="[Products]" displayFolder="" count="0" memberValueDatatype="13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productLine]" caption="productLine" attribute="1" defaultMemberUniqueName="[Products].[productLine].[All]" allUniqueName="[Products].[productLine].[All]" dimensionUniqueName="[Products]" displayFolder="" count="0" memberValueDatatype="130" unbalanced="0"/>
    <cacheHierarchy uniqueName="[Products].[productVendor]" caption="productVendor" attribute="1" defaultMemberUniqueName="[Products].[productVendor].[All]" allUniqueName="[Products].[productVendor].[All]" dimensionUniqueName="[Products]" displayFolder="" count="0" memberValueDatatype="130" unbalanced="0"/>
    <cacheHierarchy uniqueName="[Products].[quantityInStock]" caption="quantityInStock" attribute="1" defaultMemberUniqueName="[Products].[quantityInStock].[All]" allUniqueName="[Products].[quantityInStock].[All]" dimensionUniqueName="[Products]" displayFolder="" count="0" memberValueDatatype="20" unbalanced="0"/>
    <cacheHierarchy uniqueName="[Products].[buyPrice]" caption="buyPrice" attribute="1" defaultMemberUniqueName="[Products].[buyPrice].[All]" allUniqueName="[Products].[buyPrice].[All]" dimensionUniqueName="[Products]" displayFolder="" count="0" memberValueDatatype="5" unbalanced="0"/>
    <cacheHierarchy uniqueName="[Products].[MSRP]" caption="MSRP" attribute="1" defaultMemberUniqueName="[Products].[MSRP].[All]" allUniqueName="[Products].[MSRP].[All]" dimensionUniqueName="[Products]" displayFolder="" count="0" memberValueDatatype="5"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sales]" caption="Sum of sales" measure="1" displayFolder="" measureGroup="Order details" count="0">
      <extLst>
        <ext xmlns:x15="http://schemas.microsoft.com/office/spreadsheetml/2010/11/main" uri="{B97F6D7D-B522-45F9-BDA1-12C45D357490}">
          <x15:cacheHierarchy aggregatedColumn="17"/>
        </ext>
      </extLst>
    </cacheHierarchy>
    <cacheHierarchy uniqueName="[Measures].[Sum of Gross Profit]" caption="Sum of Gross Profit" measure="1" displayFolder="" measureGroup="Order details" count="0" oneField="1">
      <fieldsUsage count="1">
        <fieldUsage x="4"/>
      </fieldsUsage>
      <extLst>
        <ext xmlns:x15="http://schemas.microsoft.com/office/spreadsheetml/2010/11/main" uri="{B97F6D7D-B522-45F9-BDA1-12C45D357490}">
          <x15:cacheHierarchy aggregatedColumn="19"/>
        </ext>
      </extLst>
    </cacheHierarchy>
    <cacheHierarchy uniqueName="[Measures].[Sum of orderNumber]" caption="Sum of orderNumber" measure="1" displayFolder="" measureGroup="Order details" count="0">
      <extLst>
        <ext xmlns:x15="http://schemas.microsoft.com/office/spreadsheetml/2010/11/main" uri="{B97F6D7D-B522-45F9-BDA1-12C45D357490}">
          <x15:cacheHierarchy aggregatedColumn="14"/>
        </ext>
      </extLst>
    </cacheHierarchy>
    <cacheHierarchy uniqueName="[Measures].[Count of orderNumber]" caption="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Distinct Count of orderNumber]" caption="Distinct 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Sum of quantityOrdered]" caption="Sum of quantityOrdered" measure="1" displayFolder="" measureGroup="Order details" count="0">
      <extLst>
        <ext xmlns:x15="http://schemas.microsoft.com/office/spreadsheetml/2010/11/main" uri="{B97F6D7D-B522-45F9-BDA1-12C45D357490}">
          <x15:cacheHierarchy aggregatedColumn="16"/>
        </ext>
      </extLst>
    </cacheHierarchy>
    <cacheHierarchy uniqueName="[Measures].[Sum of customerNumber]" caption="Sum of customerNumber" measure="1" displayFolder="" measureGroup="customer" count="0">
      <extLst>
        <ext xmlns:x15="http://schemas.microsoft.com/office/spreadsheetml/2010/11/main" uri="{B97F6D7D-B522-45F9-BDA1-12C45D357490}">
          <x15:cacheHierarchy aggregatedColumn="0"/>
        </ext>
      </extLst>
    </cacheHierarchy>
    <cacheHierarchy uniqueName="[Measures].[Distinct Count of customerNumber]" caption="Distinct Count of customerNumber" measure="1" displayFolder="" measureGroup="customer" count="0">
      <extLst>
        <ext xmlns:x15="http://schemas.microsoft.com/office/spreadsheetml/2010/11/main" uri="{B97F6D7D-B522-45F9-BDA1-12C45D357490}">
          <x15:cacheHierarchy aggregatedColumn="0"/>
        </ext>
      </extLst>
    </cacheHierarchy>
    <cacheHierarchy uniqueName="[Measures].[Sum of amount]" caption="Sum of amount" measure="1" displayFolder="" measureGroup="Payments" count="0">
      <extLst>
        <ext xmlns:x15="http://schemas.microsoft.com/office/spreadsheetml/2010/11/main" uri="{B97F6D7D-B522-45F9-BDA1-12C45D357490}">
          <x15:cacheHierarchy aggregatedColumn="37"/>
        </ext>
      </extLst>
    </cacheHierarchy>
    <cacheHierarchy uniqueName="[Measures].[Due Payment]" caption="Due Payment" measure="1" displayFolder="" measureGroup="Order details" count="0"/>
    <cacheHierarchy uniqueName="[Measures].[__XL_Count customer]" caption="__XL_Count customer" measure="1" displayFolder="" measureGroup="customer" count="0" hidden="1"/>
    <cacheHierarchy uniqueName="[Measures].[__XL_Count Employee]" caption="__XL_Count Employee" measure="1" displayFolder="" measureGroup="Employee" count="0" hidden="1"/>
    <cacheHierarchy uniqueName="[Measures].[__XL_Count Offices]" caption="__XL_Count Offices" measure="1" displayFolder="" measureGroup="Offices" count="0" hidden="1"/>
    <cacheHierarchy uniqueName="[Measures].[__XL_Count Order details]" caption="__XL_Count Order details" measure="1" displayFolder="" measureGroup="Order details" count="0" hidden="1"/>
    <cacheHierarchy uniqueName="[Measures].[__XL_Count Orders]" caption="__XL_Count Orders" measure="1" displayFolder="" measureGroup="Orders" count="0" hidden="1"/>
    <cacheHierarchy uniqueName="[Measures].[__XL_Count Payments]" caption="__XL_Count Payments" measure="1" displayFolder="" measureGroup="Payment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8">
    <dimension name="customer" uniqueName="[customer]" caption="customer"/>
    <dimension name="Employee" uniqueName="[Employee]" caption="Employee"/>
    <dimension measure="1" name="Measures" uniqueName="[Measures]" caption="Measures"/>
    <dimension name="Offices" uniqueName="[Offices]" caption="Offices"/>
    <dimension name="Order details" uniqueName="[Order details]" caption="Order details"/>
    <dimension name="Orders" uniqueName="[Orders]" caption="Orders"/>
    <dimension name="Payments" uniqueName="[Payments]" caption="Payments"/>
    <dimension name="Products" uniqueName="[Products]" caption="Products"/>
  </dimensions>
  <measureGroups count="7">
    <measureGroup name="customer" caption="customer"/>
    <measureGroup name="Employee" caption="Employee"/>
    <measureGroup name="Offices" caption="Offices"/>
    <measureGroup name="Order details" caption="Order details"/>
    <measureGroup name="Orders" caption="Orders"/>
    <measureGroup name="Payments" caption="Payments"/>
    <measureGroup name="Products" caption="Products"/>
  </measureGroups>
  <maps count="13">
    <map measureGroup="0" dimension="0"/>
    <map measureGroup="1" dimension="1"/>
    <map measureGroup="2" dimension="3"/>
    <map measureGroup="3" dimension="0"/>
    <map measureGroup="3" dimension="1"/>
    <map measureGroup="3" dimension="3"/>
    <map measureGroup="3" dimension="4"/>
    <map measureGroup="3" dimension="5"/>
    <map measureGroup="3" dimension="7"/>
    <map measureGroup="4" dimension="5"/>
    <map measureGroup="5" dimension="0"/>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077.831342245372" createdVersion="8" refreshedVersion="8" minRefreshableVersion="3" recordCount="0" supportSubquery="1" supportAdvancedDrill="1" xr:uid="{7ACE0C29-A9BE-4CC6-82E7-FE23D54CCAC8}">
  <cacheSource type="external" connectionId="10"/>
  <cacheFields count="4">
    <cacheField name="[customer].[state].[state]" caption="state" numFmtId="0" hierarchy="4" level="1">
      <sharedItems count="10">
        <s v="Auckland"/>
        <s v="California"/>
        <s v="Community of Madrid"/>
        <s v="England"/>
        <s v="Lombardy"/>
        <s v="Massachusetts"/>
        <s v="New South Wales"/>
        <s v="New York"/>
        <s v="Queensland"/>
        <s v="Singapore"/>
      </sharedItems>
    </cacheField>
    <cacheField name="[Measures].[Distinct Count of orderNumber]" caption="Distinct Count of orderNumber" numFmtId="0" hierarchy="50" level="32767"/>
    <cacheField name="[Orders].[orderDate (Year)].[orderDate (Year)]" caption="orderDate (Year)" numFmtId="0" hierarchy="31" level="1">
      <sharedItems containsSemiMixedTypes="0" containsNonDate="0" containsString="0"/>
    </cacheField>
    <cacheField name="[customer].[Customer Company].[Customer Company]" caption="Customer Company" numFmtId="0" hierarchy="2" level="1">
      <sharedItems containsSemiMixedTypes="0" containsNonDate="0" containsString="0"/>
    </cacheField>
  </cacheFields>
  <cacheHierarchies count="64">
    <cacheHierarchy uniqueName="[customer].[customerNumber]" caption="customerNumber" attribute="1" defaultMemberUniqueName="[customer].[customerNumber].[All]" allUniqueName="[customer].[customerNumber].[All]" dimensionUniqueName="[customer]" displayFolder="" count="0" memberValueDatatype="20" unbalanced="0"/>
    <cacheHierarchy uniqueName="[customer].[salesRepEmployeeNumber]" caption="salesRepEmployeeNumber" attribute="1" defaultMemberUniqueName="[customer].[salesRepEmployeeNumber].[All]" allUniqueName="[customer].[salesRepEmployeeNumber].[All]" dimensionUniqueName="[customer]" displayFolder="" count="0" memberValueDatatype="20" unbalanced="0"/>
    <cacheHierarchy uniqueName="[customer].[Customer Company]" caption="Customer Company" attribute="1" defaultMemberUniqueName="[customer].[Customer Company].[All]" allUniqueName="[customer].[Customer Company].[All]" dimensionUniqueName="[customer]" displayFolder="" count="2" memberValueDatatype="130" unbalanced="0">
      <fieldsUsage count="2">
        <fieldUsage x="-1"/>
        <fieldUsage x="3"/>
      </fieldsUsage>
    </cacheHierarchy>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2" memberValueDatatype="130" unbalanced="0">
      <fieldsUsage count="2">
        <fieldUsage x="-1"/>
        <fieldUsage x="0"/>
      </fieldsUsage>
    </cacheHierarchy>
    <cacheHierarchy uniqueName="[customer].[country]" caption="country" attribute="1" defaultMemberUniqueName="[customer].[country].[All]" allUniqueName="[customer].[country].[All]" dimensionUniqueName="[customer]" displayFolder="" count="0" memberValueDatatype="130" unbalanced="0"/>
    <cacheHierarchy uniqueName="[customer].[creditLimit]" caption="creditLimit" attribute="1" defaultMemberUniqueName="[customer].[creditLimit].[All]" allUniqueName="[customer].[creditLimit].[All]" dimensionUniqueName="[customer]" displayFolder="" count="0" memberValueDatatype="20" unbalanced="0"/>
    <cacheHierarchy uniqueName="[Employee].[employeeNumber]" caption="employeeNumber" attribute="1" defaultMemberUniqueName="[Employee].[employeeNumber].[All]" allUniqueName="[Employee].[employeeNumber].[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officeCode]" caption="officeCode" attribute="1" defaultMemberUniqueName="[Employee].[officeCode].[All]" allUniqueName="[Employee].[officeCode].[All]" dimensionUniqueName="[Employee]" displayFolder="" count="0" memberValueDatatype="20" unbalanced="0"/>
    <cacheHierarchy uniqueName="[Offices].[officeCode]" caption="officeCode" attribute="1" defaultMemberUniqueName="[Offices].[officeCode].[All]" allUniqueName="[Offices].[officeCode].[All]" dimensionUniqueName="[Offices]" displayFolder="" count="0" memberValueDatatype="20" unbalanced="0"/>
    <cacheHierarchy uniqueName="[Offices].[city]" caption="city" attribute="1" defaultMemberUniqueName="[Offices].[city].[All]" allUniqueName="[Offices].[city].[All]" dimensionUniqueName="[Offices]" displayFolder="" count="0" memberValueDatatype="130" unbalanced="0"/>
    <cacheHierarchy uniqueName="[Offices].[country]" caption="country" attribute="1" defaultMemberUniqueName="[Offices].[country].[All]" allUniqueName="[Offices].[country].[All]" dimensionUniqueName="[Offices]" displayFolder="" count="0" memberValueDatatype="130" unbalanced="0"/>
    <cacheHierarchy uniqueName="[Offices].[state]" caption="state" attribute="1" defaultMemberUniqueName="[Offices].[state].[All]" allUniqueName="[Offices].[state].[All]" dimensionUniqueName="[Offices]" displayFolder="" count="0" memberValueDatatype="130" unbalanced="0"/>
    <cacheHierarchy uniqueName="[Order details].[orderNumber]" caption="orderNumber" attribute="1" defaultMemberUniqueName="[Order details].[orderNumber].[All]" allUniqueName="[Order details].[orderNumber].[All]" dimensionUniqueName="[Order details]" displayFolder="" count="0" memberValueDatatype="20" unbalanced="0"/>
    <cacheHierarchy uniqueName="[Order details].[productCode]" caption="productCode" attribute="1" defaultMemberUniqueName="[Order details].[productCode].[All]" allUniqueName="[Order details].[productCode].[All]" dimensionUniqueName="[Order details]" displayFolder="" count="0" memberValueDatatype="130" unbalanced="0"/>
    <cacheHierarchy uniqueName="[Order details].[quantityOrdered]" caption="quantityOrdered" attribute="1" defaultMemberUniqueName="[Order details].[quantityOrdered].[All]" allUniqueName="[Order details].[quantityOrdered].[All]" dimensionUniqueName="[Order details]" displayFolder="" count="0" memberValueDatatype="20" unbalanced="0"/>
    <cacheHierarchy uniqueName="[Order details].[sales]" caption="sales" attribute="1" defaultMemberUniqueName="[Order details].[sales].[All]" allUniqueName="[Order details].[sales].[All]" dimensionUniqueName="[Order details]" displayFolder="" count="0" memberValueDatatype="5" unbalanced="0"/>
    <cacheHierarchy uniqueName="[Order details].[Gross Discount]" caption="Gross Discount" attribute="1" defaultMemberUniqueName="[Order details].[Gross Discount].[All]" allUniqueName="[Order details].[Gross Discount].[All]" dimensionUniqueName="[Order details]" displayFolder="" count="0" memberValueDatatype="5" unbalanced="0"/>
    <cacheHierarchy uniqueName="[Order details].[Gross Profit]" caption="Gross Profit" attribute="1" defaultMemberUniqueName="[Order details].[Gross Profit].[All]" allUniqueName="[Order details].[Gross Profit].[All]" dimensionUniqueName="[Order details]" displayFolder="" count="0" memberValueDatatype="5" unbalanced="0"/>
    <cacheHierarchy uniqueName="[Order details].[customerNumber]" caption="customerNumber" attribute="1" defaultMemberUniqueName="[Order details].[customerNumber].[All]" allUniqueName="[Order details].[customerNumber].[All]" dimensionUniqueName="[Order details]" displayFolder="" count="0" memberValueDatatype="20" unbalanced="0"/>
    <cacheHierarchy uniqueName="[Order details].[emp_no]" caption="emp_no" attribute="1" defaultMemberUniqueName="[Order details].[emp_no].[All]" allUniqueName="[Order details].[emp_no].[All]" dimensionUniqueName="[Order details]" displayFolder="" count="0" memberValueDatatype="20" unbalanced="0"/>
    <cacheHierarchy uniqueName="[Order details].[officeCode]" caption="officeCode" attribute="1" defaultMemberUniqueName="[Order details].[officeCode].[All]" allUniqueName="[Order details].[officeCode].[All]" dimensionUniqueName="[Order details]" displayFolder="" count="0" memberValueDatatype="20" unbalanced="0"/>
    <cacheHierarchy uniqueName="[Orders].[orderNumber]" caption="orderNumber" attribute="1" defaultMemberUniqueName="[Orders].[orderNumber].[All]" allUniqueName="[Orders].[orderNumber].[All]" dimensionUniqueName="[Orders]" displayFolder="" count="0" memberValueDatatype="20" unbalanced="0"/>
    <cacheHierarchy uniqueName="[Orders].[customerNumber]" caption="customerNumber" attribute="1" defaultMemberUniqueName="[Orders].[customerNumber].[All]" allUniqueName="[Orders].[customerNumber].[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tatus]" caption="status" attribute="1" defaultMemberUniqueName="[Orders].[status].[All]" allUniqueName="[Orders].[status].[All]" dimensionUniqueName="[Orders]" displayFolder="" count="0" memberValueDatatype="130" unbalanced="0"/>
    <cacheHierarchy uniqueName="[Orders].[Dilivery DUration in Days]" caption="Dilivery DUration in Days" attribute="1" defaultMemberUniqueName="[Orders].[Dilivery DUration in Days].[All]" allUniqueName="[Orders].[Dilivery DUration in Days].[All]" dimensionUniqueName="[Orders]" displayFolder="" count="0" memberValueDatatype="20" unbalanced="0"/>
    <cacheHierarchy uniqueName="[Orders].[Custom]" caption="Custom" attribute="1" defaultMemberUniqueName="[Orders].[Custom].[All]" allUniqueName="[Orders].[Custom].[All]" dimensionUniqueName="[Orders]" displayFolder="" count="0" memberValueDatatype="130" unbalanced="0"/>
    <cacheHierarchy uniqueName="[Orders].[orderDate (Year)]" caption="orderDate (Year)" attribute="1" defaultMemberUniqueName="[Orders].[orderDate (Year)].[All]" allUniqueName="[Orders].[orderDate (Year)].[All]" dimensionUniqueName="[Orders]" displayFolder="" count="2" memberValueDatatype="130" unbalanced="0">
      <fieldsUsage count="2">
        <fieldUsage x="-1"/>
        <fieldUsage x="2"/>
      </fieldsUsage>
    </cacheHierarchy>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ayments].[customerNumber]" caption="customerNumber" attribute="1" defaultMemberUniqueName="[Payments].[customerNumber].[All]" allUniqueName="[Payments].[customerNumber].[All]" dimensionUniqueName="[Payments]" displayFolder="" count="0" memberValueDatatype="20" unbalanced="0"/>
    <cacheHierarchy uniqueName="[Payments].[checkNumber]" caption="checkNumber" attribute="1" defaultMemberUniqueName="[Payments].[checkNumber].[All]" allUniqueName="[Payments].[checkNumber].[All]" dimensionUniqueName="[Payments]" displayFolder="" count="0" memberValueDatatype="130" unbalanced="0"/>
    <cacheHierarchy uniqueName="[Payments].[paymentDate]" caption="paymentDate" attribute="1" time="1" defaultMemberUniqueName="[Payments].[paymentDate].[All]" allUniqueName="[Payments].[paymentDate].[All]" dimensionUniqueName="[Payments]" displayFolder="" count="0" memberValueDatatype="7" unbalanced="0"/>
    <cacheHierarchy uniqueName="[Payments].[amount]" caption="amount" attribute="1" defaultMemberUniqueName="[Payments].[amount].[All]" allUniqueName="[Payments].[amount].[All]" dimensionUniqueName="[Payments]" displayFolder="" count="0" memberValueDatatype="5" unbalanced="0"/>
    <cacheHierarchy uniqueName="[Products].[productCode]" caption="productCode" attribute="1" defaultMemberUniqueName="[Products].[productCode].[All]" allUniqueName="[Products].[productCode].[All]" dimensionUniqueName="[Products]" displayFolder="" count="0" memberValueDatatype="13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productLine]" caption="productLine" attribute="1" defaultMemberUniqueName="[Products].[productLine].[All]" allUniqueName="[Products].[productLine].[All]" dimensionUniqueName="[Products]" displayFolder="" count="0" memberValueDatatype="130" unbalanced="0"/>
    <cacheHierarchy uniqueName="[Products].[productVendor]" caption="productVendor" attribute="1" defaultMemberUniqueName="[Products].[productVendor].[All]" allUniqueName="[Products].[productVendor].[All]" dimensionUniqueName="[Products]" displayFolder="" count="0" memberValueDatatype="130" unbalanced="0"/>
    <cacheHierarchy uniqueName="[Products].[quantityInStock]" caption="quantityInStock" attribute="1" defaultMemberUniqueName="[Products].[quantityInStock].[All]" allUniqueName="[Products].[quantityInStock].[All]" dimensionUniqueName="[Products]" displayFolder="" count="0" memberValueDatatype="20" unbalanced="0"/>
    <cacheHierarchy uniqueName="[Products].[buyPrice]" caption="buyPrice" attribute="1" defaultMemberUniqueName="[Products].[buyPrice].[All]" allUniqueName="[Products].[buyPrice].[All]" dimensionUniqueName="[Products]" displayFolder="" count="0" memberValueDatatype="5" unbalanced="0"/>
    <cacheHierarchy uniqueName="[Products].[MSRP]" caption="MSRP" attribute="1" defaultMemberUniqueName="[Products].[MSRP].[All]" allUniqueName="[Products].[MSRP].[All]" dimensionUniqueName="[Products]" displayFolder="" count="0" memberValueDatatype="5"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sales]" caption="Sum of sales" measure="1" displayFolder="" measureGroup="Order details" count="0">
      <extLst>
        <ext xmlns:x15="http://schemas.microsoft.com/office/spreadsheetml/2010/11/main" uri="{B97F6D7D-B522-45F9-BDA1-12C45D357490}">
          <x15:cacheHierarchy aggregatedColumn="17"/>
        </ext>
      </extLst>
    </cacheHierarchy>
    <cacheHierarchy uniqueName="[Measures].[Sum of Gross Profit]" caption="Sum of Gross Profit" measure="1" displayFolder="" measureGroup="Order details" count="0">
      <extLst>
        <ext xmlns:x15="http://schemas.microsoft.com/office/spreadsheetml/2010/11/main" uri="{B97F6D7D-B522-45F9-BDA1-12C45D357490}">
          <x15:cacheHierarchy aggregatedColumn="19"/>
        </ext>
      </extLst>
    </cacheHierarchy>
    <cacheHierarchy uniqueName="[Measures].[Sum of orderNumber]" caption="Sum of orderNumber" measure="1" displayFolder="" measureGroup="Order details" count="0">
      <extLst>
        <ext xmlns:x15="http://schemas.microsoft.com/office/spreadsheetml/2010/11/main" uri="{B97F6D7D-B522-45F9-BDA1-12C45D357490}">
          <x15:cacheHierarchy aggregatedColumn="14"/>
        </ext>
      </extLst>
    </cacheHierarchy>
    <cacheHierarchy uniqueName="[Measures].[Count of orderNumber]" caption="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Distinct Count of orderNumber]" caption="Distinct Count of orderNumber" measure="1" displayFolder="" measureGroup="Order details" count="0" oneField="1">
      <fieldsUsage count="1">
        <fieldUsage x="1"/>
      </fieldsUsage>
      <extLst>
        <ext xmlns:x15="http://schemas.microsoft.com/office/spreadsheetml/2010/11/main" uri="{B97F6D7D-B522-45F9-BDA1-12C45D357490}">
          <x15:cacheHierarchy aggregatedColumn="14"/>
        </ext>
      </extLst>
    </cacheHierarchy>
    <cacheHierarchy uniqueName="[Measures].[Sum of quantityOrdered]" caption="Sum of quantityOrdered" measure="1" displayFolder="" measureGroup="Order details" count="0">
      <extLst>
        <ext xmlns:x15="http://schemas.microsoft.com/office/spreadsheetml/2010/11/main" uri="{B97F6D7D-B522-45F9-BDA1-12C45D357490}">
          <x15:cacheHierarchy aggregatedColumn="16"/>
        </ext>
      </extLst>
    </cacheHierarchy>
    <cacheHierarchy uniqueName="[Measures].[Sum of customerNumber]" caption="Sum of customerNumber" measure="1" displayFolder="" measureGroup="customer" count="0">
      <extLst>
        <ext xmlns:x15="http://schemas.microsoft.com/office/spreadsheetml/2010/11/main" uri="{B97F6D7D-B522-45F9-BDA1-12C45D357490}">
          <x15:cacheHierarchy aggregatedColumn="0"/>
        </ext>
      </extLst>
    </cacheHierarchy>
    <cacheHierarchy uniqueName="[Measures].[Distinct Count of customerNumber]" caption="Distinct Count of customerNumber" measure="1" displayFolder="" measureGroup="customer" count="0">
      <extLst>
        <ext xmlns:x15="http://schemas.microsoft.com/office/spreadsheetml/2010/11/main" uri="{B97F6D7D-B522-45F9-BDA1-12C45D357490}">
          <x15:cacheHierarchy aggregatedColumn="0"/>
        </ext>
      </extLst>
    </cacheHierarchy>
    <cacheHierarchy uniqueName="[Measures].[Sum of amount]" caption="Sum of amount" measure="1" displayFolder="" measureGroup="Payments" count="0">
      <extLst>
        <ext xmlns:x15="http://schemas.microsoft.com/office/spreadsheetml/2010/11/main" uri="{B97F6D7D-B522-45F9-BDA1-12C45D357490}">
          <x15:cacheHierarchy aggregatedColumn="37"/>
        </ext>
      </extLst>
    </cacheHierarchy>
    <cacheHierarchy uniqueName="[Measures].[Due Payment]" caption="Due Payment" measure="1" displayFolder="" measureGroup="Order details" count="0"/>
    <cacheHierarchy uniqueName="[Measures].[__XL_Count customer]" caption="__XL_Count customer" measure="1" displayFolder="" measureGroup="customer" count="0" hidden="1"/>
    <cacheHierarchy uniqueName="[Measures].[__XL_Count Employee]" caption="__XL_Count Employee" measure="1" displayFolder="" measureGroup="Employee" count="0" hidden="1"/>
    <cacheHierarchy uniqueName="[Measures].[__XL_Count Offices]" caption="__XL_Count Offices" measure="1" displayFolder="" measureGroup="Offices" count="0" hidden="1"/>
    <cacheHierarchy uniqueName="[Measures].[__XL_Count Order details]" caption="__XL_Count Order details" measure="1" displayFolder="" measureGroup="Order details" count="0" hidden="1"/>
    <cacheHierarchy uniqueName="[Measures].[__XL_Count Orders]" caption="__XL_Count Orders" measure="1" displayFolder="" measureGroup="Orders" count="0" hidden="1"/>
    <cacheHierarchy uniqueName="[Measures].[__XL_Count Payments]" caption="__XL_Count Payments" measure="1" displayFolder="" measureGroup="Payment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8">
    <dimension name="customer" uniqueName="[customer]" caption="customer"/>
    <dimension name="Employee" uniqueName="[Employee]" caption="Employee"/>
    <dimension measure="1" name="Measures" uniqueName="[Measures]" caption="Measures"/>
    <dimension name="Offices" uniqueName="[Offices]" caption="Offices"/>
    <dimension name="Order details" uniqueName="[Order details]" caption="Order details"/>
    <dimension name="Orders" uniqueName="[Orders]" caption="Orders"/>
    <dimension name="Payments" uniqueName="[Payments]" caption="Payments"/>
    <dimension name="Products" uniqueName="[Products]" caption="Products"/>
  </dimensions>
  <measureGroups count="7">
    <measureGroup name="customer" caption="customer"/>
    <measureGroup name="Employee" caption="Employee"/>
    <measureGroup name="Offices" caption="Offices"/>
    <measureGroup name="Order details" caption="Order details"/>
    <measureGroup name="Orders" caption="Orders"/>
    <measureGroup name="Payments" caption="Payments"/>
    <measureGroup name="Products" caption="Products"/>
  </measureGroups>
  <maps count="13">
    <map measureGroup="0" dimension="0"/>
    <map measureGroup="1" dimension="1"/>
    <map measureGroup="2" dimension="3"/>
    <map measureGroup="3" dimension="0"/>
    <map measureGroup="3" dimension="1"/>
    <map measureGroup="3" dimension="3"/>
    <map measureGroup="3" dimension="4"/>
    <map measureGroup="3" dimension="5"/>
    <map measureGroup="3" dimension="7"/>
    <map measureGroup="4" dimension="5"/>
    <map measureGroup="5" dimension="0"/>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077.831331134257" createdVersion="3" refreshedVersion="8" minRefreshableVersion="3" recordCount="0" supportSubquery="1" supportAdvancedDrill="1" xr:uid="{E0DC065E-E1EC-4BDA-90B5-C8C9983B3F86}">
  <cacheSource type="external" connectionId="10">
    <extLst>
      <ext xmlns:x14="http://schemas.microsoft.com/office/spreadsheetml/2009/9/main" uri="{F057638F-6D5F-4e77-A914-E7F072B9BCA8}">
        <x14:sourceConnection name="ThisWorkbookDataModel"/>
      </ext>
    </extLst>
  </cacheSource>
  <cacheFields count="0"/>
  <cacheHierarchies count="64">
    <cacheHierarchy uniqueName="[customer].[customerNumber]" caption="customerNumber" attribute="1" defaultMemberUniqueName="[customer].[customerNumber].[All]" allUniqueName="[customer].[customerNumber].[All]" dimensionUniqueName="[customer]" displayFolder="" count="0" memberValueDatatype="20" unbalanced="0"/>
    <cacheHierarchy uniqueName="[customer].[salesRepEmployeeNumber]" caption="salesRepEmployeeNumber" attribute="1" defaultMemberUniqueName="[customer].[salesRepEmployeeNumber].[All]" allUniqueName="[customer].[salesRepEmployeeNumber].[All]" dimensionUniqueName="[customer]" displayFolder="" count="0" memberValueDatatype="20" unbalanced="0"/>
    <cacheHierarchy uniqueName="[customer].[Customer Company]" caption="Customer Company" attribute="1" defaultMemberUniqueName="[customer].[Customer Company].[All]" allUniqueName="[customer].[Customer Company].[All]" dimensionUniqueName="[customer]" displayFolder="" count="2"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creditLimit]" caption="creditLimit" attribute="1" defaultMemberUniqueName="[customer].[creditLimit].[All]" allUniqueName="[customer].[creditLimit].[All]" dimensionUniqueName="[customer]" displayFolder="" count="0" memberValueDatatype="20" unbalanced="0"/>
    <cacheHierarchy uniqueName="[Employee].[employeeNumber]" caption="employeeNumber" attribute="1" defaultMemberUniqueName="[Employee].[employeeNumber].[All]" allUniqueName="[Employee].[employeeNumber].[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officeCode]" caption="officeCode" attribute="1" defaultMemberUniqueName="[Employee].[officeCode].[All]" allUniqueName="[Employee].[officeCode].[All]" dimensionUniqueName="[Employee]" displayFolder="" count="0" memberValueDatatype="20" unbalanced="0"/>
    <cacheHierarchy uniqueName="[Offices].[officeCode]" caption="officeCode" attribute="1" defaultMemberUniqueName="[Offices].[officeCode].[All]" allUniqueName="[Offices].[officeCode].[All]" dimensionUniqueName="[Offices]" displayFolder="" count="0" memberValueDatatype="20" unbalanced="0"/>
    <cacheHierarchy uniqueName="[Offices].[city]" caption="city" attribute="1" defaultMemberUniqueName="[Offices].[city].[All]" allUniqueName="[Offices].[city].[All]" dimensionUniqueName="[Offices]" displayFolder="" count="0" memberValueDatatype="130" unbalanced="0"/>
    <cacheHierarchy uniqueName="[Offices].[country]" caption="country" attribute="1" defaultMemberUniqueName="[Offices].[country].[All]" allUniqueName="[Offices].[country].[All]" dimensionUniqueName="[Offices]" displayFolder="" count="0" memberValueDatatype="130" unbalanced="0"/>
    <cacheHierarchy uniqueName="[Offices].[state]" caption="state" attribute="1" defaultMemberUniqueName="[Offices].[state].[All]" allUniqueName="[Offices].[state].[All]" dimensionUniqueName="[Offices]" displayFolder="" count="0" memberValueDatatype="130" unbalanced="0"/>
    <cacheHierarchy uniqueName="[Order details].[orderNumber]" caption="orderNumber" attribute="1" defaultMemberUniqueName="[Order details].[orderNumber].[All]" allUniqueName="[Order details].[orderNumber].[All]" dimensionUniqueName="[Order details]" displayFolder="" count="0" memberValueDatatype="20" unbalanced="0"/>
    <cacheHierarchy uniqueName="[Order details].[productCode]" caption="productCode" attribute="1" defaultMemberUniqueName="[Order details].[productCode].[All]" allUniqueName="[Order details].[productCode].[All]" dimensionUniqueName="[Order details]" displayFolder="" count="0" memberValueDatatype="130" unbalanced="0"/>
    <cacheHierarchy uniqueName="[Order details].[quantityOrdered]" caption="quantityOrdered" attribute="1" defaultMemberUniqueName="[Order details].[quantityOrdered].[All]" allUniqueName="[Order details].[quantityOrdered].[All]" dimensionUniqueName="[Order details]" displayFolder="" count="0" memberValueDatatype="20" unbalanced="0"/>
    <cacheHierarchy uniqueName="[Order details].[sales]" caption="sales" attribute="1" defaultMemberUniqueName="[Order details].[sales].[All]" allUniqueName="[Order details].[sales].[All]" dimensionUniqueName="[Order details]" displayFolder="" count="0" memberValueDatatype="5" unbalanced="0"/>
    <cacheHierarchy uniqueName="[Order details].[Gross Discount]" caption="Gross Discount" attribute="1" defaultMemberUniqueName="[Order details].[Gross Discount].[All]" allUniqueName="[Order details].[Gross Discount].[All]" dimensionUniqueName="[Order details]" displayFolder="" count="0" memberValueDatatype="5" unbalanced="0"/>
    <cacheHierarchy uniqueName="[Order details].[Gross Profit]" caption="Gross Profit" attribute="1" defaultMemberUniqueName="[Order details].[Gross Profit].[All]" allUniqueName="[Order details].[Gross Profit].[All]" dimensionUniqueName="[Order details]" displayFolder="" count="0" memberValueDatatype="5" unbalanced="0"/>
    <cacheHierarchy uniqueName="[Order details].[customerNumber]" caption="customerNumber" attribute="1" defaultMemberUniqueName="[Order details].[customerNumber].[All]" allUniqueName="[Order details].[customerNumber].[All]" dimensionUniqueName="[Order details]" displayFolder="" count="0" memberValueDatatype="20" unbalanced="0"/>
    <cacheHierarchy uniqueName="[Order details].[emp_no]" caption="emp_no" attribute="1" defaultMemberUniqueName="[Order details].[emp_no].[All]" allUniqueName="[Order details].[emp_no].[All]" dimensionUniqueName="[Order details]" displayFolder="" count="0" memberValueDatatype="20" unbalanced="0"/>
    <cacheHierarchy uniqueName="[Order details].[officeCode]" caption="officeCode" attribute="1" defaultMemberUniqueName="[Order details].[officeCode].[All]" allUniqueName="[Order details].[officeCode].[All]" dimensionUniqueName="[Order details]" displayFolder="" count="0" memberValueDatatype="20" unbalanced="0"/>
    <cacheHierarchy uniqueName="[Orders].[orderNumber]" caption="orderNumber" attribute="1" defaultMemberUniqueName="[Orders].[orderNumber].[All]" allUniqueName="[Orders].[orderNumber].[All]" dimensionUniqueName="[Orders]" displayFolder="" count="0" memberValueDatatype="20" unbalanced="0"/>
    <cacheHierarchy uniqueName="[Orders].[customerNumber]" caption="customerNumber" attribute="1" defaultMemberUniqueName="[Orders].[customerNumber].[All]" allUniqueName="[Orders].[customerNumber].[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tatus]" caption="status" attribute="1" defaultMemberUniqueName="[Orders].[status].[All]" allUniqueName="[Orders].[status].[All]" dimensionUniqueName="[Orders]" displayFolder="" count="0" memberValueDatatype="130" unbalanced="0"/>
    <cacheHierarchy uniqueName="[Orders].[Dilivery DUration in Days]" caption="Dilivery DUration in Days" attribute="1" defaultMemberUniqueName="[Orders].[Dilivery DUration in Days].[All]" allUniqueName="[Orders].[Dilivery DUration in Days].[All]" dimensionUniqueName="[Orders]" displayFolder="" count="0" memberValueDatatype="20" unbalanced="0"/>
    <cacheHierarchy uniqueName="[Orders].[Custom]" caption="Custom" attribute="1" defaultMemberUniqueName="[Orders].[Custom].[All]" allUniqueName="[Orders].[Custom].[All]" dimensionUniqueName="[Orders]" displayFolder="" count="0" memberValueDatatype="130" unbalanced="0"/>
    <cacheHierarchy uniqueName="[Orders].[orderDate (Year)]" caption="orderDate (Year)" attribute="1" defaultMemberUniqueName="[Orders].[orderDate (Year)].[All]" allUniqueName="[Orders].[orderDate (Year)].[All]" dimensionUniqueName="[Orders]" displayFolder="" count="2"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ayments].[customerNumber]" caption="customerNumber" attribute="1" defaultMemberUniqueName="[Payments].[customerNumber].[All]" allUniqueName="[Payments].[customerNumber].[All]" dimensionUniqueName="[Payments]" displayFolder="" count="0" memberValueDatatype="20" unbalanced="0"/>
    <cacheHierarchy uniqueName="[Payments].[checkNumber]" caption="checkNumber" attribute="1" defaultMemberUniqueName="[Payments].[checkNumber].[All]" allUniqueName="[Payments].[checkNumber].[All]" dimensionUniqueName="[Payments]" displayFolder="" count="0" memberValueDatatype="130" unbalanced="0"/>
    <cacheHierarchy uniqueName="[Payments].[paymentDate]" caption="paymentDate" attribute="1" time="1" defaultMemberUniqueName="[Payments].[paymentDate].[All]" allUniqueName="[Payments].[paymentDate].[All]" dimensionUniqueName="[Payments]" displayFolder="" count="0" memberValueDatatype="7" unbalanced="0"/>
    <cacheHierarchy uniqueName="[Payments].[amount]" caption="amount" attribute="1" defaultMemberUniqueName="[Payments].[amount].[All]" allUniqueName="[Payments].[amount].[All]" dimensionUniqueName="[Payments]" displayFolder="" count="0" memberValueDatatype="5" unbalanced="0"/>
    <cacheHierarchy uniqueName="[Products].[productCode]" caption="productCode" attribute="1" defaultMemberUniqueName="[Products].[productCode].[All]" allUniqueName="[Products].[productCode].[All]" dimensionUniqueName="[Products]" displayFolder="" count="0" memberValueDatatype="13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productLine]" caption="productLine" attribute="1" defaultMemberUniqueName="[Products].[productLine].[All]" allUniqueName="[Products].[productLine].[All]" dimensionUniqueName="[Products]" displayFolder="" count="0" memberValueDatatype="130" unbalanced="0"/>
    <cacheHierarchy uniqueName="[Products].[productVendor]" caption="productVendor" attribute="1" defaultMemberUniqueName="[Products].[productVendor].[All]" allUniqueName="[Products].[productVendor].[All]" dimensionUniqueName="[Products]" displayFolder="" count="0" memberValueDatatype="130" unbalanced="0"/>
    <cacheHierarchy uniqueName="[Products].[quantityInStock]" caption="quantityInStock" attribute="1" defaultMemberUniqueName="[Products].[quantityInStock].[All]" allUniqueName="[Products].[quantityInStock].[All]" dimensionUniqueName="[Products]" displayFolder="" count="0" memberValueDatatype="20" unbalanced="0"/>
    <cacheHierarchy uniqueName="[Products].[buyPrice]" caption="buyPrice" attribute="1" defaultMemberUniqueName="[Products].[buyPrice].[All]" allUniqueName="[Products].[buyPrice].[All]" dimensionUniqueName="[Products]" displayFolder="" count="0" memberValueDatatype="5" unbalanced="0"/>
    <cacheHierarchy uniqueName="[Products].[MSRP]" caption="MSRP" attribute="1" defaultMemberUniqueName="[Products].[MSRP].[All]" allUniqueName="[Products].[MSRP].[All]" dimensionUniqueName="[Products]" displayFolder="" count="0" memberValueDatatype="5"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sales]" caption="Sum of sales" measure="1" displayFolder="" measureGroup="Order details" count="0">
      <extLst>
        <ext xmlns:x15="http://schemas.microsoft.com/office/spreadsheetml/2010/11/main" uri="{B97F6D7D-B522-45F9-BDA1-12C45D357490}">
          <x15:cacheHierarchy aggregatedColumn="17"/>
        </ext>
      </extLst>
    </cacheHierarchy>
    <cacheHierarchy uniqueName="[Measures].[Sum of Gross Profit]" caption="Sum of Gross Profit" measure="1" displayFolder="" measureGroup="Order details" count="0">
      <extLst>
        <ext xmlns:x15="http://schemas.microsoft.com/office/spreadsheetml/2010/11/main" uri="{B97F6D7D-B522-45F9-BDA1-12C45D357490}">
          <x15:cacheHierarchy aggregatedColumn="19"/>
        </ext>
      </extLst>
    </cacheHierarchy>
    <cacheHierarchy uniqueName="[Measures].[Sum of orderNumber]" caption="Sum of orderNumber" measure="1" displayFolder="" measureGroup="Order details" count="0">
      <extLst>
        <ext xmlns:x15="http://schemas.microsoft.com/office/spreadsheetml/2010/11/main" uri="{B97F6D7D-B522-45F9-BDA1-12C45D357490}">
          <x15:cacheHierarchy aggregatedColumn="14"/>
        </ext>
      </extLst>
    </cacheHierarchy>
    <cacheHierarchy uniqueName="[Measures].[Count of orderNumber]" caption="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Distinct Count of orderNumber]" caption="Distinct 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Sum of quantityOrdered]" caption="Sum of quantityOrdered" measure="1" displayFolder="" measureGroup="Order details" count="0">
      <extLst>
        <ext xmlns:x15="http://schemas.microsoft.com/office/spreadsheetml/2010/11/main" uri="{B97F6D7D-B522-45F9-BDA1-12C45D357490}">
          <x15:cacheHierarchy aggregatedColumn="16"/>
        </ext>
      </extLst>
    </cacheHierarchy>
    <cacheHierarchy uniqueName="[Measures].[Sum of customerNumber]" caption="Sum of customerNumber" measure="1" displayFolder="" measureGroup="customer" count="0">
      <extLst>
        <ext xmlns:x15="http://schemas.microsoft.com/office/spreadsheetml/2010/11/main" uri="{B97F6D7D-B522-45F9-BDA1-12C45D357490}">
          <x15:cacheHierarchy aggregatedColumn="0"/>
        </ext>
      </extLst>
    </cacheHierarchy>
    <cacheHierarchy uniqueName="[Measures].[Distinct Count of customerNumber]" caption="Distinct Count of customerNumber" measure="1" displayFolder="" measureGroup="customer" count="0">
      <extLst>
        <ext xmlns:x15="http://schemas.microsoft.com/office/spreadsheetml/2010/11/main" uri="{B97F6D7D-B522-45F9-BDA1-12C45D357490}">
          <x15:cacheHierarchy aggregatedColumn="0"/>
        </ext>
      </extLst>
    </cacheHierarchy>
    <cacheHierarchy uniqueName="[Measures].[Sum of amount]" caption="Sum of amount" measure="1" displayFolder="" measureGroup="Payments" count="0">
      <extLst>
        <ext xmlns:x15="http://schemas.microsoft.com/office/spreadsheetml/2010/11/main" uri="{B97F6D7D-B522-45F9-BDA1-12C45D357490}">
          <x15:cacheHierarchy aggregatedColumn="37"/>
        </ext>
      </extLst>
    </cacheHierarchy>
    <cacheHierarchy uniqueName="[Measures].[Due Payment]" caption="Due Payment" measure="1" displayFolder="" measureGroup="Order details" count="0"/>
    <cacheHierarchy uniqueName="[Measures].[__XL_Count customer]" caption="__XL_Count customer" measure="1" displayFolder="" measureGroup="customer" count="0" hidden="1"/>
    <cacheHierarchy uniqueName="[Measures].[__XL_Count Employee]" caption="__XL_Count Employee" measure="1" displayFolder="" measureGroup="Employee" count="0" hidden="1"/>
    <cacheHierarchy uniqueName="[Measures].[__XL_Count Offices]" caption="__XL_Count Offices" measure="1" displayFolder="" measureGroup="Offices" count="0" hidden="1"/>
    <cacheHierarchy uniqueName="[Measures].[__XL_Count Order details]" caption="__XL_Count Order details" measure="1" displayFolder="" measureGroup="Order details" count="0" hidden="1"/>
    <cacheHierarchy uniqueName="[Measures].[__XL_Count Orders]" caption="__XL_Count Orders" measure="1" displayFolder="" measureGroup="Orders" count="0" hidden="1"/>
    <cacheHierarchy uniqueName="[Measures].[__XL_Count Payments]" caption="__XL_Count Payments" measure="1" displayFolder="" measureGroup="Payment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131236045"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077.831331712965" createdVersion="3" refreshedVersion="8" minRefreshableVersion="3" recordCount="0" supportSubquery="1" supportAdvancedDrill="1" xr:uid="{F3324914-D627-48B6-A155-5E51BEB5CC07}">
  <cacheSource type="external" connectionId="10">
    <extLst>
      <ext xmlns:x14="http://schemas.microsoft.com/office/spreadsheetml/2009/9/main" uri="{F057638F-6D5F-4e77-A914-E7F072B9BCA8}">
        <x14:sourceConnection name="ThisWorkbookDataModel"/>
      </ext>
    </extLst>
  </cacheSource>
  <cacheFields count="0"/>
  <cacheHierarchies count="64">
    <cacheHierarchy uniqueName="[customer].[customerNumber]" caption="customerNumber" attribute="1" defaultMemberUniqueName="[customer].[customerNumber].[All]" allUniqueName="[customer].[customerNumber].[All]" dimensionUniqueName="[customer]" displayFolder="" count="0" memberValueDatatype="20" unbalanced="0"/>
    <cacheHierarchy uniqueName="[customer].[salesRepEmployeeNumber]" caption="salesRepEmployeeNumber" attribute="1" defaultMemberUniqueName="[customer].[salesRepEmployeeNumber].[All]" allUniqueName="[customer].[salesRepEmployeeNumber].[All]" dimensionUniqueName="[customer]" displayFolder="" count="0" memberValueDatatype="20" unbalanced="0"/>
    <cacheHierarchy uniqueName="[customer].[Customer Company]" caption="Customer Company" attribute="1" defaultMemberUniqueName="[customer].[Customer Company].[All]" allUniqueName="[customer].[Customer Company].[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creditLimit]" caption="creditLimit" attribute="1" defaultMemberUniqueName="[customer].[creditLimit].[All]" allUniqueName="[customer].[creditLimit].[All]" dimensionUniqueName="[customer]" displayFolder="" count="0" memberValueDatatype="20" unbalanced="0"/>
    <cacheHierarchy uniqueName="[Employee].[employeeNumber]" caption="employeeNumber" attribute="1" defaultMemberUniqueName="[Employee].[employeeNumber].[All]" allUniqueName="[Employee].[employeeNumber].[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officeCode]" caption="officeCode" attribute="1" defaultMemberUniqueName="[Employee].[officeCode].[All]" allUniqueName="[Employee].[officeCode].[All]" dimensionUniqueName="[Employee]" displayFolder="" count="0" memberValueDatatype="20" unbalanced="0"/>
    <cacheHierarchy uniqueName="[Offices].[officeCode]" caption="officeCode" attribute="1" defaultMemberUniqueName="[Offices].[officeCode].[All]" allUniqueName="[Offices].[officeCode].[All]" dimensionUniqueName="[Offices]" displayFolder="" count="0" memberValueDatatype="20" unbalanced="0"/>
    <cacheHierarchy uniqueName="[Offices].[city]" caption="city" attribute="1" defaultMemberUniqueName="[Offices].[city].[All]" allUniqueName="[Offices].[city].[All]" dimensionUniqueName="[Offices]" displayFolder="" count="0" memberValueDatatype="130" unbalanced="0"/>
    <cacheHierarchy uniqueName="[Offices].[country]" caption="country" attribute="1" defaultMemberUniqueName="[Offices].[country].[All]" allUniqueName="[Offices].[country].[All]" dimensionUniqueName="[Offices]" displayFolder="" count="0" memberValueDatatype="130" unbalanced="0"/>
    <cacheHierarchy uniqueName="[Offices].[state]" caption="state" attribute="1" defaultMemberUniqueName="[Offices].[state].[All]" allUniqueName="[Offices].[state].[All]" dimensionUniqueName="[Offices]" displayFolder="" count="0" memberValueDatatype="130" unbalanced="0"/>
    <cacheHierarchy uniqueName="[Order details].[orderNumber]" caption="orderNumber" attribute="1" defaultMemberUniqueName="[Order details].[orderNumber].[All]" allUniqueName="[Order details].[orderNumber].[All]" dimensionUniqueName="[Order details]" displayFolder="" count="0" memberValueDatatype="20" unbalanced="0"/>
    <cacheHierarchy uniqueName="[Order details].[productCode]" caption="productCode" attribute="1" defaultMemberUniqueName="[Order details].[productCode].[All]" allUniqueName="[Order details].[productCode].[All]" dimensionUniqueName="[Order details]" displayFolder="" count="0" memberValueDatatype="130" unbalanced="0"/>
    <cacheHierarchy uniqueName="[Order details].[quantityOrdered]" caption="quantityOrdered" attribute="1" defaultMemberUniqueName="[Order details].[quantityOrdered].[All]" allUniqueName="[Order details].[quantityOrdered].[All]" dimensionUniqueName="[Order details]" displayFolder="" count="0" memberValueDatatype="20" unbalanced="0"/>
    <cacheHierarchy uniqueName="[Order details].[sales]" caption="sales" attribute="1" defaultMemberUniqueName="[Order details].[sales].[All]" allUniqueName="[Order details].[sales].[All]" dimensionUniqueName="[Order details]" displayFolder="" count="0" memberValueDatatype="5" unbalanced="0"/>
    <cacheHierarchy uniqueName="[Order details].[Gross Discount]" caption="Gross Discount" attribute="1" defaultMemberUniqueName="[Order details].[Gross Discount].[All]" allUniqueName="[Order details].[Gross Discount].[All]" dimensionUniqueName="[Order details]" displayFolder="" count="0" memberValueDatatype="5" unbalanced="0"/>
    <cacheHierarchy uniqueName="[Order details].[Gross Profit]" caption="Gross Profit" attribute="1" defaultMemberUniqueName="[Order details].[Gross Profit].[All]" allUniqueName="[Order details].[Gross Profit].[All]" dimensionUniqueName="[Order details]" displayFolder="" count="0" memberValueDatatype="5" unbalanced="0"/>
    <cacheHierarchy uniqueName="[Order details].[customerNumber]" caption="customerNumber" attribute="1" defaultMemberUniqueName="[Order details].[customerNumber].[All]" allUniqueName="[Order details].[customerNumber].[All]" dimensionUniqueName="[Order details]" displayFolder="" count="0" memberValueDatatype="20" unbalanced="0"/>
    <cacheHierarchy uniqueName="[Order details].[emp_no]" caption="emp_no" attribute="1" defaultMemberUniqueName="[Order details].[emp_no].[All]" allUniqueName="[Order details].[emp_no].[All]" dimensionUniqueName="[Order details]" displayFolder="" count="0" memberValueDatatype="20" unbalanced="0"/>
    <cacheHierarchy uniqueName="[Order details].[officeCode]" caption="officeCode" attribute="1" defaultMemberUniqueName="[Order details].[officeCode].[All]" allUniqueName="[Order details].[officeCode].[All]" dimensionUniqueName="[Order details]" displayFolder="" count="0" memberValueDatatype="20" unbalanced="0"/>
    <cacheHierarchy uniqueName="[Orders].[orderNumber]" caption="orderNumber" attribute="1" defaultMemberUniqueName="[Orders].[orderNumber].[All]" allUniqueName="[Orders].[orderNumber].[All]" dimensionUniqueName="[Orders]" displayFolder="" count="0" memberValueDatatype="20" unbalanced="0"/>
    <cacheHierarchy uniqueName="[Orders].[customerNumber]" caption="customerNumber" attribute="1" defaultMemberUniqueName="[Orders].[customerNumber].[All]" allUniqueName="[Orders].[customerNumber].[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tatus]" caption="status" attribute="1" defaultMemberUniqueName="[Orders].[status].[All]" allUniqueName="[Orders].[status].[All]" dimensionUniqueName="[Orders]" displayFolder="" count="0" memberValueDatatype="130" unbalanced="0"/>
    <cacheHierarchy uniqueName="[Orders].[Dilivery DUration in Days]" caption="Dilivery DUration in Days" attribute="1" defaultMemberUniqueName="[Orders].[Dilivery DUration in Days].[All]" allUniqueName="[Orders].[Dilivery DUration in Days].[All]" dimensionUniqueName="[Orders]" displayFolder="" count="0" memberValueDatatype="20" unbalanced="0"/>
    <cacheHierarchy uniqueName="[Orders].[Custom]" caption="Custom" attribute="1" defaultMemberUniqueName="[Orders].[Custom].[All]" allUniqueName="[Orders].[Custom].[All]" dimensionUniqueName="[Orders]" displayFolder="" count="0" memberValueDatatype="130"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ayments].[customerNumber]" caption="customerNumber" attribute="1" defaultMemberUniqueName="[Payments].[customerNumber].[All]" allUniqueName="[Payments].[customerNumber].[All]" dimensionUniqueName="[Payments]" displayFolder="" count="0" memberValueDatatype="20" unbalanced="0"/>
    <cacheHierarchy uniqueName="[Payments].[checkNumber]" caption="checkNumber" attribute="1" defaultMemberUniqueName="[Payments].[checkNumber].[All]" allUniqueName="[Payments].[checkNumber].[All]" dimensionUniqueName="[Payments]" displayFolder="" count="0" memberValueDatatype="130" unbalanced="0"/>
    <cacheHierarchy uniqueName="[Payments].[paymentDate]" caption="paymentDate" attribute="1" time="1" defaultMemberUniqueName="[Payments].[paymentDate].[All]" allUniqueName="[Payments].[paymentDate].[All]" dimensionUniqueName="[Payments]" displayFolder="" count="0" memberValueDatatype="7" unbalanced="0"/>
    <cacheHierarchy uniqueName="[Payments].[amount]" caption="amount" attribute="1" defaultMemberUniqueName="[Payments].[amount].[All]" allUniqueName="[Payments].[amount].[All]" dimensionUniqueName="[Payments]" displayFolder="" count="0" memberValueDatatype="5" unbalanced="0"/>
    <cacheHierarchy uniqueName="[Products].[productCode]" caption="productCode" attribute="1" defaultMemberUniqueName="[Products].[productCode].[All]" allUniqueName="[Products].[productCode].[All]" dimensionUniqueName="[Products]" displayFolder="" count="0" memberValueDatatype="13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productLine]" caption="productLine" attribute="1" defaultMemberUniqueName="[Products].[productLine].[All]" allUniqueName="[Products].[productLine].[All]" dimensionUniqueName="[Products]" displayFolder="" count="0" memberValueDatatype="130" unbalanced="0"/>
    <cacheHierarchy uniqueName="[Products].[productVendor]" caption="productVendor" attribute="1" defaultMemberUniqueName="[Products].[productVendor].[All]" allUniqueName="[Products].[productVendor].[All]" dimensionUniqueName="[Products]" displayFolder="" count="0" memberValueDatatype="130" unbalanced="0"/>
    <cacheHierarchy uniqueName="[Products].[quantityInStock]" caption="quantityInStock" attribute="1" defaultMemberUniqueName="[Products].[quantityInStock].[All]" allUniqueName="[Products].[quantityInStock].[All]" dimensionUniqueName="[Products]" displayFolder="" count="0" memberValueDatatype="20" unbalanced="0"/>
    <cacheHierarchy uniqueName="[Products].[buyPrice]" caption="buyPrice" attribute="1" defaultMemberUniqueName="[Products].[buyPrice].[All]" allUniqueName="[Products].[buyPrice].[All]" dimensionUniqueName="[Products]" displayFolder="" count="0" memberValueDatatype="5" unbalanced="0"/>
    <cacheHierarchy uniqueName="[Products].[MSRP]" caption="MSRP" attribute="1" defaultMemberUniqueName="[Products].[MSRP].[All]" allUniqueName="[Products].[MSRP].[All]" dimensionUniqueName="[Products]" displayFolder="" count="0" memberValueDatatype="5"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sales]" caption="Sum of sales" measure="1" displayFolder="" measureGroup="Order details" count="0">
      <extLst>
        <ext xmlns:x15="http://schemas.microsoft.com/office/spreadsheetml/2010/11/main" uri="{B97F6D7D-B522-45F9-BDA1-12C45D357490}">
          <x15:cacheHierarchy aggregatedColumn="17"/>
        </ext>
      </extLst>
    </cacheHierarchy>
    <cacheHierarchy uniqueName="[Measures].[Sum of Gross Profit]" caption="Sum of Gross Profit" measure="1" displayFolder="" measureGroup="Order details" count="0">
      <extLst>
        <ext xmlns:x15="http://schemas.microsoft.com/office/spreadsheetml/2010/11/main" uri="{B97F6D7D-B522-45F9-BDA1-12C45D357490}">
          <x15:cacheHierarchy aggregatedColumn="19"/>
        </ext>
      </extLst>
    </cacheHierarchy>
    <cacheHierarchy uniqueName="[Measures].[Sum of orderNumber]" caption="Sum of orderNumber" measure="1" displayFolder="" measureGroup="Order details" count="0">
      <extLst>
        <ext xmlns:x15="http://schemas.microsoft.com/office/spreadsheetml/2010/11/main" uri="{B97F6D7D-B522-45F9-BDA1-12C45D357490}">
          <x15:cacheHierarchy aggregatedColumn="14"/>
        </ext>
      </extLst>
    </cacheHierarchy>
    <cacheHierarchy uniqueName="[Measures].[Count of orderNumber]" caption="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Distinct Count of orderNumber]" caption="Distinct Count of orderNumber" measure="1" displayFolder="" measureGroup="Order details" count="0">
      <extLst>
        <ext xmlns:x15="http://schemas.microsoft.com/office/spreadsheetml/2010/11/main" uri="{B97F6D7D-B522-45F9-BDA1-12C45D357490}">
          <x15:cacheHierarchy aggregatedColumn="14"/>
        </ext>
      </extLst>
    </cacheHierarchy>
    <cacheHierarchy uniqueName="[Measures].[Sum of quantityOrdered]" caption="Sum of quantityOrdered" measure="1" displayFolder="" measureGroup="Order details" count="0">
      <extLst>
        <ext xmlns:x15="http://schemas.microsoft.com/office/spreadsheetml/2010/11/main" uri="{B97F6D7D-B522-45F9-BDA1-12C45D357490}">
          <x15:cacheHierarchy aggregatedColumn="16"/>
        </ext>
      </extLst>
    </cacheHierarchy>
    <cacheHierarchy uniqueName="[Measures].[Sum of customerNumber]" caption="Sum of customerNumber" measure="1" displayFolder="" measureGroup="customer" count="0">
      <extLst>
        <ext xmlns:x15="http://schemas.microsoft.com/office/spreadsheetml/2010/11/main" uri="{B97F6D7D-B522-45F9-BDA1-12C45D357490}">
          <x15:cacheHierarchy aggregatedColumn="0"/>
        </ext>
      </extLst>
    </cacheHierarchy>
    <cacheHierarchy uniqueName="[Measures].[Distinct Count of customerNumber]" caption="Distinct Count of customerNumber" measure="1" displayFolder="" measureGroup="customer" count="0">
      <extLst>
        <ext xmlns:x15="http://schemas.microsoft.com/office/spreadsheetml/2010/11/main" uri="{B97F6D7D-B522-45F9-BDA1-12C45D357490}">
          <x15:cacheHierarchy aggregatedColumn="0"/>
        </ext>
      </extLst>
    </cacheHierarchy>
    <cacheHierarchy uniqueName="[Measures].[Sum of amount]" caption="Sum of amount" measure="1" displayFolder="" measureGroup="Payments" count="0">
      <extLst>
        <ext xmlns:x15="http://schemas.microsoft.com/office/spreadsheetml/2010/11/main" uri="{B97F6D7D-B522-45F9-BDA1-12C45D357490}">
          <x15:cacheHierarchy aggregatedColumn="37"/>
        </ext>
      </extLst>
    </cacheHierarchy>
    <cacheHierarchy uniqueName="[Measures].[Due Payment]" caption="Due Payment" measure="1" displayFolder="" measureGroup="Order details" count="0"/>
    <cacheHierarchy uniqueName="[Measures].[__XL_Count customer]" caption="__XL_Count customer" measure="1" displayFolder="" measureGroup="customer" count="0" hidden="1"/>
    <cacheHierarchy uniqueName="[Measures].[__XL_Count Employee]" caption="__XL_Count Employee" measure="1" displayFolder="" measureGroup="Employee" count="0" hidden="1"/>
    <cacheHierarchy uniqueName="[Measures].[__XL_Count Offices]" caption="__XL_Count Offices" measure="1" displayFolder="" measureGroup="Offices" count="0" hidden="1"/>
    <cacheHierarchy uniqueName="[Measures].[__XL_Count Order details]" caption="__XL_Count Order details" measure="1" displayFolder="" measureGroup="Order details" count="0" hidden="1"/>
    <cacheHierarchy uniqueName="[Measures].[__XL_Count Orders]" caption="__XL_Count Orders" measure="1" displayFolder="" measureGroup="Orders" count="0" hidden="1"/>
    <cacheHierarchy uniqueName="[Measures].[__XL_Count Payments]" caption="__XL_Count Payments" measure="1" displayFolder="" measureGroup="Payment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28022401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306D94-CDA8-4290-B54C-075A97DB3D30}" name="KPI PIVOT" cacheId="634" applyNumberFormats="0" applyBorderFormats="0" applyFontFormats="0" applyPatternFormats="0" applyAlignmentFormats="0" applyWidthHeightFormats="1" dataCaption="Values" tag="78fae9b0-d082-40df-9638-d81df9bea13c" updatedVersion="8" minRefreshableVersion="5" useAutoFormatting="1" itemPrintTitles="1" createdVersion="8" indent="0" outline="1" outlineData="1" multipleFieldFilters="0">
  <location ref="E8:K9"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7">
    <i>
      <x/>
    </i>
    <i i="1">
      <x v="1"/>
    </i>
    <i i="2">
      <x v="2"/>
    </i>
    <i i="3">
      <x v="3"/>
    </i>
    <i i="4">
      <x v="4"/>
    </i>
    <i i="5">
      <x v="5"/>
    </i>
    <i i="6">
      <x v="6"/>
    </i>
  </colItems>
  <dataFields count="7">
    <dataField name="Revenue" fld="0" baseField="0" baseItem="1" numFmtId="168"/>
    <dataField name="Net Profit" fld="1" baseField="0" baseItem="1" numFmtId="168"/>
    <dataField name="QuantitySold" fld="2" baseField="0" baseItem="2"/>
    <dataField name="Orders Placed" fld="3" subtotal="count" baseField="0" baseItem="3">
      <extLst>
        <ext xmlns:x15="http://schemas.microsoft.com/office/spreadsheetml/2010/11/main" uri="{FABC7310-3BB5-11E1-824E-6D434824019B}">
          <x15:dataField isCountDistinct="1"/>
        </ext>
      </extLst>
    </dataField>
    <dataField name="Total Customer" fld="4" subtotal="count" baseField="0" baseItem="4">
      <extLst>
        <ext xmlns:x15="http://schemas.microsoft.com/office/spreadsheetml/2010/11/main" uri="{FABC7310-3BB5-11E1-824E-6D434824019B}">
          <x15:dataField isCountDistinct="1"/>
        </ext>
      </extLst>
    </dataField>
    <dataField name="Paid Amount" fld="5" baseField="0" baseItem="5" numFmtId="168"/>
    <dataField fld="6" subtotal="count" baseField="0" baseItem="0" numFmtId="168"/>
  </dataFields>
  <formats count="4">
    <format dxfId="58">
      <pivotArea outline="0" collapsedLevelsAreSubtotals="1" fieldPosition="0">
        <references count="1">
          <reference field="4294967294" count="1" selected="0">
            <x v="6"/>
          </reference>
        </references>
      </pivotArea>
    </format>
    <format dxfId="57">
      <pivotArea outline="0" collapsedLevelsAreSubtotals="1" fieldPosition="0">
        <references count="1">
          <reference field="4294967294" count="1" selected="0">
            <x v="5"/>
          </reference>
        </references>
      </pivotArea>
    </format>
    <format dxfId="56">
      <pivotArea outline="0" collapsedLevelsAreSubtotals="1" fieldPosition="0">
        <references count="1">
          <reference field="4294967294" count="1" selected="0">
            <x v="1"/>
          </reference>
        </references>
      </pivotArea>
    </format>
    <format dxfId="55">
      <pivotArea outline="0" collapsedLevelsAreSubtotals="1" fieldPosition="0">
        <references count="1">
          <reference field="4294967294" count="1" selected="0">
            <x v="0"/>
          </reference>
        </references>
      </pivotArea>
    </format>
  </formats>
  <pivotHierarchies count="6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rderDate (Year)].&amp;[20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Revenue"/>
    <pivotHierarchy dragToData="1" caption="Net Profit"/>
    <pivotHierarchy dragToData="1"/>
    <pivotHierarchy dragToData="1" caption="Count of orderNumber"/>
    <pivotHierarchy dragToData="1" caption="Orders Placed"/>
    <pivotHierarchy dragToData="1" caption="QuantitySold"/>
    <pivotHierarchy dragToData="1"/>
    <pivotHierarchy dragToData="1" caption="Total Customer"/>
    <pivotHierarchy dragToData="1" caption="Paid Am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 details]"/>
        <x15:activeTabTopLevelEntity name="[customer]"/>
        <x15:activeTabTopLevelEntity name="[Pay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44BF9C-F3A2-4A74-A0A5-D4F7B275295D}" name="Top Sales Companies" cacheId="637" applyNumberFormats="0" applyBorderFormats="0" applyFontFormats="0" applyPatternFormats="0" applyAlignmentFormats="0" applyWidthHeightFormats="1" dataCaption="Values" tag="1a8e2df4-a59a-4edd-a27c-ffe4f750c373" updatedVersion="8" minRefreshableVersion="5" useAutoFormatting="1" subtotalHiddenItems="1" rowGrandTotals="0" colGrandTotals="0" itemPrintTitles="1" createdVersion="5" indent="0" outline="1" outlineData="1" multipleFieldFilters="0" chartFormat="7">
  <location ref="A2:C76" firstHeaderRow="0" firstDataRow="1" firstDataCol="1"/>
  <pivotFields count="4">
    <pivotField axis="axisRow" allDrilled="1" subtotalTop="0" showAll="0" sortType="descending" defaultSubtotal="0" defaultAttributeDrillState="1">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4">
    <i>
      <x v="26"/>
    </i>
    <i>
      <x v="46"/>
    </i>
    <i>
      <x v="24"/>
    </i>
    <i>
      <x v="49"/>
    </i>
    <i>
      <x v="45"/>
    </i>
    <i>
      <x v="55"/>
    </i>
    <i>
      <x v="66"/>
    </i>
    <i>
      <x v="16"/>
    </i>
    <i>
      <x v="33"/>
    </i>
    <i>
      <x v="1"/>
    </i>
    <i>
      <x v="18"/>
    </i>
    <i>
      <x v="63"/>
    </i>
    <i>
      <x v="51"/>
    </i>
    <i>
      <x v="21"/>
    </i>
    <i>
      <x v="17"/>
    </i>
    <i>
      <x v="35"/>
    </i>
    <i>
      <x v="69"/>
    </i>
    <i>
      <x v="20"/>
    </i>
    <i>
      <x v="4"/>
    </i>
    <i>
      <x v="8"/>
    </i>
    <i>
      <x v="41"/>
    </i>
    <i>
      <x v="7"/>
    </i>
    <i>
      <x/>
    </i>
    <i>
      <x v="34"/>
    </i>
    <i>
      <x v="36"/>
    </i>
    <i>
      <x v="59"/>
    </i>
    <i>
      <x v="14"/>
    </i>
    <i>
      <x v="25"/>
    </i>
    <i>
      <x v="19"/>
    </i>
    <i>
      <x v="43"/>
    </i>
    <i>
      <x v="47"/>
    </i>
    <i>
      <x v="58"/>
    </i>
    <i>
      <x v="39"/>
    </i>
    <i>
      <x v="65"/>
    </i>
    <i>
      <x v="68"/>
    </i>
    <i>
      <x v="50"/>
    </i>
    <i>
      <x v="12"/>
    </i>
    <i>
      <x v="32"/>
    </i>
    <i>
      <x v="44"/>
    </i>
    <i>
      <x v="57"/>
    </i>
    <i>
      <x v="3"/>
    </i>
    <i>
      <x v="9"/>
    </i>
    <i>
      <x v="13"/>
    </i>
    <i>
      <x v="5"/>
    </i>
    <i>
      <x v="37"/>
    </i>
    <i>
      <x v="52"/>
    </i>
    <i>
      <x v="15"/>
    </i>
    <i>
      <x v="61"/>
    </i>
    <i>
      <x v="11"/>
    </i>
    <i>
      <x v="54"/>
    </i>
    <i>
      <x v="60"/>
    </i>
    <i>
      <x v="64"/>
    </i>
    <i>
      <x v="67"/>
    </i>
    <i>
      <x v="48"/>
    </i>
    <i>
      <x v="29"/>
    </i>
    <i>
      <x v="62"/>
    </i>
    <i>
      <x v="70"/>
    </i>
    <i>
      <x v="30"/>
    </i>
    <i>
      <x v="40"/>
    </i>
    <i>
      <x v="38"/>
    </i>
    <i>
      <x v="22"/>
    </i>
    <i>
      <x v="42"/>
    </i>
    <i>
      <x v="31"/>
    </i>
    <i>
      <x v="27"/>
    </i>
    <i>
      <x v="53"/>
    </i>
    <i>
      <x v="2"/>
    </i>
    <i>
      <x v="28"/>
    </i>
    <i>
      <x v="73"/>
    </i>
    <i>
      <x v="72"/>
    </i>
    <i>
      <x v="6"/>
    </i>
    <i>
      <x v="71"/>
    </i>
    <i>
      <x v="10"/>
    </i>
    <i>
      <x v="23"/>
    </i>
    <i>
      <x v="56"/>
    </i>
  </rowItems>
  <colFields count="1">
    <field x="-2"/>
  </colFields>
  <colItems count="2">
    <i>
      <x/>
    </i>
    <i i="1">
      <x v="1"/>
    </i>
  </colItems>
  <dataFields count="2">
    <dataField name="Gross Sales" fld="1" baseField="0" baseItem="0"/>
    <dataField name="Gross Profit" fld="2" baseField="0" baseItem="0"/>
  </dataFields>
  <formats count="1">
    <format dxfId="59">
      <pivotArea dataOnly="0" outline="0" fieldPosition="0">
        <references count="1">
          <reference field="4294967294" count="2">
            <x v="0"/>
            <x v="1"/>
          </reference>
        </references>
      </pivotArea>
    </format>
  </formats>
  <conditionalFormats count="1">
    <conditionalFormat priority="1">
      <pivotAreas count="1">
        <pivotArea outline="0" fieldPosition="0">
          <references count="1">
            <reference field="4294967294" count="1">
              <x v="0"/>
            </reference>
          </references>
        </pivotArea>
      </pivotAreas>
    </conditionalFormat>
  </conditional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6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rderDate (Year)].&amp;[20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ross Sales"/>
    <pivotHierarchy dragToData="1" caption="Gross Profit"/>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 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E38E44-A400-4898-9119-3EEF0824778D}" name="City Wise Order Placed Top 10" cacheId="643" applyNumberFormats="0" applyBorderFormats="0" applyFontFormats="0" applyPatternFormats="0" applyAlignmentFormats="0" applyWidthHeightFormats="1" dataCaption="Values" tag="a70917aa-2287-43cd-a866-365e316720f8" updatedVersion="8" minRefreshableVersion="5" useAutoFormatting="1" subtotalHiddenItems="1" itemPrintTitles="1" createdVersion="8" indent="0" outline="1" outlineData="1" multipleFieldFilters="0" chartFormat="7">
  <location ref="E22:F33" firstHeaderRow="1"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1"/>
    </i>
    <i>
      <x v="2"/>
    </i>
    <i>
      <x v="7"/>
    </i>
    <i>
      <x v="3"/>
    </i>
    <i>
      <x v="5"/>
    </i>
    <i>
      <x/>
    </i>
    <i>
      <x v="6"/>
    </i>
    <i>
      <x v="8"/>
    </i>
    <i>
      <x v="9"/>
    </i>
    <i>
      <x v="4"/>
    </i>
    <i t="grand">
      <x/>
    </i>
  </rowItems>
  <colItems count="1">
    <i/>
  </colItems>
  <dataFields count="1">
    <dataField name="Distinct Count of orderNumber" fld="1" subtotal="count" baseField="0" baseItem="0">
      <extLst>
        <ext xmlns:x15="http://schemas.microsoft.com/office/spreadsheetml/2010/11/main" uri="{FABC7310-3BB5-11E1-824E-6D434824019B}">
          <x15:dataField isCountDistinct="1"/>
        </ext>
      </extLst>
    </dataField>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Hierarchies count="6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rderDate (Year)].&amp;[20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Number"/>
    <pivotHierarchy dragToData="1" caption="Distinct Count of orderNumber"/>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0">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 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4DB554-5D9D-4387-A9DD-8BC57E6A6EA1}" name="Year Wise Profit" cacheId="640" applyNumberFormats="0" applyBorderFormats="0" applyFontFormats="0" applyPatternFormats="0" applyAlignmentFormats="0" applyWidthHeightFormats="1" dataCaption="Values" tag="eb11c3ad-e493-4844-a5fc-66f3777f9426" updatedVersion="8" minRefreshableVersion="5" useAutoFormatting="1" subtotalHiddenItems="1" rowGrandTotals="0" colGrandTotals="0" itemPrintTitles="1" createdVersion="8" indent="0" outline="1" outlineData="1" multipleFieldFilters="0" chartFormat="6">
  <location ref="E13:F14" firstHeaderRow="1" firstDataRow="1" firstDataCol="1"/>
  <pivotFields count="6">
    <pivotField axis="axisRow" allDrilled="1" subtotalTop="0" showAll="0" dataSourceSort="1" defaultSubtotal="0" defaultAttributeDrillState="1">
      <items count="2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1">
        <item s="1" x="0" e="0"/>
      </items>
    </pivotField>
    <pivotField dataField="1" subtotalTop="0" showAll="0" defaultSubtotal="0"/>
    <pivotField allDrilled="1" subtotalTop="0" showAll="0" dataSourceSort="1" defaultSubtotal="0" defaultAttributeDrillState="1"/>
  </pivotFields>
  <rowFields count="4">
    <field x="3"/>
    <field x="2"/>
    <field x="1"/>
    <field x="0"/>
  </rowFields>
  <rowItems count="1">
    <i>
      <x/>
    </i>
  </rowItems>
  <colItems count="1">
    <i/>
  </colItems>
  <dataFields count="1">
    <dataField name="Net Profit" fld="4" baseField="3"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6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et Profit"/>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31"/>
    <rowHierarchyUsage hierarchyUsage="32"/>
    <rowHierarchyUsage hierarchyUsage="33"/>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 detail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Company" xr10:uid="{D4BD7F3B-472A-4489-9A0C-DAF908A2DC13}" sourceName="[customer].[Customer Company]">
  <pivotTables>
    <pivotTable tabId="1" name="KPI PIVOT"/>
    <pivotTable tabId="1" name="City Wise Order Placed Top 10"/>
    <pivotTable tabId="1" name="Top Sales Companies"/>
    <pivotTable tabId="1" name="Year Wise Profit"/>
  </pivotTables>
  <data>
    <olap pivotCacheId="2131236045">
      <levels count="2">
        <level uniqueName="[customer].[Customer Company].[(All)]" sourceCaption="(All)" count="0"/>
        <level uniqueName="[customer].[Customer Company].[Customer Company]" sourceCaption="Customer Company" count="122">
          <ranges>
            <range startItem="0">
              <i n="[customer].[Customer Company].&amp;[Alpha Cognac]" c="Alpha Cognac"/>
              <i n="[customer].[Customer Company].&amp;[American Souvenirs Inc]" c="American Souvenirs Inc"/>
              <i n="[customer].[Customer Company].&amp;[Amica Models &amp; Co.]" c="Amica Models &amp; Co."/>
              <i n="[customer].[Customer Company].&amp;[ANG Resellers]" c="ANG Resellers"/>
              <i n="[customer].[Customer Company].&amp;[Anna's Decorations, Ltd]" c="Anna's Decorations, Ltd"/>
              <i n="[customer].[Customer Company].&amp;[Anton Designs, Ltd.]" c="Anton Designs, Ltd."/>
              <i n="[customer].[Customer Company].&amp;[Asian Shopping Network, Co]" c="Asian Shopping Network, Co"/>
              <i n="[customer].[Customer Company].&amp;[Asian Treasures, Inc.]" c="Asian Treasures, Inc."/>
              <i n="[customer].[Customer Company].&amp;[Atelier graphique]" c="Atelier graphique"/>
              <i n="[customer].[Customer Company].&amp;[Australian Collectables, Ltd]" c="Australian Collectables, Ltd"/>
              <i n="[customer].[Customer Company].&amp;[Australian Collectors, Co.]" c="Australian Collectors, Co."/>
              <i n="[customer].[Customer Company].&amp;[Australian Gift Network, Co]" c="Australian Gift Network, Co"/>
              <i n="[customer].[Customer Company].&amp;[Auto Associés &amp; Cie.]" c="Auto Associés &amp; Cie."/>
              <i n="[customer].[Customer Company].&amp;[Auto Canal+ Petit]" c="Auto Canal+ Petit"/>
              <i n="[customer].[Customer Company].&amp;[Auto-Moto Classics Inc.]" c="Auto-Moto Classics Inc."/>
              <i n="[customer].[Customer Company].&amp;[AV Stores, Co.]" c="AV Stores, Co."/>
              <i n="[customer].[Customer Company].&amp;[Baane Mini Imports]" c="Baane Mini Imports"/>
              <i n="[customer].[Customer Company].&amp;[Bavarian Collectables Imports, Co.]" c="Bavarian Collectables Imports, Co."/>
              <i n="[customer].[Customer Company].&amp;[BG&amp;E Collectables]" c="BG&amp;E Collectables"/>
              <i n="[customer].[Customer Company].&amp;[Blauer See Auto, Co.]" c="Blauer See Auto, Co."/>
              <i n="[customer].[Customer Company].&amp;[Boards &amp; Toys Co.]" c="Boards &amp; Toys Co."/>
              <i n="[customer].[Customer Company].&amp;[CAF Imports]" c="CAF Imports"/>
              <i n="[customer].[Customer Company].&amp;[Cambridge Collectables Co.]" c="Cambridge Collectables Co."/>
              <i n="[customer].[Customer Company].&amp;[Canadian Gift Exchange Network]" c="Canadian Gift Exchange Network"/>
              <i n="[customer].[Customer Company].&amp;[Classic Gift Ideas, Inc]" c="Classic Gift Ideas, Inc"/>
              <i n="[customer].[Customer Company].&amp;[Classic Legends Inc.]" c="Classic Legends Inc."/>
              <i n="[customer].[Customer Company].&amp;[Clover Collections, Co.]" c="Clover Collections, Co."/>
              <i n="[customer].[Customer Company].&amp;[Collectable Mini Designs Co.]" c="Collectable Mini Designs Co."/>
              <i n="[customer].[Customer Company].&amp;[Collectables For Less Inc.]" c="Collectables For Less Inc."/>
              <i n="[customer].[Customer Company].&amp;[Corporate Gift Ideas Co.]" c="Corporate Gift Ideas Co."/>
              <i n="[customer].[Customer Company].&amp;[Corrida Auto Replicas, Ltd]" c="Corrida Auto Replicas, Ltd"/>
              <i n="[customer].[Customer Company].&amp;[Cramer Spezialitäten, Ltd]" c="Cramer Spezialitäten, Ltd"/>
              <i n="[customer].[Customer Company].&amp;[Cruz &amp; Sons Co.]" c="Cruz &amp; Sons Co."/>
              <i n="[customer].[Customer Company].&amp;[Daedalus Designs Imports]" c="Daedalus Designs Imports"/>
              <i n="[customer].[Customer Company].&amp;[Danish Wholesale Imports]" c="Danish Wholesale Imports"/>
              <i n="[customer].[Customer Company].&amp;[Der Hund Imports]" c="Der Hund Imports"/>
              <i n="[customer].[Customer Company].&amp;[Diecast Classics Inc.]" c="Diecast Classics Inc."/>
              <i n="[customer].[Customer Company].&amp;[Diecast Collectables]" c="Diecast Collectables"/>
              <i n="[customer].[Customer Company].&amp;[Double Decker Gift Stores, Ltd]" c="Double Decker Gift Stores, Ltd"/>
              <i n="[customer].[Customer Company].&amp;[Down Under Souveniers, Inc]" c="Down Under Souveniers, Inc"/>
              <i n="[customer].[Customer Company].&amp;[Dragon Souveniers, Ltd.]" c="Dragon Souveniers, Ltd."/>
              <i n="[customer].[Customer Company].&amp;[Enaco Distributors]" c="Enaco Distributors"/>
              <i n="[customer].[Customer Company].&amp;[Euro+ Shopping Channel]" c="Euro+ Shopping Channel"/>
              <i n="[customer].[Customer Company].&amp;[Extreme Desk Decorations, Ltd]" c="Extreme Desk Decorations, Ltd"/>
              <i n="[customer].[Customer Company].&amp;[Feuer Online Stores, Inc]" c="Feuer Online Stores, Inc"/>
              <i n="[customer].[Customer Company].&amp;[Franken Gifts, Co]" c="Franken Gifts, Co"/>
              <i n="[customer].[Customer Company].&amp;[Frau da Collezione]" c="Frau da Collezione"/>
              <i n="[customer].[Customer Company].&amp;[FunGiftIdeas.com]" c="FunGiftIdeas.com"/>
              <i n="[customer].[Customer Company].&amp;[Gift Depot Inc.]" c="Gift Depot Inc."/>
              <i n="[customer].[Customer Company].&amp;[Gift Ideas Corp.]" c="Gift Ideas Corp."/>
              <i n="[customer].[Customer Company].&amp;[Gifts4AllAges.com]" c="Gifts4AllAges.com"/>
              <i n="[customer].[Customer Company].&amp;[giftsbymail.co.uk]" c="giftsbymail.co.uk"/>
              <i n="[customer].[Customer Company].&amp;[GiftsForHim.com]" c="GiftsForHim.com"/>
              <i n="[customer].[Customer Company].&amp;[Handji Gifts&amp; Co]" c="Handji Gifts&amp; Co"/>
              <i n="[customer].[Customer Company].&amp;[Havel &amp; Zbyszek Co]" c="Havel &amp; Zbyszek Co"/>
              <i n="[customer].[Customer Company].&amp;[Heintze Collectables]" c="Heintze Collectables"/>
              <i n="[customer].[Customer Company].&amp;[Herkku Gifts]" c="Herkku Gifts"/>
              <i n="[customer].[Customer Company].&amp;[Iberia Gift Imports, Corp.]" c="Iberia Gift Imports, Corp."/>
              <i n="[customer].[Customer Company].&amp;[Kelly's Gift Shop]" c="Kelly's Gift Shop"/>
              <i n="[customer].[Customer Company].&amp;[King Kong Collectables, Co.]" c="King Kong Collectables, Co."/>
              <i n="[customer].[Customer Company].&amp;[Kommission Auto]" c="Kommission Auto"/>
              <i n="[customer].[Customer Company].&amp;[Kremlin Collectables, Co.]" c="Kremlin Collectables, Co."/>
              <i n="[customer].[Customer Company].&amp;[La Corne D'abondance, Co.]" c="La Corne D'abondance, Co."/>
              <i n="[customer].[Customer Company].&amp;[La Rochelle Gifts]" c="La Rochelle Gifts"/>
              <i n="[customer].[Customer Company].&amp;[Land of Toys Inc.]" c="Land of Toys Inc."/>
              <i n="[customer].[Customer Company].&amp;[Lisboa Souveniers, Inc]" c="Lisboa Souveniers, Inc"/>
              <i n="[customer].[Customer Company].&amp;[L'ordine Souveniers]" c="L'ordine Souveniers"/>
              <i n="[customer].[Customer Company].&amp;[Lyon Souveniers]" c="Lyon Souveniers"/>
              <i n="[customer].[Customer Company].&amp;[Marseille Mini Autos]" c="Marseille Mini Autos"/>
              <i n="[customer].[Customer Company].&amp;[Marta's Replicas Co.]" c="Marta's Replicas Co."/>
              <i n="[customer].[Customer Company].&amp;[Men 'R' US Retailers, Ltd.]" c="Men 'R' US Retailers, Ltd."/>
              <i n="[customer].[Customer Company].&amp;[Messner Shopping Network]" c="Messner Shopping Network"/>
              <i n="[customer].[Customer Company].&amp;[Microscale Inc.]" c="Microscale Inc."/>
              <i n="[customer].[Customer Company].&amp;[Mini Auto Werke]" c="Mini Auto Werke"/>
              <i n="[customer].[Customer Company].&amp;[Mini Caravy]" c="Mini Caravy"/>
              <i n="[customer].[Customer Company].&amp;[Mini Classics]" c="Mini Classics"/>
              <i n="[customer].[Customer Company].&amp;[Mini Creations Ltd.]" c="Mini Creations Ltd."/>
              <i n="[customer].[Customer Company].&amp;[Mini Gifts Distributors Ltd.]" c="Mini Gifts Distributors Ltd."/>
              <i n="[customer].[Customer Company].&amp;[Mini Wheels Co.]" c="Mini Wheels Co."/>
              <i n="[customer].[Customer Company].&amp;[Mit Vergnügen &amp; Co.]" c="Mit Vergnügen &amp; Co."/>
              <i n="[customer].[Customer Company].&amp;[Motor Mint Distributors Inc.]" c="Motor Mint Distributors Inc."/>
              <i n="[customer].[Customer Company].&amp;[Muscle Machine Inc]" c="Muscle Machine Inc"/>
              <i n="[customer].[Customer Company].&amp;[Natürlich Autos]" c="Natürlich Autos"/>
              <i n="[customer].[Customer Company].&amp;[Norway Gifts By Mail, Co.]" c="Norway Gifts By Mail, Co."/>
              <i n="[customer].[Customer Company].&amp;[Online Diecast Creations Co.]" c="Online Diecast Creations Co."/>
              <i n="[customer].[Customer Company].&amp;[Online Mini Collectables]" c="Online Mini Collectables"/>
              <i n="[customer].[Customer Company].&amp;[Osaka Souveniers Co.]" c="Osaka Souveniers Co."/>
              <i n="[customer].[Customer Company].&amp;[Oulu Toy Supplies, Inc.]" c="Oulu Toy Supplies, Inc."/>
              <i n="[customer].[Customer Company].&amp;[Petit Auto]" c="Petit Auto"/>
              <i n="[customer].[Customer Company].&amp;[Porto Imports Co.]" c="Porto Imports Co."/>
              <i n="[customer].[Customer Company].&amp;[Precious Collectables]" c="Precious Collectables"/>
              <i n="[customer].[Customer Company].&amp;[Québec Home Shopping Network]" c="Québec Home Shopping Network"/>
              <i n="[customer].[Customer Company].&amp;[Raanan Stores, Inc]" c="Raanan Stores, Inc"/>
              <i n="[customer].[Customer Company].&amp;[Reims Collectables]" c="Reims Collectables"/>
              <i n="[customer].[Customer Company].&amp;[Rovelli Gifts]" c="Rovelli Gifts"/>
              <i n="[customer].[Customer Company].&amp;[Royal Canadian Collectables, Ltd.]" c="Royal Canadian Collectables, Ltd."/>
              <i n="[customer].[Customer Company].&amp;[Royale Belge]" c="Royale Belge"/>
              <i n="[customer].[Customer Company].&amp;[Salzburg Collectables]" c="Salzburg Collectables"/>
              <i n="[customer].[Customer Company].&amp;[SAR Distributors, Co]" c="SAR Distributors, Co"/>
              <i n="[customer].[Customer Company].&amp;[Saveley &amp; Henriot, Co.]" c="Saveley &amp; Henriot, Co."/>
              <i n="[customer].[Customer Company].&amp;[Scandinavian Gift Ideas]" c="Scandinavian Gift Ideas"/>
              <i n="[customer].[Customer Company].&amp;[Schuyler Imports]" c="Schuyler Imports"/>
              <i n="[customer].[Customer Company].&amp;[Signal Collectibles Ltd.]" c="Signal Collectibles Ltd."/>
              <i n="[customer].[Customer Company].&amp;[Signal Gift Stores]" c="Signal Gift Stores"/>
              <i n="[customer].[Customer Company].&amp;[Souveniers And Things Co.]" c="Souveniers And Things Co."/>
              <i n="[customer].[Customer Company].&amp;[Stuttgart Collectable Exchange]" c="Stuttgart Collectable Exchange"/>
              <i n="[customer].[Customer Company].&amp;[Stylish Desk Decors, Co.]" c="Stylish Desk Decors, Co."/>
              <i n="[customer].[Customer Company].&amp;[Suominen Souveniers]" c="Suominen Souveniers"/>
              <i n="[customer].[Customer Company].&amp;[Super Scale Inc.]" c="Super Scale Inc."/>
              <i n="[customer].[Customer Company].&amp;[Technics Stores Inc.]" c="Technics Stores Inc."/>
              <i n="[customer].[Customer Company].&amp;[Tekni Collectables Inc.]" c="Tekni Collectables Inc."/>
              <i n="[customer].[Customer Company].&amp;[The Sharp Gifts Warehouse]" c="The Sharp Gifts Warehouse"/>
              <i n="[customer].[Customer Company].&amp;[Tokyo Collectables, Ltd]" c="Tokyo Collectables, Ltd"/>
              <i n="[customer].[Customer Company].&amp;[Toms Spezialitäten, Ltd]" c="Toms Spezialitäten, Ltd"/>
              <i n="[customer].[Customer Company].&amp;[Toys of Finland, Co.]" c="Toys of Finland, Co."/>
              <i n="[customer].[Customer Company].&amp;[Toys4GrownUps.com]" c="Toys4GrownUps.com"/>
              <i n="[customer].[Customer Company].&amp;[UK Collectables, Ltd.]" c="UK Collectables, Ltd."/>
              <i n="[customer].[Customer Company].&amp;[Vida Sport, Ltd]" c="Vida Sport, Ltd"/>
              <i n="[customer].[Customer Company].&amp;[Vitachrome Inc.]" c="Vitachrome Inc."/>
              <i n="[customer].[Customer Company].&amp;[Volvo Model Replicas, Co]" c="Volvo Model Replicas, Co"/>
              <i n="[customer].[Customer Company].&amp;[Warburg Exchange]" c="Warburg Exchange"/>
              <i n="[customer].[Customer Company].&amp;[West Coast Collectables Co.]" c="West Coast Collectables Co."/>
            </range>
          </ranges>
        </level>
      </levels>
      <selections count="1">
        <selection n="[customer].[Customer Compan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Year" xr10:uid="{C6DF2EDA-2ACC-4FAD-B058-2CCFB408B5D5}" sourceName="[Orders].[orderDate (Year)]">
  <pivotTables>
    <pivotTable tabId="1" name="City Wise Order Placed Top 10"/>
    <pivotTable tabId="1" name="KPI PIVOT"/>
    <pivotTable tabId="1" name="Top Sales Companies"/>
    <pivotTable tabId="1" name="Year Wise Profit"/>
  </pivotTables>
  <data>
    <olap pivotCacheId="2131236045">
      <levels count="2">
        <level uniqueName="[Orders].[orderDate (Year)].[(All)]" sourceCaption="(All)" count="0"/>
        <level uniqueName="[Orders].[orderDate (Year)].[orderDate (Year)]" sourceCaption="orderDate (Year)" count="3">
          <ranges>
            <range startItem="0">
              <i n="[Orders].[orderDate (Year)].&amp;[2003]" c="2003"/>
              <i n="[Orders].[orderDate (Year)].&amp;[2004]" c="2004"/>
              <i n="[Orders].[orderDate (Year)].&amp;[2005]" c="2005"/>
            </range>
          </ranges>
        </level>
      </levels>
      <selections count="1">
        <selection n="[Orders].[orderDate (Year)].&amp;[200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Company" xr10:uid="{E96BD4A8-4447-4B9A-877E-CD089EA2497F}" cache="Slicer_Customer_Company" caption="Customer Company" startItem="72" level="1" lockedPosition="1" rowHeight="234950"/>
  <slicer name="orderDate (Year)" xr10:uid="{56F1CBDF-29B0-45D5-AA77-8BA17B2B4816}" cache="Slicer_orderDate__Year" caption="orderDate (Year)" level="1" lockedPosition="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Date" xr10:uid="{77D70B9B-5C60-4A2F-BDE6-C3D123DB6835}" sourceName="[Orders].[orderDate]">
  <pivotTables>
    <pivotTable tabId="1" name="City Wise Order Placed Top 10"/>
    <pivotTable tabId="1" name="KPI PIVOT"/>
    <pivotTable tabId="1" name="Top Sales Companies"/>
    <pivotTable tabId="1" name="Year Wise Profit"/>
  </pivotTables>
  <state minimalRefreshVersion="6" lastRefreshVersion="6" pivotCacheId="280224015" filterType="unknown">
    <bounds startDate="2003-01-01T00:00:00" endDate="200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Date" xr10:uid="{467EC0EA-A8A4-4872-844B-3E4F7E0545DC}" cache="Timeline_orderDate" caption="orderDate" level="3" selectionLevel="3" scrollPosition="2003-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76"/>
  <sheetViews>
    <sheetView workbookViewId="0">
      <selection activeCell="J11" sqref="J11"/>
    </sheetView>
  </sheetViews>
  <sheetFormatPr defaultRowHeight="14.4" x14ac:dyDescent="0.3"/>
  <cols>
    <col min="1" max="1" width="28.33203125" bestFit="1" customWidth="1"/>
    <col min="2" max="2" width="10.21875" bestFit="1" customWidth="1"/>
    <col min="3" max="3" width="10.6640625" bestFit="1" customWidth="1"/>
    <col min="5" max="5" width="19" bestFit="1" customWidth="1"/>
    <col min="6" max="6" width="27.33203125" bestFit="1" customWidth="1"/>
    <col min="7" max="7" width="12" bestFit="1" customWidth="1"/>
    <col min="8" max="8" width="12.5546875" bestFit="1" customWidth="1"/>
    <col min="9" max="9" width="13.88671875" bestFit="1" customWidth="1"/>
    <col min="10" max="10" width="12" bestFit="1" customWidth="1"/>
    <col min="11" max="11" width="12.33203125" bestFit="1" customWidth="1"/>
  </cols>
  <sheetData>
    <row r="2" spans="1:11" x14ac:dyDescent="0.3">
      <c r="A2" s="1" t="s">
        <v>0</v>
      </c>
      <c r="B2" s="3" t="s">
        <v>3</v>
      </c>
      <c r="C2" s="3" t="s">
        <v>4</v>
      </c>
    </row>
    <row r="3" spans="1:11" x14ac:dyDescent="0.3">
      <c r="A3" s="2" t="s">
        <v>21</v>
      </c>
      <c r="B3" s="3">
        <v>189840.15</v>
      </c>
      <c r="C3" s="3">
        <v>73802.880000000005</v>
      </c>
    </row>
    <row r="4" spans="1:11" x14ac:dyDescent="0.3">
      <c r="A4" s="2" t="s">
        <v>22</v>
      </c>
      <c r="B4" s="3">
        <v>167783.08</v>
      </c>
      <c r="C4" s="3">
        <v>66977.23</v>
      </c>
    </row>
    <row r="5" spans="1:11" x14ac:dyDescent="0.3">
      <c r="A5" s="2" t="s">
        <v>25</v>
      </c>
      <c r="B5" s="3">
        <v>150123.15</v>
      </c>
      <c r="C5" s="3">
        <v>58938.419999999991</v>
      </c>
    </row>
    <row r="6" spans="1:11" x14ac:dyDescent="0.3">
      <c r="A6" s="2" t="s">
        <v>24</v>
      </c>
      <c r="B6" s="3">
        <v>117634.88</v>
      </c>
      <c r="C6" s="3">
        <v>48100.35</v>
      </c>
    </row>
    <row r="7" spans="1:11" x14ac:dyDescent="0.3">
      <c r="A7" s="2" t="s">
        <v>45</v>
      </c>
      <c r="B7" s="3">
        <v>93565.24</v>
      </c>
      <c r="C7" s="3">
        <v>36072.499999999993</v>
      </c>
    </row>
    <row r="8" spans="1:11" x14ac:dyDescent="0.3">
      <c r="A8" s="2" t="s">
        <v>35</v>
      </c>
      <c r="B8" s="3">
        <v>89875.6</v>
      </c>
      <c r="C8" s="3">
        <v>37182.650000000016</v>
      </c>
      <c r="E8" t="s">
        <v>15</v>
      </c>
      <c r="F8" t="s">
        <v>17</v>
      </c>
      <c r="G8" t="s">
        <v>16</v>
      </c>
      <c r="H8" t="s">
        <v>18</v>
      </c>
      <c r="I8" t="s">
        <v>19</v>
      </c>
      <c r="J8" t="s">
        <v>20</v>
      </c>
      <c r="K8" t="s">
        <v>14</v>
      </c>
    </row>
    <row r="9" spans="1:11" x14ac:dyDescent="0.3">
      <c r="A9" s="2" t="s">
        <v>42</v>
      </c>
      <c r="B9" s="3">
        <v>89418.78</v>
      </c>
      <c r="C9" s="3">
        <v>34713.040000000008</v>
      </c>
      <c r="E9" s="6">
        <v>3317348.39</v>
      </c>
      <c r="F9" s="6">
        <v>1320622.9400000006</v>
      </c>
      <c r="G9" s="4">
        <v>36439</v>
      </c>
      <c r="H9" s="4">
        <v>111</v>
      </c>
      <c r="I9" s="4">
        <v>122</v>
      </c>
      <c r="J9" s="6">
        <v>8853839.2300000004</v>
      </c>
      <c r="K9" s="6">
        <v>-5536490.8399999999</v>
      </c>
    </row>
    <row r="10" spans="1:11" x14ac:dyDescent="0.3">
      <c r="A10" s="2" t="s">
        <v>32</v>
      </c>
      <c r="B10" s="3">
        <v>85559.12</v>
      </c>
      <c r="C10" s="3">
        <v>37453.929999999993</v>
      </c>
    </row>
    <row r="11" spans="1:11" x14ac:dyDescent="0.3">
      <c r="A11" s="2" t="s">
        <v>46</v>
      </c>
      <c r="B11" s="3">
        <v>85024.46</v>
      </c>
      <c r="C11" s="3">
        <v>34987.380000000005</v>
      </c>
    </row>
    <row r="12" spans="1:11" x14ac:dyDescent="0.3">
      <c r="A12" s="2" t="s">
        <v>1</v>
      </c>
      <c r="B12" s="3">
        <v>80101.919999999998</v>
      </c>
      <c r="C12" s="3">
        <v>33034.26</v>
      </c>
    </row>
    <row r="13" spans="1:11" x14ac:dyDescent="0.3">
      <c r="A13" s="2" t="s">
        <v>55</v>
      </c>
      <c r="B13" s="3">
        <v>71645.460000000006</v>
      </c>
      <c r="C13" s="3">
        <v>29314.220000000005</v>
      </c>
      <c r="E13" s="1" t="s">
        <v>0</v>
      </c>
      <c r="F13" t="s">
        <v>17</v>
      </c>
    </row>
    <row r="14" spans="1:11" x14ac:dyDescent="0.3">
      <c r="A14" s="2" t="s">
        <v>57</v>
      </c>
      <c r="B14" s="3">
        <v>66884.91</v>
      </c>
      <c r="C14" s="3">
        <v>25154.450000000004</v>
      </c>
      <c r="E14" s="2" t="s">
        <v>5</v>
      </c>
      <c r="F14" s="5">
        <v>1320622.9400000006</v>
      </c>
    </row>
    <row r="15" spans="1:11" x14ac:dyDescent="0.3">
      <c r="A15" s="2" t="s">
        <v>39</v>
      </c>
      <c r="B15" s="3">
        <v>65649.600000000006</v>
      </c>
      <c r="C15" s="3">
        <v>23786.77</v>
      </c>
    </row>
    <row r="16" spans="1:11" x14ac:dyDescent="0.3">
      <c r="A16" s="2" t="s">
        <v>74</v>
      </c>
      <c r="B16" s="3">
        <v>59265.14</v>
      </c>
      <c r="C16" s="3">
        <v>22461.459999999995</v>
      </c>
    </row>
    <row r="17" spans="1:6" x14ac:dyDescent="0.3">
      <c r="A17" s="2" t="s">
        <v>40</v>
      </c>
      <c r="B17" s="3">
        <v>57131.92</v>
      </c>
      <c r="C17" s="3">
        <v>23565.18</v>
      </c>
    </row>
    <row r="18" spans="1:6" x14ac:dyDescent="0.3">
      <c r="A18" s="2" t="s">
        <v>30</v>
      </c>
      <c r="B18" s="3">
        <v>55041.04</v>
      </c>
      <c r="C18" s="3">
        <v>20298.72</v>
      </c>
    </row>
    <row r="19" spans="1:6" x14ac:dyDescent="0.3">
      <c r="A19" s="2" t="s">
        <v>51</v>
      </c>
      <c r="B19" s="3">
        <v>54222.7</v>
      </c>
      <c r="C19" s="3">
        <v>22705.090000000004</v>
      </c>
    </row>
    <row r="20" spans="1:6" x14ac:dyDescent="0.3">
      <c r="A20" s="2" t="s">
        <v>34</v>
      </c>
      <c r="B20" s="3">
        <v>53959.21</v>
      </c>
      <c r="C20" s="3">
        <v>21374.33</v>
      </c>
    </row>
    <row r="21" spans="1:6" x14ac:dyDescent="0.3">
      <c r="A21" s="2" t="s">
        <v>23</v>
      </c>
      <c r="B21" s="3">
        <v>53429.11</v>
      </c>
      <c r="C21" s="3">
        <v>21672.38</v>
      </c>
    </row>
    <row r="22" spans="1:6" x14ac:dyDescent="0.3">
      <c r="A22" s="2" t="s">
        <v>43</v>
      </c>
      <c r="B22" s="3">
        <v>51710.33</v>
      </c>
      <c r="C22" s="3">
        <v>19497.45</v>
      </c>
      <c r="E22" s="1" t="s">
        <v>0</v>
      </c>
      <c r="F22" t="s">
        <v>13</v>
      </c>
    </row>
    <row r="23" spans="1:6" x14ac:dyDescent="0.3">
      <c r="A23" s="2" t="s">
        <v>64</v>
      </c>
      <c r="B23" s="3">
        <v>50824.66</v>
      </c>
      <c r="C23" s="3">
        <v>18285.770000000004</v>
      </c>
      <c r="E23" s="2" t="s">
        <v>7</v>
      </c>
      <c r="F23" s="4">
        <v>17</v>
      </c>
    </row>
    <row r="24" spans="1:6" x14ac:dyDescent="0.3">
      <c r="A24" s="2" t="s">
        <v>28</v>
      </c>
      <c r="B24" s="3">
        <v>48425.69</v>
      </c>
      <c r="C24" s="3">
        <v>20489.509999999998</v>
      </c>
      <c r="E24" s="2" t="s">
        <v>8</v>
      </c>
      <c r="F24" s="4">
        <v>10</v>
      </c>
    </row>
    <row r="25" spans="1:6" x14ac:dyDescent="0.3">
      <c r="A25" s="2" t="s">
        <v>76</v>
      </c>
      <c r="B25" s="3">
        <v>48051.040000000001</v>
      </c>
      <c r="C25" s="3">
        <v>19120.979999999996</v>
      </c>
      <c r="E25" s="2" t="s">
        <v>11</v>
      </c>
      <c r="F25" s="4">
        <v>7</v>
      </c>
    </row>
    <row r="26" spans="1:6" x14ac:dyDescent="0.3">
      <c r="A26" s="2" t="s">
        <v>81</v>
      </c>
      <c r="B26" s="3">
        <v>47513.19</v>
      </c>
      <c r="C26" s="3">
        <v>19804.79</v>
      </c>
      <c r="E26" s="2" t="s">
        <v>9</v>
      </c>
      <c r="F26" s="4">
        <v>5</v>
      </c>
    </row>
    <row r="27" spans="1:6" x14ac:dyDescent="0.3">
      <c r="A27" s="2" t="s">
        <v>84</v>
      </c>
      <c r="B27" s="3">
        <v>45480.79</v>
      </c>
      <c r="C27" s="3">
        <v>16868.68</v>
      </c>
      <c r="E27" s="2" t="s">
        <v>10</v>
      </c>
      <c r="F27" s="4">
        <v>4</v>
      </c>
    </row>
    <row r="28" spans="1:6" x14ac:dyDescent="0.3">
      <c r="A28" s="2" t="s">
        <v>38</v>
      </c>
      <c r="B28" s="3">
        <v>44167.09</v>
      </c>
      <c r="C28" s="3">
        <v>16394.260000000002</v>
      </c>
      <c r="E28" s="2" t="s">
        <v>6</v>
      </c>
      <c r="F28" s="4">
        <v>4</v>
      </c>
    </row>
    <row r="29" spans="1:6" x14ac:dyDescent="0.3">
      <c r="A29" s="2" t="s">
        <v>67</v>
      </c>
      <c r="B29" s="3">
        <v>43708.35</v>
      </c>
      <c r="C29" s="3">
        <v>17120.850000000002</v>
      </c>
      <c r="E29" s="2" t="s">
        <v>94</v>
      </c>
      <c r="F29" s="4">
        <v>3</v>
      </c>
    </row>
    <row r="30" spans="1:6" x14ac:dyDescent="0.3">
      <c r="A30" s="2" t="s">
        <v>70</v>
      </c>
      <c r="B30" s="3">
        <v>43575.26</v>
      </c>
      <c r="C30" s="3">
        <v>15759.980000000001</v>
      </c>
      <c r="E30" s="2" t="s">
        <v>95</v>
      </c>
      <c r="F30" s="4">
        <v>3</v>
      </c>
    </row>
    <row r="31" spans="1:6" x14ac:dyDescent="0.3">
      <c r="A31" s="2" t="s">
        <v>75</v>
      </c>
      <c r="B31" s="3">
        <v>42783.81</v>
      </c>
      <c r="C31" s="3">
        <v>18420.329999999998</v>
      </c>
      <c r="E31" s="2" t="s">
        <v>12</v>
      </c>
      <c r="F31" s="4">
        <v>3</v>
      </c>
    </row>
    <row r="32" spans="1:6" x14ac:dyDescent="0.3">
      <c r="A32" s="2" t="s">
        <v>80</v>
      </c>
      <c r="B32" s="3">
        <v>42252.87</v>
      </c>
      <c r="C32" s="3">
        <v>14654.84</v>
      </c>
      <c r="E32" s="2" t="s">
        <v>96</v>
      </c>
      <c r="F32" s="4">
        <v>3</v>
      </c>
    </row>
    <row r="33" spans="1:6" x14ac:dyDescent="0.3">
      <c r="A33" s="2" t="s">
        <v>72</v>
      </c>
      <c r="B33" s="3">
        <v>40461.78</v>
      </c>
      <c r="C33" s="3">
        <v>17105.45</v>
      </c>
      <c r="E33" s="2" t="s">
        <v>2</v>
      </c>
      <c r="F33" s="4">
        <v>59</v>
      </c>
    </row>
    <row r="34" spans="1:6" x14ac:dyDescent="0.3">
      <c r="A34" s="2" t="s">
        <v>33</v>
      </c>
      <c r="B34" s="3">
        <v>39712.1</v>
      </c>
      <c r="C34" s="3">
        <v>16393.590000000004</v>
      </c>
    </row>
    <row r="35" spans="1:6" x14ac:dyDescent="0.3">
      <c r="A35" s="2" t="s">
        <v>37</v>
      </c>
      <c r="B35" s="3">
        <v>38524.29</v>
      </c>
      <c r="C35" s="3">
        <v>15207.680000000002</v>
      </c>
    </row>
    <row r="36" spans="1:6" x14ac:dyDescent="0.3">
      <c r="A36" s="2" t="s">
        <v>65</v>
      </c>
      <c r="B36" s="3">
        <v>38139.18</v>
      </c>
      <c r="C36" s="3">
        <v>16268.510000000002</v>
      </c>
    </row>
    <row r="37" spans="1:6" x14ac:dyDescent="0.3">
      <c r="A37" s="2" t="s">
        <v>48</v>
      </c>
      <c r="B37" s="3">
        <v>37602.480000000003</v>
      </c>
      <c r="C37" s="3">
        <v>15308.390000000001</v>
      </c>
    </row>
    <row r="38" spans="1:6" x14ac:dyDescent="0.3">
      <c r="A38" s="2" t="s">
        <v>68</v>
      </c>
      <c r="B38" s="3">
        <v>36798.879999999997</v>
      </c>
      <c r="C38" s="3">
        <v>12688.420000000002</v>
      </c>
    </row>
    <row r="39" spans="1:6" x14ac:dyDescent="0.3">
      <c r="A39" s="2" t="s">
        <v>66</v>
      </c>
      <c r="B39" s="3">
        <v>36527.61</v>
      </c>
      <c r="C39" s="3">
        <v>15958.380000000001</v>
      </c>
    </row>
    <row r="40" spans="1:6" x14ac:dyDescent="0.3">
      <c r="A40" s="2" t="s">
        <v>52</v>
      </c>
      <c r="B40" s="3">
        <v>36164.46</v>
      </c>
      <c r="C40" s="3">
        <v>13952.670000000002</v>
      </c>
    </row>
    <row r="41" spans="1:6" x14ac:dyDescent="0.3">
      <c r="A41" s="2" t="s">
        <v>59</v>
      </c>
      <c r="B41" s="3">
        <v>36092.400000000001</v>
      </c>
      <c r="C41" s="3">
        <v>14741.980000000001</v>
      </c>
    </row>
    <row r="42" spans="1:6" x14ac:dyDescent="0.3">
      <c r="A42" s="2" t="s">
        <v>29</v>
      </c>
      <c r="B42" s="3">
        <v>35826.33</v>
      </c>
      <c r="C42" s="3">
        <v>14482.44</v>
      </c>
    </row>
    <row r="43" spans="1:6" x14ac:dyDescent="0.3">
      <c r="A43" s="2" t="s">
        <v>78</v>
      </c>
      <c r="B43" s="3">
        <v>35505.629999999997</v>
      </c>
      <c r="C43" s="3">
        <v>15018.82</v>
      </c>
    </row>
    <row r="44" spans="1:6" x14ac:dyDescent="0.3">
      <c r="A44" s="2" t="s">
        <v>61</v>
      </c>
      <c r="B44" s="3">
        <v>34650.82</v>
      </c>
      <c r="C44" s="3">
        <v>14460.060000000001</v>
      </c>
    </row>
    <row r="45" spans="1:6" x14ac:dyDescent="0.3">
      <c r="A45" s="2" t="s">
        <v>77</v>
      </c>
      <c r="B45" s="3">
        <v>34606.28</v>
      </c>
      <c r="C45" s="3">
        <v>11976.300000000001</v>
      </c>
    </row>
    <row r="46" spans="1:6" x14ac:dyDescent="0.3">
      <c r="A46" s="2" t="s">
        <v>79</v>
      </c>
      <c r="B46" s="3">
        <v>33757.85</v>
      </c>
      <c r="C46" s="3">
        <v>13813.7</v>
      </c>
    </row>
    <row r="47" spans="1:6" x14ac:dyDescent="0.3">
      <c r="A47" s="2" t="s">
        <v>56</v>
      </c>
      <c r="B47" s="3">
        <v>33383.14</v>
      </c>
      <c r="C47" s="3">
        <v>12844.38</v>
      </c>
    </row>
    <row r="48" spans="1:6" x14ac:dyDescent="0.3">
      <c r="A48" s="2" t="s">
        <v>47</v>
      </c>
      <c r="B48" s="3">
        <v>32723.040000000001</v>
      </c>
      <c r="C48" s="3">
        <v>13394.98</v>
      </c>
    </row>
    <row r="49" spans="1:3" x14ac:dyDescent="0.3">
      <c r="A49" s="2" t="s">
        <v>62</v>
      </c>
      <c r="B49" s="3">
        <v>32680.31</v>
      </c>
      <c r="C49" s="3">
        <v>12452.76</v>
      </c>
    </row>
    <row r="50" spans="1:3" x14ac:dyDescent="0.3">
      <c r="A50" s="2" t="s">
        <v>58</v>
      </c>
      <c r="B50" s="3">
        <v>32641.98</v>
      </c>
      <c r="C50" s="3">
        <v>12591.259999999998</v>
      </c>
    </row>
    <row r="51" spans="1:3" x14ac:dyDescent="0.3">
      <c r="A51" s="2" t="s">
        <v>83</v>
      </c>
      <c r="B51" s="3">
        <v>31428.21</v>
      </c>
      <c r="C51" s="3">
        <v>11714.6</v>
      </c>
    </row>
    <row r="52" spans="1:3" x14ac:dyDescent="0.3">
      <c r="A52" s="2" t="s">
        <v>36</v>
      </c>
      <c r="B52" s="3">
        <v>30620.73</v>
      </c>
      <c r="C52" s="3">
        <v>13545.760000000002</v>
      </c>
    </row>
    <row r="53" spans="1:3" x14ac:dyDescent="0.3">
      <c r="A53" s="2" t="s">
        <v>86</v>
      </c>
      <c r="B53" s="3">
        <v>29997.09</v>
      </c>
      <c r="C53" s="3">
        <v>12938.78</v>
      </c>
    </row>
    <row r="54" spans="1:3" x14ac:dyDescent="0.3">
      <c r="A54" s="2" t="s">
        <v>44</v>
      </c>
      <c r="B54" s="3">
        <v>29716.86</v>
      </c>
      <c r="C54" s="3">
        <v>11020.260000000002</v>
      </c>
    </row>
    <row r="55" spans="1:3" x14ac:dyDescent="0.3">
      <c r="A55" s="2" t="s">
        <v>53</v>
      </c>
      <c r="B55" s="3">
        <v>27988.47</v>
      </c>
      <c r="C55" s="3">
        <v>11637.289999999999</v>
      </c>
    </row>
    <row r="56" spans="1:3" x14ac:dyDescent="0.3">
      <c r="A56" s="2" t="s">
        <v>60</v>
      </c>
      <c r="B56" s="3">
        <v>25833.14</v>
      </c>
      <c r="C56" s="3">
        <v>11642.420000000002</v>
      </c>
    </row>
    <row r="57" spans="1:3" x14ac:dyDescent="0.3">
      <c r="A57" s="2" t="s">
        <v>49</v>
      </c>
      <c r="B57" s="3">
        <v>24879.08</v>
      </c>
      <c r="C57" s="3">
        <v>10725.48</v>
      </c>
    </row>
    <row r="58" spans="1:3" x14ac:dyDescent="0.3">
      <c r="A58" s="2" t="s">
        <v>31</v>
      </c>
      <c r="B58" s="3">
        <v>24013.52</v>
      </c>
      <c r="C58" s="3">
        <v>9880.380000000001</v>
      </c>
    </row>
    <row r="59" spans="1:3" x14ac:dyDescent="0.3">
      <c r="A59" s="2" t="s">
        <v>41</v>
      </c>
      <c r="B59" s="3">
        <v>23908.240000000002</v>
      </c>
      <c r="C59" s="3">
        <v>9732.7999999999993</v>
      </c>
    </row>
    <row r="60" spans="1:3" x14ac:dyDescent="0.3">
      <c r="A60" s="2" t="s">
        <v>82</v>
      </c>
      <c r="B60" s="3">
        <v>23663.65</v>
      </c>
      <c r="C60" s="3">
        <v>9776.4599999999991</v>
      </c>
    </row>
    <row r="61" spans="1:3" x14ac:dyDescent="0.3">
      <c r="A61" s="2" t="s">
        <v>71</v>
      </c>
      <c r="B61" s="3">
        <v>23419.47</v>
      </c>
      <c r="C61" s="3">
        <v>10946.75</v>
      </c>
    </row>
    <row r="62" spans="1:3" x14ac:dyDescent="0.3">
      <c r="A62" s="2" t="s">
        <v>27</v>
      </c>
      <c r="B62" s="3">
        <v>22292.62</v>
      </c>
      <c r="C62" s="3">
        <v>9307.77</v>
      </c>
    </row>
    <row r="63" spans="1:3" x14ac:dyDescent="0.3">
      <c r="A63" s="2" t="s">
        <v>88</v>
      </c>
      <c r="B63" s="3">
        <v>22275.73</v>
      </c>
      <c r="C63" s="3">
        <v>8022.8900000000012</v>
      </c>
    </row>
    <row r="64" spans="1:3" x14ac:dyDescent="0.3">
      <c r="A64" s="2" t="s">
        <v>87</v>
      </c>
      <c r="B64" s="3">
        <v>20452.5</v>
      </c>
      <c r="C64" s="3">
        <v>6329.86</v>
      </c>
    </row>
    <row r="65" spans="1:3" x14ac:dyDescent="0.3">
      <c r="A65" s="2" t="s">
        <v>50</v>
      </c>
      <c r="B65" s="3">
        <v>20220.04</v>
      </c>
      <c r="C65" s="3">
        <v>8494.4399999999987</v>
      </c>
    </row>
    <row r="66" spans="1:3" x14ac:dyDescent="0.3">
      <c r="A66" s="2" t="s">
        <v>90</v>
      </c>
      <c r="B66" s="3">
        <v>17746.259999999998</v>
      </c>
      <c r="C66" s="3">
        <v>6216.39</v>
      </c>
    </row>
    <row r="67" spans="1:3" x14ac:dyDescent="0.3">
      <c r="A67" s="2" t="s">
        <v>69</v>
      </c>
      <c r="B67" s="3">
        <v>16909.84</v>
      </c>
      <c r="C67" s="3">
        <v>7078.1</v>
      </c>
    </row>
    <row r="68" spans="1:3" x14ac:dyDescent="0.3">
      <c r="A68" s="2" t="s">
        <v>91</v>
      </c>
      <c r="B68" s="3">
        <v>14571.44</v>
      </c>
      <c r="C68" s="3">
        <v>6673.08</v>
      </c>
    </row>
    <row r="69" spans="1:3" x14ac:dyDescent="0.3">
      <c r="A69" s="2" t="s">
        <v>54</v>
      </c>
      <c r="B69" s="3">
        <v>9977.85</v>
      </c>
      <c r="C69" s="3">
        <v>4416.09</v>
      </c>
    </row>
    <row r="70" spans="1:3" x14ac:dyDescent="0.3">
      <c r="A70" s="2" t="s">
        <v>85</v>
      </c>
      <c r="B70" s="3">
        <v>7678.25</v>
      </c>
      <c r="C70" s="3">
        <v>2371.11</v>
      </c>
    </row>
    <row r="71" spans="1:3" x14ac:dyDescent="0.3">
      <c r="A71" s="2" t="s">
        <v>73</v>
      </c>
      <c r="B71" s="3">
        <v>7674.94</v>
      </c>
      <c r="C71" s="3">
        <v>3418.1800000000003</v>
      </c>
    </row>
    <row r="72" spans="1:3" x14ac:dyDescent="0.3">
      <c r="A72" s="2" t="s">
        <v>92</v>
      </c>
      <c r="B72" s="3">
        <v>6036.96</v>
      </c>
      <c r="C72" s="3">
        <v>1841.42</v>
      </c>
    </row>
    <row r="73" spans="1:3" x14ac:dyDescent="0.3">
      <c r="A73" s="2" t="s">
        <v>63</v>
      </c>
      <c r="B73" s="3">
        <v>5494.78</v>
      </c>
      <c r="C73" s="3">
        <v>2135.94</v>
      </c>
    </row>
    <row r="74" spans="1:3" x14ac:dyDescent="0.3">
      <c r="A74" s="2" t="s">
        <v>93</v>
      </c>
      <c r="B74" s="3">
        <v>4465.8500000000004</v>
      </c>
      <c r="C74" s="3">
        <v>1788.7199999999998</v>
      </c>
    </row>
    <row r="75" spans="1:3" x14ac:dyDescent="0.3">
      <c r="A75" s="2" t="s">
        <v>26</v>
      </c>
      <c r="B75" s="3">
        <v>2880</v>
      </c>
      <c r="C75" s="3">
        <v>921.6</v>
      </c>
    </row>
    <row r="76" spans="1:3" x14ac:dyDescent="0.3">
      <c r="A76" s="2" t="s">
        <v>89</v>
      </c>
      <c r="B76" s="3">
        <v>2755.76</v>
      </c>
      <c r="C76" s="3">
        <v>1373.92</v>
      </c>
    </row>
  </sheetData>
  <conditionalFormatting pivot="1" sqref="B3:B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BF267-8BB2-4BAA-80B4-B8EF718371E9}">
  <dimension ref="A1:W40"/>
  <sheetViews>
    <sheetView showGridLines="0" showRowColHeaders="0" tabSelected="1" workbookViewId="0">
      <selection activeCell="R37" sqref="R37"/>
    </sheetView>
  </sheetViews>
  <sheetFormatPr defaultColWidth="0" defaultRowHeight="14.4" zeroHeight="1" x14ac:dyDescent="0.3"/>
  <cols>
    <col min="1" max="23" width="8.88671875" customWidth="1"/>
    <col min="24" max="16384" width="8.88671875" hidden="1"/>
  </cols>
  <sheetData>
    <row r="1" customFormat="1" x14ac:dyDescent="0.3"/>
    <row r="2" customFormat="1" x14ac:dyDescent="0.3"/>
    <row r="3" customFormat="1" x14ac:dyDescent="0.3"/>
    <row r="4" customFormat="1" x14ac:dyDescent="0.3"/>
    <row r="5" customFormat="1" x14ac:dyDescent="0.3"/>
    <row r="6" customFormat="1" x14ac:dyDescent="0.3"/>
    <row r="7" customFormat="1" x14ac:dyDescent="0.3"/>
    <row r="8" customFormat="1" x14ac:dyDescent="0.3"/>
    <row r="9" customFormat="1" x14ac:dyDescent="0.3"/>
    <row r="10" customFormat="1" x14ac:dyDescent="0.3"/>
    <row r="11" customFormat="1" x14ac:dyDescent="0.3"/>
    <row r="12" customFormat="1" x14ac:dyDescent="0.3"/>
    <row r="13" customFormat="1" x14ac:dyDescent="0.3"/>
    <row r="14" customFormat="1" x14ac:dyDescent="0.3"/>
    <row r="15" customFormat="1" x14ac:dyDescent="0.3"/>
    <row r="16" customFormat="1" x14ac:dyDescent="0.3"/>
    <row r="17" customFormat="1" x14ac:dyDescent="0.3"/>
    <row r="18" customFormat="1" x14ac:dyDescent="0.3"/>
    <row r="19" customFormat="1" x14ac:dyDescent="0.3"/>
    <row r="20" customFormat="1" x14ac:dyDescent="0.3"/>
    <row r="21" customFormat="1" x14ac:dyDescent="0.3"/>
    <row r="22" customFormat="1" x14ac:dyDescent="0.3"/>
    <row r="23" customFormat="1" x14ac:dyDescent="0.3"/>
    <row r="24" customFormat="1" x14ac:dyDescent="0.3"/>
    <row r="25" customFormat="1" x14ac:dyDescent="0.3"/>
    <row r="26" customFormat="1" x14ac:dyDescent="0.3"/>
    <row r="27" customFormat="1" x14ac:dyDescent="0.3"/>
    <row r="28" customFormat="1" x14ac:dyDescent="0.3"/>
    <row r="29" customFormat="1" x14ac:dyDescent="0.3"/>
    <row r="30" customFormat="1" x14ac:dyDescent="0.3"/>
    <row r="31" customFormat="1" x14ac:dyDescent="0.3"/>
    <row r="32" customFormat="1" x14ac:dyDescent="0.3"/>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sheetData>
  <sheetProtection algorithmName="SHA-512" hashValue="Vcir4CQciVeGaQvQCtoGFrfJ4/6g+bWouh1YpIzL8Ev1Jq9amFFfvbKgL0yjzO2UuZVqqkrbNINpVktq1z7f7A==" saltValue="MJZ+rni4lUc3iseeCm2L5w==" spinCount="100000" sheet="1" objects="1" scenario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9A37B27A-2788-4C05-8F0C-EACB181F3A57}">
  <ds:schemaRefs/>
</ds:datastoreItem>
</file>

<file path=customXml/itemProps2.xml><?xml version="1.0" encoding="utf-8"?>
<ds:datastoreItem xmlns:ds="http://schemas.openxmlformats.org/officeDocument/2006/customXml" ds:itemID="{D96B2CD9-9653-4FD0-A8D9-D1457949EC5E}">
  <ds:schemaRefs/>
</ds:datastoreItem>
</file>

<file path=customXml/itemProps3.xml><?xml version="1.0" encoding="utf-8"?>
<ds:datastoreItem xmlns:ds="http://schemas.openxmlformats.org/officeDocument/2006/customXml" ds:itemID="{D9AEBEAC-6182-40F4-A605-12B09F8953F1}">
  <ds:schemaRefs/>
</ds:datastoreItem>
</file>

<file path=customXml/itemProps4.xml><?xml version="1.0" encoding="utf-8"?>
<ds:datastoreItem xmlns:ds="http://schemas.openxmlformats.org/officeDocument/2006/customXml" ds:itemID="{78CBD2B2-067F-4C84-AF8A-F69FE43CF61B}">
  <ds:schemaRefs/>
</ds:datastoreItem>
</file>

<file path=customXml/itemProps5.xml><?xml version="1.0" encoding="utf-8"?>
<ds:datastoreItem xmlns:ds="http://schemas.openxmlformats.org/officeDocument/2006/customXml" ds:itemID="{23923ED3-609C-4462-A154-D0218566CB0B}">
  <ds:schemaRefs/>
</ds:datastoreItem>
</file>

<file path=customXml/itemProps6.xml><?xml version="1.0" encoding="utf-8"?>
<ds:datastoreItem xmlns:ds="http://schemas.openxmlformats.org/officeDocument/2006/customXml" ds:itemID="{6C5C73BC-4277-40CA-9D19-AA9DBF78A613}">
  <ds:schemaRefs/>
</ds:datastoreItem>
</file>

<file path=customXml/itemProps7.xml><?xml version="1.0" encoding="utf-8"?>
<ds:datastoreItem xmlns:ds="http://schemas.openxmlformats.org/officeDocument/2006/customXml" ds:itemID="{79F6487B-E577-447C-8C96-08DEF8A135B1}">
  <ds:schemaRefs/>
</ds:datastoreItem>
</file>

<file path=customXml/itemProps8.xml><?xml version="1.0" encoding="utf-8"?>
<ds:datastoreItem xmlns:ds="http://schemas.openxmlformats.org/officeDocument/2006/customXml" ds:itemID="{5892249A-55B4-4CA2-ADF3-2E73D3101B8D}">
  <ds:schemaRefs/>
</ds:datastoreItem>
</file>

<file path=customXml/itemProps9.xml><?xml version="1.0" encoding="utf-8"?>
<ds:datastoreItem xmlns:ds="http://schemas.openxmlformats.org/officeDocument/2006/customXml" ds:itemID="{B5AFC4EC-8FF5-40DE-878C-6D037AE88939}">
  <ds:schemaRefs/>
</ds:datastoreItem>
</file>

<file path=customXml/itemProps10.xml><?xml version="1.0" encoding="utf-8"?>
<ds:datastoreItem xmlns:ds="http://schemas.openxmlformats.org/officeDocument/2006/customXml" ds:itemID="{7DD07231-1073-476A-BB85-895EEF4FEA84}">
  <ds:schemaRefs/>
</ds:datastoreItem>
</file>

<file path=customXml/itemProps11.xml><?xml version="1.0" encoding="utf-8"?>
<ds:datastoreItem xmlns:ds="http://schemas.openxmlformats.org/officeDocument/2006/customXml" ds:itemID="{A2287F0E-143A-48A9-ABEC-E1B98F7C3675}">
  <ds:schemaRefs/>
</ds:datastoreItem>
</file>

<file path=customXml/itemProps12.xml><?xml version="1.0" encoding="utf-8"?>
<ds:datastoreItem xmlns:ds="http://schemas.openxmlformats.org/officeDocument/2006/customXml" ds:itemID="{41B0128F-62E0-414E-A8AE-A0930C90ACB9}">
  <ds:schemaRefs/>
</ds:datastoreItem>
</file>

<file path=customXml/itemProps13.xml><?xml version="1.0" encoding="utf-8"?>
<ds:datastoreItem xmlns:ds="http://schemas.openxmlformats.org/officeDocument/2006/customXml" ds:itemID="{5CBF7509-8F72-4A9A-AA17-2CB74D2D9F7A}">
  <ds:schemaRefs/>
</ds:datastoreItem>
</file>

<file path=customXml/itemProps14.xml><?xml version="1.0" encoding="utf-8"?>
<ds:datastoreItem xmlns:ds="http://schemas.openxmlformats.org/officeDocument/2006/customXml" ds:itemID="{07B5C81D-7D22-4006-A525-86E9D15759F0}">
  <ds:schemaRefs/>
</ds:datastoreItem>
</file>

<file path=customXml/itemProps15.xml><?xml version="1.0" encoding="utf-8"?>
<ds:datastoreItem xmlns:ds="http://schemas.openxmlformats.org/officeDocument/2006/customXml" ds:itemID="{1D37BE86-440F-439E-BB6B-96AE66401F2D}">
  <ds:schemaRefs/>
</ds:datastoreItem>
</file>

<file path=customXml/itemProps16.xml><?xml version="1.0" encoding="utf-8"?>
<ds:datastoreItem xmlns:ds="http://schemas.openxmlformats.org/officeDocument/2006/customXml" ds:itemID="{735883E2-092E-4CC1-981D-4B1893AB2B7B}">
  <ds:schemaRefs/>
</ds:datastoreItem>
</file>

<file path=customXml/itemProps17.xml><?xml version="1.0" encoding="utf-8"?>
<ds:datastoreItem xmlns:ds="http://schemas.openxmlformats.org/officeDocument/2006/customXml" ds:itemID="{46DA2EA6-1EA3-488B-8E41-4B0820FFB943}">
  <ds:schemaRefs/>
</ds:datastoreItem>
</file>

<file path=customXml/itemProps18.xml><?xml version="1.0" encoding="utf-8"?>
<ds:datastoreItem xmlns:ds="http://schemas.openxmlformats.org/officeDocument/2006/customXml" ds:itemID="{86101AF0-8B88-46C1-B33E-CD54DB4FCD4D}">
  <ds:schemaRefs/>
</ds:datastoreItem>
</file>

<file path=customXml/itemProps19.xml><?xml version="1.0" encoding="utf-8"?>
<ds:datastoreItem xmlns:ds="http://schemas.openxmlformats.org/officeDocument/2006/customXml" ds:itemID="{76344543-68B4-4E95-A67A-9F0638EFE2CA}">
  <ds:schemaRefs/>
</ds:datastoreItem>
</file>

<file path=customXml/itemProps20.xml><?xml version="1.0" encoding="utf-8"?>
<ds:datastoreItem xmlns:ds="http://schemas.openxmlformats.org/officeDocument/2006/customXml" ds:itemID="{B24C8E8D-AAA6-448E-8787-1594F31BB8CD}">
  <ds:schemaRefs>
    <ds:schemaRef ds:uri="http://schemas.microsoft.com/DataMashup"/>
  </ds:schemaRefs>
</ds:datastoreItem>
</file>

<file path=customXml/itemProps21.xml><?xml version="1.0" encoding="utf-8"?>
<ds:datastoreItem xmlns:ds="http://schemas.openxmlformats.org/officeDocument/2006/customXml" ds:itemID="{D0852FBE-AA91-4649-A82C-880CFC094E01}">
  <ds:schemaRefs/>
</ds:datastoreItem>
</file>

<file path=customXml/itemProps22.xml><?xml version="1.0" encoding="utf-8"?>
<ds:datastoreItem xmlns:ds="http://schemas.openxmlformats.org/officeDocument/2006/customXml" ds:itemID="{8A4BFB75-452E-437A-B231-DDC4425C2086}">
  <ds:schemaRefs/>
</ds:datastoreItem>
</file>

<file path=customXml/itemProps23.xml><?xml version="1.0" encoding="utf-8"?>
<ds:datastoreItem xmlns:ds="http://schemas.openxmlformats.org/officeDocument/2006/customXml" ds:itemID="{0671FABB-1FE1-43CA-9ED4-308D65A25880}">
  <ds:schemaRefs/>
</ds:datastoreItem>
</file>

<file path=customXml/itemProps24.xml><?xml version="1.0" encoding="utf-8"?>
<ds:datastoreItem xmlns:ds="http://schemas.openxmlformats.org/officeDocument/2006/customXml" ds:itemID="{34B95D80-2F8A-4ED8-A55B-45AB39437794}">
  <ds:schemaRefs/>
</ds:datastoreItem>
</file>

<file path=customXml/itemProps25.xml><?xml version="1.0" encoding="utf-8"?>
<ds:datastoreItem xmlns:ds="http://schemas.openxmlformats.org/officeDocument/2006/customXml" ds:itemID="{8FBF4939-D359-4A9E-81CD-2EFD5316D3D3}">
  <ds:schemaRefs/>
</ds:datastoreItem>
</file>

<file path=customXml/itemProps26.xml><?xml version="1.0" encoding="utf-8"?>
<ds:datastoreItem xmlns:ds="http://schemas.openxmlformats.org/officeDocument/2006/customXml" ds:itemID="{E9BE8353-5E8D-4292-BC41-E786B187B57E}">
  <ds:schemaRefs/>
</ds:datastoreItem>
</file>

<file path=customXml/itemProps27.xml><?xml version="1.0" encoding="utf-8"?>
<ds:datastoreItem xmlns:ds="http://schemas.openxmlformats.org/officeDocument/2006/customXml" ds:itemID="{B7024865-007B-4B1E-AF5B-855CEBAFDC4D}">
  <ds:schemaRefs/>
</ds:datastoreItem>
</file>

<file path=customXml/itemProps28.xml><?xml version="1.0" encoding="utf-8"?>
<ds:datastoreItem xmlns:ds="http://schemas.openxmlformats.org/officeDocument/2006/customXml" ds:itemID="{2A0A89CE-75FC-4199-87AC-9466CBE443FB}">
  <ds:schemaRefs/>
</ds:datastoreItem>
</file>

<file path=customXml/itemProps29.xml><?xml version="1.0" encoding="utf-8"?>
<ds:datastoreItem xmlns:ds="http://schemas.openxmlformats.org/officeDocument/2006/customXml" ds:itemID="{AE1FA1B3-2D6F-4B51-9A41-4ACDD151517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Bhawani Wscube</cp:lastModifiedBy>
  <dcterms:created xsi:type="dcterms:W3CDTF">2015-06-05T18:17:20Z</dcterms:created>
  <dcterms:modified xsi:type="dcterms:W3CDTF">2026-02-24T14:29:06Z</dcterms:modified>
</cp:coreProperties>
</file>