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7.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NISHANT SHARMA\Documents\"/>
    </mc:Choice>
  </mc:AlternateContent>
  <xr:revisionPtr revIDLastSave="0" documentId="13_ncr:1_{4B7413CC-1F53-460E-BCCB-A2D01050AFD1}" xr6:coauthVersionLast="47" xr6:coauthVersionMax="47" xr10:uidLastSave="{00000000-0000-0000-0000-000000000000}"/>
  <bookViews>
    <workbookView xWindow="-108" yWindow="-108" windowWidth="23256" windowHeight="12576" firstSheet="3" activeTab="9" xr2:uid="{442FC4BA-0FCA-422D-B937-E905F084F9B6}"/>
  </bookViews>
  <sheets>
    <sheet name="DATASET" sheetId="1" r:id="rId1"/>
    <sheet name="Sum of Area" sheetId="4" r:id="rId2"/>
    <sheet name="Sum of population " sheetId="3" r:id="rId3"/>
    <sheet name="Death&amp;Birth rate" sheetId="5" r:id="rId4"/>
    <sheet name="Education Expenditure" sheetId="6" r:id="rId5"/>
    <sheet name="Height" sheetId="8" r:id="rId6"/>
    <sheet name="BMI" sheetId="11" r:id="rId7"/>
    <sheet name="Female weight" sheetId="10" r:id="rId8"/>
    <sheet name="male weight" sheetId="9" r:id="rId9"/>
    <sheet name="dashboard" sheetId="20" r:id="rId10"/>
  </sheets>
  <definedNames>
    <definedName name="Slicer_Area">#N/A</definedName>
    <definedName name="Slicer_Birth_rate">#N/A</definedName>
    <definedName name="Slicer_Country">#N/A</definedName>
    <definedName name="Slicer_Death_rate">#N/A</definedName>
    <definedName name="Slicer_Education_expenditure_per_inhabitant">#N/A</definedName>
    <definedName name="Slicer_Female_bmi">#N/A</definedName>
    <definedName name="Slicer_Female_height">#N/A</definedName>
    <definedName name="Slicer_Male_bmi">#N/A</definedName>
    <definedName name="Slicer_Male_height">#N/A</definedName>
    <definedName name="Slicer_Popularity">#N/A</definedName>
  </definedNames>
  <calcPr calcId="191029"/>
  <pivotCaches>
    <pivotCache cacheId="2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<sst xmlns="http://schemas.openxmlformats.org/spreadsheetml/2006/main" count="550" uniqueCount="202">
  <si>
    <t>Country</t>
  </si>
  <si>
    <t>Popularity</t>
  </si>
  <si>
    <t>Area</t>
  </si>
  <si>
    <t>Population</t>
  </si>
  <si>
    <t>Birth_rate</t>
  </si>
  <si>
    <t>Death_rate</t>
  </si>
  <si>
    <t>Education_expenditure_per_inhabitant</t>
  </si>
  <si>
    <t>Daily_max_temp</t>
  </si>
  <si>
    <t>Male_height</t>
  </si>
  <si>
    <t>Female_height</t>
  </si>
  <si>
    <t>Male_weight</t>
  </si>
  <si>
    <t>Female_weight</t>
  </si>
  <si>
    <t>Male_bmi</t>
  </si>
  <si>
    <t>Female_bmi</t>
  </si>
  <si>
    <t>Afghanistan</t>
  </si>
  <si>
    <t>39.84 M</t>
  </si>
  <si>
    <t>Albania</t>
  </si>
  <si>
    <t>45.81 M</t>
  </si>
  <si>
    <t>Algeria</t>
  </si>
  <si>
    <t>0.11 M</t>
  </si>
  <si>
    <t>Angola</t>
  </si>
  <si>
    <t>25.74 M</t>
  </si>
  <si>
    <t>Argentina</t>
  </si>
  <si>
    <t>1.75 M</t>
  </si>
  <si>
    <t>Armenia</t>
  </si>
  <si>
    <t>166.30 M</t>
  </si>
  <si>
    <t>Australia</t>
  </si>
  <si>
    <t>0.29 M</t>
  </si>
  <si>
    <t>Austria</t>
  </si>
  <si>
    <t>11.59 M</t>
  </si>
  <si>
    <t>Azerbaijan</t>
  </si>
  <si>
    <t>0.06 M</t>
  </si>
  <si>
    <t>Bahrain</t>
  </si>
  <si>
    <t>213.99 M</t>
  </si>
  <si>
    <t>Bangladesh</t>
  </si>
  <si>
    <t>0.44 M</t>
  </si>
  <si>
    <t>Belarus</t>
  </si>
  <si>
    <t>12.26 M</t>
  </si>
  <si>
    <t>Belgium</t>
  </si>
  <si>
    <t>16.95 M</t>
  </si>
  <si>
    <t>Bermuda</t>
  </si>
  <si>
    <t>27.22 M</t>
  </si>
  <si>
    <t>Bolivia</t>
  </si>
  <si>
    <t>38.25 M</t>
  </si>
  <si>
    <t>Bosnia and Herzegovina</t>
  </si>
  <si>
    <t>1,412.36 M</t>
  </si>
  <si>
    <t>Brazil</t>
  </si>
  <si>
    <t>0.89 M</t>
  </si>
  <si>
    <t>Bulgaria</t>
  </si>
  <si>
    <t>0.15 M</t>
  </si>
  <si>
    <t>Burma</t>
  </si>
  <si>
    <t>5.86 M</t>
  </si>
  <si>
    <t>Burundi</t>
  </si>
  <si>
    <t>17.89 M</t>
  </si>
  <si>
    <t>Cambodia</t>
  </si>
  <si>
    <t>104.26 M</t>
  </si>
  <si>
    <t>Cameroon</t>
  </si>
  <si>
    <t>6.52 M</t>
  </si>
  <si>
    <t>Canada</t>
  </si>
  <si>
    <t>5.54 M</t>
  </si>
  <si>
    <t>Chad</t>
  </si>
  <si>
    <t>67.50 M</t>
  </si>
  <si>
    <t>Chile</t>
  </si>
  <si>
    <t>83.13 M</t>
  </si>
  <si>
    <t>China</t>
  </si>
  <si>
    <t>0.03 M</t>
  </si>
  <si>
    <t>Colombia</t>
  </si>
  <si>
    <t>10.66 M</t>
  </si>
  <si>
    <t>Congo (Dem. Republic)</t>
  </si>
  <si>
    <t>Costa Rica</t>
  </si>
  <si>
    <t>0.17 M</t>
  </si>
  <si>
    <t>Croatia</t>
  </si>
  <si>
    <t>0.07 M</t>
  </si>
  <si>
    <t>Cyprus</t>
  </si>
  <si>
    <t>11.54 M</t>
  </si>
  <si>
    <t>Czechia</t>
  </si>
  <si>
    <t>0.00 M</t>
  </si>
  <si>
    <t>Denmark</t>
  </si>
  <si>
    <t>7.41 M</t>
  </si>
  <si>
    <t>Dominican Republic</t>
  </si>
  <si>
    <t>1,393.41 M</t>
  </si>
  <si>
    <t>Ecuador</t>
  </si>
  <si>
    <t>276.36 M</t>
  </si>
  <si>
    <t>Egypt</t>
  </si>
  <si>
    <t>85.03 M</t>
  </si>
  <si>
    <t>El Salvador</t>
  </si>
  <si>
    <t>5.03 M</t>
  </si>
  <si>
    <t>Estonia</t>
  </si>
  <si>
    <t>9.36 M</t>
  </si>
  <si>
    <t>Ethiopia</t>
  </si>
  <si>
    <t>59.07 M</t>
  </si>
  <si>
    <t>Finland</t>
  </si>
  <si>
    <t>125.68 M</t>
  </si>
  <si>
    <t>France</t>
  </si>
  <si>
    <t>0.10 M</t>
  </si>
  <si>
    <t>Gabon</t>
  </si>
  <si>
    <t>6.77 M</t>
  </si>
  <si>
    <t>Gambia</t>
  </si>
  <si>
    <t>0.64 M</t>
  </si>
  <si>
    <t>Georgia</t>
  </si>
  <si>
    <t>0.66 M</t>
  </si>
  <si>
    <t>Germany</t>
  </si>
  <si>
    <t>32.78 M</t>
  </si>
  <si>
    <t>Ghana</t>
  </si>
  <si>
    <t>0.54 M</t>
  </si>
  <si>
    <t>Greece</t>
  </si>
  <si>
    <t>0.52 M</t>
  </si>
  <si>
    <t>Guatemala</t>
  </si>
  <si>
    <t>Honduras</t>
  </si>
  <si>
    <t>0.40 M</t>
  </si>
  <si>
    <t>Hong Kong</t>
  </si>
  <si>
    <t>1.27 M</t>
  </si>
  <si>
    <t>Hungary</t>
  </si>
  <si>
    <t>0.26 M</t>
  </si>
  <si>
    <t>Iceland</t>
  </si>
  <si>
    <t>130.26 M</t>
  </si>
  <si>
    <t>India</t>
  </si>
  <si>
    <t>0.04 M</t>
  </si>
  <si>
    <t>Indonesia</t>
  </si>
  <si>
    <t>0.01 M</t>
  </si>
  <si>
    <t>Iran</t>
  </si>
  <si>
    <t>17.53 M</t>
  </si>
  <si>
    <t>Iraq</t>
  </si>
  <si>
    <t>5.12 M</t>
  </si>
  <si>
    <t>Ireland</t>
  </si>
  <si>
    <t>211.40 M</t>
  </si>
  <si>
    <t>Israel</t>
  </si>
  <si>
    <t>5.41 M</t>
  </si>
  <si>
    <t>Italy</t>
  </si>
  <si>
    <t>225.20 M</t>
  </si>
  <si>
    <t>Ivory Coast</t>
  </si>
  <si>
    <t>4.92 M</t>
  </si>
  <si>
    <t>Jamaica</t>
  </si>
  <si>
    <t>111.05 M</t>
  </si>
  <si>
    <t>Japan</t>
  </si>
  <si>
    <t>37.78 M</t>
  </si>
  <si>
    <t>Jordan</t>
  </si>
  <si>
    <t>10.30 M</t>
  </si>
  <si>
    <t>Kazakhstan</t>
  </si>
  <si>
    <t>3.26 M</t>
  </si>
  <si>
    <t>Kenya</t>
  </si>
  <si>
    <t>2.93 M</t>
  </si>
  <si>
    <t>Kuwait</t>
  </si>
  <si>
    <t>19.12 M</t>
  </si>
  <si>
    <t>Kyrgyzstan</t>
  </si>
  <si>
    <t>143.45 M</t>
  </si>
  <si>
    <t>Laos</t>
  </si>
  <si>
    <t>13.28 M</t>
  </si>
  <si>
    <t>Latvia</t>
  </si>
  <si>
    <t>0.18 M</t>
  </si>
  <si>
    <t>Lebanon</t>
  </si>
  <si>
    <t>Lesotho</t>
  </si>
  <si>
    <t>Lithuania</t>
  </si>
  <si>
    <t>Luxembourg</t>
  </si>
  <si>
    <t>35.34 M</t>
  </si>
  <si>
    <t>Macao</t>
  </si>
  <si>
    <t>5.45 M</t>
  </si>
  <si>
    <t>Madagascar</t>
  </si>
  <si>
    <t>60.04 M</t>
  </si>
  <si>
    <t>Malawi</t>
  </si>
  <si>
    <t>51.74 M</t>
  </si>
  <si>
    <t>Malaysia</t>
  </si>
  <si>
    <t>47.33 M</t>
  </si>
  <si>
    <t>Maldives</t>
  </si>
  <si>
    <t>22.16 M</t>
  </si>
  <si>
    <t>Malta</t>
  </si>
  <si>
    <t>Mexico</t>
  </si>
  <si>
    <t>10.42 M</t>
  </si>
  <si>
    <t>Moldova</t>
  </si>
  <si>
    <t>8.70 M</t>
  </si>
  <si>
    <t>Mongolia</t>
  </si>
  <si>
    <t>23.58 M</t>
  </si>
  <si>
    <t>Montenegro</t>
  </si>
  <si>
    <t>69.95 M</t>
  </si>
  <si>
    <t>Morocco</t>
  </si>
  <si>
    <t>85.04 M</t>
  </si>
  <si>
    <t>Mozambique</t>
  </si>
  <si>
    <t>Nepal</t>
  </si>
  <si>
    <t>43.81 M</t>
  </si>
  <si>
    <t>Netherlands</t>
  </si>
  <si>
    <t>9.99 M</t>
  </si>
  <si>
    <t>New Zealand</t>
  </si>
  <si>
    <t>67.33 M</t>
  </si>
  <si>
    <t>Nicaragua</t>
  </si>
  <si>
    <t>331.89 M</t>
  </si>
  <si>
    <t>Nigeria</t>
  </si>
  <si>
    <t>98.17 M</t>
  </si>
  <si>
    <t>North Macedonia</t>
  </si>
  <si>
    <t>Row Labels</t>
  </si>
  <si>
    <t>Grand Total</t>
  </si>
  <si>
    <t>Sum of Popularity</t>
  </si>
  <si>
    <t>Sum of Area</t>
  </si>
  <si>
    <t>Sum of Birth_rate</t>
  </si>
  <si>
    <t>Sum of Death_rate</t>
  </si>
  <si>
    <t xml:space="preserve">  </t>
  </si>
  <si>
    <t>Sum of Education_expenditure_per_inhabitant</t>
  </si>
  <si>
    <t>Sum of Male_weight</t>
  </si>
  <si>
    <t>Sum of Male_height</t>
  </si>
  <si>
    <t>Sum of Female_height</t>
  </si>
  <si>
    <t>Sum of Male_bmi</t>
  </si>
  <si>
    <t>Sum of Female_weight</t>
  </si>
  <si>
    <t>Sum of Female_bmi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</si>
</sst>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Rockwell"/>
      <family val="2"/>
      <scheme val="minor"/>
    </font>
    <font>
      <b/>
      <sz val="11"/>
      <color theme="1"/>
      <name val="Rockwell"/>
      <family val="2"/>
      <scheme val="minor"/>
    </font>
    <font>
      <sz val="11"/>
      <color theme="0"/>
      <name val="Rockwell"/>
      <family val="2"/>
      <scheme val="minor"/>
    </font>
  </fonts>
  <fills count="9">
    <fill>
      <patternFill patternType="none"/>
    </fill>
    <fill>
      <patternFill patternType="gray125"/>
    </fill>
    <fill>
      <patternFill patternType="solid">
        <fgColor theme="1"/>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2" tint="-0.749992370372631"/>
        <bgColor indexed="64"/>
      </patternFill>
    </fill>
    <fill>
      <patternFill patternType="solid">
        <fgColor theme="1" tint="4.9989318521683403E-2"/>
        <bgColor indexed="64"/>
      </patternFill>
    </fill>
    <fill>
      <patternFill patternType="solid">
        <fgColor theme="7" tint="0.79998168889431442"/>
        <bgColor indexed="64"/>
      </patternFill>
    </fill>
  </fills>
  <borders count="9">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3" fontId="0" fillId="0" borderId="6" xfId="0" applyNumberFormat="1"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0" xfId="0" applyFill="1" applyAlignment="1">
      <alignment horizontal="left"/>
    </xf>
    <xf numFmtId="0" fontId="0" fillId="4" borderId="0" xfId="0" applyNumberFormat="1" applyFill="1"/>
    <xf numFmtId="0" fontId="0" fillId="5" borderId="0" xfId="0" applyFill="1" applyAlignment="1">
      <alignment horizontal="left"/>
    </xf>
    <xf numFmtId="0" fontId="0" fillId="5" borderId="0" xfId="0" applyNumberFormat="1" applyFill="1"/>
    <xf numFmtId="0" fontId="0" fillId="6" borderId="0" xfId="0" applyFill="1"/>
    <xf numFmtId="0" fontId="2" fillId="7" borderId="0" xfId="0" applyFont="1" applyFill="1"/>
    <xf numFmtId="0" fontId="0" fillId="8" borderId="0" xfId="0" applyFill="1" applyAlignment="1">
      <alignment horizontal="left"/>
    </xf>
    <xf numFmtId="0" fontId="0" fillId="8" borderId="0" xfId="0" applyNumberFormat="1" applyFill="1"/>
    <xf numFmtId="0" fontId="1" fillId="2" borderId="1" xfId="0" applyFont="1" applyFill="1" applyBorder="1"/>
    <xf numFmtId="0" fontId="1" fillId="2" borderId="2" xfId="0" applyFont="1" applyFill="1" applyBorder="1"/>
    <xf numFmtId="0" fontId="1" fillId="2" borderId="7" xfId="0" applyFont="1" applyFill="1" applyBorder="1"/>
  </cellXfs>
  <cellStyles count="1">
    <cellStyle name="Normal" xfId="0" builtinId="0"/>
  </cellStyles>
  <dxfs count="48">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5" tint="-0.249977111117893"/>
        </patternFill>
      </fill>
    </dxf>
    <dxf>
      <fill>
        <patternFill patternType="solid">
          <bgColor theme="5" tint="-0.249977111117893"/>
        </patternFill>
      </fill>
    </dxf>
    <dxf>
      <fill>
        <patternFill>
          <bgColor theme="1"/>
        </patternFill>
      </fill>
    </dxf>
    <dxf>
      <fill>
        <patternFill>
          <bgColor theme="1"/>
        </patternFill>
      </fill>
    </dxf>
    <dxf>
      <font>
        <b/>
        <i val="0"/>
        <strike val="0"/>
        <condense val="0"/>
        <extend val="0"/>
        <outline val="0"/>
        <shadow val="0"/>
        <u val="none"/>
        <vertAlign val="baseline"/>
        <sz val="11"/>
        <color theme="1"/>
        <name val="Rockwell"/>
        <family val="2"/>
        <scheme val="minor"/>
      </font>
      <fill>
        <patternFill patternType="solid">
          <fgColor indexed="64"/>
          <bgColor theme="2" tint="-9.9978637043366805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bottom style="thin">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patternType="solid">
          <bgColor theme="9" tint="-0.249977111117893"/>
        </patternFill>
      </fill>
    </dxf>
    <dxf>
      <fill>
        <patternFill patternType="solid">
          <bgColor theme="9" tint="-0.249977111117893"/>
        </patternFill>
      </fill>
    </dxf>
    <dxf>
      <fill>
        <patternFill>
          <bgColor theme="2" tint="-0.749992370372631"/>
        </patternFill>
      </fill>
    </dxf>
    <dxf>
      <fill>
        <patternFill>
          <bgColor theme="2"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b/>
        <i val="0"/>
        <sz val="10"/>
        <name val="Bookman Old Style"/>
        <family val="2"/>
        <scheme val="major"/>
      </font>
    </dxf>
  </dxfs>
  <tableStyles count="1" defaultTableStyle="TableStyleMedium2" defaultPivotStyle="PivotStyleLight16">
    <tableStyle name="Slicer Style 1" pivot="0" table="0" count="1" xr9:uid="{5DCB5E3C-FE57-43B2-88D1-4BF3F969C545}">
      <tableStyleElement type="headerRow" dxfId="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[yoo.xlsx]Sum of Area!PivotTable2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AREA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 of Area'!$B$2</c:f>
              <c:strCache>
                <c:ptCount val="1"/>
                <c:pt idx="0">
                  <c:v>Total</c:v>
                </c:pt>
              </c:strCache>
            </c:strRef>
          </c:tx>
          <c:dPt>
            <c:idx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
            <c:bubble3D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
            <c:bubble3D val="0"/>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
            <c:bubble3D val="0"/>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4"/>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5"/>
            <c:bubble3D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6"/>
            <c:bubble3D val="0"/>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7"/>
            <c:bubble3D val="0"/>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8"/>
            <c:bubble3D val="0"/>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9"/>
            <c:bubble3D val="0"/>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0"/>
            <c:bubble3D val="0"/>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1"/>
            <c:bubble3D val="0"/>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2"/>
            <c:bubble3D val="0"/>
            <c:spPr>
              <a:gradFill rotWithShape="1">
                <a:gsLst>
                  <a:gs pos="0">
                    <a:schemeClr val="accent1">
                      <a:lumMod val="80000"/>
                      <a:lumOff val="20000"/>
                      <a:tint val="94000"/>
                      <a:satMod val="100000"/>
                      <a:lumMod val="104000"/>
                    </a:schemeClr>
                  </a:gs>
                  <a:gs pos="69000">
                    <a:schemeClr val="accent1">
                      <a:lumMod val="80000"/>
                      <a:lumOff val="20000"/>
                      <a:shade val="86000"/>
                      <a:satMod val="130000"/>
                      <a:lumMod val="102000"/>
                    </a:schemeClr>
                  </a:gs>
                  <a:gs pos="100000">
                    <a:schemeClr val="accent1">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3"/>
            <c:bubble3D val="0"/>
            <c:spPr>
              <a:gradFill rotWithShape="1">
                <a:gsLst>
                  <a:gs pos="0">
                    <a:schemeClr val="accent2">
                      <a:lumMod val="80000"/>
                      <a:lumOff val="20000"/>
                      <a:tint val="94000"/>
                      <a:satMod val="100000"/>
                      <a:lumMod val="104000"/>
                    </a:schemeClr>
                  </a:gs>
                  <a:gs pos="69000">
                    <a:schemeClr val="accent2">
                      <a:lumMod val="80000"/>
                      <a:lumOff val="20000"/>
                      <a:shade val="86000"/>
                      <a:satMod val="130000"/>
                      <a:lumMod val="102000"/>
                    </a:schemeClr>
                  </a:gs>
                  <a:gs pos="100000">
                    <a:schemeClr val="accent2">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4"/>
            <c:bubble3D val="0"/>
            <c:spPr>
              <a:gradFill rotWithShape="1">
                <a:gsLst>
                  <a:gs pos="0">
                    <a:schemeClr val="accent3">
                      <a:lumMod val="80000"/>
                      <a:lumOff val="20000"/>
                      <a:tint val="94000"/>
                      <a:satMod val="100000"/>
                      <a:lumMod val="104000"/>
                    </a:schemeClr>
                  </a:gs>
                  <a:gs pos="69000">
                    <a:schemeClr val="accent3">
                      <a:lumMod val="80000"/>
                      <a:lumOff val="20000"/>
                      <a:shade val="86000"/>
                      <a:satMod val="130000"/>
                      <a:lumMod val="102000"/>
                    </a:schemeClr>
                  </a:gs>
                  <a:gs pos="100000">
                    <a:schemeClr val="accent3">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5"/>
            <c:bubble3D val="0"/>
            <c:spPr>
              <a:gradFill rotWithShape="1">
                <a:gsLst>
                  <a:gs pos="0">
                    <a:schemeClr val="accent4">
                      <a:lumMod val="80000"/>
                      <a:lumOff val="20000"/>
                      <a:tint val="94000"/>
                      <a:satMod val="100000"/>
                      <a:lumMod val="104000"/>
                    </a:schemeClr>
                  </a:gs>
                  <a:gs pos="69000">
                    <a:schemeClr val="accent4">
                      <a:lumMod val="80000"/>
                      <a:lumOff val="20000"/>
                      <a:shade val="86000"/>
                      <a:satMod val="130000"/>
                      <a:lumMod val="102000"/>
                    </a:schemeClr>
                  </a:gs>
                  <a:gs pos="100000">
                    <a:schemeClr val="accent4">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6"/>
            <c:bubble3D val="0"/>
            <c:spPr>
              <a:gradFill rotWithShape="1">
                <a:gsLst>
                  <a:gs pos="0">
                    <a:schemeClr val="accent5">
                      <a:lumMod val="80000"/>
                      <a:lumOff val="20000"/>
                      <a:tint val="94000"/>
                      <a:satMod val="100000"/>
                      <a:lumMod val="104000"/>
                    </a:schemeClr>
                  </a:gs>
                  <a:gs pos="69000">
                    <a:schemeClr val="accent5">
                      <a:lumMod val="80000"/>
                      <a:lumOff val="20000"/>
                      <a:shade val="86000"/>
                      <a:satMod val="130000"/>
                      <a:lumMod val="102000"/>
                    </a:schemeClr>
                  </a:gs>
                  <a:gs pos="100000">
                    <a:schemeClr val="accent5">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7"/>
            <c:bubble3D val="0"/>
            <c:spPr>
              <a:gradFill rotWithShape="1">
                <a:gsLst>
                  <a:gs pos="0">
                    <a:schemeClr val="accent6">
                      <a:lumMod val="80000"/>
                      <a:lumOff val="20000"/>
                      <a:tint val="94000"/>
                      <a:satMod val="100000"/>
                      <a:lumMod val="104000"/>
                    </a:schemeClr>
                  </a:gs>
                  <a:gs pos="69000">
                    <a:schemeClr val="accent6">
                      <a:lumMod val="80000"/>
                      <a:lumOff val="20000"/>
                      <a:shade val="86000"/>
                      <a:satMod val="130000"/>
                      <a:lumMod val="102000"/>
                    </a:schemeClr>
                  </a:gs>
                  <a:gs pos="100000">
                    <a:schemeClr val="accent6">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8"/>
            <c:bubble3D val="0"/>
            <c:spPr>
              <a:gradFill rotWithShape="1">
                <a:gsLst>
                  <a:gs pos="0">
                    <a:schemeClr val="accent1">
                      <a:lumMod val="80000"/>
                      <a:tint val="94000"/>
                      <a:satMod val="100000"/>
                      <a:lumMod val="104000"/>
                    </a:schemeClr>
                  </a:gs>
                  <a:gs pos="69000">
                    <a:schemeClr val="accent1">
                      <a:lumMod val="80000"/>
                      <a:shade val="86000"/>
                      <a:satMod val="130000"/>
                      <a:lumMod val="102000"/>
                    </a:schemeClr>
                  </a:gs>
                  <a:gs pos="100000">
                    <a:schemeClr val="accent1">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19"/>
            <c:bubble3D val="0"/>
            <c:spPr>
              <a:gradFill rotWithShape="1">
                <a:gsLst>
                  <a:gs pos="0">
                    <a:schemeClr val="accent2">
                      <a:lumMod val="80000"/>
                      <a:tint val="94000"/>
                      <a:satMod val="100000"/>
                      <a:lumMod val="104000"/>
                    </a:schemeClr>
                  </a:gs>
                  <a:gs pos="69000">
                    <a:schemeClr val="accent2">
                      <a:lumMod val="80000"/>
                      <a:shade val="86000"/>
                      <a:satMod val="130000"/>
                      <a:lumMod val="102000"/>
                    </a:schemeClr>
                  </a:gs>
                  <a:gs pos="100000">
                    <a:schemeClr val="accent2">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0"/>
            <c:bubble3D val="0"/>
            <c:spPr>
              <a:gradFill rotWithShape="1">
                <a:gsLst>
                  <a:gs pos="0">
                    <a:schemeClr val="accent3">
                      <a:lumMod val="80000"/>
                      <a:tint val="94000"/>
                      <a:satMod val="100000"/>
                      <a:lumMod val="104000"/>
                    </a:schemeClr>
                  </a:gs>
                  <a:gs pos="69000">
                    <a:schemeClr val="accent3">
                      <a:lumMod val="80000"/>
                      <a:shade val="86000"/>
                      <a:satMod val="130000"/>
                      <a:lumMod val="102000"/>
                    </a:schemeClr>
                  </a:gs>
                  <a:gs pos="100000">
                    <a:schemeClr val="accent3">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1"/>
            <c:bubble3D val="0"/>
            <c:spPr>
              <a:gradFill rotWithShape="1">
                <a:gsLst>
                  <a:gs pos="0">
                    <a:schemeClr val="accent4">
                      <a:lumMod val="80000"/>
                      <a:tint val="94000"/>
                      <a:satMod val="100000"/>
                      <a:lumMod val="104000"/>
                    </a:schemeClr>
                  </a:gs>
                  <a:gs pos="69000">
                    <a:schemeClr val="accent4">
                      <a:lumMod val="80000"/>
                      <a:shade val="86000"/>
                      <a:satMod val="130000"/>
                      <a:lumMod val="102000"/>
                    </a:schemeClr>
                  </a:gs>
                  <a:gs pos="100000">
                    <a:schemeClr val="accent4">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2"/>
            <c:bubble3D val="0"/>
            <c:spPr>
              <a:gradFill rotWithShape="1">
                <a:gsLst>
                  <a:gs pos="0">
                    <a:schemeClr val="accent5">
                      <a:lumMod val="80000"/>
                      <a:tint val="94000"/>
                      <a:satMod val="100000"/>
                      <a:lumMod val="104000"/>
                    </a:schemeClr>
                  </a:gs>
                  <a:gs pos="69000">
                    <a:schemeClr val="accent5">
                      <a:lumMod val="80000"/>
                      <a:shade val="86000"/>
                      <a:satMod val="130000"/>
                      <a:lumMod val="102000"/>
                    </a:schemeClr>
                  </a:gs>
                  <a:gs pos="100000">
                    <a:schemeClr val="accent5">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3"/>
            <c:bubble3D val="0"/>
            <c:spPr>
              <a:gradFill rotWithShape="1">
                <a:gsLst>
                  <a:gs pos="0">
                    <a:schemeClr val="accent6">
                      <a:lumMod val="80000"/>
                      <a:tint val="94000"/>
                      <a:satMod val="100000"/>
                      <a:lumMod val="104000"/>
                    </a:schemeClr>
                  </a:gs>
                  <a:gs pos="69000">
                    <a:schemeClr val="accent6">
                      <a:lumMod val="80000"/>
                      <a:shade val="86000"/>
                      <a:satMod val="130000"/>
                      <a:lumMod val="102000"/>
                    </a:schemeClr>
                  </a:gs>
                  <a:gs pos="100000">
                    <a:schemeClr val="accent6">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4"/>
            <c:bubble3D val="0"/>
            <c:spPr>
              <a:gradFill rotWithShape="1">
                <a:gsLst>
                  <a:gs pos="0">
                    <a:schemeClr val="accent1">
                      <a:lumMod val="60000"/>
                      <a:lumOff val="40000"/>
                      <a:tint val="94000"/>
                      <a:satMod val="100000"/>
                      <a:lumMod val="104000"/>
                    </a:schemeClr>
                  </a:gs>
                  <a:gs pos="69000">
                    <a:schemeClr val="accent1">
                      <a:lumMod val="60000"/>
                      <a:lumOff val="40000"/>
                      <a:shade val="86000"/>
                      <a:satMod val="130000"/>
                      <a:lumMod val="102000"/>
                    </a:schemeClr>
                  </a:gs>
                  <a:gs pos="100000">
                    <a:schemeClr val="accent1">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5"/>
            <c:bubble3D val="0"/>
            <c:spPr>
              <a:gradFill rotWithShape="1">
                <a:gsLst>
                  <a:gs pos="0">
                    <a:schemeClr val="accent2">
                      <a:lumMod val="60000"/>
                      <a:lumOff val="40000"/>
                      <a:tint val="94000"/>
                      <a:satMod val="100000"/>
                      <a:lumMod val="104000"/>
                    </a:schemeClr>
                  </a:gs>
                  <a:gs pos="69000">
                    <a:schemeClr val="accent2">
                      <a:lumMod val="60000"/>
                      <a:lumOff val="40000"/>
                      <a:shade val="86000"/>
                      <a:satMod val="130000"/>
                      <a:lumMod val="102000"/>
                    </a:schemeClr>
                  </a:gs>
                  <a:gs pos="100000">
                    <a:schemeClr val="accent2">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6"/>
            <c:bubble3D val="0"/>
            <c:spPr>
              <a:gradFill rotWithShape="1">
                <a:gsLst>
                  <a:gs pos="0">
                    <a:schemeClr val="accent3">
                      <a:lumMod val="60000"/>
                      <a:lumOff val="40000"/>
                      <a:tint val="94000"/>
                      <a:satMod val="100000"/>
                      <a:lumMod val="104000"/>
                    </a:schemeClr>
                  </a:gs>
                  <a:gs pos="69000">
                    <a:schemeClr val="accent3">
                      <a:lumMod val="60000"/>
                      <a:lumOff val="40000"/>
                      <a:shade val="86000"/>
                      <a:satMod val="130000"/>
                      <a:lumMod val="102000"/>
                    </a:schemeClr>
                  </a:gs>
                  <a:gs pos="100000">
                    <a:schemeClr val="accent3">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7"/>
            <c:bubble3D val="0"/>
            <c:spPr>
              <a:gradFill rotWithShape="1">
                <a:gsLst>
                  <a:gs pos="0">
                    <a:schemeClr val="accent4">
                      <a:lumMod val="60000"/>
                      <a:lumOff val="40000"/>
                      <a:tint val="94000"/>
                      <a:satMod val="100000"/>
                      <a:lumMod val="104000"/>
                    </a:schemeClr>
                  </a:gs>
                  <a:gs pos="69000">
                    <a:schemeClr val="accent4">
                      <a:lumMod val="60000"/>
                      <a:lumOff val="40000"/>
                      <a:shade val="86000"/>
                      <a:satMod val="130000"/>
                      <a:lumMod val="102000"/>
                    </a:schemeClr>
                  </a:gs>
                  <a:gs pos="100000">
                    <a:schemeClr val="accent4">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8"/>
            <c:bubble3D val="0"/>
            <c:spPr>
              <a:gradFill rotWithShape="1">
                <a:gsLst>
                  <a:gs pos="0">
                    <a:schemeClr val="accent5">
                      <a:lumMod val="60000"/>
                      <a:lumOff val="40000"/>
                      <a:tint val="94000"/>
                      <a:satMod val="100000"/>
                      <a:lumMod val="104000"/>
                    </a:schemeClr>
                  </a:gs>
                  <a:gs pos="69000">
                    <a:schemeClr val="accent5">
                      <a:lumMod val="60000"/>
                      <a:lumOff val="40000"/>
                      <a:shade val="86000"/>
                      <a:satMod val="130000"/>
                      <a:lumMod val="102000"/>
                    </a:schemeClr>
                  </a:gs>
                  <a:gs pos="100000">
                    <a:schemeClr val="accent5">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29"/>
            <c:bubble3D val="0"/>
            <c:spPr>
              <a:gradFill rotWithShape="1">
                <a:gsLst>
                  <a:gs pos="0">
                    <a:schemeClr val="accent6">
                      <a:lumMod val="60000"/>
                      <a:lumOff val="40000"/>
                      <a:tint val="94000"/>
                      <a:satMod val="100000"/>
                      <a:lumMod val="104000"/>
                    </a:schemeClr>
                  </a:gs>
                  <a:gs pos="69000">
                    <a:schemeClr val="accent6">
                      <a:lumMod val="60000"/>
                      <a:lumOff val="40000"/>
                      <a:shade val="86000"/>
                      <a:satMod val="130000"/>
                      <a:lumMod val="102000"/>
                    </a:schemeClr>
                  </a:gs>
                  <a:gs pos="100000">
                    <a:schemeClr val="accent6">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0"/>
            <c:bubble3D val="0"/>
            <c:spPr>
              <a:gradFill rotWithShape="1">
                <a:gsLst>
                  <a:gs pos="0">
                    <a:schemeClr val="accent1">
                      <a:lumMod val="50000"/>
                      <a:tint val="94000"/>
                      <a:satMod val="100000"/>
                      <a:lumMod val="104000"/>
                    </a:schemeClr>
                  </a:gs>
                  <a:gs pos="69000">
                    <a:schemeClr val="accent1">
                      <a:lumMod val="50000"/>
                      <a:shade val="86000"/>
                      <a:satMod val="130000"/>
                      <a:lumMod val="102000"/>
                    </a:schemeClr>
                  </a:gs>
                  <a:gs pos="100000">
                    <a:schemeClr val="accent1">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1"/>
            <c:bubble3D val="0"/>
            <c:spPr>
              <a:gradFill rotWithShape="1">
                <a:gsLst>
                  <a:gs pos="0">
                    <a:schemeClr val="accent2">
                      <a:lumMod val="50000"/>
                      <a:tint val="94000"/>
                      <a:satMod val="100000"/>
                      <a:lumMod val="104000"/>
                    </a:schemeClr>
                  </a:gs>
                  <a:gs pos="69000">
                    <a:schemeClr val="accent2">
                      <a:lumMod val="50000"/>
                      <a:shade val="86000"/>
                      <a:satMod val="130000"/>
                      <a:lumMod val="102000"/>
                    </a:schemeClr>
                  </a:gs>
                  <a:gs pos="100000">
                    <a:schemeClr val="accent2">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2"/>
            <c:bubble3D val="0"/>
            <c:spPr>
              <a:gradFill rotWithShape="1">
                <a:gsLst>
                  <a:gs pos="0">
                    <a:schemeClr val="accent3">
                      <a:lumMod val="50000"/>
                      <a:tint val="94000"/>
                      <a:satMod val="100000"/>
                      <a:lumMod val="104000"/>
                    </a:schemeClr>
                  </a:gs>
                  <a:gs pos="69000">
                    <a:schemeClr val="accent3">
                      <a:lumMod val="50000"/>
                      <a:shade val="86000"/>
                      <a:satMod val="130000"/>
                      <a:lumMod val="102000"/>
                    </a:schemeClr>
                  </a:gs>
                  <a:gs pos="100000">
                    <a:schemeClr val="accent3">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3"/>
            <c:bubble3D val="0"/>
            <c:spPr>
              <a:gradFill rotWithShape="1">
                <a:gsLst>
                  <a:gs pos="0">
                    <a:schemeClr val="accent4">
                      <a:lumMod val="50000"/>
                      <a:tint val="94000"/>
                      <a:satMod val="100000"/>
                      <a:lumMod val="104000"/>
                    </a:schemeClr>
                  </a:gs>
                  <a:gs pos="69000">
                    <a:schemeClr val="accent4">
                      <a:lumMod val="50000"/>
                      <a:shade val="86000"/>
                      <a:satMod val="130000"/>
                      <a:lumMod val="102000"/>
                    </a:schemeClr>
                  </a:gs>
                  <a:gs pos="100000">
                    <a:schemeClr val="accent4">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4"/>
            <c:bubble3D val="0"/>
            <c:spPr>
              <a:gradFill rotWithShape="1">
                <a:gsLst>
                  <a:gs pos="0">
                    <a:schemeClr val="accent5">
                      <a:lumMod val="50000"/>
                      <a:tint val="94000"/>
                      <a:satMod val="100000"/>
                      <a:lumMod val="104000"/>
                    </a:schemeClr>
                  </a:gs>
                  <a:gs pos="69000">
                    <a:schemeClr val="accent5">
                      <a:lumMod val="50000"/>
                      <a:shade val="86000"/>
                      <a:satMod val="130000"/>
                      <a:lumMod val="102000"/>
                    </a:schemeClr>
                  </a:gs>
                  <a:gs pos="100000">
                    <a:schemeClr val="accent5">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5"/>
            <c:bubble3D val="0"/>
            <c:spPr>
              <a:gradFill rotWithShape="1">
                <a:gsLst>
                  <a:gs pos="0">
                    <a:schemeClr val="accent6">
                      <a:lumMod val="50000"/>
                      <a:tint val="94000"/>
                      <a:satMod val="100000"/>
                      <a:lumMod val="104000"/>
                    </a:schemeClr>
                  </a:gs>
                  <a:gs pos="69000">
                    <a:schemeClr val="accent6">
                      <a:lumMod val="50000"/>
                      <a:shade val="86000"/>
                      <a:satMod val="130000"/>
                      <a:lumMod val="102000"/>
                    </a:schemeClr>
                  </a:gs>
                  <a:gs pos="100000">
                    <a:schemeClr val="accent6">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6"/>
            <c:bubble3D val="0"/>
            <c:spPr>
              <a:gradFill rotWithShape="1">
                <a:gsLst>
                  <a:gs pos="0">
                    <a:schemeClr val="accent1">
                      <a:lumMod val="70000"/>
                      <a:lumOff val="30000"/>
                      <a:tint val="94000"/>
                      <a:satMod val="100000"/>
                      <a:lumMod val="104000"/>
                    </a:schemeClr>
                  </a:gs>
                  <a:gs pos="69000">
                    <a:schemeClr val="accent1">
                      <a:lumMod val="70000"/>
                      <a:lumOff val="30000"/>
                      <a:shade val="86000"/>
                      <a:satMod val="130000"/>
                      <a:lumMod val="102000"/>
                    </a:schemeClr>
                  </a:gs>
                  <a:gs pos="100000">
                    <a:schemeClr val="accent1">
                      <a:lumMod val="70000"/>
                      <a:lumOff val="3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7"/>
            <c:bubble3D val="0"/>
            <c:spPr>
              <a:gradFill rotWithShape="1">
                <a:gsLst>
                  <a:gs pos="0">
                    <a:schemeClr val="accent2">
                      <a:lumMod val="70000"/>
                      <a:lumOff val="30000"/>
                      <a:tint val="94000"/>
                      <a:satMod val="100000"/>
                      <a:lumMod val="104000"/>
                    </a:schemeClr>
                  </a:gs>
                  <a:gs pos="69000">
                    <a:schemeClr val="accent2">
                      <a:lumMod val="70000"/>
                      <a:lumOff val="30000"/>
                      <a:shade val="86000"/>
                      <a:satMod val="130000"/>
                      <a:lumMod val="102000"/>
                    </a:schemeClr>
                  </a:gs>
                  <a:gs pos="100000">
                    <a:schemeClr val="accent2">
                      <a:lumMod val="70000"/>
                      <a:lumOff val="3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8"/>
            <c:bubble3D val="0"/>
            <c:spPr>
              <a:gradFill rotWithShape="1">
                <a:gsLst>
                  <a:gs pos="0">
                    <a:schemeClr val="accent3">
                      <a:lumMod val="70000"/>
                      <a:lumOff val="30000"/>
                      <a:tint val="94000"/>
                      <a:satMod val="100000"/>
                      <a:lumMod val="104000"/>
                    </a:schemeClr>
                  </a:gs>
                  <a:gs pos="69000">
                    <a:schemeClr val="accent3">
                      <a:lumMod val="70000"/>
                      <a:lumOff val="30000"/>
                      <a:shade val="86000"/>
                      <a:satMod val="130000"/>
                      <a:lumMod val="102000"/>
                    </a:schemeClr>
                  </a:gs>
                  <a:gs pos="100000">
                    <a:schemeClr val="accent3">
                      <a:lumMod val="70000"/>
                      <a:lumOff val="3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dPt>
            <c:idx val="39"/>
            <c:bubble3D val="0"/>
            <c:spPr>
              <a:gradFill rotWithShape="1">
                <a:gsLst>
                  <a:gs pos="0">
                    <a:schemeClr val="accent4">
                      <a:lumMod val="70000"/>
                      <a:lumOff val="30000"/>
                      <a:tint val="94000"/>
                      <a:satMod val="100000"/>
                      <a:lumMod val="104000"/>
                    </a:schemeClr>
                  </a:gs>
                  <a:gs pos="69000">
                    <a:schemeClr val="accent4">
                      <a:lumMod val="70000"/>
                      <a:lumOff val="30000"/>
                      <a:shade val="86000"/>
                      <a:satMod val="130000"/>
                      <a:lumMod val="102000"/>
                    </a:schemeClr>
                  </a:gs>
                  <a:gs pos="100000">
                    <a:schemeClr val="accent4">
                      <a:lumMod val="70000"/>
                      <a:lumOff val="3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Pt>
          <c:cat>
            <c:strRef>
              <c:f>'Sum of Area'!$A$3:$A$43</c:f>
              <c:strCache>
                <c:ptCount val="40"/>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Malaysia</c:v>
                </c:pt>
                <c:pt idx="33">
                  <c:v>Maldives</c:v>
                </c:pt>
                <c:pt idx="34">
                  <c:v>Malta</c:v>
                </c:pt>
                <c:pt idx="35">
                  <c:v>Mexico</c:v>
                </c:pt>
                <c:pt idx="36">
                  <c:v>Nepal</c:v>
                </c:pt>
                <c:pt idx="37">
                  <c:v>Netherlands</c:v>
                </c:pt>
                <c:pt idx="38">
                  <c:v>New Zealand</c:v>
                </c:pt>
                <c:pt idx="39">
                  <c:v>Nigeria</c:v>
                </c:pt>
              </c:strCache>
            </c:strRef>
          </c:cat>
          <c:val>
            <c:numRef>
              <c:f>'Sum of Area'!$B$3:$B$43</c:f>
              <c:numCache>
                <c:formatCode>General</c:formatCode>
                <c:ptCount val="40"/>
                <c:pt idx="0">
                  <c:v>652860</c:v>
                </c:pt>
                <c:pt idx="1">
                  <c:v>778</c:v>
                </c:pt>
                <c:pt idx="2">
                  <c:v>430</c:v>
                </c:pt>
                <c:pt idx="3">
                  <c:v>30530</c:v>
                </c:pt>
                <c:pt idx="4">
                  <c:v>5770</c:v>
                </c:pt>
                <c:pt idx="5">
                  <c:v>181040</c:v>
                </c:pt>
                <c:pt idx="6">
                  <c:v>475440</c:v>
                </c:pt>
                <c:pt idx="7">
                  <c:v>1861</c:v>
                </c:pt>
                <c:pt idx="8">
                  <c:v>42920</c:v>
                </c:pt>
                <c:pt idx="9">
                  <c:v>338450</c:v>
                </c:pt>
                <c:pt idx="10">
                  <c:v>357580</c:v>
                </c:pt>
                <c:pt idx="11">
                  <c:v>6.8</c:v>
                </c:pt>
                <c:pt idx="12">
                  <c:v>131960</c:v>
                </c:pt>
                <c:pt idx="13">
                  <c:v>340</c:v>
                </c:pt>
                <c:pt idx="14">
                  <c:v>27750</c:v>
                </c:pt>
                <c:pt idx="15">
                  <c:v>1745150</c:v>
                </c:pt>
                <c:pt idx="16">
                  <c:v>377970</c:v>
                </c:pt>
                <c:pt idx="17">
                  <c:v>120</c:v>
                </c:pt>
                <c:pt idx="18">
                  <c:v>2590</c:v>
                </c:pt>
                <c:pt idx="19">
                  <c:v>30</c:v>
                </c:pt>
                <c:pt idx="20">
                  <c:v>330345</c:v>
                </c:pt>
                <c:pt idx="21">
                  <c:v>320</c:v>
                </c:pt>
                <c:pt idx="22">
                  <c:v>2040</c:v>
                </c:pt>
                <c:pt idx="23">
                  <c:v>1964375</c:v>
                </c:pt>
                <c:pt idx="24">
                  <c:v>2</c:v>
                </c:pt>
                <c:pt idx="25">
                  <c:v>21</c:v>
                </c:pt>
                <c:pt idx="26">
                  <c:v>923770</c:v>
                </c:pt>
                <c:pt idx="27">
                  <c:v>385203</c:v>
                </c:pt>
                <c:pt idx="28">
                  <c:v>312680</c:v>
                </c:pt>
                <c:pt idx="29">
                  <c:v>92226</c:v>
                </c:pt>
                <c:pt idx="30">
                  <c:v>11610</c:v>
                </c:pt>
                <c:pt idx="31">
                  <c:v>620</c:v>
                </c:pt>
                <c:pt idx="32">
                  <c:v>505935</c:v>
                </c:pt>
                <c:pt idx="33">
                  <c:v>65610</c:v>
                </c:pt>
                <c:pt idx="34">
                  <c:v>53</c:v>
                </c:pt>
                <c:pt idx="35">
                  <c:v>447430</c:v>
                </c:pt>
                <c:pt idx="36">
                  <c:v>603550</c:v>
                </c:pt>
                <c:pt idx="37">
                  <c:v>83600</c:v>
                </c:pt>
                <c:pt idx="38">
                  <c:v>243610</c:v>
                </c:pt>
                <c:pt idx="39">
                  <c:v>331230</c:v>
                </c:pt>
              </c:numCache>
            </c:numRef>
          </c:val>
          <c:extLst>
            <c:ext xmlns:c16="http://schemas.microsoft.com/office/drawing/2014/chart" uri="{C3380CC4-5D6E-409C-BE32-E72D297353CC}">
              <c16:uniqueId val="{00000000-8CBB-4B42-BD85-AB33EF7CE9D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7931408573928254"/>
          <c:y val="6.3438320209973753E-2"/>
          <c:w val="0.30401924759405075"/>
          <c:h val="0.86115834357914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[yoo.xlsx]Death&amp;Birth rate!PivotTable3</c:name>
    <c:fmtId val="2"/>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IN" sz="1000">
                <a:latin typeface="Arial" panose="020B0604020202020204" pitchFamily="34" charset="0"/>
                <a:cs typeface="Arial" panose="020B0604020202020204" pitchFamily="34" charset="0"/>
              </a:rPr>
              <a:t>COUNTRY</a:t>
            </a:r>
            <a:r>
              <a:rPr lang="en-IN" sz="1000" baseline="0">
                <a:latin typeface="Arial" panose="020B0604020202020204" pitchFamily="34" charset="0"/>
                <a:cs typeface="Arial" panose="020B0604020202020204" pitchFamily="34" charset="0"/>
              </a:rPr>
              <a:t> DEATH RATE &amp; BIRTH RATE</a:t>
            </a:r>
            <a:endParaRPr lang="en-IN" sz="10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4"/>
            </a:fgClr>
            <a:bgClr>
              <a:schemeClr val="accent4">
                <a:lumMod val="20000"/>
                <a:lumOff val="80000"/>
              </a:schemeClr>
            </a:bgClr>
          </a:patt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4"/>
            </a:fgClr>
            <a:bgClr>
              <a:schemeClr val="accent4">
                <a:lumMod val="20000"/>
                <a:lumOff val="80000"/>
              </a:schemeClr>
            </a:bgClr>
          </a:patt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'Death&amp;Birth rate'!$B$1</c:f>
              <c:strCache>
                <c:ptCount val="1"/>
                <c:pt idx="0">
                  <c:v>Sum of Birth_rate</c:v>
                </c:pt>
              </c:strCache>
            </c:strRef>
          </c:tx>
          <c:spPr>
            <a:pattFill prst="narHorz">
              <a:fgClr>
                <a:schemeClr val="accent4">
                  <a:shade val="76000"/>
                </a:schemeClr>
              </a:fgClr>
              <a:bgClr>
                <a:schemeClr val="accent4">
                  <a:shade val="76000"/>
                  <a:lumMod val="20000"/>
                  <a:lumOff val="80000"/>
                </a:schemeClr>
              </a:bgClr>
            </a:pattFill>
            <a:ln>
              <a:noFill/>
            </a:ln>
            <a:effectLst>
              <a:innerShdw blurRad="114300">
                <a:schemeClr val="accent4">
                  <a:shade val="76000"/>
                </a:schemeClr>
              </a:innerShdw>
            </a:effectLst>
          </c:spPr>
          <c:invertIfNegative val="0"/>
          <c:cat>
            <c:strRef>
              <c:f>'Death&amp;Birth rate'!$A$2:$A$43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'Death&amp;Birth rate'!$B$2:$B$43</c:f>
              <c:numCache>
                <c:formatCode>General</c:formatCode>
                <c:ptCount val="41"/>
                <c:pt idx="0">
                  <c:v>31.2</c:v>
                </c:pt>
                <c:pt idx="1">
                  <c:v>16.600000000000001</c:v>
                </c:pt>
                <c:pt idx="2">
                  <c:v>11.5</c:v>
                </c:pt>
                <c:pt idx="3">
                  <c:v>9.4</c:v>
                </c:pt>
                <c:pt idx="4">
                  <c:v>17.5</c:v>
                </c:pt>
                <c:pt idx="5">
                  <c:v>8.4</c:v>
                </c:pt>
                <c:pt idx="6">
                  <c:v>21.2</c:v>
                </c:pt>
                <c:pt idx="7">
                  <c:v>8.5</c:v>
                </c:pt>
                <c:pt idx="8">
                  <c:v>21.6</c:v>
                </c:pt>
                <c:pt idx="9">
                  <c:v>9.4</c:v>
                </c:pt>
                <c:pt idx="10">
                  <c:v>8.5</c:v>
                </c:pt>
                <c:pt idx="11">
                  <c:v>14.4</c:v>
                </c:pt>
                <c:pt idx="12">
                  <c:v>40.1</c:v>
                </c:pt>
                <c:pt idx="13">
                  <c:v>13.4</c:v>
                </c:pt>
                <c:pt idx="14">
                  <c:v>10.3</c:v>
                </c:pt>
                <c:pt idx="15">
                  <c:v>32.299999999999997</c:v>
                </c:pt>
                <c:pt idx="16">
                  <c:v>8.4</c:v>
                </c:pt>
                <c:pt idx="17">
                  <c:v>10.9</c:v>
                </c:pt>
                <c:pt idx="18">
                  <c:v>9.3000000000000007</c:v>
                </c:pt>
                <c:pt idx="19">
                  <c:v>28.6</c:v>
                </c:pt>
                <c:pt idx="20">
                  <c:v>7.9</c:v>
                </c:pt>
                <c:pt idx="21">
                  <c:v>5.8</c:v>
                </c:pt>
                <c:pt idx="22">
                  <c:v>17.399999999999999</c:v>
                </c:pt>
                <c:pt idx="23">
                  <c:v>17.899999999999999</c:v>
                </c:pt>
                <c:pt idx="24">
                  <c:v>28.1</c:v>
                </c:pt>
                <c:pt idx="25">
                  <c:v>11.2</c:v>
                </c:pt>
                <c:pt idx="26">
                  <c:v>35.200000000000003</c:v>
                </c:pt>
                <c:pt idx="27">
                  <c:v>15.7</c:v>
                </c:pt>
                <c:pt idx="28">
                  <c:v>27.9</c:v>
                </c:pt>
                <c:pt idx="29">
                  <c:v>12.6</c:v>
                </c:pt>
                <c:pt idx="30">
                  <c:v>9.1999999999999993</c:v>
                </c:pt>
                <c:pt idx="31">
                  <c:v>16.399999999999999</c:v>
                </c:pt>
                <c:pt idx="32">
                  <c:v>22.6</c:v>
                </c:pt>
                <c:pt idx="33">
                  <c:v>19.3</c:v>
                </c:pt>
                <c:pt idx="34">
                  <c:v>9.6999999999999993</c:v>
                </c:pt>
                <c:pt idx="35">
                  <c:v>11.3</c:v>
                </c:pt>
                <c:pt idx="36">
                  <c:v>37</c:v>
                </c:pt>
                <c:pt idx="37">
                  <c:v>19.899999999999999</c:v>
                </c:pt>
                <c:pt idx="38">
                  <c:v>9.4</c:v>
                </c:pt>
                <c:pt idx="39">
                  <c:v>8.1999999999999993</c:v>
                </c:pt>
                <c:pt idx="40">
                  <c:v>9.1999999999999993</c:v>
                </c:pt>
              </c:numCache>
            </c:numRef>
          </c:val>
          <c:extLst>
            <c:ext xmlns:c16="http://schemas.microsoft.com/office/drawing/2014/chart" uri="{C3380CC4-5D6E-409C-BE32-E72D297353CC}">
              <c16:uniqueId val="{00000000-6DFD-4F56-BBF8-96C0B8A68AA1}"/>
            </c:ext>
          </c:extLst>
        </c:ser>
        <c:dLbls>
          <c:showLegendKey val="0"/>
          <c:showVal val="0"/>
          <c:showCatName val="0"/>
          <c:showSerName val="0"/>
          <c:showPercent val="0"/>
          <c:showBubbleSize val="0"/>
        </c:dLbls>
        <c:gapWidth val="164"/>
        <c:axId val="1478138240"/>
        <c:axId val="1478136576"/>
      </c:barChart>
      <c:lineChart>
        <c:grouping val="standard"/>
        <c:varyColors val="0"/>
        <c:ser>
          <c:idx val="1"/>
          <c:order val="1"/>
          <c:tx>
            <c:strRef>
              <c:f>'Death&amp;Birth rate'!$C$1</c:f>
              <c:strCache>
                <c:ptCount val="1"/>
                <c:pt idx="0">
                  <c:v>Sum of Death_rate</c:v>
                </c:pt>
              </c:strCache>
            </c:strRef>
          </c:tx>
          <c:spPr>
            <a:ln w="28575" cap="rnd">
              <a:solidFill>
                <a:schemeClr val="accent4">
                  <a:tint val="77000"/>
                </a:schemeClr>
              </a:solidFill>
              <a:round/>
            </a:ln>
            <a:effectLst/>
          </c:spPr>
          <c:marker>
            <c:symbol val="none"/>
          </c:marker>
          <c:cat>
            <c:strRef>
              <c:f>'Death&amp;Birth rate'!$A$2:$A$43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'Death&amp;Birth rate'!$C$2:$C$43</c:f>
              <c:numCache>
                <c:formatCode>General</c:formatCode>
                <c:ptCount val="41"/>
                <c:pt idx="0">
                  <c:v>6.2</c:v>
                </c:pt>
                <c:pt idx="1">
                  <c:v>7.6</c:v>
                </c:pt>
                <c:pt idx="2">
                  <c:v>6.3</c:v>
                </c:pt>
                <c:pt idx="3">
                  <c:v>10.3</c:v>
                </c:pt>
                <c:pt idx="4">
                  <c:v>5.5</c:v>
                </c:pt>
                <c:pt idx="5">
                  <c:v>8.8000000000000007</c:v>
                </c:pt>
                <c:pt idx="6">
                  <c:v>6.8</c:v>
                </c:pt>
                <c:pt idx="7">
                  <c:v>18</c:v>
                </c:pt>
                <c:pt idx="8">
                  <c:v>6</c:v>
                </c:pt>
                <c:pt idx="9">
                  <c:v>8.1</c:v>
                </c:pt>
                <c:pt idx="10">
                  <c:v>7.1</c:v>
                </c:pt>
                <c:pt idx="11">
                  <c:v>5.7</c:v>
                </c:pt>
                <c:pt idx="12">
                  <c:v>9.1</c:v>
                </c:pt>
                <c:pt idx="13">
                  <c:v>5.2</c:v>
                </c:pt>
                <c:pt idx="14">
                  <c:v>12.1</c:v>
                </c:pt>
                <c:pt idx="15">
                  <c:v>8.9</c:v>
                </c:pt>
                <c:pt idx="16">
                  <c:v>10</c:v>
                </c:pt>
                <c:pt idx="17">
                  <c:v>9.9</c:v>
                </c:pt>
                <c:pt idx="18">
                  <c:v>11.9</c:v>
                </c:pt>
                <c:pt idx="19">
                  <c:v>7.1</c:v>
                </c:pt>
                <c:pt idx="20">
                  <c:v>12.2</c:v>
                </c:pt>
                <c:pt idx="21">
                  <c:v>6.8</c:v>
                </c:pt>
                <c:pt idx="22">
                  <c:v>7.3</c:v>
                </c:pt>
                <c:pt idx="23">
                  <c:v>4.8</c:v>
                </c:pt>
                <c:pt idx="24">
                  <c:v>4.7</c:v>
                </c:pt>
                <c:pt idx="25">
                  <c:v>6.4</c:v>
                </c:pt>
                <c:pt idx="26">
                  <c:v>9.6999999999999993</c:v>
                </c:pt>
                <c:pt idx="27">
                  <c:v>7.6</c:v>
                </c:pt>
                <c:pt idx="28">
                  <c:v>5.3</c:v>
                </c:pt>
                <c:pt idx="29">
                  <c:v>2.9</c:v>
                </c:pt>
                <c:pt idx="30">
                  <c:v>15.2</c:v>
                </c:pt>
                <c:pt idx="31">
                  <c:v>5.3</c:v>
                </c:pt>
                <c:pt idx="32">
                  <c:v>6.4</c:v>
                </c:pt>
                <c:pt idx="33">
                  <c:v>6.3</c:v>
                </c:pt>
                <c:pt idx="34">
                  <c:v>9.6999999999999993</c:v>
                </c:pt>
                <c:pt idx="35">
                  <c:v>6.4</c:v>
                </c:pt>
                <c:pt idx="36">
                  <c:v>11.4</c:v>
                </c:pt>
                <c:pt idx="37">
                  <c:v>6</c:v>
                </c:pt>
                <c:pt idx="38">
                  <c:v>12.6</c:v>
                </c:pt>
                <c:pt idx="39">
                  <c:v>12</c:v>
                </c:pt>
                <c:pt idx="40">
                  <c:v>15.4</c:v>
                </c:pt>
              </c:numCache>
            </c:numRef>
          </c:val>
          <c:smooth val="0"/>
          <c:extLst>
            <c:ext xmlns:c16="http://schemas.microsoft.com/office/drawing/2014/chart" uri="{C3380CC4-5D6E-409C-BE32-E72D297353CC}">
              <c16:uniqueId val="{00000001-6DFD-4F56-BBF8-96C0B8A68AA1}"/>
            </c:ext>
          </c:extLst>
        </c:ser>
        <c:dLbls>
          <c:showLegendKey val="0"/>
          <c:showVal val="0"/>
          <c:showCatName val="0"/>
          <c:showSerName val="0"/>
          <c:showPercent val="0"/>
          <c:showBubbleSize val="0"/>
        </c:dLbls>
        <c:marker val="1"/>
        <c:smooth val="0"/>
        <c:axId val="1478138240"/>
        <c:axId val="1478136576"/>
      </c:lineChart>
      <c:catAx>
        <c:axId val="14781382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136576"/>
        <c:crosses val="autoZero"/>
        <c:auto val="1"/>
        <c:lblAlgn val="ctr"/>
        <c:lblOffset val="100"/>
        <c:noMultiLvlLbl val="0"/>
      </c:catAx>
      <c:valAx>
        <c:axId val="147813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138240"/>
        <c:crosses val="autoZero"/>
        <c:crossBetween val="between"/>
      </c:valAx>
      <c:spPr>
        <a:noFill/>
        <a:ln cap="rnd" cmpd="sng">
          <a:solidFill>
            <a:schemeClr val="accent4">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[yoo.xlsx]Height!PivotTable5</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Height!$B$1</c:f>
              <c:strCache>
                <c:ptCount val="1"/>
                <c:pt idx="0">
                  <c:v>Sum of Male_height</c:v>
                </c:pt>
              </c:strCache>
            </c:strRef>
          </c:tx>
          <c:spPr>
            <a:solidFill>
              <a:schemeClr val="accent3">
                <a:tint val="77000"/>
              </a:schemeClr>
            </a:solidFill>
            <a:ln>
              <a:noFill/>
            </a:ln>
            <a:effectLst/>
          </c:spPr>
          <c:invertIfNegative val="0"/>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Height!$B$2:$B$43</c:f>
              <c:numCache>
                <c:formatCode>General</c:formatCode>
                <c:ptCount val="41"/>
                <c:pt idx="0">
                  <c:v>168</c:v>
                </c:pt>
                <c:pt idx="1">
                  <c:v>178</c:v>
                </c:pt>
                <c:pt idx="2">
                  <c:v>174</c:v>
                </c:pt>
                <c:pt idx="3">
                  <c:v>179</c:v>
                </c:pt>
                <c:pt idx="4">
                  <c:v>165</c:v>
                </c:pt>
                <c:pt idx="5">
                  <c:v>179</c:v>
                </c:pt>
                <c:pt idx="6">
                  <c:v>179</c:v>
                </c:pt>
                <c:pt idx="7">
                  <c:v>175</c:v>
                </c:pt>
                <c:pt idx="8">
                  <c:v>173</c:v>
                </c:pt>
                <c:pt idx="9">
                  <c:v>171</c:v>
                </c:pt>
                <c:pt idx="10">
                  <c:v>171</c:v>
                </c:pt>
                <c:pt idx="11">
                  <c:v>173</c:v>
                </c:pt>
                <c:pt idx="12">
                  <c:v>175</c:v>
                </c:pt>
                <c:pt idx="13">
                  <c:v>171</c:v>
                </c:pt>
                <c:pt idx="14">
                  <c:v>174</c:v>
                </c:pt>
                <c:pt idx="15">
                  <c:v>167</c:v>
                </c:pt>
                <c:pt idx="16">
                  <c:v>182</c:v>
                </c:pt>
                <c:pt idx="17">
                  <c:v>168</c:v>
                </c:pt>
                <c:pt idx="18">
                  <c:v>178</c:v>
                </c:pt>
                <c:pt idx="19">
                  <c:v>178</c:v>
                </c:pt>
                <c:pt idx="20">
                  <c:v>175</c:v>
                </c:pt>
                <c:pt idx="21">
                  <c:v>169</c:v>
                </c:pt>
                <c:pt idx="22">
                  <c:v>164</c:v>
                </c:pt>
                <c:pt idx="23">
                  <c:v>174</c:v>
                </c:pt>
                <c:pt idx="24">
                  <c:v>176</c:v>
                </c:pt>
                <c:pt idx="25">
                  <c:v>181</c:v>
                </c:pt>
                <c:pt idx="26">
                  <c:v>175</c:v>
                </c:pt>
                <c:pt idx="27">
                  <c:v>173</c:v>
                </c:pt>
                <c:pt idx="28">
                  <c:v>168</c:v>
                </c:pt>
                <c:pt idx="29">
                  <c:v>172</c:v>
                </c:pt>
                <c:pt idx="30">
                  <c:v>170</c:v>
                </c:pt>
                <c:pt idx="31">
                  <c:v>178</c:v>
                </c:pt>
                <c:pt idx="32">
                  <c:v>168</c:v>
                </c:pt>
                <c:pt idx="33">
                  <c:v>170</c:v>
                </c:pt>
                <c:pt idx="34">
                  <c:v>169</c:v>
                </c:pt>
                <c:pt idx="35">
                  <c:v>170</c:v>
                </c:pt>
                <c:pt idx="36">
                  <c:v>183</c:v>
                </c:pt>
                <c:pt idx="37">
                  <c:v>170</c:v>
                </c:pt>
                <c:pt idx="38">
                  <c:v>177</c:v>
                </c:pt>
                <c:pt idx="39">
                  <c:v>180</c:v>
                </c:pt>
                <c:pt idx="40">
                  <c:v>170</c:v>
                </c:pt>
              </c:numCache>
            </c:numRef>
          </c:val>
          <c:extLst>
            <c:ext xmlns:c16="http://schemas.microsoft.com/office/drawing/2014/chart" uri="{C3380CC4-5D6E-409C-BE32-E72D297353CC}">
              <c16:uniqueId val="{00000000-F78C-41B1-BC9F-F1B548EDF1E9}"/>
            </c:ext>
          </c:extLst>
        </c:ser>
        <c:dLbls>
          <c:showLegendKey val="0"/>
          <c:showVal val="0"/>
          <c:showCatName val="0"/>
          <c:showSerName val="0"/>
          <c:showPercent val="0"/>
          <c:showBubbleSize val="0"/>
        </c:dLbls>
        <c:gapWidth val="219"/>
        <c:overlap val="-27"/>
        <c:axId val="1634206512"/>
        <c:axId val="1634206096"/>
      </c:barChart>
      <c:lineChart>
        <c:grouping val="standard"/>
        <c:varyColors val="0"/>
        <c:ser>
          <c:idx val="1"/>
          <c:order val="1"/>
          <c:tx>
            <c:strRef>
              <c:f>Height!$C$1</c:f>
              <c:strCache>
                <c:ptCount val="1"/>
                <c:pt idx="0">
                  <c:v>Sum of Female_height</c:v>
                </c:pt>
              </c:strCache>
            </c:strRef>
          </c:tx>
          <c:spPr>
            <a:ln w="28575" cap="rnd">
              <a:solidFill>
                <a:schemeClr val="accent3">
                  <a:shade val="76000"/>
                </a:schemeClr>
              </a:solidFill>
              <a:round/>
            </a:ln>
            <a:effectLst/>
          </c:spPr>
          <c:marker>
            <c:symbol val="none"/>
          </c:marker>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Height!$C$2:$C$43</c:f>
              <c:numCache>
                <c:formatCode>General</c:formatCode>
                <c:ptCount val="41"/>
                <c:pt idx="0">
                  <c:v>155</c:v>
                </c:pt>
                <c:pt idx="1">
                  <c:v>165</c:v>
                </c:pt>
                <c:pt idx="2">
                  <c:v>161</c:v>
                </c:pt>
                <c:pt idx="3">
                  <c:v>165</c:v>
                </c:pt>
                <c:pt idx="4">
                  <c:v>152</c:v>
                </c:pt>
                <c:pt idx="5">
                  <c:v>164</c:v>
                </c:pt>
                <c:pt idx="6">
                  <c:v>166</c:v>
                </c:pt>
                <c:pt idx="7">
                  <c:v>162</c:v>
                </c:pt>
                <c:pt idx="8">
                  <c:v>164</c:v>
                </c:pt>
                <c:pt idx="9">
                  <c:v>160</c:v>
                </c:pt>
                <c:pt idx="10">
                  <c:v>162</c:v>
                </c:pt>
                <c:pt idx="11">
                  <c:v>159</c:v>
                </c:pt>
                <c:pt idx="12">
                  <c:v>163</c:v>
                </c:pt>
                <c:pt idx="13">
                  <c:v>158</c:v>
                </c:pt>
                <c:pt idx="14">
                  <c:v>160</c:v>
                </c:pt>
                <c:pt idx="15">
                  <c:v>155</c:v>
                </c:pt>
                <c:pt idx="16">
                  <c:v>168</c:v>
                </c:pt>
                <c:pt idx="17">
                  <c:v>157</c:v>
                </c:pt>
                <c:pt idx="18">
                  <c:v>164</c:v>
                </c:pt>
                <c:pt idx="19">
                  <c:v>166</c:v>
                </c:pt>
                <c:pt idx="20">
                  <c:v>163</c:v>
                </c:pt>
                <c:pt idx="21">
                  <c:v>159</c:v>
                </c:pt>
                <c:pt idx="22">
                  <c:v>151</c:v>
                </c:pt>
                <c:pt idx="23">
                  <c:v>160</c:v>
                </c:pt>
                <c:pt idx="24">
                  <c:v>162</c:v>
                </c:pt>
                <c:pt idx="25">
                  <c:v>168</c:v>
                </c:pt>
                <c:pt idx="26">
                  <c:v>161</c:v>
                </c:pt>
                <c:pt idx="27">
                  <c:v>158</c:v>
                </c:pt>
                <c:pt idx="28">
                  <c:v>158</c:v>
                </c:pt>
                <c:pt idx="29">
                  <c:v>158</c:v>
                </c:pt>
                <c:pt idx="30">
                  <c:v>159</c:v>
                </c:pt>
                <c:pt idx="31">
                  <c:v>163</c:v>
                </c:pt>
                <c:pt idx="32">
                  <c:v>154</c:v>
                </c:pt>
                <c:pt idx="33">
                  <c:v>157</c:v>
                </c:pt>
                <c:pt idx="34">
                  <c:v>159</c:v>
                </c:pt>
                <c:pt idx="35">
                  <c:v>160</c:v>
                </c:pt>
                <c:pt idx="36">
                  <c:v>170</c:v>
                </c:pt>
                <c:pt idx="37">
                  <c:v>158</c:v>
                </c:pt>
                <c:pt idx="38">
                  <c:v>167</c:v>
                </c:pt>
                <c:pt idx="39">
                  <c:v>166</c:v>
                </c:pt>
                <c:pt idx="40">
                  <c:v>159</c:v>
                </c:pt>
              </c:numCache>
            </c:numRef>
          </c:val>
          <c:smooth val="0"/>
          <c:extLst>
            <c:ext xmlns:c16="http://schemas.microsoft.com/office/drawing/2014/chart" uri="{C3380CC4-5D6E-409C-BE32-E72D297353CC}">
              <c16:uniqueId val="{00000001-F78C-41B1-BC9F-F1B548EDF1E9}"/>
            </c:ext>
          </c:extLst>
        </c:ser>
        <c:dLbls>
          <c:showLegendKey val="0"/>
          <c:showVal val="0"/>
          <c:showCatName val="0"/>
          <c:showSerName val="0"/>
          <c:showPercent val="0"/>
          <c:showBubbleSize val="0"/>
        </c:dLbls>
        <c:marker val="1"/>
        <c:smooth val="0"/>
        <c:axId val="1634206512"/>
        <c:axId val="1634206096"/>
      </c:lineChart>
      <c:catAx>
        <c:axId val="163420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06096"/>
        <c:crosses val="autoZero"/>
        <c:auto val="1"/>
        <c:lblAlgn val="ctr"/>
        <c:lblOffset val="100"/>
        <c:noMultiLvlLbl val="0"/>
      </c:catAx>
      <c:valAx>
        <c:axId val="163420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0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[yoo.xlsx]BMI!PivotTable8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layout>
        <c:manualLayout>
          <c:xMode val="edge"/>
          <c:yMode val="edge"/>
          <c:x val="0.40555748180625151"/>
          <c:y val="0.128246681029278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BMI!$B$3</c:f>
              <c:strCache>
                <c:ptCount val="1"/>
                <c:pt idx="0">
                  <c:v>Sum of Male_bmi</c:v>
                </c:pt>
              </c:strCache>
            </c:strRef>
          </c:tx>
          <c:spPr>
            <a:solidFill>
              <a:schemeClr val="dk1">
                <a:tint val="88500"/>
              </a:schemeClr>
            </a:solidFill>
            <a:ln>
              <a:noFill/>
            </a:ln>
            <a:effectLst/>
          </c:spPr>
          <c:invertIfNegative val="0"/>
          <c:cat>
            <c:strRef>
              <c:f>BMI!$A$4:$A$45</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BMI!$B$4:$B$45</c:f>
              <c:numCache>
                <c:formatCode>General</c:formatCode>
                <c:ptCount val="41"/>
                <c:pt idx="0">
                  <c:v>22.6</c:v>
                </c:pt>
                <c:pt idx="1">
                  <c:v>27.5</c:v>
                </c:pt>
                <c:pt idx="2">
                  <c:v>27.9</c:v>
                </c:pt>
                <c:pt idx="3">
                  <c:v>27.7</c:v>
                </c:pt>
                <c:pt idx="4">
                  <c:v>21.3</c:v>
                </c:pt>
                <c:pt idx="5">
                  <c:v>26.8</c:v>
                </c:pt>
                <c:pt idx="6">
                  <c:v>27.6</c:v>
                </c:pt>
                <c:pt idx="7">
                  <c:v>26.3</c:v>
                </c:pt>
                <c:pt idx="8">
                  <c:v>27.2</c:v>
                </c:pt>
                <c:pt idx="9">
                  <c:v>23.6</c:v>
                </c:pt>
                <c:pt idx="10">
                  <c:v>22</c:v>
                </c:pt>
                <c:pt idx="11">
                  <c:v>27.8</c:v>
                </c:pt>
                <c:pt idx="12">
                  <c:v>24.1</c:v>
                </c:pt>
                <c:pt idx="13">
                  <c:v>25.8</c:v>
                </c:pt>
                <c:pt idx="14">
                  <c:v>26.8</c:v>
                </c:pt>
                <c:pt idx="15">
                  <c:v>26.6</c:v>
                </c:pt>
                <c:pt idx="16">
                  <c:v>27</c:v>
                </c:pt>
                <c:pt idx="17">
                  <c:v>20.100000000000001</c:v>
                </c:pt>
                <c:pt idx="18">
                  <c:v>26</c:v>
                </c:pt>
                <c:pt idx="19">
                  <c:v>29.6</c:v>
                </c:pt>
                <c:pt idx="20">
                  <c:v>27.5</c:v>
                </c:pt>
                <c:pt idx="21">
                  <c:v>22.6</c:v>
                </c:pt>
                <c:pt idx="22">
                  <c:v>25.7</c:v>
                </c:pt>
                <c:pt idx="23">
                  <c:v>24.5</c:v>
                </c:pt>
                <c:pt idx="24">
                  <c:v>28.2</c:v>
                </c:pt>
                <c:pt idx="25">
                  <c:v>27.1</c:v>
                </c:pt>
                <c:pt idx="26">
                  <c:v>25.3</c:v>
                </c:pt>
                <c:pt idx="27">
                  <c:v>27.8</c:v>
                </c:pt>
                <c:pt idx="28">
                  <c:v>23.4</c:v>
                </c:pt>
                <c:pt idx="29">
                  <c:v>23.6</c:v>
                </c:pt>
                <c:pt idx="30">
                  <c:v>22.2</c:v>
                </c:pt>
                <c:pt idx="31">
                  <c:v>28</c:v>
                </c:pt>
                <c:pt idx="32">
                  <c:v>24.6</c:v>
                </c:pt>
                <c:pt idx="33">
                  <c:v>27.5</c:v>
                </c:pt>
                <c:pt idx="34">
                  <c:v>28.3</c:v>
                </c:pt>
                <c:pt idx="35">
                  <c:v>25.8</c:v>
                </c:pt>
                <c:pt idx="36">
                  <c:v>27</c:v>
                </c:pt>
                <c:pt idx="37">
                  <c:v>22.6</c:v>
                </c:pt>
                <c:pt idx="38">
                  <c:v>31.5</c:v>
                </c:pt>
                <c:pt idx="39">
                  <c:v>27.4</c:v>
                </c:pt>
                <c:pt idx="40">
                  <c:v>29.6</c:v>
                </c:pt>
              </c:numCache>
            </c:numRef>
          </c:val>
          <c:extLst>
            <c:ext xmlns:c16="http://schemas.microsoft.com/office/drawing/2014/chart" uri="{C3380CC4-5D6E-409C-BE32-E72D297353CC}">
              <c16:uniqueId val="{00000000-0504-40F8-98F9-05531588FCCA}"/>
            </c:ext>
          </c:extLst>
        </c:ser>
        <c:dLbls>
          <c:showLegendKey val="0"/>
          <c:showVal val="0"/>
          <c:showCatName val="0"/>
          <c:showSerName val="0"/>
          <c:showPercent val="0"/>
          <c:showBubbleSize val="0"/>
        </c:dLbls>
        <c:gapWidth val="219"/>
        <c:overlap val="-27"/>
        <c:axId val="1364603824"/>
        <c:axId val="1364604240"/>
      </c:barChart>
      <c:lineChart>
        <c:grouping val="standard"/>
        <c:varyColors val="0"/>
        <c:ser>
          <c:idx val="1"/>
          <c:order val="1"/>
          <c:tx>
            <c:strRef>
              <c:f>BMI!$C$3</c:f>
              <c:strCache>
                <c:ptCount val="1"/>
                <c:pt idx="0">
                  <c:v>Sum of Female_bmi</c:v>
                </c:pt>
              </c:strCache>
            </c:strRef>
          </c:tx>
          <c:spPr>
            <a:ln w="28575" cap="rnd">
              <a:solidFill>
                <a:schemeClr val="dk1">
                  <a:tint val="55000"/>
                </a:schemeClr>
              </a:solidFill>
              <a:round/>
            </a:ln>
            <a:effectLst/>
          </c:spPr>
          <c:marker>
            <c:symbol val="none"/>
          </c:marker>
          <c:cat>
            <c:strRef>
              <c:f>BMI!$A$4:$A$45</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BMI!$C$4:$C$45</c:f>
              <c:numCache>
                <c:formatCode>General</c:formatCode>
                <c:ptCount val="41"/>
                <c:pt idx="0">
                  <c:v>24</c:v>
                </c:pt>
                <c:pt idx="1">
                  <c:v>26.3</c:v>
                </c:pt>
                <c:pt idx="2">
                  <c:v>27.6</c:v>
                </c:pt>
                <c:pt idx="3">
                  <c:v>26.8</c:v>
                </c:pt>
                <c:pt idx="4">
                  <c:v>21.8</c:v>
                </c:pt>
                <c:pt idx="5">
                  <c:v>25.7</c:v>
                </c:pt>
                <c:pt idx="6">
                  <c:v>29.3</c:v>
                </c:pt>
                <c:pt idx="7">
                  <c:v>26.8</c:v>
                </c:pt>
                <c:pt idx="8">
                  <c:v>25.9</c:v>
                </c:pt>
                <c:pt idx="9">
                  <c:v>25.1</c:v>
                </c:pt>
                <c:pt idx="10">
                  <c:v>21.9</c:v>
                </c:pt>
                <c:pt idx="11">
                  <c:v>28.2</c:v>
                </c:pt>
                <c:pt idx="12">
                  <c:v>23.5</c:v>
                </c:pt>
                <c:pt idx="13">
                  <c:v>26.7</c:v>
                </c:pt>
                <c:pt idx="14">
                  <c:v>28</c:v>
                </c:pt>
                <c:pt idx="15">
                  <c:v>27.9</c:v>
                </c:pt>
                <c:pt idx="16">
                  <c:v>26</c:v>
                </c:pt>
                <c:pt idx="17">
                  <c:v>21</c:v>
                </c:pt>
                <c:pt idx="18">
                  <c:v>24.4</c:v>
                </c:pt>
                <c:pt idx="19">
                  <c:v>29.5</c:v>
                </c:pt>
                <c:pt idx="20">
                  <c:v>27.7</c:v>
                </c:pt>
                <c:pt idx="21">
                  <c:v>25.2</c:v>
                </c:pt>
                <c:pt idx="22">
                  <c:v>27.3</c:v>
                </c:pt>
                <c:pt idx="23">
                  <c:v>23.8</c:v>
                </c:pt>
                <c:pt idx="24">
                  <c:v>26.6</c:v>
                </c:pt>
                <c:pt idx="25">
                  <c:v>25.6</c:v>
                </c:pt>
                <c:pt idx="26">
                  <c:v>27.2</c:v>
                </c:pt>
                <c:pt idx="27">
                  <c:v>29.7</c:v>
                </c:pt>
                <c:pt idx="28">
                  <c:v>24.2</c:v>
                </c:pt>
                <c:pt idx="29">
                  <c:v>21.9</c:v>
                </c:pt>
                <c:pt idx="30">
                  <c:v>24.4</c:v>
                </c:pt>
                <c:pt idx="31">
                  <c:v>27.5</c:v>
                </c:pt>
                <c:pt idx="32">
                  <c:v>26.3</c:v>
                </c:pt>
                <c:pt idx="33">
                  <c:v>28.5</c:v>
                </c:pt>
                <c:pt idx="34">
                  <c:v>31.4</c:v>
                </c:pt>
                <c:pt idx="35">
                  <c:v>26.6</c:v>
                </c:pt>
                <c:pt idx="36">
                  <c:v>26.2</c:v>
                </c:pt>
                <c:pt idx="37">
                  <c:v>24</c:v>
                </c:pt>
                <c:pt idx="38">
                  <c:v>33.4</c:v>
                </c:pt>
                <c:pt idx="39">
                  <c:v>26.2</c:v>
                </c:pt>
                <c:pt idx="40">
                  <c:v>29.7</c:v>
                </c:pt>
              </c:numCache>
            </c:numRef>
          </c:val>
          <c:smooth val="0"/>
          <c:extLst>
            <c:ext xmlns:c16="http://schemas.microsoft.com/office/drawing/2014/chart" uri="{C3380CC4-5D6E-409C-BE32-E72D297353CC}">
              <c16:uniqueId val="{00000001-0504-40F8-98F9-05531588FCCA}"/>
            </c:ext>
          </c:extLst>
        </c:ser>
        <c:dLbls>
          <c:showLegendKey val="0"/>
          <c:showVal val="0"/>
          <c:showCatName val="0"/>
          <c:showSerName val="0"/>
          <c:showPercent val="0"/>
          <c:showBubbleSize val="0"/>
        </c:dLbls>
        <c:marker val="1"/>
        <c:smooth val="0"/>
        <c:axId val="1364603824"/>
        <c:axId val="1364604240"/>
      </c:lineChart>
      <c:catAx>
        <c:axId val="136460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4240"/>
        <c:crosses val="autoZero"/>
        <c:auto val="1"/>
        <c:lblAlgn val="ctr"/>
        <c:lblOffset val="100"/>
        <c:noMultiLvlLbl val="0"/>
      </c:catAx>
      <c:valAx>
        <c:axId val="136460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[yoo.xlsx]Sum of population !PivotTable1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r>
              <a:rPr lang="en-IN"/>
              <a:t>SUM OF POPULARITY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endParaRPr lang="en-US"/>
        </a:p>
      </c:txPr>
    </c:title>
    <c:autoTitleDeleted val="0"/>
    <c:pivotFmts>
      <c:pivotFmt>
        <c:idx val="0"/>
        <c:spPr>
          <a:ln w="22225" cap="rnd">
            <a:solidFill>
              <a:schemeClr val="accent5"/>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population '!$B$1</c:f>
              <c:strCache>
                <c:ptCount val="1"/>
                <c:pt idx="0">
                  <c:v>Total</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'Sum of population '!$A$2:$A$43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'Sum of population '!$B$2:$B$43</c:f>
              <c:numCache>
                <c:formatCode>General</c:formatCode>
                <c:ptCount val="41"/>
                <c:pt idx="0">
                  <c:v>63</c:v>
                </c:pt>
                <c:pt idx="1">
                  <c:v>34</c:v>
                </c:pt>
                <c:pt idx="2">
                  <c:v>41</c:v>
                </c:pt>
                <c:pt idx="3">
                  <c:v>43</c:v>
                </c:pt>
                <c:pt idx="4">
                  <c:v>33</c:v>
                </c:pt>
                <c:pt idx="5">
                  <c:v>40</c:v>
                </c:pt>
                <c:pt idx="6">
                  <c:v>35</c:v>
                </c:pt>
                <c:pt idx="7">
                  <c:v>32</c:v>
                </c:pt>
                <c:pt idx="8">
                  <c:v>33</c:v>
                </c:pt>
                <c:pt idx="9">
                  <c:v>45</c:v>
                </c:pt>
                <c:pt idx="10">
                  <c:v>33</c:v>
                </c:pt>
                <c:pt idx="11">
                  <c:v>73</c:v>
                </c:pt>
                <c:pt idx="12">
                  <c:v>28</c:v>
                </c:pt>
                <c:pt idx="13">
                  <c:v>36</c:v>
                </c:pt>
                <c:pt idx="14">
                  <c:v>48</c:v>
                </c:pt>
                <c:pt idx="15">
                  <c:v>45</c:v>
                </c:pt>
                <c:pt idx="16">
                  <c:v>32</c:v>
                </c:pt>
                <c:pt idx="17">
                  <c:v>71</c:v>
                </c:pt>
                <c:pt idx="18">
                  <c:v>31</c:v>
                </c:pt>
                <c:pt idx="19">
                  <c:v>36</c:v>
                </c:pt>
                <c:pt idx="20">
                  <c:v>42</c:v>
                </c:pt>
                <c:pt idx="21">
                  <c:v>45</c:v>
                </c:pt>
                <c:pt idx="22">
                  <c:v>52</c:v>
                </c:pt>
                <c:pt idx="23">
                  <c:v>33</c:v>
                </c:pt>
                <c:pt idx="24">
                  <c:v>49</c:v>
                </c:pt>
                <c:pt idx="25">
                  <c:v>39</c:v>
                </c:pt>
                <c:pt idx="26">
                  <c:v>36</c:v>
                </c:pt>
                <c:pt idx="27">
                  <c:v>30</c:v>
                </c:pt>
                <c:pt idx="28">
                  <c:v>41</c:v>
                </c:pt>
                <c:pt idx="29">
                  <c:v>28</c:v>
                </c:pt>
                <c:pt idx="30">
                  <c:v>43</c:v>
                </c:pt>
                <c:pt idx="31">
                  <c:v>23</c:v>
                </c:pt>
                <c:pt idx="32">
                  <c:v>50</c:v>
                </c:pt>
                <c:pt idx="33">
                  <c:v>44</c:v>
                </c:pt>
                <c:pt idx="34">
                  <c:v>18</c:v>
                </c:pt>
                <c:pt idx="35">
                  <c:v>44</c:v>
                </c:pt>
                <c:pt idx="36">
                  <c:v>53</c:v>
                </c:pt>
                <c:pt idx="37">
                  <c:v>28</c:v>
                </c:pt>
                <c:pt idx="38">
                  <c:v>36</c:v>
                </c:pt>
                <c:pt idx="39">
                  <c:v>37</c:v>
                </c:pt>
                <c:pt idx="40">
                  <c:v>39</c:v>
                </c:pt>
              </c:numCache>
            </c:numRef>
          </c:val>
          <c:smooth val="0"/>
          <c:extLst>
            <c:ext xmlns:c16="http://schemas.microsoft.com/office/drawing/2014/chart" uri="{C3380CC4-5D6E-409C-BE32-E72D297353CC}">
              <c16:uniqueId val="{00000000-D960-4475-A26B-CE5ACAFF7A3C}"/>
            </c:ext>
          </c:extLst>
        </c:ser>
        <c:dLbls>
          <c:showLegendKey val="0"/>
          <c:showVal val="0"/>
          <c:showCatName val="0"/>
          <c:showSerName val="0"/>
          <c:showPercent val="0"/>
          <c:showBubbleSize val="0"/>
        </c:dLbls>
        <c:marker val="1"/>
        <c:smooth val="0"/>
        <c:axId val="1665487952"/>
        <c:axId val="1665487120"/>
      </c:lineChart>
      <c:catAx>
        <c:axId val="166548795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1665487120"/>
        <c:crosses val="autoZero"/>
        <c:auto val="1"/>
        <c:lblAlgn val="ctr"/>
        <c:lblOffset val="100"/>
        <c:noMultiLvlLbl val="0"/>
      </c:catAx>
      <c:valAx>
        <c:axId val="16654871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6548795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12700" cap="flat" cmpd="sng" algn="ctr">
      <a:solidFill>
        <a:sysClr val="windowText" lastClr="000000"/>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[yoo.xlsx]Death&amp;Birth rate!PivotTable3</c:name>
    <c:fmtId val="0"/>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IN" sz="1000">
                <a:latin typeface="Arial" panose="020B0604020202020204" pitchFamily="34" charset="0"/>
                <a:cs typeface="Arial" panose="020B0604020202020204" pitchFamily="34" charset="0"/>
              </a:rPr>
              <a:t>COUNTRY</a:t>
            </a:r>
            <a:r>
              <a:rPr lang="en-IN" sz="1000" baseline="0">
                <a:latin typeface="Arial" panose="020B0604020202020204" pitchFamily="34" charset="0"/>
                <a:cs typeface="Arial" panose="020B0604020202020204" pitchFamily="34" charset="0"/>
              </a:rPr>
              <a:t> DEATH RATE &amp; BIRTH RATE</a:t>
            </a:r>
            <a:endParaRPr lang="en-IN" sz="10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'Death&amp;Birth rate'!$B$1</c:f>
              <c:strCache>
                <c:ptCount val="1"/>
                <c:pt idx="0">
                  <c:v>Sum of Birth_rate</c:v>
                </c:pt>
              </c:strCache>
            </c:strRef>
          </c:tx>
          <c:spPr>
            <a:pattFill prst="narHorz">
              <a:fgClr>
                <a:schemeClr val="accent4">
                  <a:shade val="76000"/>
                </a:schemeClr>
              </a:fgClr>
              <a:bgClr>
                <a:schemeClr val="accent4">
                  <a:shade val="76000"/>
                  <a:lumMod val="20000"/>
                  <a:lumOff val="80000"/>
                </a:schemeClr>
              </a:bgClr>
            </a:pattFill>
            <a:ln>
              <a:noFill/>
            </a:ln>
            <a:effectLst>
              <a:innerShdw blurRad="114300">
                <a:schemeClr val="accent4">
                  <a:shade val="76000"/>
                </a:schemeClr>
              </a:innerShdw>
            </a:effectLst>
          </c:spPr>
          <c:invertIfNegative val="0"/>
          <c:cat>
            <c:strRef>
              <c:f>'Death&amp;Birth rate'!$A$2:$A$43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'Death&amp;Birth rate'!$B$2:$B$43</c:f>
              <c:numCache>
                <c:formatCode>General</c:formatCode>
                <c:ptCount val="41"/>
                <c:pt idx="0">
                  <c:v>31.2</c:v>
                </c:pt>
                <c:pt idx="1">
                  <c:v>16.600000000000001</c:v>
                </c:pt>
                <c:pt idx="2">
                  <c:v>11.5</c:v>
                </c:pt>
                <c:pt idx="3">
                  <c:v>9.4</c:v>
                </c:pt>
                <c:pt idx="4">
                  <c:v>17.5</c:v>
                </c:pt>
                <c:pt idx="5">
                  <c:v>8.4</c:v>
                </c:pt>
                <c:pt idx="6">
                  <c:v>21.2</c:v>
                </c:pt>
                <c:pt idx="7">
                  <c:v>8.5</c:v>
                </c:pt>
                <c:pt idx="8">
                  <c:v>21.6</c:v>
                </c:pt>
                <c:pt idx="9">
                  <c:v>9.4</c:v>
                </c:pt>
                <c:pt idx="10">
                  <c:v>8.5</c:v>
                </c:pt>
                <c:pt idx="11">
                  <c:v>14.4</c:v>
                </c:pt>
                <c:pt idx="12">
                  <c:v>40.1</c:v>
                </c:pt>
                <c:pt idx="13">
                  <c:v>13.4</c:v>
                </c:pt>
                <c:pt idx="14">
                  <c:v>10.3</c:v>
                </c:pt>
                <c:pt idx="15">
                  <c:v>32.299999999999997</c:v>
                </c:pt>
                <c:pt idx="16">
                  <c:v>8.4</c:v>
                </c:pt>
                <c:pt idx="17">
                  <c:v>10.9</c:v>
                </c:pt>
                <c:pt idx="18">
                  <c:v>9.3000000000000007</c:v>
                </c:pt>
                <c:pt idx="19">
                  <c:v>28.6</c:v>
                </c:pt>
                <c:pt idx="20">
                  <c:v>7.9</c:v>
                </c:pt>
                <c:pt idx="21">
                  <c:v>5.8</c:v>
                </c:pt>
                <c:pt idx="22">
                  <c:v>17.399999999999999</c:v>
                </c:pt>
                <c:pt idx="23">
                  <c:v>17.899999999999999</c:v>
                </c:pt>
                <c:pt idx="24">
                  <c:v>28.1</c:v>
                </c:pt>
                <c:pt idx="25">
                  <c:v>11.2</c:v>
                </c:pt>
                <c:pt idx="26">
                  <c:v>35.200000000000003</c:v>
                </c:pt>
                <c:pt idx="27">
                  <c:v>15.7</c:v>
                </c:pt>
                <c:pt idx="28">
                  <c:v>27.9</c:v>
                </c:pt>
                <c:pt idx="29">
                  <c:v>12.6</c:v>
                </c:pt>
                <c:pt idx="30">
                  <c:v>9.1999999999999993</c:v>
                </c:pt>
                <c:pt idx="31">
                  <c:v>16.399999999999999</c:v>
                </c:pt>
                <c:pt idx="32">
                  <c:v>22.6</c:v>
                </c:pt>
                <c:pt idx="33">
                  <c:v>19.3</c:v>
                </c:pt>
                <c:pt idx="34">
                  <c:v>9.6999999999999993</c:v>
                </c:pt>
                <c:pt idx="35">
                  <c:v>11.3</c:v>
                </c:pt>
                <c:pt idx="36">
                  <c:v>37</c:v>
                </c:pt>
                <c:pt idx="37">
                  <c:v>19.899999999999999</c:v>
                </c:pt>
                <c:pt idx="38">
                  <c:v>9.4</c:v>
                </c:pt>
                <c:pt idx="39">
                  <c:v>8.1999999999999993</c:v>
                </c:pt>
                <c:pt idx="40">
                  <c:v>9.1999999999999993</c:v>
                </c:pt>
              </c:numCache>
            </c:numRef>
          </c:val>
          <c:extLst>
            <c:ext xmlns:c16="http://schemas.microsoft.com/office/drawing/2014/chart" uri="{C3380CC4-5D6E-409C-BE32-E72D297353CC}">
              <c16:uniqueId val="{00000000-0984-4FD0-BEEC-9AB247F2F580}"/>
            </c:ext>
          </c:extLst>
        </c:ser>
        <c:dLbls>
          <c:showLegendKey val="0"/>
          <c:showVal val="0"/>
          <c:showCatName val="0"/>
          <c:showSerName val="0"/>
          <c:showPercent val="0"/>
          <c:showBubbleSize val="0"/>
        </c:dLbls>
        <c:gapWidth val="164"/>
        <c:axId val="1478138240"/>
        <c:axId val="1478136576"/>
      </c:barChart>
      <c:lineChart>
        <c:grouping val="standard"/>
        <c:varyColors val="0"/>
        <c:ser>
          <c:idx val="1"/>
          <c:order val="1"/>
          <c:tx>
            <c:strRef>
              <c:f>'Death&amp;Birth rate'!$C$1</c:f>
              <c:strCache>
                <c:ptCount val="1"/>
                <c:pt idx="0">
                  <c:v>Sum of Death_rate</c:v>
                </c:pt>
              </c:strCache>
            </c:strRef>
          </c:tx>
          <c:spPr>
            <a:ln w="28575" cap="rnd">
              <a:solidFill>
                <a:schemeClr val="accent4">
                  <a:tint val="77000"/>
                </a:schemeClr>
              </a:solidFill>
              <a:round/>
            </a:ln>
            <a:effectLst/>
          </c:spPr>
          <c:marker>
            <c:symbol val="none"/>
          </c:marker>
          <c:cat>
            <c:strRef>
              <c:f>'Death&amp;Birth rate'!$A$2:$A$43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'Death&amp;Birth rate'!$C$2:$C$43</c:f>
              <c:numCache>
                <c:formatCode>General</c:formatCode>
                <c:ptCount val="41"/>
                <c:pt idx="0">
                  <c:v>6.2</c:v>
                </c:pt>
                <c:pt idx="1">
                  <c:v>7.6</c:v>
                </c:pt>
                <c:pt idx="2">
                  <c:v>6.3</c:v>
                </c:pt>
                <c:pt idx="3">
                  <c:v>10.3</c:v>
                </c:pt>
                <c:pt idx="4">
                  <c:v>5.5</c:v>
                </c:pt>
                <c:pt idx="5">
                  <c:v>8.8000000000000007</c:v>
                </c:pt>
                <c:pt idx="6">
                  <c:v>6.8</c:v>
                </c:pt>
                <c:pt idx="7">
                  <c:v>18</c:v>
                </c:pt>
                <c:pt idx="8">
                  <c:v>6</c:v>
                </c:pt>
                <c:pt idx="9">
                  <c:v>8.1</c:v>
                </c:pt>
                <c:pt idx="10">
                  <c:v>7.1</c:v>
                </c:pt>
                <c:pt idx="11">
                  <c:v>5.7</c:v>
                </c:pt>
                <c:pt idx="12">
                  <c:v>9.1</c:v>
                </c:pt>
                <c:pt idx="13">
                  <c:v>5.2</c:v>
                </c:pt>
                <c:pt idx="14">
                  <c:v>12.1</c:v>
                </c:pt>
                <c:pt idx="15">
                  <c:v>8.9</c:v>
                </c:pt>
                <c:pt idx="16">
                  <c:v>10</c:v>
                </c:pt>
                <c:pt idx="17">
                  <c:v>9.9</c:v>
                </c:pt>
                <c:pt idx="18">
                  <c:v>11.9</c:v>
                </c:pt>
                <c:pt idx="19">
                  <c:v>7.1</c:v>
                </c:pt>
                <c:pt idx="20">
                  <c:v>12.2</c:v>
                </c:pt>
                <c:pt idx="21">
                  <c:v>6.8</c:v>
                </c:pt>
                <c:pt idx="22">
                  <c:v>7.3</c:v>
                </c:pt>
                <c:pt idx="23">
                  <c:v>4.8</c:v>
                </c:pt>
                <c:pt idx="24">
                  <c:v>4.7</c:v>
                </c:pt>
                <c:pt idx="25">
                  <c:v>6.4</c:v>
                </c:pt>
                <c:pt idx="26">
                  <c:v>9.6999999999999993</c:v>
                </c:pt>
                <c:pt idx="27">
                  <c:v>7.6</c:v>
                </c:pt>
                <c:pt idx="28">
                  <c:v>5.3</c:v>
                </c:pt>
                <c:pt idx="29">
                  <c:v>2.9</c:v>
                </c:pt>
                <c:pt idx="30">
                  <c:v>15.2</c:v>
                </c:pt>
                <c:pt idx="31">
                  <c:v>5.3</c:v>
                </c:pt>
                <c:pt idx="32">
                  <c:v>6.4</c:v>
                </c:pt>
                <c:pt idx="33">
                  <c:v>6.3</c:v>
                </c:pt>
                <c:pt idx="34">
                  <c:v>9.6999999999999993</c:v>
                </c:pt>
                <c:pt idx="35">
                  <c:v>6.4</c:v>
                </c:pt>
                <c:pt idx="36">
                  <c:v>11.4</c:v>
                </c:pt>
                <c:pt idx="37">
                  <c:v>6</c:v>
                </c:pt>
                <c:pt idx="38">
                  <c:v>12.6</c:v>
                </c:pt>
                <c:pt idx="39">
                  <c:v>12</c:v>
                </c:pt>
                <c:pt idx="40">
                  <c:v>15.4</c:v>
                </c:pt>
              </c:numCache>
            </c:numRef>
          </c:val>
          <c:smooth val="0"/>
          <c:extLst>
            <c:ext xmlns:c16="http://schemas.microsoft.com/office/drawing/2014/chart" uri="{C3380CC4-5D6E-409C-BE32-E72D297353CC}">
              <c16:uniqueId val="{00000001-0984-4FD0-BEEC-9AB247F2F580}"/>
            </c:ext>
          </c:extLst>
        </c:ser>
        <c:dLbls>
          <c:showLegendKey val="0"/>
          <c:showVal val="0"/>
          <c:showCatName val="0"/>
          <c:showSerName val="0"/>
          <c:showPercent val="0"/>
          <c:showBubbleSize val="0"/>
        </c:dLbls>
        <c:marker val="1"/>
        <c:smooth val="0"/>
        <c:axId val="1478138240"/>
        <c:axId val="1478136576"/>
      </c:lineChart>
      <c:catAx>
        <c:axId val="14781382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136576"/>
        <c:crosses val="autoZero"/>
        <c:auto val="1"/>
        <c:lblAlgn val="ctr"/>
        <c:lblOffset val="100"/>
        <c:noMultiLvlLbl val="0"/>
      </c:catAx>
      <c:valAx>
        <c:axId val="147813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138240"/>
        <c:crosses val="autoZero"/>
        <c:crossBetween val="between"/>
      </c:valAx>
      <c:spPr>
        <a:noFill/>
        <a:ln cap="rnd" cmpd="sng">
          <a:solidFill>
            <a:schemeClr val="accent4">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[yoo.xlsx]Education Expenditure!PivotTable4</c:name>
    <c:fmtId val="1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Country total education expenditure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'Education Expenditure'!$B$1</c:f>
              <c:strCache>
                <c:ptCount val="1"/>
                <c:pt idx="0">
                  <c:v>Total</c:v>
                </c:pt>
              </c:strCache>
            </c:strRef>
          </c:tx>
          <c:spPr>
            <a:solidFill>
              <a:srgbClr val="002060"/>
            </a:solidFill>
            <a:ln>
              <a:noFill/>
            </a:ln>
            <a:effectLst/>
          </c:spPr>
          <c:cat>
            <c:strRef>
              <c:f>'Education Expenditure'!$A$2:$A$43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'Education Expenditure'!$B$2:$B$43</c:f>
              <c:numCache>
                <c:formatCode>General</c:formatCode>
                <c:ptCount val="41"/>
                <c:pt idx="0">
                  <c:v>13</c:v>
                </c:pt>
                <c:pt idx="1">
                  <c:v>32</c:v>
                </c:pt>
                <c:pt idx="2">
                  <c:v>1764</c:v>
                </c:pt>
                <c:pt idx="3">
                  <c:v>57</c:v>
                </c:pt>
                <c:pt idx="4">
                  <c:v>1676</c:v>
                </c:pt>
                <c:pt idx="5">
                  <c:v>67</c:v>
                </c:pt>
                <c:pt idx="6">
                  <c:v>223</c:v>
                </c:pt>
                <c:pt idx="7">
                  <c:v>3</c:v>
                </c:pt>
                <c:pt idx="8">
                  <c:v>29</c:v>
                </c:pt>
                <c:pt idx="9">
                  <c:v>6</c:v>
                </c:pt>
                <c:pt idx="10">
                  <c:v>128</c:v>
                </c:pt>
                <c:pt idx="11">
                  <c:v>3</c:v>
                </c:pt>
                <c:pt idx="12">
                  <c:v>216</c:v>
                </c:pt>
                <c:pt idx="13">
                  <c:v>353</c:v>
                </c:pt>
                <c:pt idx="14">
                  <c:v>68</c:v>
                </c:pt>
                <c:pt idx="15">
                  <c:v>8</c:v>
                </c:pt>
                <c:pt idx="16">
                  <c:v>192</c:v>
                </c:pt>
                <c:pt idx="17">
                  <c:v>13</c:v>
                </c:pt>
                <c:pt idx="18">
                  <c:v>1385</c:v>
                </c:pt>
                <c:pt idx="19">
                  <c:v>34</c:v>
                </c:pt>
                <c:pt idx="20">
                  <c:v>541</c:v>
                </c:pt>
                <c:pt idx="21">
                  <c:v>915</c:v>
                </c:pt>
                <c:pt idx="22">
                  <c:v>22</c:v>
                </c:pt>
                <c:pt idx="23">
                  <c:v>120</c:v>
                </c:pt>
                <c:pt idx="24">
                  <c:v>6554</c:v>
                </c:pt>
                <c:pt idx="25">
                  <c:v>1635</c:v>
                </c:pt>
                <c:pt idx="26">
                  <c:v>53</c:v>
                </c:pt>
                <c:pt idx="27">
                  <c:v>1258</c:v>
                </c:pt>
                <c:pt idx="28">
                  <c:v>2310</c:v>
                </c:pt>
                <c:pt idx="29">
                  <c:v>628</c:v>
                </c:pt>
                <c:pt idx="30">
                  <c:v>619</c:v>
                </c:pt>
                <c:pt idx="33">
                  <c:v>385</c:v>
                </c:pt>
                <c:pt idx="34">
                  <c:v>16</c:v>
                </c:pt>
                <c:pt idx="35">
                  <c:v>38</c:v>
                </c:pt>
                <c:pt idx="36">
                  <c:v>298</c:v>
                </c:pt>
                <c:pt idx="37">
                  <c:v>700</c:v>
                </c:pt>
                <c:pt idx="38">
                  <c:v>37</c:v>
                </c:pt>
                <c:pt idx="39">
                  <c:v>164</c:v>
                </c:pt>
                <c:pt idx="40">
                  <c:v>247</c:v>
                </c:pt>
              </c:numCache>
            </c:numRef>
          </c:val>
          <c:extLst>
            <c:ext xmlns:c16="http://schemas.microsoft.com/office/drawing/2014/chart" uri="{C3380CC4-5D6E-409C-BE32-E72D297353CC}">
              <c16:uniqueId val="{00000000-E1B1-4B44-937D-E0347ADAE153}"/>
            </c:ext>
          </c:extLst>
        </c:ser>
        <c:dLbls>
          <c:showLegendKey val="0"/>
          <c:showVal val="0"/>
          <c:showCatName val="0"/>
          <c:showSerName val="0"/>
          <c:showPercent val="0"/>
          <c:showBubbleSize val="0"/>
        </c:dLbls>
        <c:axId val="1933256960"/>
        <c:axId val="1933264864"/>
      </c:areaChart>
      <c:catAx>
        <c:axId val="1933256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3264864"/>
        <c:crosses val="autoZero"/>
        <c:auto val="1"/>
        <c:lblAlgn val="ctr"/>
        <c:lblOffset val="100"/>
        <c:noMultiLvlLbl val="0"/>
      </c:catAx>
      <c:valAx>
        <c:axId val="193326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3256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[yoo.xlsx]Height!PivotTable5</c:name>
    <c:fmtId val="0"/>
  </c:pivotSource>
  <c:chart>
    <c:autoTitleDeleted val="0"/>
    <c:pivotFmts>
      <c:pivotFmt>
        <c:idx val="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Height!$B$1</c:f>
              <c:strCache>
                <c:ptCount val="1"/>
                <c:pt idx="0">
                  <c:v>Sum of Male_height</c:v>
                </c:pt>
              </c:strCache>
            </c:strRef>
          </c:tx>
          <c:spPr>
            <a:solidFill>
              <a:schemeClr val="accent1"/>
            </a:solidFill>
            <a:ln/>
            <a:effectLst/>
            <a:sp3d/>
          </c:spPr>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Height!$B$2:$B$43</c:f>
              <c:numCache>
                <c:formatCode>General</c:formatCode>
                <c:ptCount val="41"/>
                <c:pt idx="0">
                  <c:v>168</c:v>
                </c:pt>
                <c:pt idx="1">
                  <c:v>178</c:v>
                </c:pt>
                <c:pt idx="2">
                  <c:v>174</c:v>
                </c:pt>
                <c:pt idx="3">
                  <c:v>179</c:v>
                </c:pt>
                <c:pt idx="4">
                  <c:v>165</c:v>
                </c:pt>
                <c:pt idx="5">
                  <c:v>179</c:v>
                </c:pt>
                <c:pt idx="6">
                  <c:v>179</c:v>
                </c:pt>
                <c:pt idx="7">
                  <c:v>175</c:v>
                </c:pt>
                <c:pt idx="8">
                  <c:v>173</c:v>
                </c:pt>
                <c:pt idx="9">
                  <c:v>171</c:v>
                </c:pt>
                <c:pt idx="10">
                  <c:v>171</c:v>
                </c:pt>
                <c:pt idx="11">
                  <c:v>173</c:v>
                </c:pt>
                <c:pt idx="12">
                  <c:v>175</c:v>
                </c:pt>
                <c:pt idx="13">
                  <c:v>171</c:v>
                </c:pt>
                <c:pt idx="14">
                  <c:v>174</c:v>
                </c:pt>
                <c:pt idx="15">
                  <c:v>167</c:v>
                </c:pt>
                <c:pt idx="16">
                  <c:v>182</c:v>
                </c:pt>
                <c:pt idx="17">
                  <c:v>168</c:v>
                </c:pt>
                <c:pt idx="18">
                  <c:v>178</c:v>
                </c:pt>
                <c:pt idx="19">
                  <c:v>178</c:v>
                </c:pt>
                <c:pt idx="20">
                  <c:v>175</c:v>
                </c:pt>
                <c:pt idx="21">
                  <c:v>169</c:v>
                </c:pt>
                <c:pt idx="22">
                  <c:v>164</c:v>
                </c:pt>
                <c:pt idx="23">
                  <c:v>174</c:v>
                </c:pt>
                <c:pt idx="24">
                  <c:v>176</c:v>
                </c:pt>
                <c:pt idx="25">
                  <c:v>181</c:v>
                </c:pt>
                <c:pt idx="26">
                  <c:v>175</c:v>
                </c:pt>
                <c:pt idx="27">
                  <c:v>173</c:v>
                </c:pt>
                <c:pt idx="28">
                  <c:v>168</c:v>
                </c:pt>
                <c:pt idx="29">
                  <c:v>172</c:v>
                </c:pt>
                <c:pt idx="30">
                  <c:v>170</c:v>
                </c:pt>
                <c:pt idx="31">
                  <c:v>178</c:v>
                </c:pt>
                <c:pt idx="32">
                  <c:v>168</c:v>
                </c:pt>
                <c:pt idx="33">
                  <c:v>170</c:v>
                </c:pt>
                <c:pt idx="34">
                  <c:v>169</c:v>
                </c:pt>
                <c:pt idx="35">
                  <c:v>170</c:v>
                </c:pt>
                <c:pt idx="36">
                  <c:v>183</c:v>
                </c:pt>
                <c:pt idx="37">
                  <c:v>170</c:v>
                </c:pt>
                <c:pt idx="38">
                  <c:v>177</c:v>
                </c:pt>
                <c:pt idx="39">
                  <c:v>180</c:v>
                </c:pt>
                <c:pt idx="40">
                  <c:v>170</c:v>
                </c:pt>
              </c:numCache>
            </c:numRef>
          </c:val>
          <c:extLst>
            <c:ext xmlns:c16="http://schemas.microsoft.com/office/drawing/2014/chart" uri="{C3380CC4-5D6E-409C-BE32-E72D297353CC}">
              <c16:uniqueId val="{00000000-DCF0-4CDA-B970-48403E12E810}"/>
            </c:ext>
          </c:extLst>
        </c:ser>
        <c:ser>
          <c:idx val="1"/>
          <c:order val="1"/>
          <c:tx>
            <c:strRef>
              <c:f>Height!$C$1</c:f>
              <c:strCache>
                <c:ptCount val="1"/>
                <c:pt idx="0">
                  <c:v>Sum of Female_height</c:v>
                </c:pt>
              </c:strCache>
            </c:strRef>
          </c:tx>
          <c:spPr>
            <a:solidFill>
              <a:schemeClr val="accent2"/>
            </a:solidFill>
            <a:ln/>
            <a:effectLst/>
            <a:sp3d/>
          </c:spPr>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Height!$C$2:$C$43</c:f>
              <c:numCache>
                <c:formatCode>General</c:formatCode>
                <c:ptCount val="41"/>
                <c:pt idx="0">
                  <c:v>155</c:v>
                </c:pt>
                <c:pt idx="1">
                  <c:v>165</c:v>
                </c:pt>
                <c:pt idx="2">
                  <c:v>161</c:v>
                </c:pt>
                <c:pt idx="3">
                  <c:v>165</c:v>
                </c:pt>
                <c:pt idx="4">
                  <c:v>152</c:v>
                </c:pt>
                <c:pt idx="5">
                  <c:v>164</c:v>
                </c:pt>
                <c:pt idx="6">
                  <c:v>166</c:v>
                </c:pt>
                <c:pt idx="7">
                  <c:v>162</c:v>
                </c:pt>
                <c:pt idx="8">
                  <c:v>164</c:v>
                </c:pt>
                <c:pt idx="9">
                  <c:v>160</c:v>
                </c:pt>
                <c:pt idx="10">
                  <c:v>162</c:v>
                </c:pt>
                <c:pt idx="11">
                  <c:v>159</c:v>
                </c:pt>
                <c:pt idx="12">
                  <c:v>163</c:v>
                </c:pt>
                <c:pt idx="13">
                  <c:v>158</c:v>
                </c:pt>
                <c:pt idx="14">
                  <c:v>160</c:v>
                </c:pt>
                <c:pt idx="15">
                  <c:v>155</c:v>
                </c:pt>
                <c:pt idx="16">
                  <c:v>168</c:v>
                </c:pt>
                <c:pt idx="17">
                  <c:v>157</c:v>
                </c:pt>
                <c:pt idx="18">
                  <c:v>164</c:v>
                </c:pt>
                <c:pt idx="19">
                  <c:v>166</c:v>
                </c:pt>
                <c:pt idx="20">
                  <c:v>163</c:v>
                </c:pt>
                <c:pt idx="21">
                  <c:v>159</c:v>
                </c:pt>
                <c:pt idx="22">
                  <c:v>151</c:v>
                </c:pt>
                <c:pt idx="23">
                  <c:v>160</c:v>
                </c:pt>
                <c:pt idx="24">
                  <c:v>162</c:v>
                </c:pt>
                <c:pt idx="25">
                  <c:v>168</c:v>
                </c:pt>
                <c:pt idx="26">
                  <c:v>161</c:v>
                </c:pt>
                <c:pt idx="27">
                  <c:v>158</c:v>
                </c:pt>
                <c:pt idx="28">
                  <c:v>158</c:v>
                </c:pt>
                <c:pt idx="29">
                  <c:v>158</c:v>
                </c:pt>
                <c:pt idx="30">
                  <c:v>159</c:v>
                </c:pt>
                <c:pt idx="31">
                  <c:v>163</c:v>
                </c:pt>
                <c:pt idx="32">
                  <c:v>154</c:v>
                </c:pt>
                <c:pt idx="33">
                  <c:v>157</c:v>
                </c:pt>
                <c:pt idx="34">
                  <c:v>159</c:v>
                </c:pt>
                <c:pt idx="35">
                  <c:v>160</c:v>
                </c:pt>
                <c:pt idx="36">
                  <c:v>170</c:v>
                </c:pt>
                <c:pt idx="37">
                  <c:v>158</c:v>
                </c:pt>
                <c:pt idx="38">
                  <c:v>167</c:v>
                </c:pt>
                <c:pt idx="39">
                  <c:v>166</c:v>
                </c:pt>
                <c:pt idx="40">
                  <c:v>159</c:v>
                </c:pt>
              </c:numCache>
            </c:numRef>
          </c:val>
          <c:extLst>
            <c:ext xmlns:c16="http://schemas.microsoft.com/office/drawing/2014/chart" uri="{C3380CC4-5D6E-409C-BE32-E72D297353CC}">
              <c16:uniqueId val="{00000001-DCF0-4CDA-B970-48403E12E810}"/>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1933251552"/>
        <c:axId val="1933254048"/>
        <c:axId val="1823107488"/>
      </c:surface3DChart>
      <c:catAx>
        <c:axId val="1933251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54048"/>
        <c:crosses val="autoZero"/>
        <c:auto val="1"/>
        <c:lblAlgn val="ctr"/>
        <c:lblOffset val="100"/>
        <c:noMultiLvlLbl val="0"/>
      </c:catAx>
      <c:valAx>
        <c:axId val="193325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51552"/>
        <c:crosses val="autoZero"/>
        <c:crossBetween val="midCat"/>
      </c:valAx>
      <c:serAx>
        <c:axId val="18231074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54048"/>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[yoo.xlsx]Height!PivotTable5</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Height!$B$1</c:f>
              <c:strCache>
                <c:ptCount val="1"/>
                <c:pt idx="0">
                  <c:v>Sum of Male_height</c:v>
                </c:pt>
              </c:strCache>
            </c:strRef>
          </c:tx>
          <c:spPr>
            <a:solidFill>
              <a:schemeClr val="accent3">
                <a:tint val="77000"/>
              </a:schemeClr>
            </a:solidFill>
            <a:ln>
              <a:noFill/>
            </a:ln>
            <a:effectLst/>
          </c:spPr>
          <c:invertIfNegative val="0"/>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Height!$B$2:$B$43</c:f>
              <c:numCache>
                <c:formatCode>General</c:formatCode>
                <c:ptCount val="41"/>
                <c:pt idx="0">
                  <c:v>168</c:v>
                </c:pt>
                <c:pt idx="1">
                  <c:v>178</c:v>
                </c:pt>
                <c:pt idx="2">
                  <c:v>174</c:v>
                </c:pt>
                <c:pt idx="3">
                  <c:v>179</c:v>
                </c:pt>
                <c:pt idx="4">
                  <c:v>165</c:v>
                </c:pt>
                <c:pt idx="5">
                  <c:v>179</c:v>
                </c:pt>
                <c:pt idx="6">
                  <c:v>179</c:v>
                </c:pt>
                <c:pt idx="7">
                  <c:v>175</c:v>
                </c:pt>
                <c:pt idx="8">
                  <c:v>173</c:v>
                </c:pt>
                <c:pt idx="9">
                  <c:v>171</c:v>
                </c:pt>
                <c:pt idx="10">
                  <c:v>171</c:v>
                </c:pt>
                <c:pt idx="11">
                  <c:v>173</c:v>
                </c:pt>
                <c:pt idx="12">
                  <c:v>175</c:v>
                </c:pt>
                <c:pt idx="13">
                  <c:v>171</c:v>
                </c:pt>
                <c:pt idx="14">
                  <c:v>174</c:v>
                </c:pt>
                <c:pt idx="15">
                  <c:v>167</c:v>
                </c:pt>
                <c:pt idx="16">
                  <c:v>182</c:v>
                </c:pt>
                <c:pt idx="17">
                  <c:v>168</c:v>
                </c:pt>
                <c:pt idx="18">
                  <c:v>178</c:v>
                </c:pt>
                <c:pt idx="19">
                  <c:v>178</c:v>
                </c:pt>
                <c:pt idx="20">
                  <c:v>175</c:v>
                </c:pt>
                <c:pt idx="21">
                  <c:v>169</c:v>
                </c:pt>
                <c:pt idx="22">
                  <c:v>164</c:v>
                </c:pt>
                <c:pt idx="23">
                  <c:v>174</c:v>
                </c:pt>
                <c:pt idx="24">
                  <c:v>176</c:v>
                </c:pt>
                <c:pt idx="25">
                  <c:v>181</c:v>
                </c:pt>
                <c:pt idx="26">
                  <c:v>175</c:v>
                </c:pt>
                <c:pt idx="27">
                  <c:v>173</c:v>
                </c:pt>
                <c:pt idx="28">
                  <c:v>168</c:v>
                </c:pt>
                <c:pt idx="29">
                  <c:v>172</c:v>
                </c:pt>
                <c:pt idx="30">
                  <c:v>170</c:v>
                </c:pt>
                <c:pt idx="31">
                  <c:v>178</c:v>
                </c:pt>
                <c:pt idx="32">
                  <c:v>168</c:v>
                </c:pt>
                <c:pt idx="33">
                  <c:v>170</c:v>
                </c:pt>
                <c:pt idx="34">
                  <c:v>169</c:v>
                </c:pt>
                <c:pt idx="35">
                  <c:v>170</c:v>
                </c:pt>
                <c:pt idx="36">
                  <c:v>183</c:v>
                </c:pt>
                <c:pt idx="37">
                  <c:v>170</c:v>
                </c:pt>
                <c:pt idx="38">
                  <c:v>177</c:v>
                </c:pt>
                <c:pt idx="39">
                  <c:v>180</c:v>
                </c:pt>
                <c:pt idx="40">
                  <c:v>170</c:v>
                </c:pt>
              </c:numCache>
            </c:numRef>
          </c:val>
          <c:extLst>
            <c:ext xmlns:c16="http://schemas.microsoft.com/office/drawing/2014/chart" uri="{C3380CC4-5D6E-409C-BE32-E72D297353CC}">
              <c16:uniqueId val="{00000000-0A4A-41B8-8654-74F225A4FCA6}"/>
            </c:ext>
          </c:extLst>
        </c:ser>
        <c:dLbls>
          <c:showLegendKey val="0"/>
          <c:showVal val="0"/>
          <c:showCatName val="0"/>
          <c:showSerName val="0"/>
          <c:showPercent val="0"/>
          <c:showBubbleSize val="0"/>
        </c:dLbls>
        <c:gapWidth val="219"/>
        <c:overlap val="-27"/>
        <c:axId val="1634206512"/>
        <c:axId val="1634206096"/>
      </c:barChart>
      <c:lineChart>
        <c:grouping val="standard"/>
        <c:varyColors val="0"/>
        <c:ser>
          <c:idx val="1"/>
          <c:order val="1"/>
          <c:tx>
            <c:strRef>
              <c:f>Height!$C$1</c:f>
              <c:strCache>
                <c:ptCount val="1"/>
                <c:pt idx="0">
                  <c:v>Sum of Female_height</c:v>
                </c:pt>
              </c:strCache>
            </c:strRef>
          </c:tx>
          <c:spPr>
            <a:ln w="28575" cap="rnd">
              <a:solidFill>
                <a:schemeClr val="accent3">
                  <a:shade val="76000"/>
                </a:schemeClr>
              </a:solidFill>
              <a:round/>
            </a:ln>
            <a:effectLst/>
          </c:spPr>
          <c:marker>
            <c:symbol val="none"/>
          </c:marker>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Height!$C$2:$C$43</c:f>
              <c:numCache>
                <c:formatCode>General</c:formatCode>
                <c:ptCount val="41"/>
                <c:pt idx="0">
                  <c:v>155</c:v>
                </c:pt>
                <c:pt idx="1">
                  <c:v>165</c:v>
                </c:pt>
                <c:pt idx="2">
                  <c:v>161</c:v>
                </c:pt>
                <c:pt idx="3">
                  <c:v>165</c:v>
                </c:pt>
                <c:pt idx="4">
                  <c:v>152</c:v>
                </c:pt>
                <c:pt idx="5">
                  <c:v>164</c:v>
                </c:pt>
                <c:pt idx="6">
                  <c:v>166</c:v>
                </c:pt>
                <c:pt idx="7">
                  <c:v>162</c:v>
                </c:pt>
                <c:pt idx="8">
                  <c:v>164</c:v>
                </c:pt>
                <c:pt idx="9">
                  <c:v>160</c:v>
                </c:pt>
                <c:pt idx="10">
                  <c:v>162</c:v>
                </c:pt>
                <c:pt idx="11">
                  <c:v>159</c:v>
                </c:pt>
                <c:pt idx="12">
                  <c:v>163</c:v>
                </c:pt>
                <c:pt idx="13">
                  <c:v>158</c:v>
                </c:pt>
                <c:pt idx="14">
                  <c:v>160</c:v>
                </c:pt>
                <c:pt idx="15">
                  <c:v>155</c:v>
                </c:pt>
                <c:pt idx="16">
                  <c:v>168</c:v>
                </c:pt>
                <c:pt idx="17">
                  <c:v>157</c:v>
                </c:pt>
                <c:pt idx="18">
                  <c:v>164</c:v>
                </c:pt>
                <c:pt idx="19">
                  <c:v>166</c:v>
                </c:pt>
                <c:pt idx="20">
                  <c:v>163</c:v>
                </c:pt>
                <c:pt idx="21">
                  <c:v>159</c:v>
                </c:pt>
                <c:pt idx="22">
                  <c:v>151</c:v>
                </c:pt>
                <c:pt idx="23">
                  <c:v>160</c:v>
                </c:pt>
                <c:pt idx="24">
                  <c:v>162</c:v>
                </c:pt>
                <c:pt idx="25">
                  <c:v>168</c:v>
                </c:pt>
                <c:pt idx="26">
                  <c:v>161</c:v>
                </c:pt>
                <c:pt idx="27">
                  <c:v>158</c:v>
                </c:pt>
                <c:pt idx="28">
                  <c:v>158</c:v>
                </c:pt>
                <c:pt idx="29">
                  <c:v>158</c:v>
                </c:pt>
                <c:pt idx="30">
                  <c:v>159</c:v>
                </c:pt>
                <c:pt idx="31">
                  <c:v>163</c:v>
                </c:pt>
                <c:pt idx="32">
                  <c:v>154</c:v>
                </c:pt>
                <c:pt idx="33">
                  <c:v>157</c:v>
                </c:pt>
                <c:pt idx="34">
                  <c:v>159</c:v>
                </c:pt>
                <c:pt idx="35">
                  <c:v>160</c:v>
                </c:pt>
                <c:pt idx="36">
                  <c:v>170</c:v>
                </c:pt>
                <c:pt idx="37">
                  <c:v>158</c:v>
                </c:pt>
                <c:pt idx="38">
                  <c:v>167</c:v>
                </c:pt>
                <c:pt idx="39">
                  <c:v>166</c:v>
                </c:pt>
                <c:pt idx="40">
                  <c:v>159</c:v>
                </c:pt>
              </c:numCache>
            </c:numRef>
          </c:val>
          <c:smooth val="0"/>
          <c:extLst>
            <c:ext xmlns:c16="http://schemas.microsoft.com/office/drawing/2014/chart" uri="{C3380CC4-5D6E-409C-BE32-E72D297353CC}">
              <c16:uniqueId val="{00000001-0A4A-41B8-8654-74F225A4FCA6}"/>
            </c:ext>
          </c:extLst>
        </c:ser>
        <c:dLbls>
          <c:showLegendKey val="0"/>
          <c:showVal val="0"/>
          <c:showCatName val="0"/>
          <c:showSerName val="0"/>
          <c:showPercent val="0"/>
          <c:showBubbleSize val="0"/>
        </c:dLbls>
        <c:marker val="1"/>
        <c:smooth val="0"/>
        <c:axId val="1634206512"/>
        <c:axId val="1634206096"/>
      </c:lineChart>
      <c:catAx>
        <c:axId val="163420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06096"/>
        <c:crosses val="autoZero"/>
        <c:auto val="1"/>
        <c:lblAlgn val="ctr"/>
        <c:lblOffset val="100"/>
        <c:noMultiLvlLbl val="0"/>
      </c:catAx>
      <c:valAx>
        <c:axId val="163420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0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[yoo.xlsx]BMI!PivotTable8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BMI!$B$3</c:f>
              <c:strCache>
                <c:ptCount val="1"/>
                <c:pt idx="0">
                  <c:v>Sum of Male_bmi</c:v>
                </c:pt>
              </c:strCache>
            </c:strRef>
          </c:tx>
          <c:spPr>
            <a:solidFill>
              <a:schemeClr val="dk1">
                <a:tint val="88500"/>
              </a:schemeClr>
            </a:solidFill>
            <a:ln>
              <a:noFill/>
            </a:ln>
            <a:effectLst/>
          </c:spPr>
          <c:invertIfNegative val="0"/>
          <c:cat>
            <c:strRef>
              <c:f>BMI!$A$4:$A$45</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BMI!$B$4:$B$45</c:f>
              <c:numCache>
                <c:formatCode>General</c:formatCode>
                <c:ptCount val="41"/>
                <c:pt idx="0">
                  <c:v>22.6</c:v>
                </c:pt>
                <c:pt idx="1">
                  <c:v>27.5</c:v>
                </c:pt>
                <c:pt idx="2">
                  <c:v>27.9</c:v>
                </c:pt>
                <c:pt idx="3">
                  <c:v>27.7</c:v>
                </c:pt>
                <c:pt idx="4">
                  <c:v>21.3</c:v>
                </c:pt>
                <c:pt idx="5">
                  <c:v>26.8</c:v>
                </c:pt>
                <c:pt idx="6">
                  <c:v>27.6</c:v>
                </c:pt>
                <c:pt idx="7">
                  <c:v>26.3</c:v>
                </c:pt>
                <c:pt idx="8">
                  <c:v>27.2</c:v>
                </c:pt>
                <c:pt idx="9">
                  <c:v>23.6</c:v>
                </c:pt>
                <c:pt idx="10">
                  <c:v>22</c:v>
                </c:pt>
                <c:pt idx="11">
                  <c:v>27.8</c:v>
                </c:pt>
                <c:pt idx="12">
                  <c:v>24.1</c:v>
                </c:pt>
                <c:pt idx="13">
                  <c:v>25.8</c:v>
                </c:pt>
                <c:pt idx="14">
                  <c:v>26.8</c:v>
                </c:pt>
                <c:pt idx="15">
                  <c:v>26.6</c:v>
                </c:pt>
                <c:pt idx="16">
                  <c:v>27</c:v>
                </c:pt>
                <c:pt idx="17">
                  <c:v>20.100000000000001</c:v>
                </c:pt>
                <c:pt idx="18">
                  <c:v>26</c:v>
                </c:pt>
                <c:pt idx="19">
                  <c:v>29.6</c:v>
                </c:pt>
                <c:pt idx="20">
                  <c:v>27.5</c:v>
                </c:pt>
                <c:pt idx="21">
                  <c:v>22.6</c:v>
                </c:pt>
                <c:pt idx="22">
                  <c:v>25.7</c:v>
                </c:pt>
                <c:pt idx="23">
                  <c:v>24.5</c:v>
                </c:pt>
                <c:pt idx="24">
                  <c:v>28.2</c:v>
                </c:pt>
                <c:pt idx="25">
                  <c:v>27.1</c:v>
                </c:pt>
                <c:pt idx="26">
                  <c:v>25.3</c:v>
                </c:pt>
                <c:pt idx="27">
                  <c:v>27.8</c:v>
                </c:pt>
                <c:pt idx="28">
                  <c:v>23.4</c:v>
                </c:pt>
                <c:pt idx="29">
                  <c:v>23.6</c:v>
                </c:pt>
                <c:pt idx="30">
                  <c:v>22.2</c:v>
                </c:pt>
                <c:pt idx="31">
                  <c:v>28</c:v>
                </c:pt>
                <c:pt idx="32">
                  <c:v>24.6</c:v>
                </c:pt>
                <c:pt idx="33">
                  <c:v>27.5</c:v>
                </c:pt>
                <c:pt idx="34">
                  <c:v>28.3</c:v>
                </c:pt>
                <c:pt idx="35">
                  <c:v>25.8</c:v>
                </c:pt>
                <c:pt idx="36">
                  <c:v>27</c:v>
                </c:pt>
                <c:pt idx="37">
                  <c:v>22.6</c:v>
                </c:pt>
                <c:pt idx="38">
                  <c:v>31.5</c:v>
                </c:pt>
                <c:pt idx="39">
                  <c:v>27.4</c:v>
                </c:pt>
                <c:pt idx="40">
                  <c:v>29.6</c:v>
                </c:pt>
              </c:numCache>
            </c:numRef>
          </c:val>
          <c:extLst>
            <c:ext xmlns:c16="http://schemas.microsoft.com/office/drawing/2014/chart" uri="{C3380CC4-5D6E-409C-BE32-E72D297353CC}">
              <c16:uniqueId val="{00000000-8107-4488-9552-7886EB87DFBA}"/>
            </c:ext>
          </c:extLst>
        </c:ser>
        <c:dLbls>
          <c:showLegendKey val="0"/>
          <c:showVal val="0"/>
          <c:showCatName val="0"/>
          <c:showSerName val="0"/>
          <c:showPercent val="0"/>
          <c:showBubbleSize val="0"/>
        </c:dLbls>
        <c:gapWidth val="219"/>
        <c:overlap val="-27"/>
        <c:axId val="1364603824"/>
        <c:axId val="1364604240"/>
      </c:barChart>
      <c:lineChart>
        <c:grouping val="standard"/>
        <c:varyColors val="0"/>
        <c:ser>
          <c:idx val="1"/>
          <c:order val="1"/>
          <c:tx>
            <c:strRef>
              <c:f>BMI!$C$3</c:f>
              <c:strCache>
                <c:ptCount val="1"/>
                <c:pt idx="0">
                  <c:v>Sum of Female_bmi</c:v>
                </c:pt>
              </c:strCache>
            </c:strRef>
          </c:tx>
          <c:spPr>
            <a:ln w="28575" cap="rnd">
              <a:solidFill>
                <a:schemeClr val="dk1">
                  <a:tint val="55000"/>
                </a:schemeClr>
              </a:solidFill>
              <a:round/>
            </a:ln>
            <a:effectLst/>
          </c:spPr>
          <c:marker>
            <c:symbol val="none"/>
          </c:marker>
          <c:cat>
            <c:strRef>
              <c:f>BMI!$A$4:$A$45</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BMI!$C$4:$C$45</c:f>
              <c:numCache>
                <c:formatCode>General</c:formatCode>
                <c:ptCount val="41"/>
                <c:pt idx="0">
                  <c:v>24</c:v>
                </c:pt>
                <c:pt idx="1">
                  <c:v>26.3</c:v>
                </c:pt>
                <c:pt idx="2">
                  <c:v>27.6</c:v>
                </c:pt>
                <c:pt idx="3">
                  <c:v>26.8</c:v>
                </c:pt>
                <c:pt idx="4">
                  <c:v>21.8</c:v>
                </c:pt>
                <c:pt idx="5">
                  <c:v>25.7</c:v>
                </c:pt>
                <c:pt idx="6">
                  <c:v>29.3</c:v>
                </c:pt>
                <c:pt idx="7">
                  <c:v>26.8</c:v>
                </c:pt>
                <c:pt idx="8">
                  <c:v>25.9</c:v>
                </c:pt>
                <c:pt idx="9">
                  <c:v>25.1</c:v>
                </c:pt>
                <c:pt idx="10">
                  <c:v>21.9</c:v>
                </c:pt>
                <c:pt idx="11">
                  <c:v>28.2</c:v>
                </c:pt>
                <c:pt idx="12">
                  <c:v>23.5</c:v>
                </c:pt>
                <c:pt idx="13">
                  <c:v>26.7</c:v>
                </c:pt>
                <c:pt idx="14">
                  <c:v>28</c:v>
                </c:pt>
                <c:pt idx="15">
                  <c:v>27.9</c:v>
                </c:pt>
                <c:pt idx="16">
                  <c:v>26</c:v>
                </c:pt>
                <c:pt idx="17">
                  <c:v>21</c:v>
                </c:pt>
                <c:pt idx="18">
                  <c:v>24.4</c:v>
                </c:pt>
                <c:pt idx="19">
                  <c:v>29.5</c:v>
                </c:pt>
                <c:pt idx="20">
                  <c:v>27.7</c:v>
                </c:pt>
                <c:pt idx="21">
                  <c:v>25.2</c:v>
                </c:pt>
                <c:pt idx="22">
                  <c:v>27.3</c:v>
                </c:pt>
                <c:pt idx="23">
                  <c:v>23.8</c:v>
                </c:pt>
                <c:pt idx="24">
                  <c:v>26.6</c:v>
                </c:pt>
                <c:pt idx="25">
                  <c:v>25.6</c:v>
                </c:pt>
                <c:pt idx="26">
                  <c:v>27.2</c:v>
                </c:pt>
                <c:pt idx="27">
                  <c:v>29.7</c:v>
                </c:pt>
                <c:pt idx="28">
                  <c:v>24.2</c:v>
                </c:pt>
                <c:pt idx="29">
                  <c:v>21.9</c:v>
                </c:pt>
                <c:pt idx="30">
                  <c:v>24.4</c:v>
                </c:pt>
                <c:pt idx="31">
                  <c:v>27.5</c:v>
                </c:pt>
                <c:pt idx="32">
                  <c:v>26.3</c:v>
                </c:pt>
                <c:pt idx="33">
                  <c:v>28.5</c:v>
                </c:pt>
                <c:pt idx="34">
                  <c:v>31.4</c:v>
                </c:pt>
                <c:pt idx="35">
                  <c:v>26.6</c:v>
                </c:pt>
                <c:pt idx="36">
                  <c:v>26.2</c:v>
                </c:pt>
                <c:pt idx="37">
                  <c:v>24</c:v>
                </c:pt>
                <c:pt idx="38">
                  <c:v>33.4</c:v>
                </c:pt>
                <c:pt idx="39">
                  <c:v>26.2</c:v>
                </c:pt>
                <c:pt idx="40">
                  <c:v>29.7</c:v>
                </c:pt>
              </c:numCache>
            </c:numRef>
          </c:val>
          <c:smooth val="0"/>
          <c:extLst>
            <c:ext xmlns:c16="http://schemas.microsoft.com/office/drawing/2014/chart" uri="{C3380CC4-5D6E-409C-BE32-E72D297353CC}">
              <c16:uniqueId val="{00000001-8107-4488-9552-7886EB87DFBA}"/>
            </c:ext>
          </c:extLst>
        </c:ser>
        <c:dLbls>
          <c:showLegendKey val="0"/>
          <c:showVal val="0"/>
          <c:showCatName val="0"/>
          <c:showSerName val="0"/>
          <c:showPercent val="0"/>
          <c:showBubbleSize val="0"/>
        </c:dLbls>
        <c:marker val="1"/>
        <c:smooth val="0"/>
        <c:axId val="1364603824"/>
        <c:axId val="1364604240"/>
      </c:lineChart>
      <c:catAx>
        <c:axId val="136460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4240"/>
        <c:crosses val="autoZero"/>
        <c:auto val="1"/>
        <c:lblAlgn val="ctr"/>
        <c:lblOffset val="100"/>
        <c:noMultiLvlLbl val="0"/>
      </c:catAx>
      <c:valAx>
        <c:axId val="136460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[yoo.xlsx]Female weight!PivotTable7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WEIGHT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diamond"/>
          <c:size val="5"/>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w="9525">
              <a:solidFill>
                <a:schemeClr val="accent5"/>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'Female weight'!$B$1</c:f>
              <c:strCache>
                <c:ptCount val="1"/>
                <c:pt idx="0">
                  <c:v>Total</c:v>
                </c:pt>
              </c:strCache>
            </c:strRef>
          </c:tx>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'Female weight'!$A$2:$A$43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'Female weight'!$B$2:$B$43</c:f>
              <c:numCache>
                <c:formatCode>General</c:formatCode>
                <c:ptCount val="41"/>
                <c:pt idx="0">
                  <c:v>57.9</c:v>
                </c:pt>
                <c:pt idx="1">
                  <c:v>71.7</c:v>
                </c:pt>
                <c:pt idx="2">
                  <c:v>71.400000000000006</c:v>
                </c:pt>
                <c:pt idx="3">
                  <c:v>72.599999999999994</c:v>
                </c:pt>
                <c:pt idx="4">
                  <c:v>50.5</c:v>
                </c:pt>
                <c:pt idx="5">
                  <c:v>68.8</c:v>
                </c:pt>
                <c:pt idx="6">
                  <c:v>80.400000000000006</c:v>
                </c:pt>
                <c:pt idx="7">
                  <c:v>70.3</c:v>
                </c:pt>
                <c:pt idx="8">
                  <c:v>69.599999999999994</c:v>
                </c:pt>
                <c:pt idx="9">
                  <c:v>64.3</c:v>
                </c:pt>
                <c:pt idx="10">
                  <c:v>57.3</c:v>
                </c:pt>
                <c:pt idx="11">
                  <c:v>71.5</c:v>
                </c:pt>
                <c:pt idx="12">
                  <c:v>62.2</c:v>
                </c:pt>
                <c:pt idx="13">
                  <c:v>66.400000000000006</c:v>
                </c:pt>
                <c:pt idx="14">
                  <c:v>71.7</c:v>
                </c:pt>
                <c:pt idx="15">
                  <c:v>66.900000000000006</c:v>
                </c:pt>
                <c:pt idx="16">
                  <c:v>73.7</c:v>
                </c:pt>
                <c:pt idx="17">
                  <c:v>51.6</c:v>
                </c:pt>
                <c:pt idx="18">
                  <c:v>66</c:v>
                </c:pt>
                <c:pt idx="19">
                  <c:v>81.3</c:v>
                </c:pt>
                <c:pt idx="20">
                  <c:v>73.2</c:v>
                </c:pt>
                <c:pt idx="21">
                  <c:v>63.3</c:v>
                </c:pt>
                <c:pt idx="22">
                  <c:v>61.9</c:v>
                </c:pt>
                <c:pt idx="23">
                  <c:v>61.1</c:v>
                </c:pt>
                <c:pt idx="24">
                  <c:v>70.099999999999994</c:v>
                </c:pt>
                <c:pt idx="25">
                  <c:v>72.599999999999994</c:v>
                </c:pt>
                <c:pt idx="26">
                  <c:v>70.5</c:v>
                </c:pt>
                <c:pt idx="27">
                  <c:v>74.400000000000006</c:v>
                </c:pt>
                <c:pt idx="28">
                  <c:v>60.7</c:v>
                </c:pt>
                <c:pt idx="29">
                  <c:v>54.8</c:v>
                </c:pt>
                <c:pt idx="30">
                  <c:v>61.8</c:v>
                </c:pt>
                <c:pt idx="31">
                  <c:v>73.400000000000006</c:v>
                </c:pt>
                <c:pt idx="32">
                  <c:v>62.4</c:v>
                </c:pt>
                <c:pt idx="33">
                  <c:v>70.7</c:v>
                </c:pt>
                <c:pt idx="34">
                  <c:v>79.599999999999994</c:v>
                </c:pt>
                <c:pt idx="35">
                  <c:v>67.8</c:v>
                </c:pt>
                <c:pt idx="36">
                  <c:v>75.3</c:v>
                </c:pt>
                <c:pt idx="37">
                  <c:v>59.7</c:v>
                </c:pt>
                <c:pt idx="38">
                  <c:v>92.6</c:v>
                </c:pt>
                <c:pt idx="39">
                  <c:v>72.599999999999994</c:v>
                </c:pt>
                <c:pt idx="40">
                  <c:v>75.400000000000006</c:v>
                </c:pt>
              </c:numCache>
            </c:numRef>
          </c:val>
          <c:extLst>
            <c:ext xmlns:c16="http://schemas.microsoft.com/office/drawing/2014/chart" uri="{C3380CC4-5D6E-409C-BE32-E72D297353CC}">
              <c16:uniqueId val="{00000000-055F-484D-8B94-19EC50A78815}"/>
            </c:ext>
          </c:extLst>
        </c:ser>
        <c:dLbls>
          <c:showLegendKey val="0"/>
          <c:showVal val="0"/>
          <c:showCatName val="0"/>
          <c:showSerName val="0"/>
          <c:showPercent val="0"/>
          <c:showBubbleSize val="0"/>
        </c:dLbls>
        <c:gapWidth val="115"/>
        <c:overlap val="-20"/>
        <c:axId val="1807823488"/>
        <c:axId val="1807836800"/>
      </c:barChart>
      <c:catAx>
        <c:axId val="1807823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7836800"/>
        <c:crosses val="autoZero"/>
        <c:auto val="1"/>
        <c:lblAlgn val="ctr"/>
        <c:lblOffset val="100"/>
        <c:noMultiLvlLbl val="0"/>
      </c:catAx>
      <c:valAx>
        <c:axId val="18078368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782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[yoo.xlsx]male weight!PivotTable6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Male weight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w="9525">
              <a:solidFill>
                <a:schemeClr val="accent4"/>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'male weight'!$B$1</c:f>
              <c:strCache>
                <c:ptCount val="1"/>
                <c:pt idx="0">
                  <c:v>Total</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'male weight'!$A$2:$A$42</c:f>
              <c:strCache>
                <c:ptCount val="40"/>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Iceland</c:v>
                </c:pt>
                <c:pt idx="23">
                  <c:v>India</c:v>
                </c:pt>
                <c:pt idx="24">
                  <c:v>Indonesia</c:v>
                </c:pt>
                <c:pt idx="25">
                  <c:v>Ireland</c:v>
                </c:pt>
                <c:pt idx="26">
                  <c:v>Israel</c:v>
                </c:pt>
                <c:pt idx="27">
                  <c:v>Japan</c:v>
                </c:pt>
                <c:pt idx="28">
                  <c:v>Jordan</c:v>
                </c:pt>
                <c:pt idx="29">
                  <c:v>Kenya</c:v>
                </c:pt>
                <c:pt idx="30">
                  <c:v>Latvia</c:v>
                </c:pt>
                <c:pt idx="31">
                  <c:v>Macao</c:v>
                </c:pt>
                <c:pt idx="32">
                  <c:v>Malaysia</c:v>
                </c:pt>
                <c:pt idx="33">
                  <c:v>Maldives</c:v>
                </c:pt>
                <c:pt idx="34">
                  <c:v>Malta</c:v>
                </c:pt>
                <c:pt idx="35">
                  <c:v>Mexico</c:v>
                </c:pt>
                <c:pt idx="36">
                  <c:v>Nepal</c:v>
                </c:pt>
                <c:pt idx="37">
                  <c:v>Netherlands</c:v>
                </c:pt>
                <c:pt idx="38">
                  <c:v>New Zealand</c:v>
                </c:pt>
                <c:pt idx="39">
                  <c:v>Nigeria</c:v>
                </c:pt>
              </c:strCache>
            </c:strRef>
          </c:cat>
          <c:val>
            <c:numRef>
              <c:f>'male weight'!$B$2:$B$42</c:f>
              <c:numCache>
                <c:formatCode>General</c:formatCode>
                <c:ptCount val="40"/>
                <c:pt idx="0">
                  <c:v>63.6</c:v>
                </c:pt>
                <c:pt idx="1">
                  <c:v>87.3</c:v>
                </c:pt>
                <c:pt idx="2">
                  <c:v>84.7</c:v>
                </c:pt>
                <c:pt idx="3">
                  <c:v>88.3</c:v>
                </c:pt>
                <c:pt idx="4">
                  <c:v>57.7</c:v>
                </c:pt>
                <c:pt idx="5">
                  <c:v>85.9</c:v>
                </c:pt>
                <c:pt idx="6">
                  <c:v>88.4</c:v>
                </c:pt>
                <c:pt idx="7">
                  <c:v>80.7</c:v>
                </c:pt>
                <c:pt idx="8">
                  <c:v>81.8</c:v>
                </c:pt>
                <c:pt idx="9">
                  <c:v>69</c:v>
                </c:pt>
                <c:pt idx="10">
                  <c:v>64.099999999999994</c:v>
                </c:pt>
                <c:pt idx="11">
                  <c:v>82.8</c:v>
                </c:pt>
                <c:pt idx="12">
                  <c:v>73.5</c:v>
                </c:pt>
                <c:pt idx="13">
                  <c:v>75.7</c:v>
                </c:pt>
                <c:pt idx="14">
                  <c:v>80.900000000000006</c:v>
                </c:pt>
                <c:pt idx="15">
                  <c:v>74.2</c:v>
                </c:pt>
                <c:pt idx="16">
                  <c:v>89.9</c:v>
                </c:pt>
                <c:pt idx="17">
                  <c:v>56.5</c:v>
                </c:pt>
                <c:pt idx="18">
                  <c:v>82.6</c:v>
                </c:pt>
                <c:pt idx="19">
                  <c:v>93.8</c:v>
                </c:pt>
                <c:pt idx="20">
                  <c:v>84.2</c:v>
                </c:pt>
                <c:pt idx="21">
                  <c:v>64.900000000000006</c:v>
                </c:pt>
                <c:pt idx="22">
                  <c:v>74.400000000000006</c:v>
                </c:pt>
                <c:pt idx="23">
                  <c:v>87.6</c:v>
                </c:pt>
                <c:pt idx="24">
                  <c:v>89.2</c:v>
                </c:pt>
                <c:pt idx="25">
                  <c:v>77.3</c:v>
                </c:pt>
                <c:pt idx="26">
                  <c:v>83.2</c:v>
                </c:pt>
                <c:pt idx="27">
                  <c:v>65.900000000000006</c:v>
                </c:pt>
                <c:pt idx="28">
                  <c:v>69.5</c:v>
                </c:pt>
                <c:pt idx="29">
                  <c:v>63.9</c:v>
                </c:pt>
                <c:pt idx="30">
                  <c:v>88.9</c:v>
                </c:pt>
                <c:pt idx="31">
                  <c:v>69.2</c:v>
                </c:pt>
                <c:pt idx="32">
                  <c:v>79.3</c:v>
                </c:pt>
                <c:pt idx="33">
                  <c:v>81.099999999999994</c:v>
                </c:pt>
                <c:pt idx="34">
                  <c:v>74.7</c:v>
                </c:pt>
                <c:pt idx="35">
                  <c:v>90.4</c:v>
                </c:pt>
                <c:pt idx="36">
                  <c:v>65.099999999999994</c:v>
                </c:pt>
                <c:pt idx="37">
                  <c:v>98.8</c:v>
                </c:pt>
                <c:pt idx="38">
                  <c:v>89.1</c:v>
                </c:pt>
                <c:pt idx="39">
                  <c:v>86</c:v>
                </c:pt>
              </c:numCache>
            </c:numRef>
          </c:val>
          <c:extLst>
            <c:ext xmlns:c16="http://schemas.microsoft.com/office/drawing/2014/chart" uri="{C3380CC4-5D6E-409C-BE32-E72D297353CC}">
              <c16:uniqueId val="{00000000-D7CE-4532-8D98-4C5BF467A227}"/>
            </c:ext>
          </c:extLst>
        </c:ser>
        <c:dLbls>
          <c:showLegendKey val="0"/>
          <c:showVal val="0"/>
          <c:showCatName val="0"/>
          <c:showSerName val="0"/>
          <c:showPercent val="0"/>
          <c:showBubbleSize val="0"/>
        </c:dLbls>
        <c:gapWidth val="100"/>
        <c:overlap val="-24"/>
        <c:axId val="1480315248"/>
        <c:axId val="1480314832"/>
      </c:barChart>
      <c:catAx>
        <c:axId val="1480315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0314832"/>
        <c:crosses val="autoZero"/>
        <c:auto val="1"/>
        <c:lblAlgn val="ctr"/>
        <c:lblOffset val="100"/>
        <c:noMultiLvlLbl val="0"/>
      </c:catAx>
      <c:valAx>
        <c:axId val="1480314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0315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10.xml"/><Relationship Id="rId7"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358140</xdr:colOff>
      <xdr:row>4</xdr:row>
      <xdr:rowOff>64770</xdr:rowOff>
    </xdr:from>
    <xdr:to>
      <xdr:col>17</xdr:col>
      <xdr:colOff>342900</xdr:colOff>
      <xdr:row>23</xdr:row>
      <xdr:rowOff>30480</xdr:rowOff>
    </xdr:to>
    <xdr:graphicFrame macro="">
      <xdr:nvGraphicFramePr>
        <xdr:cNvPr id="3" name="Chart 2">
          <a:extLst>
            <a:ext uri="{FF2B5EF4-FFF2-40B4-BE49-F238E27FC236}">
              <a16:creationId xmlns:a16="http://schemas.microsoft.com/office/drawing/2014/main" id="{4A053C4B-08B9-94DF-0D5A-C9992B5D0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3</xdr:row>
      <xdr:rowOff>15240</xdr:rowOff>
    </xdr:from>
    <xdr:to>
      <xdr:col>22</xdr:col>
      <xdr:colOff>533400</xdr:colOff>
      <xdr:row>16</xdr:row>
      <xdr:rowOff>102235</xdr:rowOff>
    </xdr:to>
    <mc:AlternateContent xmlns:mc="http://schemas.openxmlformats.org/markup-compatibility/2006">
      <mc:Choice xmlns:a14="http://schemas.microsoft.com/office/drawing/2010/main" Requires="a14">
        <xdr:graphicFrame macro="">
          <xdr:nvGraphicFramePr>
            <xdr:cNvPr id="4" name="Area">
              <a:extLst>
                <a:ext uri="{FF2B5EF4-FFF2-40B4-BE49-F238E27FC236}">
                  <a16:creationId xmlns:a16="http://schemas.microsoft.com/office/drawing/2014/main" id="{32EC57FD-4114-24D3-44B3-1439AD4C4456}"/>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11612880" y="54102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388620</xdr:colOff>
      <xdr:row>3</xdr:row>
      <xdr:rowOff>53340</xdr:rowOff>
    </xdr:from>
    <xdr:to>
      <xdr:col>12</xdr:col>
      <xdr:colOff>533400</xdr:colOff>
      <xdr:row>24</xdr:row>
      <xdr:rowOff>0</xdr:rowOff>
    </xdr:to>
    <xdr:graphicFrame macro="">
      <xdr:nvGraphicFramePr>
        <xdr:cNvPr id="2" name="Chart 1">
          <a:extLst>
            <a:ext uri="{FF2B5EF4-FFF2-40B4-BE49-F238E27FC236}">
              <a16:creationId xmlns:a16="http://schemas.microsoft.com/office/drawing/2014/main" id="{8696D4F3-E400-4A39-4F32-2586B5286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106680</xdr:colOff>
      <xdr:row>2</xdr:row>
      <xdr:rowOff>137160</xdr:rowOff>
    </xdr:from>
    <xdr:to>
      <xdr:col>15</xdr:col>
      <xdr:colOff>594360</xdr:colOff>
      <xdr:row>16</xdr:row>
      <xdr:rowOff>48895</xdr:rowOff>
    </xdr:to>
    <mc:AlternateContent xmlns:mc="http://schemas.openxmlformats.org/markup-compatibility/2006">
      <mc:Choice xmlns:a14="http://schemas.microsoft.com/office/drawing/2010/main" Requires="a14">
        <xdr:graphicFrame macro="">
          <xdr:nvGraphicFramePr>
            <xdr:cNvPr id="4" name="Popularity">
              <a:extLst>
                <a:ext uri="{FF2B5EF4-FFF2-40B4-BE49-F238E27FC236}">
                  <a16:creationId xmlns:a16="http://schemas.microsoft.com/office/drawing/2014/main" id="{E230E6D5-A9C7-CDD6-30C2-81C9BC9FD5F4}"/>
                </a:ext>
              </a:extLst>
            </xdr:cNvPr>
            <xdr:cNvGraphicFramePr/>
          </xdr:nvGraphicFramePr>
          <xdr:xfrm>
            <a:off x="0" y="0"/>
            <a:ext cx="0" cy="0"/>
          </xdr:xfrm>
          <a:graphic>
            <a:graphicData uri="http://schemas.microsoft.com/office/drawing/2010/slicer">
              <sle:slicer xmlns:sle="http://schemas.microsoft.com/office/drawing/2010/slicer" name="Popularity"/>
            </a:graphicData>
          </a:graphic>
        </xdr:graphicFrame>
      </mc:Choice>
      <mc:Fallback>
        <xdr:sp macro="" textlink="">
          <xdr:nvSpPr>
            <xdr:cNvPr id="0" name=""/>
            <xdr:cNvSpPr>
              <a:spLocks noTextEdit="1"/>
            </xdr:cNvSpPr>
          </xdr:nvSpPr>
          <xdr:spPr>
            <a:xfrm>
              <a:off x="10332720" y="48768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598169</xdr:colOff>
      <xdr:row>2</xdr:row>
      <xdr:rowOff>152400</xdr:rowOff>
    </xdr:from>
    <xdr:to>
      <xdr:col>16</xdr:col>
      <xdr:colOff>37630</xdr:colOff>
      <xdr:row>29</xdr:row>
      <xdr:rowOff>37630</xdr:rowOff>
    </xdr:to>
    <xdr:graphicFrame macro="">
      <xdr:nvGraphicFramePr>
        <xdr:cNvPr id="2" name="Chart 1">
          <a:extLst>
            <a:ext uri="{FF2B5EF4-FFF2-40B4-BE49-F238E27FC236}">
              <a16:creationId xmlns:a16="http://schemas.microsoft.com/office/drawing/2014/main" id="{341D2AD1-432F-ABD6-F1AD-B6BAB0AA1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26059</xdr:colOff>
      <xdr:row>16</xdr:row>
      <xdr:rowOff>33773</xdr:rowOff>
    </xdr:from>
    <xdr:to>
      <xdr:col>19</xdr:col>
      <xdr:colOff>519007</xdr:colOff>
      <xdr:row>29</xdr:row>
      <xdr:rowOff>75519</xdr:rowOff>
    </xdr:to>
    <mc:AlternateContent xmlns:mc="http://schemas.openxmlformats.org/markup-compatibility/2006">
      <mc:Choice xmlns:a14="http://schemas.microsoft.com/office/drawing/2010/main" Requires="a14">
        <xdr:graphicFrame macro="">
          <xdr:nvGraphicFramePr>
            <xdr:cNvPr id="3" name="Birth_rate">
              <a:extLst>
                <a:ext uri="{FF2B5EF4-FFF2-40B4-BE49-F238E27FC236}">
                  <a16:creationId xmlns:a16="http://schemas.microsoft.com/office/drawing/2014/main" id="{1DE7A92F-1276-9D9C-801E-2E50666E683B}"/>
                </a:ext>
              </a:extLst>
            </xdr:cNvPr>
            <xdr:cNvGraphicFramePr/>
          </xdr:nvGraphicFramePr>
          <xdr:xfrm>
            <a:off x="0" y="0"/>
            <a:ext cx="0" cy="0"/>
          </xdr:xfrm>
          <a:graphic>
            <a:graphicData uri="http://schemas.microsoft.com/office/drawing/2010/slicer">
              <sle:slicer xmlns:sle="http://schemas.microsoft.com/office/drawing/2010/slicer" name="Birth_rate"/>
            </a:graphicData>
          </a:graphic>
        </xdr:graphicFrame>
      </mc:Choice>
      <mc:Fallback>
        <xdr:sp macro="" textlink="">
          <xdr:nvSpPr>
            <xdr:cNvPr id="0" name=""/>
            <xdr:cNvSpPr>
              <a:spLocks noTextEdit="1"/>
            </xdr:cNvSpPr>
          </xdr:nvSpPr>
          <xdr:spPr>
            <a:xfrm>
              <a:off x="13704429" y="2893625"/>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16934</xdr:colOff>
      <xdr:row>2</xdr:row>
      <xdr:rowOff>99907</xdr:rowOff>
    </xdr:from>
    <xdr:to>
      <xdr:col>19</xdr:col>
      <xdr:colOff>509882</xdr:colOff>
      <xdr:row>15</xdr:row>
      <xdr:rowOff>141652</xdr:rowOff>
    </xdr:to>
    <mc:AlternateContent xmlns:mc="http://schemas.openxmlformats.org/markup-compatibility/2006">
      <mc:Choice xmlns:a14="http://schemas.microsoft.com/office/drawing/2010/main" Requires="a14">
        <xdr:graphicFrame macro="">
          <xdr:nvGraphicFramePr>
            <xdr:cNvPr id="4" name="Death_rate">
              <a:extLst>
                <a:ext uri="{FF2B5EF4-FFF2-40B4-BE49-F238E27FC236}">
                  <a16:creationId xmlns:a16="http://schemas.microsoft.com/office/drawing/2014/main" id="{DA6D2F07-B489-E1A7-DFCD-BB1DF1ECE2A8}"/>
                </a:ext>
              </a:extLst>
            </xdr:cNvPr>
            <xdr:cNvGraphicFramePr/>
          </xdr:nvGraphicFramePr>
          <xdr:xfrm>
            <a:off x="0" y="0"/>
            <a:ext cx="0" cy="0"/>
          </xdr:xfrm>
          <a:graphic>
            <a:graphicData uri="http://schemas.microsoft.com/office/drawing/2010/slicer">
              <sle:slicer xmlns:sle="http://schemas.microsoft.com/office/drawing/2010/slicer" name="Death_rate"/>
            </a:graphicData>
          </a:graphic>
        </xdr:graphicFrame>
      </mc:Choice>
      <mc:Fallback>
        <xdr:sp macro="" textlink="">
          <xdr:nvSpPr>
            <xdr:cNvPr id="0" name=""/>
            <xdr:cNvSpPr>
              <a:spLocks noTextEdit="1"/>
            </xdr:cNvSpPr>
          </xdr:nvSpPr>
          <xdr:spPr>
            <a:xfrm>
              <a:off x="13695304" y="457388"/>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26670</xdr:colOff>
      <xdr:row>1</xdr:row>
      <xdr:rowOff>129540</xdr:rowOff>
    </xdr:from>
    <xdr:to>
      <xdr:col>11</xdr:col>
      <xdr:colOff>624840</xdr:colOff>
      <xdr:row>23</xdr:row>
      <xdr:rowOff>91440</xdr:rowOff>
    </xdr:to>
    <xdr:graphicFrame macro="">
      <xdr:nvGraphicFramePr>
        <xdr:cNvPr id="2" name="Chart 1">
          <a:extLst>
            <a:ext uri="{FF2B5EF4-FFF2-40B4-BE49-F238E27FC236}">
              <a16:creationId xmlns:a16="http://schemas.microsoft.com/office/drawing/2014/main" id="{392570C6-D30A-4933-A61D-D535C49E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658707</xdr:colOff>
      <xdr:row>1</xdr:row>
      <xdr:rowOff>164253</xdr:rowOff>
    </xdr:from>
    <xdr:to>
      <xdr:col>16</xdr:col>
      <xdr:colOff>480907</xdr:colOff>
      <xdr:row>15</xdr:row>
      <xdr:rowOff>40428</xdr:rowOff>
    </xdr:to>
    <mc:AlternateContent xmlns:mc="http://schemas.openxmlformats.org/markup-compatibility/2006">
      <mc:Choice xmlns:a14="http://schemas.microsoft.com/office/drawing/2010/main" Requires="a14">
        <xdr:graphicFrame macro="">
          <xdr:nvGraphicFramePr>
            <xdr:cNvPr id="3" name="Education_expenditure_per_inhabitant">
              <a:extLst>
                <a:ext uri="{FF2B5EF4-FFF2-40B4-BE49-F238E27FC236}">
                  <a16:creationId xmlns:a16="http://schemas.microsoft.com/office/drawing/2014/main" id="{50CB0D73-8DDC-3B9B-F668-E89A94FECD86}"/>
                </a:ext>
              </a:extLst>
            </xdr:cNvPr>
            <xdr:cNvGraphicFramePr/>
          </xdr:nvGraphicFramePr>
          <xdr:xfrm>
            <a:off x="0" y="0"/>
            <a:ext cx="0" cy="0"/>
          </xdr:xfrm>
          <a:graphic>
            <a:graphicData uri="http://schemas.microsoft.com/office/drawing/2010/slicer">
              <sle:slicer xmlns:sle="http://schemas.microsoft.com/office/drawing/2010/slicer" name="Education_expenditure_per_inhabitant"/>
            </a:graphicData>
          </a:graphic>
        </xdr:graphicFrame>
      </mc:Choice>
      <mc:Fallback>
        <xdr:sp macro="" textlink="">
          <xdr:nvSpPr>
            <xdr:cNvPr id="0" name=""/>
            <xdr:cNvSpPr>
              <a:spLocks noTextEdit="1"/>
            </xdr:cNvSpPr>
          </xdr:nvSpPr>
          <xdr:spPr>
            <a:xfrm>
              <a:off x="12901507" y="342053"/>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506730</xdr:colOff>
      <xdr:row>74</xdr:row>
      <xdr:rowOff>22860</xdr:rowOff>
    </xdr:from>
    <xdr:to>
      <xdr:col>10</xdr:col>
      <xdr:colOff>384810</xdr:colOff>
      <xdr:row>89</xdr:row>
      <xdr:rowOff>137160</xdr:rowOff>
    </xdr:to>
    <xdr:graphicFrame macro="">
      <xdr:nvGraphicFramePr>
        <xdr:cNvPr id="2" name="Chart 1">
          <a:extLst>
            <a:ext uri="{FF2B5EF4-FFF2-40B4-BE49-F238E27FC236}">
              <a16:creationId xmlns:a16="http://schemas.microsoft.com/office/drawing/2014/main" id="{F29C79CC-4A5E-FCDC-96B8-F99AD96AE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521970</xdr:colOff>
      <xdr:row>1</xdr:row>
      <xdr:rowOff>76200</xdr:rowOff>
    </xdr:from>
    <xdr:to>
      <xdr:col>12</xdr:col>
      <xdr:colOff>22860</xdr:colOff>
      <xdr:row>17</xdr:row>
      <xdr:rowOff>167640</xdr:rowOff>
    </xdr:to>
    <xdr:graphicFrame macro="">
      <xdr:nvGraphicFramePr>
        <xdr:cNvPr id="5" name="Chart 4">
          <a:extLst>
            <a:ext uri="{FF2B5EF4-FFF2-40B4-BE49-F238E27FC236}">
              <a16:creationId xmlns:a16="http://schemas.microsoft.com/office/drawing/2014/main" id="{A0E4DB09-AC8F-59FC-E72D-FD841BED3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22860</xdr:colOff>
      <xdr:row>14</xdr:row>
      <xdr:rowOff>106680</xdr:rowOff>
    </xdr:from>
    <xdr:to>
      <xdr:col>15</xdr:col>
      <xdr:colOff>510540</xdr:colOff>
      <xdr:row>28</xdr:row>
      <xdr:rowOff>18415</xdr:rowOff>
    </xdr:to>
    <mc:AlternateContent xmlns:mc="http://schemas.openxmlformats.org/markup-compatibility/2006">
      <mc:Choice xmlns:a14="http://schemas.microsoft.com/office/drawing/2010/main" Requires="a14">
        <xdr:graphicFrame macro="">
          <xdr:nvGraphicFramePr>
            <xdr:cNvPr id="20" name="Male_height">
              <a:extLst>
                <a:ext uri="{FF2B5EF4-FFF2-40B4-BE49-F238E27FC236}">
                  <a16:creationId xmlns:a16="http://schemas.microsoft.com/office/drawing/2014/main" id="{7FCFBFC3-B895-BBCC-41FB-877727EC36D0}"/>
                </a:ext>
              </a:extLst>
            </xdr:cNvPr>
            <xdr:cNvGraphicFramePr/>
          </xdr:nvGraphicFramePr>
          <xdr:xfrm>
            <a:off x="0" y="0"/>
            <a:ext cx="0" cy="0"/>
          </xdr:xfrm>
          <a:graphic>
            <a:graphicData uri="http://schemas.microsoft.com/office/drawing/2010/slicer">
              <sle:slicer xmlns:sle="http://schemas.microsoft.com/office/drawing/2010/slicer" name="Male_height"/>
            </a:graphicData>
          </a:graphic>
        </xdr:graphicFrame>
      </mc:Choice>
      <mc:Fallback>
        <xdr:sp macro="" textlink="">
          <xdr:nvSpPr>
            <xdr:cNvPr id="0" name=""/>
            <xdr:cNvSpPr>
              <a:spLocks noTextEdit="1"/>
            </xdr:cNvSpPr>
          </xdr:nvSpPr>
          <xdr:spPr>
            <a:xfrm>
              <a:off x="11094720" y="256032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1</xdr:row>
      <xdr:rowOff>22860</xdr:rowOff>
    </xdr:from>
    <xdr:to>
      <xdr:col>15</xdr:col>
      <xdr:colOff>502920</xdr:colOff>
      <xdr:row>14</xdr:row>
      <xdr:rowOff>109855</xdr:rowOff>
    </xdr:to>
    <mc:AlternateContent xmlns:mc="http://schemas.openxmlformats.org/markup-compatibility/2006">
      <mc:Choice xmlns:a14="http://schemas.microsoft.com/office/drawing/2010/main" Requires="a14">
        <xdr:graphicFrame macro="">
          <xdr:nvGraphicFramePr>
            <xdr:cNvPr id="21" name="Female_height">
              <a:extLst>
                <a:ext uri="{FF2B5EF4-FFF2-40B4-BE49-F238E27FC236}">
                  <a16:creationId xmlns:a16="http://schemas.microsoft.com/office/drawing/2014/main" id="{154B0946-4649-5A74-66E7-FE90739C6510}"/>
                </a:ext>
              </a:extLst>
            </xdr:cNvPr>
            <xdr:cNvGraphicFramePr/>
          </xdr:nvGraphicFramePr>
          <xdr:xfrm>
            <a:off x="0" y="0"/>
            <a:ext cx="0" cy="0"/>
          </xdr:xfrm>
          <a:graphic>
            <a:graphicData uri="http://schemas.microsoft.com/office/drawing/2010/slicer">
              <sle:slicer xmlns:sle="http://schemas.microsoft.com/office/drawing/2010/slicer" name="Female_height"/>
            </a:graphicData>
          </a:graphic>
        </xdr:graphicFrame>
      </mc:Choice>
      <mc:Fallback>
        <xdr:sp macro="" textlink="">
          <xdr:nvSpPr>
            <xdr:cNvPr id="0" name=""/>
            <xdr:cNvSpPr>
              <a:spLocks noTextEdit="1"/>
            </xdr:cNvSpPr>
          </xdr:nvSpPr>
          <xdr:spPr>
            <a:xfrm>
              <a:off x="11087100" y="19812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3</xdr:row>
      <xdr:rowOff>22860</xdr:rowOff>
    </xdr:from>
    <xdr:to>
      <xdr:col>12</xdr:col>
      <xdr:colOff>22860</xdr:colOff>
      <xdr:row>21</xdr:row>
      <xdr:rowOff>15240</xdr:rowOff>
    </xdr:to>
    <xdr:graphicFrame macro="">
      <xdr:nvGraphicFramePr>
        <xdr:cNvPr id="2" name="Chart 1">
          <a:extLst>
            <a:ext uri="{FF2B5EF4-FFF2-40B4-BE49-F238E27FC236}">
              <a16:creationId xmlns:a16="http://schemas.microsoft.com/office/drawing/2014/main" id="{053B164B-21B3-0F46-5FA8-6DB751D9C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624840</xdr:colOff>
      <xdr:row>14</xdr:row>
      <xdr:rowOff>129540</xdr:rowOff>
    </xdr:from>
    <xdr:to>
      <xdr:col>16</xdr:col>
      <xdr:colOff>441960</xdr:colOff>
      <xdr:row>28</xdr:row>
      <xdr:rowOff>41275</xdr:rowOff>
    </xdr:to>
    <mc:AlternateContent xmlns:mc="http://schemas.openxmlformats.org/markup-compatibility/2006">
      <mc:Choice xmlns:a14="http://schemas.microsoft.com/office/drawing/2010/main" Requires="a14">
        <xdr:graphicFrame macro="">
          <xdr:nvGraphicFramePr>
            <xdr:cNvPr id="3" name="Male_bmi">
              <a:extLst>
                <a:ext uri="{FF2B5EF4-FFF2-40B4-BE49-F238E27FC236}">
                  <a16:creationId xmlns:a16="http://schemas.microsoft.com/office/drawing/2014/main" id="{F18D3E61-0A98-3321-E3DE-486662622C5A}"/>
                </a:ext>
              </a:extLst>
            </xdr:cNvPr>
            <xdr:cNvGraphicFramePr/>
          </xdr:nvGraphicFramePr>
          <xdr:xfrm>
            <a:off x="0" y="0"/>
            <a:ext cx="0" cy="0"/>
          </xdr:xfrm>
          <a:graphic>
            <a:graphicData uri="http://schemas.microsoft.com/office/drawing/2010/slicer">
              <sle:slicer xmlns:sle="http://schemas.microsoft.com/office/drawing/2010/slicer" name="Male_bmi"/>
            </a:graphicData>
          </a:graphic>
        </xdr:graphicFrame>
      </mc:Choice>
      <mc:Fallback>
        <xdr:sp macro="" textlink="">
          <xdr:nvSpPr>
            <xdr:cNvPr id="0" name=""/>
            <xdr:cNvSpPr>
              <a:spLocks noTextEdit="1"/>
            </xdr:cNvSpPr>
          </xdr:nvSpPr>
          <xdr:spPr>
            <a:xfrm>
              <a:off x="11414760" y="258318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647700</xdr:colOff>
      <xdr:row>1</xdr:row>
      <xdr:rowOff>7620</xdr:rowOff>
    </xdr:from>
    <xdr:to>
      <xdr:col>16</xdr:col>
      <xdr:colOff>464820</xdr:colOff>
      <xdr:row>14</xdr:row>
      <xdr:rowOff>94615</xdr:rowOff>
    </xdr:to>
    <mc:AlternateContent xmlns:mc="http://schemas.openxmlformats.org/markup-compatibility/2006">
      <mc:Choice xmlns:a14="http://schemas.microsoft.com/office/drawing/2010/main" Requires="a14">
        <xdr:graphicFrame macro="">
          <xdr:nvGraphicFramePr>
            <xdr:cNvPr id="4" name="Female_bmi">
              <a:extLst>
                <a:ext uri="{FF2B5EF4-FFF2-40B4-BE49-F238E27FC236}">
                  <a16:creationId xmlns:a16="http://schemas.microsoft.com/office/drawing/2014/main" id="{95360CD8-0AC3-794E-0D06-BF9602EC7B0A}"/>
                </a:ext>
              </a:extLst>
            </xdr:cNvPr>
            <xdr:cNvGraphicFramePr/>
          </xdr:nvGraphicFramePr>
          <xdr:xfrm>
            <a:off x="0" y="0"/>
            <a:ext cx="0" cy="0"/>
          </xdr:xfrm>
          <a:graphic>
            <a:graphicData uri="http://schemas.microsoft.com/office/drawing/2010/slicer">
              <sle:slicer xmlns:sle="http://schemas.microsoft.com/office/drawing/2010/slicer" name="Female_bmi"/>
            </a:graphicData>
          </a:graphic>
        </xdr:graphicFrame>
      </mc:Choice>
      <mc:Fallback>
        <xdr:sp macro="" textlink="">
          <xdr:nvSpPr>
            <xdr:cNvPr id="0" name=""/>
            <xdr:cNvSpPr>
              <a:spLocks noTextEdit="1"/>
            </xdr:cNvSpPr>
          </xdr:nvSpPr>
          <xdr:spPr>
            <a:xfrm>
              <a:off x="11437620" y="18288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11430</xdr:colOff>
      <xdr:row>1</xdr:row>
      <xdr:rowOff>167640</xdr:rowOff>
    </xdr:from>
    <xdr:to>
      <xdr:col>12</xdr:col>
      <xdr:colOff>68580</xdr:colOff>
      <xdr:row>22</xdr:row>
      <xdr:rowOff>167640</xdr:rowOff>
    </xdr:to>
    <xdr:graphicFrame macro="">
      <xdr:nvGraphicFramePr>
        <xdr:cNvPr id="2" name="Chart 1">
          <a:extLst>
            <a:ext uri="{FF2B5EF4-FFF2-40B4-BE49-F238E27FC236}">
              <a16:creationId xmlns:a16="http://schemas.microsoft.com/office/drawing/2014/main" id="{6BE981B2-A6D7-0E69-87BE-5854C61EF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1604010</xdr:colOff>
      <xdr:row>2</xdr:row>
      <xdr:rowOff>129540</xdr:rowOff>
    </xdr:from>
    <xdr:to>
      <xdr:col>11</xdr:col>
      <xdr:colOff>320040</xdr:colOff>
      <xdr:row>20</xdr:row>
      <xdr:rowOff>0</xdr:rowOff>
    </xdr:to>
    <xdr:graphicFrame macro="">
      <xdr:nvGraphicFramePr>
        <xdr:cNvPr id="2" name="Chart 1">
          <a:extLst>
            <a:ext uri="{FF2B5EF4-FFF2-40B4-BE49-F238E27FC236}">
              <a16:creationId xmlns:a16="http://schemas.microsoft.com/office/drawing/2014/main" id="{88DDFEB9-4021-BDEB-C52D-390E3C7F4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516328</xdr:colOff>
      <xdr:row>5</xdr:row>
      <xdr:rowOff>0</xdr:rowOff>
    </xdr:from>
    <xdr:to>
      <xdr:col>8</xdr:col>
      <xdr:colOff>256720</xdr:colOff>
      <xdr:row>23</xdr:row>
      <xdr:rowOff>137445</xdr:rowOff>
    </xdr:to>
    <xdr:pic>
      <xdr:nvPicPr>
        <xdr:cNvPr id="10" name="Picture 9">
          <a:extLst>
            <a:ext uri="{FF2B5EF4-FFF2-40B4-BE49-F238E27FC236}">
              <a16:creationId xmlns:a16="http://schemas.microsoft.com/office/drawing/2014/main" id="{625326B0-D55F-A70B-306F-4BAFF697E035}"/>
            </a:ext>
          </a:extLst>
        </xdr:cNvPr>
        <xdr:cNvPicPr>
          <a:picLocks noChangeAspect="1"/>
        </xdr:cNvPicPr>
      </xdr:nvPicPr>
      <xdr:blipFill>
        <a:blip xmlns:r="http://schemas.openxmlformats.org/officeDocument/2006/relationships" r:embed="rId1"/>
        <a:stretch>
          <a:fillRect/>
        </a:stretch>
      </xdr:blipFill>
      <xdr:spPr>
        <a:xfrm>
          <a:off x="516328" y="0"/>
          <a:ext cx="5141911" cy="3262610"/>
        </a:xfrm>
        <a:prstGeom prst="rect">
          <a:avLst/>
        </a:prstGeom>
      </xdr:spPr>
    </xdr:pic>
    <xdr:clientData/>
  </xdr:twoCellAnchor>
  <xdr:twoCellAnchor editAs="oneCell">
    <xdr:from>
      <xdr:col>0</xdr:col>
      <xdr:colOff>562530</xdr:colOff>
      <xdr:row>24</xdr:row>
      <xdr:rowOff>9645</xdr:rowOff>
    </xdr:from>
    <xdr:to>
      <xdr:col>8</xdr:col>
      <xdr:colOff>379039</xdr:colOff>
      <xdr:row>44</xdr:row>
      <xdr:rowOff>144072</xdr:rowOff>
    </xdr:to>
    <xdr:pic>
      <xdr:nvPicPr>
        <xdr:cNvPr id="12" name="Picture 11">
          <a:extLst>
            <a:ext uri="{FF2B5EF4-FFF2-40B4-BE49-F238E27FC236}">
              <a16:creationId xmlns:a16="http://schemas.microsoft.com/office/drawing/2014/main" id="{33F3D658-88BA-1A94-635D-85486B61750E}"/>
            </a:ext>
          </a:extLst>
        </xdr:cNvPr>
        <xdr:cNvPicPr>
          <a:picLocks noChangeAspect="1"/>
        </xdr:cNvPicPr>
      </xdr:nvPicPr>
      <xdr:blipFill>
        <a:blip xmlns:r="http://schemas.openxmlformats.org/officeDocument/2006/relationships" r:embed="rId2"/>
        <a:stretch>
          <a:fillRect/>
        </a:stretch>
      </xdr:blipFill>
      <xdr:spPr>
        <a:xfrm>
          <a:off x="562530" y="3308430"/>
          <a:ext cx="5218028" cy="3606832"/>
        </a:xfrm>
        <a:prstGeom prst="rect">
          <a:avLst/>
        </a:prstGeom>
      </xdr:spPr>
    </xdr:pic>
    <xdr:clientData/>
  </xdr:twoCellAnchor>
  <xdr:twoCellAnchor>
    <xdr:from>
      <xdr:col>9</xdr:col>
      <xdr:colOff>421178</xdr:colOff>
      <xdr:row>5</xdr:row>
      <xdr:rowOff>0</xdr:rowOff>
    </xdr:from>
    <xdr:to>
      <xdr:col>17</xdr:col>
      <xdr:colOff>521602</xdr:colOff>
      <xdr:row>24</xdr:row>
      <xdr:rowOff>101237</xdr:rowOff>
    </xdr:to>
    <xdr:graphicFrame macro="">
      <xdr:nvGraphicFramePr>
        <xdr:cNvPr id="13" name="Chart 12">
          <a:extLst>
            <a:ext uri="{FF2B5EF4-FFF2-40B4-BE49-F238E27FC236}">
              <a16:creationId xmlns:a16="http://schemas.microsoft.com/office/drawing/2014/main" id="{2F155B19-F4CD-4C4D-AD24-5CEB8FF4E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327949</xdr:colOff>
      <xdr:row>24</xdr:row>
      <xdr:rowOff>106102</xdr:rowOff>
    </xdr:from>
    <xdr:to>
      <xdr:col>17</xdr:col>
      <xdr:colOff>341197</xdr:colOff>
      <xdr:row>44</xdr:row>
      <xdr:rowOff>23197</xdr:rowOff>
    </xdr:to>
    <xdr:pic>
      <xdr:nvPicPr>
        <xdr:cNvPr id="14" name="Picture 13">
          <a:extLst>
            <a:ext uri="{FF2B5EF4-FFF2-40B4-BE49-F238E27FC236}">
              <a16:creationId xmlns:a16="http://schemas.microsoft.com/office/drawing/2014/main" id="{2DCE53A5-A24F-7E2C-AD9F-0425EECE1039}"/>
            </a:ext>
          </a:extLst>
        </xdr:cNvPr>
        <xdr:cNvPicPr>
          <a:picLocks noChangeAspect="1"/>
        </xdr:cNvPicPr>
      </xdr:nvPicPr>
      <xdr:blipFill>
        <a:blip xmlns:r="http://schemas.openxmlformats.org/officeDocument/2006/relationships" r:embed="rId4"/>
        <a:stretch>
          <a:fillRect/>
        </a:stretch>
      </xdr:blipFill>
      <xdr:spPr>
        <a:xfrm>
          <a:off x="6404658" y="3404887"/>
          <a:ext cx="5414767" cy="3389500"/>
        </a:xfrm>
        <a:prstGeom prst="rect">
          <a:avLst/>
        </a:prstGeom>
      </xdr:spPr>
    </xdr:pic>
    <xdr:clientData/>
  </xdr:twoCellAnchor>
  <xdr:twoCellAnchor>
    <xdr:from>
      <xdr:col>19</xdr:col>
      <xdr:colOff>57873</xdr:colOff>
      <xdr:row>5</xdr:row>
      <xdr:rowOff>33381</xdr:rowOff>
    </xdr:from>
    <xdr:to>
      <xdr:col>26</xdr:col>
      <xdr:colOff>258905</xdr:colOff>
      <xdr:row>23</xdr:row>
      <xdr:rowOff>106100</xdr:rowOff>
    </xdr:to>
    <xdr:graphicFrame macro="">
      <xdr:nvGraphicFramePr>
        <xdr:cNvPr id="15" name="Chart 14">
          <a:extLst>
            <a:ext uri="{FF2B5EF4-FFF2-40B4-BE49-F238E27FC236}">
              <a16:creationId xmlns:a16="http://schemas.microsoft.com/office/drawing/2014/main" id="{68AE912D-7112-469E-ADA4-DED0CDA91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607670</xdr:colOff>
      <xdr:row>46</xdr:row>
      <xdr:rowOff>0</xdr:rowOff>
    </xdr:from>
    <xdr:to>
      <xdr:col>25</xdr:col>
      <xdr:colOff>638150</xdr:colOff>
      <xdr:row>64</xdr:row>
      <xdr:rowOff>21896</xdr:rowOff>
    </xdr:to>
    <xdr:graphicFrame macro="">
      <xdr:nvGraphicFramePr>
        <xdr:cNvPr id="16" name="Chart 15">
          <a:extLst>
            <a:ext uri="{FF2B5EF4-FFF2-40B4-BE49-F238E27FC236}">
              <a16:creationId xmlns:a16="http://schemas.microsoft.com/office/drawing/2014/main" id="{8378FFD8-96C9-4A50-8E7B-98DE02C58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48227</xdr:colOff>
      <xdr:row>45</xdr:row>
      <xdr:rowOff>38583</xdr:rowOff>
    </xdr:from>
    <xdr:to>
      <xdr:col>8</xdr:col>
      <xdr:colOff>66522</xdr:colOff>
      <xdr:row>66</xdr:row>
      <xdr:rowOff>74860</xdr:rowOff>
    </xdr:to>
    <xdr:pic>
      <xdr:nvPicPr>
        <xdr:cNvPr id="18" name="Picture 17">
          <a:extLst>
            <a:ext uri="{FF2B5EF4-FFF2-40B4-BE49-F238E27FC236}">
              <a16:creationId xmlns:a16="http://schemas.microsoft.com/office/drawing/2014/main" id="{4F638731-FC14-B67D-4F67-9B002F3A9D6C}"/>
            </a:ext>
          </a:extLst>
        </xdr:cNvPr>
        <xdr:cNvPicPr>
          <a:picLocks noChangeAspect="1"/>
        </xdr:cNvPicPr>
      </xdr:nvPicPr>
      <xdr:blipFill>
        <a:blip xmlns:r="http://schemas.openxmlformats.org/officeDocument/2006/relationships" r:embed="rId7"/>
        <a:stretch>
          <a:fillRect/>
        </a:stretch>
      </xdr:blipFill>
      <xdr:spPr>
        <a:xfrm>
          <a:off x="48227" y="7851494"/>
          <a:ext cx="5419814" cy="3682303"/>
        </a:xfrm>
        <a:prstGeom prst="rect">
          <a:avLst/>
        </a:prstGeom>
      </xdr:spPr>
    </xdr:pic>
    <xdr:clientData/>
  </xdr:twoCellAnchor>
  <xdr:twoCellAnchor editAs="oneCell">
    <xdr:from>
      <xdr:col>8</xdr:col>
      <xdr:colOff>569089</xdr:colOff>
      <xdr:row>45</xdr:row>
      <xdr:rowOff>115748</xdr:rowOff>
    </xdr:from>
    <xdr:to>
      <xdr:col>17</xdr:col>
      <xdr:colOff>173620</xdr:colOff>
      <xdr:row>67</xdr:row>
      <xdr:rowOff>38582</xdr:rowOff>
    </xdr:to>
    <xdr:pic>
      <xdr:nvPicPr>
        <xdr:cNvPr id="20" name="Picture 19">
          <a:extLst>
            <a:ext uri="{FF2B5EF4-FFF2-40B4-BE49-F238E27FC236}">
              <a16:creationId xmlns:a16="http://schemas.microsoft.com/office/drawing/2014/main" id="{D5E616A5-104A-7909-C200-285153096787}"/>
            </a:ext>
          </a:extLst>
        </xdr:cNvPr>
        <xdr:cNvPicPr>
          <a:picLocks noChangeAspect="1"/>
        </xdr:cNvPicPr>
      </xdr:nvPicPr>
      <xdr:blipFill>
        <a:blip xmlns:r="http://schemas.openxmlformats.org/officeDocument/2006/relationships" r:embed="rId8"/>
        <a:stretch>
          <a:fillRect/>
        </a:stretch>
      </xdr:blipFill>
      <xdr:spPr>
        <a:xfrm>
          <a:off x="5970608" y="7928659"/>
          <a:ext cx="5681240" cy="3742480"/>
        </a:xfrm>
        <a:prstGeom prst="rect">
          <a:avLst/>
        </a:prstGeom>
      </xdr:spPr>
    </xdr:pic>
    <xdr:clientData/>
  </xdr:twoCellAnchor>
  <xdr:twoCellAnchor editAs="oneCell">
    <xdr:from>
      <xdr:col>20</xdr:col>
      <xdr:colOff>488259</xdr:colOff>
      <xdr:row>24</xdr:row>
      <xdr:rowOff>142561</xdr:rowOff>
    </xdr:from>
    <xdr:to>
      <xdr:col>23</xdr:col>
      <xdr:colOff>291489</xdr:colOff>
      <xdr:row>38</xdr:row>
      <xdr:rowOff>77252</xdr:rowOff>
    </xdr:to>
    <mc:AlternateContent xmlns:mc="http://schemas.openxmlformats.org/markup-compatibility/2006">
      <mc:Choice xmlns:a14="http://schemas.microsoft.com/office/drawing/2010/main" Requires="a14">
        <xdr:graphicFrame macro="">
          <xdr:nvGraphicFramePr>
            <xdr:cNvPr id="25" name="Country">
              <a:extLst>
                <a:ext uri="{FF2B5EF4-FFF2-40B4-BE49-F238E27FC236}">
                  <a16:creationId xmlns:a16="http://schemas.microsoft.com/office/drawing/2014/main" id="{87297E3E-FE9A-BC7F-0E1D-708C6DF8088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992056" y="4309447"/>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SHARMA" refreshedDate="44873.719068287035" createdVersion="8" refreshedVersion="8" minRefreshableVersion="3" recordCount="91" xr:uid="{50D85573-F402-4287-AD4A-AF89D922FCA0}">
  <cacheSource type="worksheet">
    <worksheetSource ref="A1:N92" sheet="DATASET"/>
  </cacheSource>
  <cacheFields count="14">
    <cacheField name="Country" numFmtId="0">
      <sharedItems count="91">
        <s v="Afghanistan"/>
        <s v="Albania"/>
        <s v="Algeria"/>
        <s v="Angola"/>
        <s v="Argentina"/>
        <s v="Armenia"/>
        <s v="Australia"/>
        <s v="Austria"/>
        <s v="Azerbaijan"/>
        <s v="Bahrain"/>
        <s v="Bangladesh"/>
        <s v="Belarus"/>
        <s v="Belgium"/>
        <s v="Bermuda"/>
        <s v="Bolivia"/>
        <s v="Bosnia and Herzegovina"/>
        <s v="Brazil"/>
        <s v="Bulgaria"/>
        <s v="Burma"/>
        <s v="Burundi"/>
        <s v="Cambodia"/>
        <s v="Cameroon"/>
        <s v="Canada"/>
        <s v="Chad"/>
        <s v="Chile"/>
        <s v="China"/>
        <s v="Colombia"/>
        <s v="Congo (Dem. Republic)"/>
        <s v="Costa Rica"/>
        <s v="Croatia"/>
        <s v="Cyprus"/>
        <s v="Czechia"/>
        <s v="Denmark"/>
        <s v="Dominican Republic"/>
        <s v="Ecuador"/>
        <s v="Egypt"/>
        <s v="El Salvador"/>
        <s v="Estonia"/>
        <s v="Ethiopia"/>
        <s v="Finland"/>
        <s v="France"/>
        <s v="Gabon"/>
        <s v="Gambia"/>
        <s v="Georgia"/>
        <s v="Germany"/>
        <s v="Ghana"/>
        <s v="Greece"/>
        <s v="Guatemala"/>
        <s v="Honduras"/>
        <s v="Hong Kong"/>
        <s v="Hungary"/>
        <s v="Iceland"/>
        <s v="India"/>
        <s v="Indonesia"/>
        <s v="Iran"/>
        <s v="Iraq"/>
        <s v="Ireland"/>
        <s v="Israel"/>
        <s v="Italy"/>
        <s v="Ivory Coast"/>
        <s v="Jamaica"/>
        <s v="Japan"/>
        <s v="Jordan"/>
        <s v="Kazakhstan"/>
        <s v="Kenya"/>
        <s v="Kuwait"/>
        <s v="Kyrgyzstan"/>
        <s v="Laos"/>
        <s v="Latvia"/>
        <s v="Lebanon"/>
        <s v="Lesotho"/>
        <s v="Lithuania"/>
        <s v="Luxembourg"/>
        <s v="Macao"/>
        <s v="Madagascar"/>
        <s v="Malawi"/>
        <s v="Malaysia"/>
        <s v="Maldives"/>
        <s v="Malta"/>
        <s v="Mexico"/>
        <s v="Moldova"/>
        <s v="Mongolia"/>
        <s v="Montenegro"/>
        <s v="Morocco"/>
        <s v="Mozambique"/>
        <s v="Nepal"/>
        <s v="Netherlands"/>
        <s v="New Zealand"/>
        <s v="Nicaragua"/>
        <s v="Nigeria"/>
        <s v="North Macedonia"/>
      </sharedItems>
    </cacheField>
    <cacheField name="Popularity" numFmtId="0">
      <sharedItems containsSemiMixedTypes="0" containsString="0" containsNumber="1" containsInteger="1" minValue="14" maxValue="73" count="35">
        <n v="63"/>
        <n v="26"/>
        <n v="37"/>
        <n v="31"/>
        <n v="34"/>
        <n v="23"/>
        <n v="41"/>
        <n v="43"/>
        <n v="19"/>
        <n v="29"/>
        <n v="33"/>
        <n v="40"/>
        <n v="35"/>
        <n v="32"/>
        <n v="39"/>
        <n v="54"/>
        <n v="45"/>
        <n v="44"/>
        <n v="73"/>
        <n v="28"/>
        <n v="36"/>
        <n v="38"/>
        <n v="48"/>
        <n v="30"/>
        <n v="25"/>
        <n v="14"/>
        <n v="42"/>
        <n v="71"/>
        <n v="52"/>
        <n v="49"/>
        <n v="59"/>
        <n v="18"/>
        <n v="50"/>
        <n v="53"/>
        <n v="15"/>
      </sharedItems>
    </cacheField>
    <cacheField name="Area" numFmtId="0">
      <sharedItems containsSemiMixedTypes="0" containsString="0" containsNumber="1" minValue="0.4" maxValue="17098250" count="90">
        <n v="652860"/>
        <n v="2780400"/>
        <n v="179"/>
        <n v="7741220"/>
        <n v="778"/>
        <n v="147630"/>
        <n v="430"/>
        <n v="30530"/>
        <n v="53"/>
        <n v="8515770"/>
        <n v="5770"/>
        <n v="27830"/>
        <n v="181040"/>
        <n v="475440"/>
        <n v="9984670"/>
        <n v="9562910"/>
        <n v="1861"/>
        <n v="444"/>
        <n v="42920"/>
        <n v="256370"/>
        <n v="1001450"/>
        <n v="21040"/>
        <n v="338450"/>
        <n v="549087"/>
        <n v="357580"/>
        <n v="6.8"/>
        <n v="131960"/>
        <n v="340"/>
        <n v="540"/>
        <n v="78"/>
        <n v="27750"/>
        <n v="0.4"/>
        <n v="1110"/>
        <n v="3287259"/>
        <n v="1913580"/>
        <n v="1745150"/>
        <n v="70280"/>
        <n v="22070"/>
        <n v="301340"/>
        <n v="377970"/>
        <n v="120"/>
        <n v="10450"/>
        <n v="2590"/>
        <n v="30"/>
        <n v="330345"/>
        <n v="300"/>
        <n v="320"/>
        <n v="181"/>
        <n v="1128"/>
        <n v="2040"/>
        <n v="374"/>
        <n v="1964375"/>
        <n v="2"/>
        <n v="21"/>
        <n v="41543"/>
        <n v="267710"/>
        <n v="923770"/>
        <n v="385203"/>
        <n v="796100"/>
        <n v="6020"/>
        <n v="300000"/>
        <n v="312680"/>
        <n v="92226"/>
        <n v="8870"/>
        <n v="11610"/>
        <n v="238400"/>
        <n v="17098250"/>
        <n v="26340"/>
        <n v="620"/>
        <n v="34"/>
        <n v="390"/>
        <n v="61"/>
        <n v="2149690"/>
        <n v="719"/>
        <n v="1219090"/>
        <n v="100339"/>
        <n v="505935"/>
        <n v="65610"/>
        <n v="447430"/>
        <n v="41290"/>
        <n v="35980"/>
        <n v="513120"/>
        <n v="785350"/>
        <n v="26"/>
        <n v="603550"/>
        <n v="83600"/>
        <n v="243610"/>
        <n v="9831510"/>
        <n v="331230"/>
        <n v="350"/>
      </sharedItems>
    </cacheField>
    <cacheField name="Population" numFmtId="0">
      <sharedItems count="83">
        <s v="39.84 M"/>
        <s v="45.81 M"/>
        <s v="0.11 M"/>
        <s v="25.74 M"/>
        <s v="1.75 M"/>
        <s v="166.30 M"/>
        <s v="0.29 M"/>
        <s v="11.59 M"/>
        <s v="0.06 M"/>
        <s v="213.99 M"/>
        <s v="0.44 M"/>
        <s v="12.26 M"/>
        <s v="16.95 M"/>
        <s v="27.22 M"/>
        <s v="38.25 M"/>
        <s v="1,412.36 M"/>
        <s v="0.89 M"/>
        <s v="0.15 M"/>
        <s v="5.86 M"/>
        <s v="17.89 M"/>
        <s v="104.26 M"/>
        <s v="6.52 M"/>
        <s v="5.54 M"/>
        <s v="67.50 M"/>
        <s v="83.13 M"/>
        <s v="0.03 M"/>
        <s v="10.66 M"/>
        <s v="0.17 M"/>
        <s v="0.07 M"/>
        <s v="11.54 M"/>
        <s v="0.00 M"/>
        <s v="7.41 M"/>
        <s v="1,393.41 M"/>
        <s v="276.36 M"/>
        <s v="85.03 M"/>
        <s v="5.03 M"/>
        <s v="9.36 M"/>
        <s v="59.07 M"/>
        <s v="125.68 M"/>
        <s v="0.10 M"/>
        <s v="6.77 M"/>
        <s v="0.64 M"/>
        <s v="0.66 M"/>
        <s v="32.78 M"/>
        <s v="0.54 M"/>
        <s v="0.52 M"/>
        <s v="0.40 M"/>
        <s v="1.27 M"/>
        <s v="0.26 M"/>
        <s v="130.26 M"/>
        <s v="0.04 M"/>
        <s v="0.01 M"/>
        <s v="17.53 M"/>
        <s v="5.12 M"/>
        <s v="211.40 M"/>
        <s v="5.41 M"/>
        <s v="225.20 M"/>
        <s v="4.92 M"/>
        <s v="111.05 M"/>
        <s v="37.78 M"/>
        <s v="10.30 M"/>
        <s v="3.26 M"/>
        <s v="2.93 M"/>
        <s v="19.12 M"/>
        <s v="143.45 M"/>
        <s v="13.28 M"/>
        <s v="0.18 M"/>
        <s v="35.34 M"/>
        <s v="5.45 M"/>
        <s v="60.04 M"/>
        <s v="51.74 M"/>
        <s v="47.33 M"/>
        <s v="22.16 M"/>
        <s v="10.42 M"/>
        <s v="8.70 M"/>
        <s v="23.58 M"/>
        <s v="69.95 M"/>
        <s v="85.04 M"/>
        <s v="43.81 M"/>
        <s v="9.99 M"/>
        <s v="67.33 M"/>
        <s v="331.89 M"/>
        <s v="98.17 M"/>
      </sharedItems>
    </cacheField>
    <cacheField name="Birth_rate" numFmtId="0">
      <sharedItems containsSemiMixedTypes="0" containsString="0" containsNumber="1" minValue="5.8" maxValue="41.2" count="74">
        <n v="31.2"/>
        <n v="11.5"/>
        <n v="22.8"/>
        <n v="39.799999999999997"/>
        <n v="16.600000000000001"/>
        <n v="13.3"/>
        <n v="9.4"/>
        <n v="12.5"/>
        <n v="17.5"/>
        <n v="9.9"/>
        <n v="8.4"/>
        <n v="21.2"/>
        <n v="13.5"/>
        <n v="14.1"/>
        <n v="8.5"/>
        <n v="17.2"/>
        <n v="21.6"/>
        <n v="34.4"/>
        <n v="34.9"/>
        <n v="41.2"/>
        <n v="12"/>
        <n v="14.4"/>
        <n v="40.1"/>
        <n v="13.4"/>
        <n v="8.9"/>
        <n v="9.8000000000000007"/>
        <n v="10.3"/>
        <n v="10.4"/>
        <n v="19.2"/>
        <n v="25.1"/>
        <n v="17.8"/>
        <n v="32.299999999999997"/>
        <n v="31.4"/>
        <n v="20.6"/>
        <n v="10.9"/>
        <n v="12.9"/>
        <n v="9.3000000000000007"/>
        <n v="28.6"/>
        <n v="7.9"/>
        <n v="23.6"/>
        <n v="5.8"/>
        <n v="9.6"/>
        <n v="12.3"/>
        <n v="17.399999999999999"/>
        <n v="17.899999999999999"/>
        <n v="28.1"/>
        <n v="11.2"/>
        <n v="6.8"/>
        <n v="35.200000000000003"/>
        <n v="15.7"/>
        <n v="21.1"/>
        <n v="27.9"/>
        <n v="12.6"/>
        <n v="22.7"/>
        <n v="9.1999999999999993"/>
        <n v="9"/>
        <n v="10.199999999999999"/>
        <n v="10.7"/>
        <n v="16.399999999999999"/>
        <n v="13.1"/>
        <n v="8.6"/>
        <n v="10.6"/>
        <n v="17"/>
        <n v="22.6"/>
        <n v="11.4"/>
        <n v="18.100000000000001"/>
        <n v="19.3"/>
        <n v="9.6999999999999993"/>
        <n v="11.3"/>
        <n v="37"/>
        <n v="13.8"/>
        <n v="27.4"/>
        <n v="19.899999999999999"/>
        <n v="8.1999999999999993"/>
      </sharedItems>
    </cacheField>
    <cacheField name="Death_rate" numFmtId="0">
      <sharedItems containsSemiMixedTypes="0" containsString="0" containsNumber="1" minValue="1.3" maxValue="18" count="56">
        <n v="6.2"/>
        <n v="8.3000000000000007"/>
        <n v="4.7"/>
        <n v="7.8"/>
        <n v="7.6"/>
        <n v="9.8000000000000007"/>
        <n v="6.3"/>
        <n v="10.3"/>
        <n v="7.5"/>
        <n v="2.4"/>
        <n v="5.5"/>
        <n v="11"/>
        <n v="8.8000000000000007"/>
        <n v="6.8"/>
        <n v="6.6"/>
        <n v="18"/>
        <n v="6"/>
        <n v="8.9"/>
        <n v="8.1"/>
        <n v="11.7"/>
        <n v="7.1"/>
        <n v="5.7"/>
        <n v="9.1"/>
        <n v="5.2"/>
        <n v="14.1"/>
        <n v="9.3000000000000007"/>
        <n v="12.1"/>
        <n v="9.4"/>
        <n v="5.0999999999999996"/>
        <n v="11.9"/>
        <n v="10"/>
        <n v="9.9"/>
        <n v="12.7"/>
        <n v="12.2"/>
        <n v="8.4"/>
        <n v="14.5"/>
        <n v="7.3"/>
        <n v="4.8"/>
        <n v="6.4"/>
        <n v="5.3"/>
        <n v="12.6"/>
        <n v="9.6999999999999993"/>
        <n v="3.9"/>
        <n v="8.6"/>
        <n v="2.9"/>
        <n v="15.2"/>
        <n v="15.6"/>
        <n v="4.0999999999999996"/>
        <n v="2.7"/>
        <n v="7.9"/>
        <n v="8.6999999999999993"/>
        <n v="11.4"/>
        <n v="12"/>
        <n v="1.3"/>
        <n v="15.4"/>
        <n v="14.6"/>
      </sharedItems>
    </cacheField>
    <cacheField name="Education_expenditure_per_inhabitant" numFmtId="0">
      <sharedItems containsString="0" containsBlank="1" containsNumber="1" containsInteger="1" minValue="3" maxValue="6554" count="80">
        <n v="13"/>
        <n v="55"/>
        <n v="109"/>
        <n v="278"/>
        <n v="32"/>
        <n v="1390"/>
        <n v="1764"/>
        <n v="57"/>
        <n v="401"/>
        <n v="9"/>
        <n v="1676"/>
        <n v="1552"/>
        <n v="67"/>
        <n v="223"/>
        <n v="840"/>
        <n v="114"/>
        <n v="3"/>
        <n v="7"/>
        <n v="29"/>
        <n v="1661"/>
        <n v="6"/>
        <n v="10"/>
        <n v="210"/>
        <n v="27"/>
        <n v="128"/>
        <n v="216"/>
        <n v="353"/>
        <n v="387"/>
        <n v="3127"/>
        <n v="68"/>
        <n v="58"/>
        <n v="158"/>
        <n v="459"/>
        <n v="8"/>
        <n v="151"/>
        <n v="1990"/>
        <n v="1609"/>
        <n v="192"/>
        <n v="38"/>
        <n v="1385"/>
        <n v="34"/>
        <n v="541"/>
        <n v="915"/>
        <n v="392"/>
        <n v="2443"/>
        <n v="22"/>
        <n v="120"/>
        <n v="6554"/>
        <n v="1635"/>
        <n v="1226"/>
        <n v="1175"/>
        <n v="53"/>
        <n v="1258"/>
        <n v="97"/>
        <n v="33"/>
        <n v="1630"/>
        <n v="2310"/>
        <n v="628"/>
        <n v="273"/>
        <n v="619"/>
        <n v="167"/>
        <n v="279"/>
        <n v="50"/>
        <m/>
        <n v="89"/>
        <n v="1701"/>
        <n v="1283"/>
        <n v="3527"/>
        <n v="385"/>
        <n v="16"/>
        <n v="298"/>
        <n v="725"/>
        <n v="1574"/>
        <n v="157"/>
        <n v="700"/>
        <n v="37"/>
        <n v="164"/>
        <n v="908"/>
        <n v="247"/>
        <n v="537"/>
      </sharedItems>
    </cacheField>
    <cacheField name="Daily_max_temp" numFmtId="0">
      <sharedItems containsSemiMixedTypes="0" containsString="0" containsNumber="1" minValue="7.3" maxValue="35.4" count="78">
        <n v="24.4"/>
        <n v="21.2"/>
        <n v="26.5"/>
        <n v="23.9"/>
        <n v="14.8"/>
        <n v="13.1"/>
        <n v="20.5"/>
        <n v="32.6"/>
        <n v="29.8"/>
        <n v="24.6"/>
        <n v="27"/>
        <n v="30.7"/>
        <n v="31.7"/>
        <n v="18.100000000000001"/>
        <n v="32.200000000000003"/>
        <n v="32.5"/>
        <n v="31"/>
        <n v="7.3"/>
        <n v="35.4"/>
        <n v="18.399999999999999"/>
        <n v="19"/>
        <n v="30.2"/>
        <n v="30.3"/>
        <n v="28.7"/>
        <n v="18.2"/>
        <n v="12.8"/>
        <n v="12.5"/>
        <n v="24.3"/>
        <n v="30"/>
        <n v="29.2"/>
        <n v="10.1"/>
        <n v="27.2"/>
        <n v="29.5"/>
        <n v="8.1999999999999993"/>
        <n v="16.8"/>
        <n v="32.9"/>
        <n v="20.2"/>
        <n v="13.7"/>
        <n v="32.1"/>
        <n v="22.3"/>
        <n v="33.4"/>
        <n v="26.2"/>
        <n v="16.600000000000001"/>
        <n v="8.1"/>
        <n v="31.6"/>
        <n v="32.299999999999997"/>
        <n v="13.2"/>
        <n v="25.4"/>
        <n v="17.8"/>
        <n v="19.2"/>
        <n v="13.5"/>
        <n v="27.4"/>
        <n v="34.200000000000003"/>
        <n v="14.6"/>
        <n v="26"/>
        <n v="23.1"/>
        <n v="26.8"/>
        <n v="8"/>
        <n v="21"/>
        <n v="24"/>
        <n v="24.8"/>
        <n v="14.4"/>
        <n v="17.3"/>
        <n v="33.700000000000003"/>
        <n v="15.2"/>
        <n v="9"/>
        <n v="33.9"/>
        <n v="30.9"/>
        <n v="31.9"/>
        <n v="13.4"/>
        <n v="21.3"/>
        <n v="16"/>
        <n v="9.5"/>
        <n v="28.6"/>
        <n v="35.299999999999997"/>
        <n v="18.3"/>
        <n v="31.5"/>
        <n v="24.7"/>
      </sharedItems>
    </cacheField>
    <cacheField name="Male_height" numFmtId="0">
      <sharedItems containsSemiMixedTypes="0" containsString="0" containsNumber="1" containsInteger="1" minValue="162" maxValue="184" count="22">
        <n v="168"/>
        <n v="174"/>
        <n v="177"/>
        <n v="178"/>
        <n v="179"/>
        <n v="172"/>
        <n v="165"/>
        <n v="182"/>
        <n v="175"/>
        <n v="166"/>
        <n v="173"/>
        <n v="167"/>
        <n v="171"/>
        <n v="181"/>
        <n v="180"/>
        <n v="170"/>
        <n v="169"/>
        <n v="164"/>
        <n v="176"/>
        <n v="162"/>
        <n v="183"/>
        <n v="184"/>
      </sharedItems>
    </cacheField>
    <cacheField name="Female_height" numFmtId="0">
      <sharedItems containsSemiMixedTypes="0" containsString="0" containsNumber="1" containsInteger="1" minValue="151" maxValue="170" count="20">
        <n v="155"/>
        <n v="162"/>
        <n v="167"/>
        <n v="165"/>
        <n v="161"/>
        <n v="166"/>
        <n v="158"/>
        <n v="152"/>
        <n v="164"/>
        <n v="154"/>
        <n v="160"/>
        <n v="159"/>
        <n v="163"/>
        <n v="156"/>
        <n v="168"/>
        <n v="169"/>
        <n v="157"/>
        <n v="151"/>
        <n v="153"/>
        <n v="170"/>
      </sharedItems>
    </cacheField>
    <cacheField name="Male_weight" numFmtId="0">
      <sharedItems containsSemiMixedTypes="0" containsString="0" containsNumber="1" minValue="56.5" maxValue="103.7" count="79">
        <n v="63.6"/>
        <n v="81.400000000000006"/>
        <n v="74.599999999999994"/>
        <n v="103.2"/>
        <n v="87.3"/>
        <n v="81.599999999999994"/>
        <n v="84.7"/>
        <n v="88.3"/>
        <n v="84.6"/>
        <n v="74"/>
        <n v="57.7"/>
        <n v="84.1"/>
        <n v="85.9"/>
        <n v="88.4"/>
        <n v="71.2"/>
        <n v="87.1"/>
        <n v="80.7"/>
        <n v="74.7"/>
        <n v="81.8"/>
        <n v="61.1"/>
        <n v="60.5"/>
        <n v="59.7"/>
        <n v="69"/>
        <n v="64.099999999999994"/>
        <n v="82.8"/>
        <n v="73.5"/>
        <n v="75.7"/>
        <n v="60.2"/>
        <n v="103.7"/>
        <n v="80.900000000000006"/>
        <n v="91.3"/>
        <n v="91.9"/>
        <n v="86.8"/>
        <n v="74.2"/>
        <n v="83.1"/>
        <n v="62.5"/>
        <n v="58.8"/>
        <n v="89.9"/>
        <n v="56.5"/>
        <n v="86.3"/>
        <n v="82.6"/>
        <n v="93.8"/>
        <n v="84.2"/>
        <n v="88.7"/>
        <n v="64.900000000000006"/>
        <n v="88.1"/>
        <n v="79.3"/>
        <n v="69.099999999999994"/>
        <n v="78"/>
        <n v="74.400000000000006"/>
        <n v="87.6"/>
        <n v="89.2"/>
        <n v="59.6"/>
        <n v="61.4"/>
        <n v="77.3"/>
        <n v="83.2"/>
        <n v="85.4"/>
        <n v="65.900000000000006"/>
        <n v="69.5"/>
        <n v="80"/>
        <n v="63.9"/>
        <n v="83.9"/>
        <n v="59.5"/>
        <n v="87.9"/>
        <n v="88.9"/>
        <n v="86.2"/>
        <n v="58.4"/>
        <n v="71.5"/>
        <n v="69.2"/>
        <n v="73.599999999999994"/>
        <n v="81.099999999999994"/>
        <n v="90.4"/>
        <n v="93"/>
        <n v="65.099999999999994"/>
        <n v="98.8"/>
        <n v="89.1"/>
        <n v="64.7"/>
        <n v="86"/>
        <n v="61.8"/>
      </sharedItems>
    </cacheField>
    <cacheField name="Female_weight" numFmtId="0">
      <sharedItems containsSemiMixedTypes="0" containsString="0" containsNumber="1" minValue="49.2" maxValue="98.1" count="79">
        <n v="57.9"/>
        <n v="69.2"/>
        <n v="69.400000000000006"/>
        <n v="98.1"/>
        <n v="71.7"/>
        <n v="75.900000000000006"/>
        <n v="71.400000000000006"/>
        <n v="72.599999999999994"/>
        <n v="68.3"/>
        <n v="62.2"/>
        <n v="50.5"/>
        <n v="74.400000000000006"/>
        <n v="68.8"/>
        <n v="80.400000000000006"/>
        <n v="66.8"/>
        <n v="70.599999999999994"/>
        <n v="70.3"/>
        <n v="65"/>
        <n v="69.599999999999994"/>
        <n v="54.7"/>
        <n v="51.5"/>
        <n v="52.8"/>
        <n v="64.3"/>
        <n v="72.400000000000006"/>
        <n v="57.3"/>
        <n v="71.5"/>
        <n v="66.400000000000006"/>
        <n v="55"/>
        <n v="92.8"/>
        <n v="74.7"/>
        <n v="74.2"/>
        <n v="70.2"/>
        <n v="80.8"/>
        <n v="66.900000000000006"/>
        <n v="80.5"/>
        <n v="64.099999999999994"/>
        <n v="52.2"/>
        <n v="73.7"/>
        <n v="51.6"/>
        <n v="71"/>
        <n v="66"/>
        <n v="81.3"/>
        <n v="73.2"/>
        <n v="63.3"/>
        <n v="78.7"/>
        <n v="61.9"/>
        <n v="62.1"/>
        <n v="61.1"/>
        <n v="70.099999999999994"/>
        <n v="52.5"/>
        <n v="56.2"/>
        <n v="70.5"/>
        <n v="73.099999999999994"/>
        <n v="71.099999999999994"/>
        <n v="64.8"/>
        <n v="60.7"/>
        <n v="54.8"/>
        <n v="69.3"/>
        <n v="61.8"/>
        <n v="80.3"/>
        <n v="53.7"/>
        <n v="74.5"/>
        <n v="73.400000000000006"/>
        <n v="69.7"/>
        <n v="49.2"/>
        <n v="64"/>
        <n v="62.4"/>
        <n v="65.7"/>
        <n v="70.7"/>
        <n v="79.599999999999994"/>
        <n v="67.8"/>
        <n v="75.3"/>
        <n v="68.7"/>
        <n v="82.2"/>
        <n v="59.7"/>
        <n v="92.6"/>
        <n v="58.9"/>
        <n v="75.400000000000006"/>
        <n v="55.5"/>
      </sharedItems>
    </cacheField>
    <cacheField name="Male_bmi" numFmtId="0">
      <sharedItems containsSemiMixedTypes="0" containsString="0" containsNumber="1" minValue="20.100000000000001" maxValue="33.1" count="56">
        <n v="22.6"/>
        <n v="27"/>
        <n v="24.7"/>
        <n v="33.1"/>
        <n v="27.5"/>
        <n v="25.7"/>
        <n v="27.9"/>
        <n v="27.7"/>
        <n v="26.6"/>
        <n v="24.9"/>
        <n v="21.3"/>
        <n v="26.5"/>
        <n v="26.8"/>
        <n v="27.6"/>
        <n v="25.3"/>
        <n v="26.4"/>
        <n v="26.3"/>
        <n v="27.1"/>
        <n v="27.2"/>
        <n v="22.2"/>
        <n v="21.8"/>
        <n v="22"/>
        <n v="23.6"/>
        <n v="27.4"/>
        <n v="27.8"/>
        <n v="24.1"/>
        <n v="25.8"/>
        <n v="21.4"/>
        <n v="32.700000000000003"/>
        <n v="28"/>
        <n v="28.1"/>
        <n v="25"/>
        <n v="22.3"/>
        <n v="20.3"/>
        <n v="20.100000000000001"/>
        <n v="26"/>
        <n v="29.6"/>
        <n v="25.1"/>
        <n v="24.5"/>
        <n v="28.2"/>
        <n v="21.7"/>
        <n v="22.4"/>
        <n v="26.7"/>
        <n v="23.4"/>
        <n v="29.1"/>
        <n v="21.5"/>
        <n v="25.2"/>
        <n v="24.6"/>
        <n v="28.3"/>
        <n v="25.4"/>
        <n v="32.4"/>
        <n v="22.5"/>
        <n v="26.1"/>
        <n v="31.5"/>
        <n v="23.3"/>
        <n v="22.8"/>
      </sharedItems>
    </cacheField>
    <cacheField name="Female_bmi" numFmtId="0">
      <sharedItems containsSemiMixedTypes="0" containsString="0" containsNumber="1" minValue="21" maxValue="35.200000000000003" count="57">
        <n v="24"/>
        <n v="26.4"/>
        <n v="26.5"/>
        <n v="35.200000000000003"/>
        <n v="26.3"/>
        <n v="27.8"/>
        <n v="27.6"/>
        <n v="26.8"/>
        <n v="24.7"/>
        <n v="24.9"/>
        <n v="21.8"/>
        <n v="26.9"/>
        <n v="25.7"/>
        <n v="29.3"/>
        <n v="27.7"/>
        <n v="25.3"/>
        <n v="27.2"/>
        <n v="25.9"/>
        <n v="23"/>
        <n v="21.5"/>
        <n v="22.2"/>
        <n v="25.1"/>
        <n v="26.7"/>
        <n v="21.9"/>
        <n v="28.2"/>
        <n v="23.5"/>
        <n v="22.6"/>
        <n v="33.299999999999997"/>
        <n v="28"/>
        <n v="24.6"/>
        <n v="29.1"/>
        <n v="27.9"/>
        <n v="31.4"/>
        <n v="25.8"/>
        <n v="21.1"/>
        <n v="26"/>
        <n v="21"/>
        <n v="24.4"/>
        <n v="29.5"/>
        <n v="25.2"/>
        <n v="28.8"/>
        <n v="27.3"/>
        <n v="24.2"/>
        <n v="23.8"/>
        <n v="26.6"/>
        <n v="25.6"/>
        <n v="23.7"/>
        <n v="29.7"/>
        <n v="27.1"/>
        <n v="31.1"/>
        <n v="27.5"/>
        <n v="26.1"/>
        <n v="28.5"/>
        <n v="26.2"/>
        <n v="33.1"/>
        <n v="22.3"/>
        <n v="33.4"/>
      </sharedItems>
    </cacheField>
  </cacheFields>
  <extLst>
    <ext xmlns:x14="http://schemas.microsoft.com/office/spreadsheetml/2009/9/main" uri="{725AE2AE-9491-48be-B2B4-4EB974FC3084}">
      <x14:pivotCacheDefinition pivotCacheId="426299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x v="0"/>
    <x v="0"/>
    <x v="0"/>
    <x v="0"/>
    <x v="0"/>
    <x v="0"/>
    <x v="0"/>
    <x v="0"/>
    <x v="0"/>
    <x v="0"/>
    <x v="0"/>
    <x v="0"/>
  </r>
  <r>
    <x v="1"/>
    <x v="1"/>
    <x v="1"/>
    <x v="1"/>
    <x v="1"/>
    <x v="1"/>
    <x v="1"/>
    <x v="1"/>
    <x v="1"/>
    <x v="1"/>
    <x v="1"/>
    <x v="1"/>
    <x v="1"/>
    <x v="1"/>
  </r>
  <r>
    <x v="2"/>
    <x v="2"/>
    <x v="2"/>
    <x v="2"/>
    <x v="2"/>
    <x v="2"/>
    <x v="2"/>
    <x v="2"/>
    <x v="1"/>
    <x v="1"/>
    <x v="2"/>
    <x v="2"/>
    <x v="2"/>
    <x v="2"/>
  </r>
  <r>
    <x v="3"/>
    <x v="3"/>
    <x v="3"/>
    <x v="3"/>
    <x v="3"/>
    <x v="3"/>
    <x v="3"/>
    <x v="3"/>
    <x v="2"/>
    <x v="2"/>
    <x v="3"/>
    <x v="3"/>
    <x v="3"/>
    <x v="3"/>
  </r>
  <r>
    <x v="4"/>
    <x v="4"/>
    <x v="4"/>
    <x v="4"/>
    <x v="4"/>
    <x v="4"/>
    <x v="4"/>
    <x v="4"/>
    <x v="3"/>
    <x v="3"/>
    <x v="4"/>
    <x v="4"/>
    <x v="4"/>
    <x v="4"/>
  </r>
  <r>
    <x v="5"/>
    <x v="5"/>
    <x v="5"/>
    <x v="5"/>
    <x v="5"/>
    <x v="5"/>
    <x v="5"/>
    <x v="0"/>
    <x v="3"/>
    <x v="3"/>
    <x v="5"/>
    <x v="5"/>
    <x v="5"/>
    <x v="5"/>
  </r>
  <r>
    <x v="6"/>
    <x v="6"/>
    <x v="6"/>
    <x v="6"/>
    <x v="1"/>
    <x v="6"/>
    <x v="6"/>
    <x v="5"/>
    <x v="1"/>
    <x v="4"/>
    <x v="6"/>
    <x v="6"/>
    <x v="6"/>
    <x v="6"/>
  </r>
  <r>
    <x v="7"/>
    <x v="7"/>
    <x v="7"/>
    <x v="7"/>
    <x v="6"/>
    <x v="7"/>
    <x v="7"/>
    <x v="6"/>
    <x v="4"/>
    <x v="3"/>
    <x v="7"/>
    <x v="7"/>
    <x v="7"/>
    <x v="7"/>
  </r>
  <r>
    <x v="8"/>
    <x v="8"/>
    <x v="8"/>
    <x v="8"/>
    <x v="7"/>
    <x v="8"/>
    <x v="8"/>
    <x v="7"/>
    <x v="3"/>
    <x v="5"/>
    <x v="8"/>
    <x v="8"/>
    <x v="8"/>
    <x v="8"/>
  </r>
  <r>
    <x v="9"/>
    <x v="9"/>
    <x v="9"/>
    <x v="9"/>
    <x v="5"/>
    <x v="9"/>
    <x v="9"/>
    <x v="8"/>
    <x v="5"/>
    <x v="6"/>
    <x v="9"/>
    <x v="9"/>
    <x v="9"/>
    <x v="9"/>
  </r>
  <r>
    <x v="10"/>
    <x v="10"/>
    <x v="10"/>
    <x v="10"/>
    <x v="8"/>
    <x v="10"/>
    <x v="10"/>
    <x v="4"/>
    <x v="6"/>
    <x v="7"/>
    <x v="10"/>
    <x v="10"/>
    <x v="10"/>
    <x v="10"/>
  </r>
  <r>
    <x v="11"/>
    <x v="2"/>
    <x v="11"/>
    <x v="11"/>
    <x v="9"/>
    <x v="11"/>
    <x v="11"/>
    <x v="9"/>
    <x v="3"/>
    <x v="5"/>
    <x v="11"/>
    <x v="11"/>
    <x v="11"/>
    <x v="11"/>
  </r>
  <r>
    <x v="12"/>
    <x v="11"/>
    <x v="12"/>
    <x v="12"/>
    <x v="10"/>
    <x v="12"/>
    <x v="12"/>
    <x v="10"/>
    <x v="4"/>
    <x v="8"/>
    <x v="12"/>
    <x v="12"/>
    <x v="12"/>
    <x v="12"/>
  </r>
  <r>
    <x v="13"/>
    <x v="12"/>
    <x v="13"/>
    <x v="13"/>
    <x v="11"/>
    <x v="13"/>
    <x v="13"/>
    <x v="11"/>
    <x v="4"/>
    <x v="5"/>
    <x v="13"/>
    <x v="13"/>
    <x v="13"/>
    <x v="13"/>
  </r>
  <r>
    <x v="14"/>
    <x v="10"/>
    <x v="14"/>
    <x v="14"/>
    <x v="12"/>
    <x v="14"/>
    <x v="14"/>
    <x v="12"/>
    <x v="0"/>
    <x v="0"/>
    <x v="14"/>
    <x v="14"/>
    <x v="14"/>
    <x v="14"/>
  </r>
  <r>
    <x v="15"/>
    <x v="1"/>
    <x v="15"/>
    <x v="15"/>
    <x v="13"/>
    <x v="2"/>
    <x v="15"/>
    <x v="13"/>
    <x v="7"/>
    <x v="2"/>
    <x v="15"/>
    <x v="15"/>
    <x v="15"/>
    <x v="15"/>
  </r>
  <r>
    <x v="16"/>
    <x v="13"/>
    <x v="16"/>
    <x v="16"/>
    <x v="14"/>
    <x v="15"/>
    <x v="16"/>
    <x v="14"/>
    <x v="8"/>
    <x v="1"/>
    <x v="16"/>
    <x v="16"/>
    <x v="16"/>
    <x v="7"/>
  </r>
  <r>
    <x v="17"/>
    <x v="14"/>
    <x v="17"/>
    <x v="17"/>
    <x v="15"/>
    <x v="1"/>
    <x v="17"/>
    <x v="15"/>
    <x v="9"/>
    <x v="0"/>
    <x v="17"/>
    <x v="17"/>
    <x v="17"/>
    <x v="16"/>
  </r>
  <r>
    <x v="18"/>
    <x v="10"/>
    <x v="18"/>
    <x v="18"/>
    <x v="16"/>
    <x v="16"/>
    <x v="18"/>
    <x v="16"/>
    <x v="10"/>
    <x v="8"/>
    <x v="18"/>
    <x v="18"/>
    <x v="18"/>
    <x v="17"/>
  </r>
  <r>
    <x v="19"/>
    <x v="15"/>
    <x v="19"/>
    <x v="19"/>
    <x v="17"/>
    <x v="17"/>
    <x v="19"/>
    <x v="17"/>
    <x v="9"/>
    <x v="9"/>
    <x v="19"/>
    <x v="19"/>
    <x v="19"/>
    <x v="18"/>
  </r>
  <r>
    <x v="20"/>
    <x v="12"/>
    <x v="20"/>
    <x v="20"/>
    <x v="6"/>
    <x v="18"/>
    <x v="20"/>
    <x v="15"/>
    <x v="11"/>
    <x v="0"/>
    <x v="20"/>
    <x v="20"/>
    <x v="20"/>
    <x v="19"/>
  </r>
  <r>
    <x v="21"/>
    <x v="4"/>
    <x v="21"/>
    <x v="21"/>
    <x v="18"/>
    <x v="19"/>
    <x v="21"/>
    <x v="18"/>
    <x v="6"/>
    <x v="9"/>
    <x v="21"/>
    <x v="21"/>
    <x v="21"/>
    <x v="20"/>
  </r>
  <r>
    <x v="22"/>
    <x v="16"/>
    <x v="22"/>
    <x v="22"/>
    <x v="19"/>
    <x v="19"/>
    <x v="22"/>
    <x v="19"/>
    <x v="12"/>
    <x v="10"/>
    <x v="22"/>
    <x v="22"/>
    <x v="22"/>
    <x v="21"/>
  </r>
  <r>
    <x v="23"/>
    <x v="17"/>
    <x v="23"/>
    <x v="23"/>
    <x v="20"/>
    <x v="6"/>
    <x v="23"/>
    <x v="20"/>
    <x v="3"/>
    <x v="3"/>
    <x v="4"/>
    <x v="23"/>
    <x v="23"/>
    <x v="22"/>
  </r>
  <r>
    <x v="24"/>
    <x v="10"/>
    <x v="24"/>
    <x v="24"/>
    <x v="14"/>
    <x v="20"/>
    <x v="24"/>
    <x v="21"/>
    <x v="12"/>
    <x v="1"/>
    <x v="23"/>
    <x v="24"/>
    <x v="21"/>
    <x v="23"/>
  </r>
  <r>
    <x v="25"/>
    <x v="18"/>
    <x v="25"/>
    <x v="25"/>
    <x v="21"/>
    <x v="21"/>
    <x v="16"/>
    <x v="22"/>
    <x v="10"/>
    <x v="11"/>
    <x v="24"/>
    <x v="25"/>
    <x v="24"/>
    <x v="24"/>
  </r>
  <r>
    <x v="26"/>
    <x v="19"/>
    <x v="26"/>
    <x v="26"/>
    <x v="22"/>
    <x v="22"/>
    <x v="25"/>
    <x v="23"/>
    <x v="8"/>
    <x v="12"/>
    <x v="25"/>
    <x v="9"/>
    <x v="25"/>
    <x v="25"/>
  </r>
  <r>
    <x v="27"/>
    <x v="20"/>
    <x v="27"/>
    <x v="2"/>
    <x v="23"/>
    <x v="23"/>
    <x v="26"/>
    <x v="24"/>
    <x v="12"/>
    <x v="6"/>
    <x v="26"/>
    <x v="26"/>
    <x v="26"/>
    <x v="22"/>
  </r>
  <r>
    <x v="28"/>
    <x v="13"/>
    <x v="28"/>
    <x v="27"/>
    <x v="24"/>
    <x v="24"/>
    <x v="27"/>
    <x v="25"/>
    <x v="0"/>
    <x v="13"/>
    <x v="27"/>
    <x v="27"/>
    <x v="27"/>
    <x v="26"/>
  </r>
  <r>
    <x v="29"/>
    <x v="21"/>
    <x v="29"/>
    <x v="28"/>
    <x v="25"/>
    <x v="25"/>
    <x v="28"/>
    <x v="26"/>
    <x v="3"/>
    <x v="2"/>
    <x v="28"/>
    <x v="28"/>
    <x v="28"/>
    <x v="27"/>
  </r>
  <r>
    <x v="30"/>
    <x v="22"/>
    <x v="30"/>
    <x v="29"/>
    <x v="26"/>
    <x v="26"/>
    <x v="29"/>
    <x v="27"/>
    <x v="1"/>
    <x v="10"/>
    <x v="29"/>
    <x v="4"/>
    <x v="12"/>
    <x v="28"/>
  </r>
  <r>
    <x v="31"/>
    <x v="11"/>
    <x v="31"/>
    <x v="30"/>
    <x v="27"/>
    <x v="27"/>
    <x v="30"/>
    <x v="28"/>
    <x v="13"/>
    <x v="2"/>
    <x v="30"/>
    <x v="29"/>
    <x v="29"/>
    <x v="11"/>
  </r>
  <r>
    <x v="32"/>
    <x v="6"/>
    <x v="32"/>
    <x v="31"/>
    <x v="28"/>
    <x v="28"/>
    <x v="31"/>
    <x v="28"/>
    <x v="13"/>
    <x v="14"/>
    <x v="31"/>
    <x v="30"/>
    <x v="30"/>
    <x v="1"/>
  </r>
  <r>
    <x v="33"/>
    <x v="23"/>
    <x v="33"/>
    <x v="32"/>
    <x v="29"/>
    <x v="21"/>
    <x v="0"/>
    <x v="29"/>
    <x v="7"/>
    <x v="15"/>
    <x v="32"/>
    <x v="31"/>
    <x v="16"/>
    <x v="29"/>
  </r>
  <r>
    <x v="34"/>
    <x v="24"/>
    <x v="34"/>
    <x v="33"/>
    <x v="30"/>
    <x v="20"/>
    <x v="32"/>
    <x v="30"/>
    <x v="14"/>
    <x v="2"/>
    <x v="16"/>
    <x v="32"/>
    <x v="31"/>
    <x v="30"/>
  </r>
  <r>
    <x v="35"/>
    <x v="16"/>
    <x v="35"/>
    <x v="34"/>
    <x v="31"/>
    <x v="17"/>
    <x v="33"/>
    <x v="31"/>
    <x v="11"/>
    <x v="0"/>
    <x v="33"/>
    <x v="33"/>
    <x v="8"/>
    <x v="31"/>
  </r>
  <r>
    <x v="36"/>
    <x v="25"/>
    <x v="36"/>
    <x v="35"/>
    <x v="9"/>
    <x v="29"/>
    <x v="34"/>
    <x v="32"/>
    <x v="10"/>
    <x v="10"/>
    <x v="34"/>
    <x v="34"/>
    <x v="24"/>
    <x v="32"/>
  </r>
  <r>
    <x v="37"/>
    <x v="1"/>
    <x v="37"/>
    <x v="36"/>
    <x v="32"/>
    <x v="6"/>
    <x v="35"/>
    <x v="33"/>
    <x v="11"/>
    <x v="6"/>
    <x v="35"/>
    <x v="35"/>
    <x v="32"/>
    <x v="33"/>
  </r>
  <r>
    <x v="38"/>
    <x v="26"/>
    <x v="38"/>
    <x v="37"/>
    <x v="33"/>
    <x v="1"/>
    <x v="36"/>
    <x v="34"/>
    <x v="15"/>
    <x v="16"/>
    <x v="36"/>
    <x v="36"/>
    <x v="33"/>
    <x v="34"/>
  </r>
  <r>
    <x v="39"/>
    <x v="13"/>
    <x v="39"/>
    <x v="38"/>
    <x v="10"/>
    <x v="30"/>
    <x v="37"/>
    <x v="8"/>
    <x v="7"/>
    <x v="14"/>
    <x v="37"/>
    <x v="37"/>
    <x v="1"/>
    <x v="35"/>
  </r>
  <r>
    <x v="40"/>
    <x v="27"/>
    <x v="40"/>
    <x v="39"/>
    <x v="34"/>
    <x v="31"/>
    <x v="0"/>
    <x v="35"/>
    <x v="0"/>
    <x v="16"/>
    <x v="38"/>
    <x v="38"/>
    <x v="34"/>
    <x v="36"/>
  </r>
  <r>
    <x v="41"/>
    <x v="18"/>
    <x v="41"/>
    <x v="40"/>
    <x v="35"/>
    <x v="32"/>
    <x v="38"/>
    <x v="36"/>
    <x v="14"/>
    <x v="5"/>
    <x v="39"/>
    <x v="39"/>
    <x v="8"/>
    <x v="12"/>
  </r>
  <r>
    <x v="42"/>
    <x v="3"/>
    <x v="42"/>
    <x v="41"/>
    <x v="36"/>
    <x v="29"/>
    <x v="39"/>
    <x v="37"/>
    <x v="3"/>
    <x v="8"/>
    <x v="40"/>
    <x v="40"/>
    <x v="35"/>
    <x v="37"/>
  </r>
  <r>
    <x v="43"/>
    <x v="20"/>
    <x v="43"/>
    <x v="42"/>
    <x v="37"/>
    <x v="20"/>
    <x v="40"/>
    <x v="38"/>
    <x v="3"/>
    <x v="5"/>
    <x v="41"/>
    <x v="41"/>
    <x v="36"/>
    <x v="38"/>
  </r>
  <r>
    <x v="44"/>
    <x v="26"/>
    <x v="44"/>
    <x v="43"/>
    <x v="38"/>
    <x v="33"/>
    <x v="41"/>
    <x v="39"/>
    <x v="8"/>
    <x v="12"/>
    <x v="42"/>
    <x v="42"/>
    <x v="4"/>
    <x v="14"/>
  </r>
  <r>
    <x v="45"/>
    <x v="21"/>
    <x v="45"/>
    <x v="44"/>
    <x v="39"/>
    <x v="34"/>
    <x v="0"/>
    <x v="40"/>
    <x v="14"/>
    <x v="5"/>
    <x v="43"/>
    <x v="4"/>
    <x v="23"/>
    <x v="35"/>
  </r>
  <r>
    <x v="46"/>
    <x v="16"/>
    <x v="46"/>
    <x v="45"/>
    <x v="40"/>
    <x v="13"/>
    <x v="42"/>
    <x v="41"/>
    <x v="16"/>
    <x v="11"/>
    <x v="44"/>
    <x v="43"/>
    <x v="0"/>
    <x v="39"/>
  </r>
  <r>
    <x v="47"/>
    <x v="1"/>
    <x v="47"/>
    <x v="8"/>
    <x v="41"/>
    <x v="35"/>
    <x v="43"/>
    <x v="42"/>
    <x v="4"/>
    <x v="3"/>
    <x v="45"/>
    <x v="37"/>
    <x v="13"/>
    <x v="11"/>
  </r>
  <r>
    <x v="48"/>
    <x v="5"/>
    <x v="48"/>
    <x v="46"/>
    <x v="42"/>
    <x v="3"/>
    <x v="44"/>
    <x v="43"/>
    <x v="3"/>
    <x v="3"/>
    <x v="46"/>
    <x v="44"/>
    <x v="37"/>
    <x v="40"/>
  </r>
  <r>
    <x v="49"/>
    <x v="28"/>
    <x v="49"/>
    <x v="47"/>
    <x v="43"/>
    <x v="36"/>
    <x v="45"/>
    <x v="12"/>
    <x v="17"/>
    <x v="17"/>
    <x v="47"/>
    <x v="45"/>
    <x v="5"/>
    <x v="41"/>
  </r>
  <r>
    <x v="50"/>
    <x v="22"/>
    <x v="50"/>
    <x v="48"/>
    <x v="43"/>
    <x v="14"/>
    <x v="18"/>
    <x v="44"/>
    <x v="5"/>
    <x v="10"/>
    <x v="48"/>
    <x v="46"/>
    <x v="15"/>
    <x v="42"/>
  </r>
  <r>
    <x v="51"/>
    <x v="10"/>
    <x v="51"/>
    <x v="49"/>
    <x v="44"/>
    <x v="37"/>
    <x v="46"/>
    <x v="2"/>
    <x v="1"/>
    <x v="10"/>
    <x v="49"/>
    <x v="47"/>
    <x v="38"/>
    <x v="43"/>
  </r>
  <r>
    <x v="52"/>
    <x v="29"/>
    <x v="52"/>
    <x v="50"/>
    <x v="45"/>
    <x v="2"/>
    <x v="47"/>
    <x v="45"/>
    <x v="18"/>
    <x v="1"/>
    <x v="50"/>
    <x v="48"/>
    <x v="39"/>
    <x v="44"/>
  </r>
  <r>
    <x v="53"/>
    <x v="14"/>
    <x v="53"/>
    <x v="51"/>
    <x v="46"/>
    <x v="38"/>
    <x v="48"/>
    <x v="46"/>
    <x v="13"/>
    <x v="14"/>
    <x v="51"/>
    <x v="7"/>
    <x v="17"/>
    <x v="45"/>
  </r>
  <r>
    <x v="54"/>
    <x v="6"/>
    <x v="54"/>
    <x v="52"/>
    <x v="28"/>
    <x v="39"/>
    <x v="49"/>
    <x v="47"/>
    <x v="9"/>
    <x v="0"/>
    <x v="52"/>
    <x v="49"/>
    <x v="40"/>
    <x v="23"/>
  </r>
  <r>
    <x v="55"/>
    <x v="10"/>
    <x v="55"/>
    <x v="53"/>
    <x v="47"/>
    <x v="40"/>
    <x v="50"/>
    <x v="48"/>
    <x v="9"/>
    <x v="9"/>
    <x v="53"/>
    <x v="50"/>
    <x v="41"/>
    <x v="46"/>
  </r>
  <r>
    <x v="56"/>
    <x v="20"/>
    <x v="56"/>
    <x v="54"/>
    <x v="48"/>
    <x v="41"/>
    <x v="51"/>
    <x v="14"/>
    <x v="8"/>
    <x v="4"/>
    <x v="54"/>
    <x v="51"/>
    <x v="14"/>
    <x v="16"/>
  </r>
  <r>
    <x v="57"/>
    <x v="23"/>
    <x v="57"/>
    <x v="55"/>
    <x v="49"/>
    <x v="4"/>
    <x v="52"/>
    <x v="49"/>
    <x v="10"/>
    <x v="6"/>
    <x v="55"/>
    <x v="11"/>
    <x v="24"/>
    <x v="47"/>
  </r>
  <r>
    <x v="58"/>
    <x v="30"/>
    <x v="58"/>
    <x v="56"/>
    <x v="47"/>
    <x v="12"/>
    <x v="53"/>
    <x v="50"/>
    <x v="4"/>
    <x v="8"/>
    <x v="51"/>
    <x v="52"/>
    <x v="29"/>
    <x v="48"/>
  </r>
  <r>
    <x v="59"/>
    <x v="2"/>
    <x v="59"/>
    <x v="57"/>
    <x v="50"/>
    <x v="42"/>
    <x v="54"/>
    <x v="51"/>
    <x v="18"/>
    <x v="1"/>
    <x v="56"/>
    <x v="53"/>
    <x v="7"/>
    <x v="48"/>
  </r>
  <r>
    <x v="60"/>
    <x v="31"/>
    <x v="60"/>
    <x v="58"/>
    <x v="2"/>
    <x v="43"/>
    <x v="55"/>
    <x v="52"/>
    <x v="1"/>
    <x v="4"/>
    <x v="29"/>
    <x v="54"/>
    <x v="42"/>
    <x v="9"/>
  </r>
  <r>
    <x v="61"/>
    <x v="6"/>
    <x v="61"/>
    <x v="59"/>
    <x v="51"/>
    <x v="39"/>
    <x v="56"/>
    <x v="53"/>
    <x v="0"/>
    <x v="6"/>
    <x v="57"/>
    <x v="55"/>
    <x v="43"/>
    <x v="42"/>
  </r>
  <r>
    <x v="62"/>
    <x v="19"/>
    <x v="62"/>
    <x v="60"/>
    <x v="52"/>
    <x v="44"/>
    <x v="57"/>
    <x v="54"/>
    <x v="5"/>
    <x v="6"/>
    <x v="58"/>
    <x v="56"/>
    <x v="22"/>
    <x v="23"/>
  </r>
  <r>
    <x v="63"/>
    <x v="10"/>
    <x v="63"/>
    <x v="61"/>
    <x v="53"/>
    <x v="6"/>
    <x v="58"/>
    <x v="38"/>
    <x v="1"/>
    <x v="4"/>
    <x v="59"/>
    <x v="57"/>
    <x v="16"/>
    <x v="44"/>
  </r>
  <r>
    <x v="64"/>
    <x v="7"/>
    <x v="64"/>
    <x v="62"/>
    <x v="54"/>
    <x v="45"/>
    <x v="59"/>
    <x v="55"/>
    <x v="15"/>
    <x v="11"/>
    <x v="60"/>
    <x v="58"/>
    <x v="19"/>
    <x v="37"/>
  </r>
  <r>
    <x v="65"/>
    <x v="1"/>
    <x v="65"/>
    <x v="63"/>
    <x v="55"/>
    <x v="46"/>
    <x v="60"/>
    <x v="56"/>
    <x v="15"/>
    <x v="4"/>
    <x v="61"/>
    <x v="59"/>
    <x v="44"/>
    <x v="49"/>
  </r>
  <r>
    <x v="66"/>
    <x v="24"/>
    <x v="66"/>
    <x v="64"/>
    <x v="56"/>
    <x v="36"/>
    <x v="61"/>
    <x v="8"/>
    <x v="19"/>
    <x v="18"/>
    <x v="62"/>
    <x v="60"/>
    <x v="0"/>
    <x v="18"/>
  </r>
  <r>
    <x v="67"/>
    <x v="12"/>
    <x v="67"/>
    <x v="65"/>
    <x v="57"/>
    <x v="47"/>
    <x v="62"/>
    <x v="57"/>
    <x v="14"/>
    <x v="14"/>
    <x v="63"/>
    <x v="61"/>
    <x v="17"/>
    <x v="1"/>
  </r>
  <r>
    <x v="68"/>
    <x v="5"/>
    <x v="68"/>
    <x v="66"/>
    <x v="58"/>
    <x v="39"/>
    <x v="63"/>
    <x v="58"/>
    <x v="3"/>
    <x v="12"/>
    <x v="64"/>
    <x v="62"/>
    <x v="29"/>
    <x v="50"/>
  </r>
  <r>
    <x v="69"/>
    <x v="16"/>
    <x v="69"/>
    <x v="50"/>
    <x v="59"/>
    <x v="48"/>
    <x v="64"/>
    <x v="59"/>
    <x v="14"/>
    <x v="2"/>
    <x v="45"/>
    <x v="52"/>
    <x v="17"/>
    <x v="51"/>
  </r>
  <r>
    <x v="70"/>
    <x v="2"/>
    <x v="70"/>
    <x v="2"/>
    <x v="60"/>
    <x v="49"/>
    <x v="21"/>
    <x v="60"/>
    <x v="3"/>
    <x v="3"/>
    <x v="65"/>
    <x v="63"/>
    <x v="18"/>
    <x v="12"/>
  </r>
  <r>
    <x v="71"/>
    <x v="5"/>
    <x v="71"/>
    <x v="25"/>
    <x v="61"/>
    <x v="50"/>
    <x v="65"/>
    <x v="61"/>
    <x v="6"/>
    <x v="18"/>
    <x v="66"/>
    <x v="64"/>
    <x v="45"/>
    <x v="34"/>
  </r>
  <r>
    <x v="72"/>
    <x v="26"/>
    <x v="72"/>
    <x v="67"/>
    <x v="62"/>
    <x v="0"/>
    <x v="66"/>
    <x v="62"/>
    <x v="0"/>
    <x v="16"/>
    <x v="67"/>
    <x v="65"/>
    <x v="46"/>
    <x v="51"/>
  </r>
  <r>
    <x v="73"/>
    <x v="32"/>
    <x v="73"/>
    <x v="68"/>
    <x v="63"/>
    <x v="38"/>
    <x v="63"/>
    <x v="63"/>
    <x v="0"/>
    <x v="9"/>
    <x v="68"/>
    <x v="66"/>
    <x v="47"/>
    <x v="4"/>
  </r>
  <r>
    <x v="74"/>
    <x v="10"/>
    <x v="74"/>
    <x v="69"/>
    <x v="64"/>
    <x v="19"/>
    <x v="63"/>
    <x v="64"/>
    <x v="1"/>
    <x v="1"/>
    <x v="42"/>
    <x v="51"/>
    <x v="6"/>
    <x v="22"/>
  </r>
  <r>
    <x v="75"/>
    <x v="14"/>
    <x v="75"/>
    <x v="70"/>
    <x v="65"/>
    <x v="28"/>
    <x v="67"/>
    <x v="65"/>
    <x v="10"/>
    <x v="11"/>
    <x v="69"/>
    <x v="67"/>
    <x v="47"/>
    <x v="35"/>
  </r>
  <r>
    <x v="76"/>
    <x v="17"/>
    <x v="76"/>
    <x v="71"/>
    <x v="66"/>
    <x v="6"/>
    <x v="68"/>
    <x v="66"/>
    <x v="15"/>
    <x v="16"/>
    <x v="46"/>
    <x v="68"/>
    <x v="4"/>
    <x v="52"/>
  </r>
  <r>
    <x v="77"/>
    <x v="31"/>
    <x v="77"/>
    <x v="72"/>
    <x v="67"/>
    <x v="41"/>
    <x v="69"/>
    <x v="67"/>
    <x v="16"/>
    <x v="11"/>
    <x v="70"/>
    <x v="69"/>
    <x v="48"/>
    <x v="32"/>
  </r>
  <r>
    <x v="78"/>
    <x v="17"/>
    <x v="8"/>
    <x v="50"/>
    <x v="68"/>
    <x v="38"/>
    <x v="38"/>
    <x v="68"/>
    <x v="15"/>
    <x v="10"/>
    <x v="17"/>
    <x v="70"/>
    <x v="26"/>
    <x v="44"/>
  </r>
  <r>
    <x v="79"/>
    <x v="33"/>
    <x v="78"/>
    <x v="73"/>
    <x v="69"/>
    <x v="51"/>
    <x v="70"/>
    <x v="69"/>
    <x v="20"/>
    <x v="19"/>
    <x v="71"/>
    <x v="71"/>
    <x v="1"/>
    <x v="53"/>
  </r>
  <r>
    <x v="80"/>
    <x v="34"/>
    <x v="79"/>
    <x v="74"/>
    <x v="70"/>
    <x v="25"/>
    <x v="71"/>
    <x v="70"/>
    <x v="8"/>
    <x v="4"/>
    <x v="48"/>
    <x v="72"/>
    <x v="49"/>
    <x v="44"/>
  </r>
  <r>
    <x v="81"/>
    <x v="3"/>
    <x v="80"/>
    <x v="75"/>
    <x v="25"/>
    <x v="5"/>
    <x v="72"/>
    <x v="63"/>
    <x v="16"/>
    <x v="6"/>
    <x v="72"/>
    <x v="73"/>
    <x v="50"/>
    <x v="54"/>
  </r>
  <r>
    <x v="82"/>
    <x v="24"/>
    <x v="81"/>
    <x v="76"/>
    <x v="30"/>
    <x v="9"/>
    <x v="46"/>
    <x v="71"/>
    <x v="17"/>
    <x v="7"/>
    <x v="20"/>
    <x v="38"/>
    <x v="51"/>
    <x v="55"/>
  </r>
  <r>
    <x v="83"/>
    <x v="2"/>
    <x v="82"/>
    <x v="77"/>
    <x v="71"/>
    <x v="13"/>
    <x v="73"/>
    <x v="72"/>
    <x v="21"/>
    <x v="19"/>
    <x v="63"/>
    <x v="42"/>
    <x v="52"/>
    <x v="15"/>
  </r>
  <r>
    <x v="84"/>
    <x v="12"/>
    <x v="83"/>
    <x v="51"/>
    <x v="8"/>
    <x v="21"/>
    <x v="1"/>
    <x v="73"/>
    <x v="3"/>
    <x v="3"/>
    <x v="64"/>
    <x v="5"/>
    <x v="39"/>
    <x v="28"/>
  </r>
  <r>
    <x v="85"/>
    <x v="19"/>
    <x v="84"/>
    <x v="78"/>
    <x v="72"/>
    <x v="16"/>
    <x v="74"/>
    <x v="15"/>
    <x v="15"/>
    <x v="6"/>
    <x v="73"/>
    <x v="74"/>
    <x v="0"/>
    <x v="0"/>
  </r>
  <r>
    <x v="86"/>
    <x v="20"/>
    <x v="85"/>
    <x v="79"/>
    <x v="6"/>
    <x v="40"/>
    <x v="75"/>
    <x v="74"/>
    <x v="2"/>
    <x v="2"/>
    <x v="74"/>
    <x v="75"/>
    <x v="53"/>
    <x v="56"/>
  </r>
  <r>
    <x v="87"/>
    <x v="2"/>
    <x v="86"/>
    <x v="80"/>
    <x v="73"/>
    <x v="52"/>
    <x v="76"/>
    <x v="75"/>
    <x v="14"/>
    <x v="5"/>
    <x v="75"/>
    <x v="7"/>
    <x v="23"/>
    <x v="53"/>
  </r>
  <r>
    <x v="88"/>
    <x v="24"/>
    <x v="87"/>
    <x v="81"/>
    <x v="54"/>
    <x v="53"/>
    <x v="77"/>
    <x v="76"/>
    <x v="11"/>
    <x v="9"/>
    <x v="76"/>
    <x v="76"/>
    <x v="54"/>
    <x v="8"/>
  </r>
  <r>
    <x v="89"/>
    <x v="14"/>
    <x v="88"/>
    <x v="82"/>
    <x v="54"/>
    <x v="54"/>
    <x v="78"/>
    <x v="77"/>
    <x v="15"/>
    <x v="11"/>
    <x v="77"/>
    <x v="77"/>
    <x v="36"/>
    <x v="47"/>
  </r>
  <r>
    <x v="90"/>
    <x v="20"/>
    <x v="89"/>
    <x v="2"/>
    <x v="25"/>
    <x v="55"/>
    <x v="79"/>
    <x v="24"/>
    <x v="6"/>
    <x v="9"/>
    <x v="78"/>
    <x v="78"/>
    <x v="55"/>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77D975-8724-469B-9FCD-D50612DC4C08}"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B43"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h="1" x="73"/>
        <item h="1" x="74"/>
        <item h="1" x="75"/>
        <item x="76"/>
        <item x="77"/>
        <item x="78"/>
        <item x="79"/>
        <item h="1" x="80"/>
        <item h="1" x="81"/>
        <item h="1" x="82"/>
        <item h="1" x="83"/>
        <item h="1" x="84"/>
        <item x="85"/>
        <item x="86"/>
        <item x="87"/>
        <item h="1" x="88"/>
        <item x="89"/>
        <item h="1" x="90"/>
        <item t="default"/>
      </items>
    </pivotField>
    <pivotField showAll="0"/>
    <pivotField dataField="1" showAll="0">
      <items count="91">
        <item x="31"/>
        <item x="52"/>
        <item x="25"/>
        <item x="53"/>
        <item x="83"/>
        <item x="43"/>
        <item x="69"/>
        <item x="8"/>
        <item x="71"/>
        <item x="29"/>
        <item x="40"/>
        <item x="2"/>
        <item x="47"/>
        <item x="45"/>
        <item x="46"/>
        <item x="27"/>
        <item x="89"/>
        <item x="50"/>
        <item x="70"/>
        <item x="6"/>
        <item x="17"/>
        <item x="28"/>
        <item x="68"/>
        <item x="73"/>
        <item x="4"/>
        <item x="32"/>
        <item x="48"/>
        <item x="16"/>
        <item x="49"/>
        <item x="42"/>
        <item x="10"/>
        <item x="59"/>
        <item x="63"/>
        <item x="41"/>
        <item x="64"/>
        <item x="21"/>
        <item x="37"/>
        <item x="67"/>
        <item x="30"/>
        <item x="11"/>
        <item x="7"/>
        <item x="80"/>
        <item x="79"/>
        <item x="54"/>
        <item x="18"/>
        <item x="77"/>
        <item x="36"/>
        <item x="85"/>
        <item x="62"/>
        <item x="75"/>
        <item x="26"/>
        <item x="5"/>
        <item x="12"/>
        <item x="65"/>
        <item x="86"/>
        <item x="19"/>
        <item x="55"/>
        <item x="60"/>
        <item x="38"/>
        <item x="61"/>
        <item x="44"/>
        <item x="88"/>
        <item x="22"/>
        <item x="24"/>
        <item x="39"/>
        <item x="57"/>
        <item x="78"/>
        <item x="13"/>
        <item x="76"/>
        <item x="81"/>
        <item x="23"/>
        <item x="84"/>
        <item x="0"/>
        <item x="82"/>
        <item x="58"/>
        <item x="56"/>
        <item x="20"/>
        <item x="74"/>
        <item x="35"/>
        <item x="34"/>
        <item x="51"/>
        <item x="72"/>
        <item x="1"/>
        <item x="33"/>
        <item x="3"/>
        <item x="9"/>
        <item x="15"/>
        <item x="87"/>
        <item x="14"/>
        <item x="66"/>
        <item t="default"/>
      </items>
    </pivotField>
    <pivotField showAll="0">
      <items count="84">
        <item x="30"/>
        <item x="51"/>
        <item x="25"/>
        <item x="50"/>
        <item x="8"/>
        <item x="28"/>
        <item x="39"/>
        <item x="2"/>
        <item x="17"/>
        <item x="27"/>
        <item x="66"/>
        <item x="48"/>
        <item x="6"/>
        <item x="46"/>
        <item x="10"/>
        <item x="45"/>
        <item x="44"/>
        <item x="41"/>
        <item x="42"/>
        <item x="16"/>
        <item x="32"/>
        <item x="15"/>
        <item x="47"/>
        <item x="4"/>
        <item x="60"/>
        <item x="73"/>
        <item x="26"/>
        <item x="20"/>
        <item x="29"/>
        <item x="7"/>
        <item x="58"/>
        <item x="11"/>
        <item x="38"/>
        <item x="65"/>
        <item x="49"/>
        <item x="64"/>
        <item x="12"/>
        <item x="5"/>
        <item x="52"/>
        <item x="19"/>
        <item x="63"/>
        <item x="62"/>
        <item x="54"/>
        <item x="9"/>
        <item x="72"/>
        <item x="56"/>
        <item x="75"/>
        <item x="3"/>
        <item x="13"/>
        <item x="33"/>
        <item x="61"/>
        <item x="43"/>
        <item x="81"/>
        <item x="67"/>
        <item x="59"/>
        <item x="14"/>
        <item x="0"/>
        <item x="57"/>
        <item x="78"/>
        <item x="1"/>
        <item x="71"/>
        <item x="35"/>
        <item x="53"/>
        <item x="55"/>
        <item x="68"/>
        <item x="22"/>
        <item x="18"/>
        <item x="70"/>
        <item x="37"/>
        <item x="21"/>
        <item x="40"/>
        <item x="69"/>
        <item x="80"/>
        <item x="23"/>
        <item x="76"/>
        <item x="31"/>
        <item x="74"/>
        <item x="24"/>
        <item x="34"/>
        <item x="77"/>
        <item x="36"/>
        <item x="79"/>
        <item x="82"/>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41">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6"/>
    </i>
    <i>
      <x v="77"/>
    </i>
    <i>
      <x v="78"/>
    </i>
    <i>
      <x v="79"/>
    </i>
    <i>
      <x v="85"/>
    </i>
    <i>
      <x v="86"/>
    </i>
    <i>
      <x v="87"/>
    </i>
    <i>
      <x v="89"/>
    </i>
    <i t="grand">
      <x/>
    </i>
  </rowItems>
  <colItems count="1">
    <i/>
  </colItems>
  <dataFields count="1">
    <dataField name="Sum of Area" fld="2" baseField="0" baseItem="0"/>
  </dataFields>
  <formats count="3">
    <format dxfId="46">
      <pivotArea collapsedLevelsAreSubtotals="1" fieldPosition="0">
        <references count="1">
          <reference field="0" count="0"/>
        </references>
      </pivotArea>
    </format>
    <format dxfId="45">
      <pivotArea dataOnly="0" labelOnly="1" fieldPosition="0">
        <references count="1">
          <reference field="0" count="50">
            <x v="0"/>
            <x v="1"/>
            <x v="4"/>
            <x v="6"/>
            <x v="7"/>
            <x v="8"/>
            <x v="9"/>
            <x v="10"/>
            <x v="11"/>
            <x v="12"/>
            <x v="13"/>
            <x v="14"/>
            <x v="15"/>
            <x v="16"/>
            <x v="17"/>
            <x v="18"/>
            <x v="19"/>
            <x v="20"/>
            <x v="21"/>
            <x v="22"/>
            <x v="23"/>
            <x v="24"/>
            <x v="25"/>
            <x v="29"/>
            <x v="30"/>
            <x v="31"/>
            <x v="36"/>
            <x v="37"/>
            <x v="38"/>
            <x v="39"/>
            <x v="40"/>
            <x v="41"/>
            <x v="42"/>
            <x v="43"/>
            <x v="44"/>
            <x v="45"/>
            <x v="46"/>
            <x v="47"/>
            <x v="48"/>
            <x v="49"/>
            <x v="50"/>
            <x v="51"/>
            <x v="52"/>
            <x v="55"/>
            <x v="57"/>
            <x v="58"/>
            <x v="59"/>
            <x v="60"/>
            <x v="61"/>
            <x v="62"/>
          </reference>
        </references>
      </pivotArea>
    </format>
    <format dxfId="44">
      <pivotArea dataOnly="0" labelOnly="1" fieldPosition="0">
        <references count="1">
          <reference field="0" count="11">
            <x v="63"/>
            <x v="68"/>
            <x v="71"/>
            <x v="73"/>
            <x v="75"/>
            <x v="76"/>
            <x v="77"/>
            <x v="79"/>
            <x v="85"/>
            <x v="87"/>
            <x v="90"/>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B4B0F-431E-4612-A9CD-A4444BF54DAC}"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3"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dataField="1" showAll="0">
      <items count="36">
        <item x="25"/>
        <item x="34"/>
        <item x="31"/>
        <item x="8"/>
        <item x="5"/>
        <item x="24"/>
        <item x="1"/>
        <item x="19"/>
        <item x="9"/>
        <item x="23"/>
        <item x="3"/>
        <item x="13"/>
        <item x="10"/>
        <item x="4"/>
        <item x="12"/>
        <item x="20"/>
        <item x="2"/>
        <item x="21"/>
        <item x="14"/>
        <item x="11"/>
        <item x="6"/>
        <item x="26"/>
        <item x="7"/>
        <item x="17"/>
        <item x="16"/>
        <item x="22"/>
        <item x="29"/>
        <item x="32"/>
        <item x="28"/>
        <item x="33"/>
        <item x="15"/>
        <item x="30"/>
        <item x="0"/>
        <item x="27"/>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2">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Items count="1">
    <i/>
  </colItems>
  <dataFields count="1">
    <dataField name="Sum of Popularity" fld="1" baseField="0" baseItem="0"/>
  </dataFields>
  <formats count="4">
    <format dxfId="9">
      <pivotArea field="0" type="button" dataOnly="0" labelOnly="1" outline="0" axis="axisRow" fieldPosition="0"/>
    </format>
    <format dxfId="10">
      <pivotArea dataOnly="0" labelOnly="1" outline="0" axis="axisValues" fieldPosition="0"/>
    </format>
    <format dxfId="11">
      <pivotArea dataOnly="0" labelOnly="1" outline="0" axis="axisValues" fieldPosition="0"/>
    </format>
    <format dxfId="12">
      <pivotArea field="0" type="button" dataOnly="0" labelOnly="1" outline="0"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15BC2B-4B16-4D27-986D-4244C5C8C09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43" firstHeaderRow="0"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x="20"/>
        <item h="1" x="21"/>
        <item h="1"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dataField="1" showAll="0">
      <items count="75">
        <item x="40"/>
        <item x="47"/>
        <item x="38"/>
        <item x="73"/>
        <item x="10"/>
        <item x="14"/>
        <item x="60"/>
        <item x="24"/>
        <item x="55"/>
        <item x="54"/>
        <item x="36"/>
        <item x="6"/>
        <item x="41"/>
        <item x="67"/>
        <item x="25"/>
        <item x="9"/>
        <item x="56"/>
        <item x="26"/>
        <item x="27"/>
        <item x="61"/>
        <item x="57"/>
        <item x="34"/>
        <item x="46"/>
        <item x="68"/>
        <item x="64"/>
        <item x="1"/>
        <item x="20"/>
        <item x="42"/>
        <item x="7"/>
        <item x="52"/>
        <item x="35"/>
        <item x="59"/>
        <item x="5"/>
        <item x="23"/>
        <item x="12"/>
        <item x="70"/>
        <item x="13"/>
        <item x="21"/>
        <item x="49"/>
        <item x="58"/>
        <item x="4"/>
        <item x="62"/>
        <item x="15"/>
        <item x="43"/>
        <item x="8"/>
        <item x="30"/>
        <item x="44"/>
        <item x="65"/>
        <item x="28"/>
        <item x="66"/>
        <item x="72"/>
        <item x="33"/>
        <item x="50"/>
        <item x="11"/>
        <item x="16"/>
        <item x="63"/>
        <item x="53"/>
        <item x="2"/>
        <item x="39"/>
        <item x="29"/>
        <item x="71"/>
        <item x="51"/>
        <item x="45"/>
        <item x="37"/>
        <item x="0"/>
        <item x="32"/>
        <item x="31"/>
        <item x="17"/>
        <item x="18"/>
        <item x="48"/>
        <item x="69"/>
        <item x="3"/>
        <item x="22"/>
        <item x="19"/>
        <item t="default"/>
      </items>
    </pivotField>
    <pivotField dataField="1" showAll="0">
      <items count="57">
        <item x="53"/>
        <item x="9"/>
        <item x="48"/>
        <item x="44"/>
        <item x="42"/>
        <item x="47"/>
        <item x="2"/>
        <item x="37"/>
        <item x="28"/>
        <item x="23"/>
        <item x="39"/>
        <item x="10"/>
        <item x="21"/>
        <item x="16"/>
        <item x="0"/>
        <item x="6"/>
        <item x="38"/>
        <item x="14"/>
        <item x="13"/>
        <item x="20"/>
        <item x="36"/>
        <item x="8"/>
        <item x="4"/>
        <item x="3"/>
        <item x="49"/>
        <item x="18"/>
        <item x="1"/>
        <item x="34"/>
        <item x="43"/>
        <item x="50"/>
        <item x="12"/>
        <item x="17"/>
        <item x="22"/>
        <item x="25"/>
        <item x="27"/>
        <item x="41"/>
        <item x="5"/>
        <item x="31"/>
        <item x="30"/>
        <item x="7"/>
        <item x="11"/>
        <item x="51"/>
        <item x="19"/>
        <item x="29"/>
        <item x="52"/>
        <item x="26"/>
        <item x="33"/>
        <item x="40"/>
        <item x="32"/>
        <item x="24"/>
        <item x="35"/>
        <item x="55"/>
        <item x="45"/>
        <item x="54"/>
        <item x="46"/>
        <item x="15"/>
        <item t="default"/>
      </items>
    </pivotField>
    <pivotField showAll="0"/>
    <pivotField showAll="0"/>
    <pivotField showAll="0"/>
    <pivotField showAll="0"/>
    <pivotField showAll="0"/>
    <pivotField showAll="0"/>
    <pivotField showAll="0"/>
    <pivotField showAll="0"/>
  </pivotFields>
  <rowFields count="1">
    <field x="0"/>
  </rowFields>
  <rowItems count="42">
    <i>
      <x/>
    </i>
    <i>
      <x v="4"/>
    </i>
    <i>
      <x v="6"/>
    </i>
    <i>
      <x v="7"/>
    </i>
    <i>
      <x v="10"/>
    </i>
    <i>
      <x v="12"/>
    </i>
    <i>
      <x v="13"/>
    </i>
    <i>
      <x v="16"/>
    </i>
    <i>
      <x v="18"/>
    </i>
    <i>
      <x v="20"/>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Fields count="1">
    <field x="-2"/>
  </colFields>
  <colItems count="2">
    <i>
      <x/>
    </i>
    <i i="1">
      <x v="1"/>
    </i>
  </colItems>
  <dataFields count="2">
    <dataField name="Sum of Birth_rate" fld="4" baseField="0" baseItem="0"/>
    <dataField name="Sum of Death_rate" fld="5" baseField="0" baseItem="0"/>
  </dataFields>
  <formats count="9">
    <format dxfId="0">
      <pivotArea dataOnly="0" labelOnly="1" outline="0" fieldPosition="0">
        <references count="1">
          <reference field="4294967294" count="1">
            <x v="1"/>
          </reference>
        </references>
      </pivotArea>
    </format>
    <format dxfId="1">
      <pivotArea dataOnly="0" labelOnly="1" outline="0" fieldPosition="0">
        <references count="1">
          <reference field="4294967294" count="1">
            <x v="0"/>
          </reference>
        </references>
      </pivotArea>
    </format>
    <format dxfId="2">
      <pivotArea field="0" type="button" dataOnly="0" labelOnly="1" outline="0" axis="axisRow" fieldPosition="0"/>
    </format>
    <format dxfId="3">
      <pivotArea collapsedLevelsAreSubtotals="1" fieldPosition="0">
        <references count="1">
          <reference field="0" count="0"/>
        </references>
      </pivotArea>
    </format>
    <format dxfId="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6">
      <pivotArea collapsedLevelsAreSubtotals="1" fieldPosition="0">
        <references count="1">
          <reference field="0" count="0"/>
        </references>
      </pivotArea>
    </format>
    <format dxfId="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475F8E-549E-40E6-A0B8-A4E143723C5A}"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43"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x="20"/>
        <item h="1" x="21"/>
        <item h="1"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dataField="1" showAll="0">
      <items count="81">
        <item x="16"/>
        <item x="20"/>
        <item x="17"/>
        <item x="33"/>
        <item x="9"/>
        <item x="21"/>
        <item x="0"/>
        <item x="69"/>
        <item x="45"/>
        <item x="23"/>
        <item x="18"/>
        <item x="4"/>
        <item x="54"/>
        <item x="40"/>
        <item x="75"/>
        <item x="38"/>
        <item x="62"/>
        <item x="51"/>
        <item x="1"/>
        <item x="7"/>
        <item x="30"/>
        <item x="12"/>
        <item x="29"/>
        <item x="64"/>
        <item x="53"/>
        <item x="2"/>
        <item x="15"/>
        <item x="46"/>
        <item x="24"/>
        <item x="34"/>
        <item x="73"/>
        <item x="31"/>
        <item x="76"/>
        <item x="60"/>
        <item x="37"/>
        <item x="22"/>
        <item x="25"/>
        <item x="13"/>
        <item x="78"/>
        <item x="58"/>
        <item x="3"/>
        <item x="61"/>
        <item x="70"/>
        <item x="26"/>
        <item x="68"/>
        <item x="27"/>
        <item x="43"/>
        <item x="8"/>
        <item x="32"/>
        <item x="79"/>
        <item x="41"/>
        <item x="59"/>
        <item x="57"/>
        <item x="74"/>
        <item x="71"/>
        <item x="14"/>
        <item x="77"/>
        <item x="42"/>
        <item x="50"/>
        <item x="49"/>
        <item x="52"/>
        <item x="66"/>
        <item x="39"/>
        <item x="5"/>
        <item x="11"/>
        <item x="72"/>
        <item x="36"/>
        <item x="55"/>
        <item x="48"/>
        <item x="19"/>
        <item x="10"/>
        <item x="65"/>
        <item x="6"/>
        <item x="35"/>
        <item x="56"/>
        <item x="44"/>
        <item x="28"/>
        <item x="67"/>
        <item x="47"/>
        <item x="63"/>
        <item t="default"/>
      </items>
    </pivotField>
    <pivotField showAll="0"/>
    <pivotField showAll="0"/>
    <pivotField showAll="0"/>
    <pivotField showAll="0"/>
    <pivotField showAll="0"/>
    <pivotField showAll="0"/>
    <pivotField showAll="0"/>
  </pivotFields>
  <rowFields count="1">
    <field x="0"/>
  </rowFields>
  <rowItems count="42">
    <i>
      <x/>
    </i>
    <i>
      <x v="4"/>
    </i>
    <i>
      <x v="6"/>
    </i>
    <i>
      <x v="7"/>
    </i>
    <i>
      <x v="10"/>
    </i>
    <i>
      <x v="12"/>
    </i>
    <i>
      <x v="13"/>
    </i>
    <i>
      <x v="16"/>
    </i>
    <i>
      <x v="18"/>
    </i>
    <i>
      <x v="20"/>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Items count="1">
    <i/>
  </colItems>
  <dataFields count="1">
    <dataField name="Sum of Education_expenditure_per_inhabitant" fld="6" baseField="0" baseItem="0"/>
  </dataFields>
  <formats count="4">
    <format dxfId="40">
      <pivotArea field="0" type="button" dataOnly="0" labelOnly="1" outline="0" axis="axisRow" fieldPosition="0"/>
    </format>
    <format dxfId="41">
      <pivotArea dataOnly="0" labelOnly="1" outline="0" axis="axisValues" fieldPosition="0"/>
    </format>
    <format dxfId="42">
      <pivotArea dataOnly="0" labelOnly="1" outline="0" axis="axisValues" fieldPosition="0"/>
    </format>
    <format dxfId="43">
      <pivotArea field="0" type="button" dataOnly="0" labelOnly="1" outline="0" axis="axisRow" fieldPosition="0"/>
    </format>
  </formats>
  <chartFormats count="1">
    <chartFormat chart="16"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CE937A-54A8-45D8-B709-BE73D3991FA3}"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1:C43" firstHeaderRow="0"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showAll="0"/>
    <pivotField showAll="0"/>
    <pivotField dataField="1" showAll="0">
      <items count="23">
        <item x="19"/>
        <item x="17"/>
        <item x="6"/>
        <item x="9"/>
        <item x="11"/>
        <item x="0"/>
        <item x="16"/>
        <item x="15"/>
        <item x="12"/>
        <item x="5"/>
        <item x="10"/>
        <item x="1"/>
        <item x="8"/>
        <item x="18"/>
        <item x="2"/>
        <item x="3"/>
        <item x="4"/>
        <item x="14"/>
        <item x="13"/>
        <item x="7"/>
        <item x="20"/>
        <item x="21"/>
        <item t="default"/>
      </items>
    </pivotField>
    <pivotField dataField="1" showAll="0">
      <items count="21">
        <item x="17"/>
        <item x="7"/>
        <item x="18"/>
        <item x="9"/>
        <item x="0"/>
        <item x="13"/>
        <item x="16"/>
        <item x="6"/>
        <item x="11"/>
        <item x="10"/>
        <item x="4"/>
        <item x="1"/>
        <item x="12"/>
        <item x="8"/>
        <item x="3"/>
        <item x="5"/>
        <item x="2"/>
        <item x="14"/>
        <item x="15"/>
        <item x="19"/>
        <item t="default"/>
      </items>
    </pivotField>
    <pivotField showAll="0"/>
    <pivotField showAll="0"/>
    <pivotField showAll="0"/>
    <pivotField showAll="0"/>
  </pivotFields>
  <rowFields count="1">
    <field x="0"/>
  </rowFields>
  <rowItems count="42">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Fields count="1">
    <field x="-2"/>
  </colFields>
  <colItems count="2">
    <i>
      <x/>
    </i>
    <i i="1">
      <x v="1"/>
    </i>
  </colItems>
  <dataFields count="2">
    <dataField name="Sum of Male_height" fld="8" baseField="0" baseItem="0"/>
    <dataField name="Sum of Female_height"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2"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991C73-C374-4C2A-97BA-165C49C1DE83}"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45" firstHeaderRow="0"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57">
        <item x="34"/>
        <item x="33"/>
        <item x="10"/>
        <item x="27"/>
        <item x="45"/>
        <item x="40"/>
        <item x="20"/>
        <item x="21"/>
        <item x="19"/>
        <item x="32"/>
        <item x="41"/>
        <item x="51"/>
        <item x="0"/>
        <item x="55"/>
        <item x="54"/>
        <item x="43"/>
        <item x="22"/>
        <item x="25"/>
        <item x="38"/>
        <item x="47"/>
        <item x="2"/>
        <item x="9"/>
        <item x="31"/>
        <item x="37"/>
        <item x="46"/>
        <item x="14"/>
        <item x="49"/>
        <item x="5"/>
        <item x="26"/>
        <item x="35"/>
        <item x="52"/>
        <item x="16"/>
        <item x="15"/>
        <item x="11"/>
        <item x="8"/>
        <item x="42"/>
        <item x="12"/>
        <item x="1"/>
        <item x="17"/>
        <item x="18"/>
        <item x="23"/>
        <item x="4"/>
        <item x="13"/>
        <item x="7"/>
        <item x="24"/>
        <item x="6"/>
        <item x="29"/>
        <item x="30"/>
        <item x="39"/>
        <item x="48"/>
        <item x="44"/>
        <item x="36"/>
        <item x="53"/>
        <item x="50"/>
        <item x="28"/>
        <item x="3"/>
        <item t="default"/>
      </items>
    </pivotField>
    <pivotField dataField="1" showAll="0">
      <items count="58">
        <item x="36"/>
        <item x="34"/>
        <item x="19"/>
        <item x="10"/>
        <item x="23"/>
        <item x="20"/>
        <item x="55"/>
        <item x="26"/>
        <item x="18"/>
        <item x="25"/>
        <item x="46"/>
        <item x="43"/>
        <item x="0"/>
        <item x="42"/>
        <item x="37"/>
        <item x="29"/>
        <item x="8"/>
        <item x="9"/>
        <item x="21"/>
        <item x="39"/>
        <item x="15"/>
        <item x="45"/>
        <item x="12"/>
        <item x="33"/>
        <item x="17"/>
        <item x="35"/>
        <item x="51"/>
        <item x="53"/>
        <item x="4"/>
        <item x="1"/>
        <item x="2"/>
        <item x="44"/>
        <item x="22"/>
        <item x="7"/>
        <item x="11"/>
        <item x="48"/>
        <item x="16"/>
        <item x="41"/>
        <item x="50"/>
        <item x="6"/>
        <item x="14"/>
        <item x="5"/>
        <item x="31"/>
        <item x="28"/>
        <item x="24"/>
        <item x="52"/>
        <item x="40"/>
        <item x="30"/>
        <item x="13"/>
        <item x="38"/>
        <item x="47"/>
        <item x="49"/>
        <item x="32"/>
        <item x="54"/>
        <item x="27"/>
        <item x="56"/>
        <item x="3"/>
        <item t="default"/>
      </items>
    </pivotField>
  </pivotFields>
  <rowFields count="1">
    <field x="0"/>
  </rowFields>
  <rowItems count="42">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Fields count="1">
    <field x="-2"/>
  </colFields>
  <colItems count="2">
    <i>
      <x/>
    </i>
    <i i="1">
      <x v="1"/>
    </i>
  </colItems>
  <dataFields count="2">
    <dataField name="Sum of Male_bmi" fld="12" baseField="0" baseItem="0"/>
    <dataField name="Sum of Female_bmi"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508AA4-49D5-423D-B85C-720ED6199C68}"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3"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42">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Items count="1">
    <i/>
  </colItems>
  <dataFields count="1">
    <dataField name="Sum of Female_weight"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0F8329-4821-4A29-B4AE-82C8D13E6BE5}"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42"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h="1"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1">
    <i>
      <x/>
    </i>
    <i>
      <x v="4"/>
    </i>
    <i>
      <x v="6"/>
    </i>
    <i>
      <x v="7"/>
    </i>
    <i>
      <x v="10"/>
    </i>
    <i>
      <x v="12"/>
    </i>
    <i>
      <x v="13"/>
    </i>
    <i>
      <x v="16"/>
    </i>
    <i>
      <x v="18"/>
    </i>
    <i>
      <x v="22"/>
    </i>
    <i>
      <x v="24"/>
    </i>
    <i>
      <x v="25"/>
    </i>
    <i>
      <x v="26"/>
    </i>
    <i>
      <x v="27"/>
    </i>
    <i>
      <x v="30"/>
    </i>
    <i>
      <x v="35"/>
    </i>
    <i>
      <x v="39"/>
    </i>
    <i>
      <x v="40"/>
    </i>
    <i>
      <x v="42"/>
    </i>
    <i>
      <x v="43"/>
    </i>
    <i>
      <x v="44"/>
    </i>
    <i>
      <x v="46"/>
    </i>
    <i>
      <x v="51"/>
    </i>
    <i>
      <x v="52"/>
    </i>
    <i>
      <x v="53"/>
    </i>
    <i>
      <x v="56"/>
    </i>
    <i>
      <x v="57"/>
    </i>
    <i>
      <x v="61"/>
    </i>
    <i>
      <x v="62"/>
    </i>
    <i>
      <x v="64"/>
    </i>
    <i>
      <x v="68"/>
    </i>
    <i>
      <x v="73"/>
    </i>
    <i>
      <x v="76"/>
    </i>
    <i>
      <x v="77"/>
    </i>
    <i>
      <x v="78"/>
    </i>
    <i>
      <x v="79"/>
    </i>
    <i>
      <x v="85"/>
    </i>
    <i>
      <x v="86"/>
    </i>
    <i>
      <x v="87"/>
    </i>
    <i>
      <x v="89"/>
    </i>
    <i t="grand">
      <x/>
    </i>
  </rowItems>
  <colItems count="1">
    <i/>
  </colItems>
  <dataFields count="1">
    <dataField name="Sum of Male_weight" fld="10" baseField="0" baseItem="0"/>
  </dataFields>
  <formats count="11">
    <format dxfId="39">
      <pivotArea field="0" type="button" dataOnly="0" labelOnly="1" outline="0" axis="axisRow" fieldPosition="0"/>
    </format>
    <format dxfId="38">
      <pivotArea dataOnly="0" labelOnly="1" outline="0" axis="axisValues" fieldPosition="0"/>
    </format>
    <format dxfId="37">
      <pivotArea dataOnly="0" labelOnly="1" outline="0" axis="axisValues" fieldPosition="0"/>
    </format>
    <format dxfId="36">
      <pivotArea field="0" type="button" dataOnly="0" labelOnly="1" outline="0" axis="axisRow" fieldPosition="0"/>
    </format>
    <format dxfId="35">
      <pivotArea collapsedLevelsAreSubtotals="1" fieldPosition="0">
        <references count="1">
          <reference field="0" count="0"/>
        </references>
      </pivotArea>
    </format>
    <format dxfId="34">
      <pivotArea dataOnly="0" labelOnly="1" fieldPosition="0">
        <references count="1">
          <reference field="0" count="0"/>
        </references>
      </pivotArea>
    </format>
    <format dxfId="33">
      <pivotArea dataOnly="0" labelOnly="1" grandRow="1" outline="0" fieldPosition="0"/>
    </format>
    <format dxfId="32">
      <pivotArea grandRow="1" outline="0" collapsedLevelsAreSubtotals="1" fieldPosition="0"/>
    </format>
    <format dxfId="31">
      <pivotArea outline="0" collapsedLevelsAreSubtotals="1" fieldPosition="0"/>
    </format>
    <format dxfId="30">
      <pivotArea dataOnly="0" labelOnly="1" fieldPosition="0">
        <references count="1">
          <reference field="0" count="0"/>
        </references>
      </pivotArea>
    </format>
    <format dxfId="29">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rity" xr10:uid="{73992616-5470-471B-A2CA-38FECF1746BD}" sourceName="Popularity">
  <pivotTables>
    <pivotTable tabId="3" name="PivotTable1"/>
  </pivotTables>
  <data>
    <tabular pivotCacheId="426299911">
      <items count="35">
        <i x="31" s="1"/>
        <i x="5" s="1"/>
        <i x="19" s="1"/>
        <i x="23" s="1"/>
        <i x="3" s="1"/>
        <i x="13" s="1"/>
        <i x="10" s="1"/>
        <i x="4" s="1"/>
        <i x="12" s="1"/>
        <i x="20" s="1"/>
        <i x="2" s="1"/>
        <i x="14" s="1"/>
        <i x="11" s="1"/>
        <i x="6" s="1"/>
        <i x="26" s="1"/>
        <i x="7" s="1"/>
        <i x="17" s="1"/>
        <i x="16" s="1"/>
        <i x="22" s="1"/>
        <i x="29" s="1"/>
        <i x="32" s="1"/>
        <i x="28" s="1"/>
        <i x="33" s="1"/>
        <i x="0" s="1"/>
        <i x="27" s="1"/>
        <i x="18" s="1"/>
        <i x="25" s="1" nd="1"/>
        <i x="34" s="1" nd="1"/>
        <i x="8" s="1" nd="1"/>
        <i x="24" s="1" nd="1"/>
        <i x="1" s="1" nd="1"/>
        <i x="9" s="1" nd="1"/>
        <i x="21" s="1" nd="1"/>
        <i x="15" s="1" nd="1"/>
        <i x="3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AC054D8-704A-4247-B43A-237C7613DA85}" sourceName="Country">
  <pivotTables>
    <pivotTable tabId="5" name="PivotTable3"/>
  </pivotTables>
  <data>
    <tabular pivotCacheId="426299911">
      <items count="91">
        <i x="0" s="1"/>
        <i x="1"/>
        <i x="2"/>
        <i x="3"/>
        <i x="4" s="1"/>
        <i x="5"/>
        <i x="6" s="1"/>
        <i x="7" s="1"/>
        <i x="8"/>
        <i x="9"/>
        <i x="10" s="1"/>
        <i x="11"/>
        <i x="12" s="1"/>
        <i x="13" s="1"/>
        <i x="14"/>
        <i x="15"/>
        <i x="16" s="1"/>
        <i x="17"/>
        <i x="18" s="1"/>
        <i x="19"/>
        <i x="20" s="1"/>
        <i x="21"/>
        <i x="22"/>
        <i x="23"/>
        <i x="24" s="1"/>
        <i x="25" s="1"/>
        <i x="26" s="1"/>
        <i x="27" s="1"/>
        <i x="28"/>
        <i x="29"/>
        <i x="30" s="1"/>
        <i x="31"/>
        <i x="32"/>
        <i x="33"/>
        <i x="34"/>
        <i x="35" s="1"/>
        <i x="36"/>
        <i x="37"/>
        <i x="38"/>
        <i x="39" s="1"/>
        <i x="40" s="1"/>
        <i x="41"/>
        <i x="42" s="1"/>
        <i x="43" s="1"/>
        <i x="44" s="1"/>
        <i x="45"/>
        <i x="46" s="1"/>
        <i x="47"/>
        <i x="48"/>
        <i x="49" s="1"/>
        <i x="50"/>
        <i x="51" s="1"/>
        <i x="52" s="1"/>
        <i x="53" s="1"/>
        <i x="54"/>
        <i x="55"/>
        <i x="56" s="1"/>
        <i x="57" s="1"/>
        <i x="58"/>
        <i x="59"/>
        <i x="60"/>
        <i x="61" s="1"/>
        <i x="62" s="1"/>
        <i x="63"/>
        <i x="64" s="1"/>
        <i x="65"/>
        <i x="66"/>
        <i x="67"/>
        <i x="68" s="1"/>
        <i x="69"/>
        <i x="70"/>
        <i x="71"/>
        <i x="72"/>
        <i x="73" s="1"/>
        <i x="74"/>
        <i x="75"/>
        <i x="76" s="1"/>
        <i x="77" s="1"/>
        <i x="78" s="1"/>
        <i x="79" s="1"/>
        <i x="80"/>
        <i x="81"/>
        <i x="82"/>
        <i x="83"/>
        <i x="84"/>
        <i x="85" s="1"/>
        <i x="86" s="1"/>
        <i x="87" s="1"/>
        <i x="88"/>
        <i x="89" s="1"/>
        <i x="9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rate" xr10:uid="{A979FBA5-6584-42D3-BA05-3DAB3E460397}" sourceName="Birth_rate">
  <pivotTables>
    <pivotTable tabId="5" name="PivotTable3"/>
  </pivotTables>
  <data>
    <tabular pivotCacheId="426299911">
      <items count="74">
        <i x="40" s="1"/>
        <i x="38" s="1"/>
        <i x="73" s="1"/>
        <i x="10" s="1"/>
        <i x="14" s="1"/>
        <i x="54" s="1"/>
        <i x="36" s="1"/>
        <i x="6" s="1"/>
        <i x="67" s="1"/>
        <i x="26" s="1"/>
        <i x="34" s="1"/>
        <i x="46" s="1"/>
        <i x="68" s="1"/>
        <i x="1" s="1"/>
        <i x="52" s="1"/>
        <i x="23" s="1"/>
        <i x="21" s="1"/>
        <i x="49" s="1"/>
        <i x="58" s="1"/>
        <i x="4" s="1"/>
        <i x="43" s="1"/>
        <i x="8" s="1"/>
        <i x="44" s="1"/>
        <i x="66" s="1"/>
        <i x="72" s="1"/>
        <i x="11" s="1"/>
        <i x="16" s="1"/>
        <i x="63" s="1"/>
        <i x="51" s="1"/>
        <i x="45" s="1"/>
        <i x="37" s="1"/>
        <i x="0" s="1"/>
        <i x="31" s="1"/>
        <i x="48" s="1"/>
        <i x="69" s="1"/>
        <i x="22" s="1"/>
        <i x="47" s="1" nd="1"/>
        <i x="60" s="1" nd="1"/>
        <i x="24" s="1" nd="1"/>
        <i x="55" s="1" nd="1"/>
        <i x="41" s="1" nd="1"/>
        <i x="25" s="1" nd="1"/>
        <i x="9" s="1" nd="1"/>
        <i x="56" s="1" nd="1"/>
        <i x="27" s="1" nd="1"/>
        <i x="61" s="1" nd="1"/>
        <i x="57" s="1" nd="1"/>
        <i x="64" s="1" nd="1"/>
        <i x="20" s="1" nd="1"/>
        <i x="42" s="1" nd="1"/>
        <i x="7" s="1" nd="1"/>
        <i x="35" s="1" nd="1"/>
        <i x="59" s="1" nd="1"/>
        <i x="5" s="1" nd="1"/>
        <i x="12" s="1" nd="1"/>
        <i x="70" s="1" nd="1"/>
        <i x="13" s="1" nd="1"/>
        <i x="62" s="1" nd="1"/>
        <i x="15" s="1" nd="1"/>
        <i x="30" s="1" nd="1"/>
        <i x="65" s="1" nd="1"/>
        <i x="28" s="1" nd="1"/>
        <i x="33" s="1" nd="1"/>
        <i x="50" s="1" nd="1"/>
        <i x="53" s="1" nd="1"/>
        <i x="2" s="1" nd="1"/>
        <i x="39" s="1" nd="1"/>
        <i x="29" s="1" nd="1"/>
        <i x="71" s="1" nd="1"/>
        <i x="32" s="1" nd="1"/>
        <i x="17" s="1" nd="1"/>
        <i x="18" s="1" nd="1"/>
        <i x="3"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rate" xr10:uid="{27ABCF90-46E7-4663-BD11-1FE1B0FE4DC9}" sourceName="Death_rate">
  <pivotTables>
    <pivotTable tabId="5" name="PivotTable3"/>
  </pivotTables>
  <data>
    <tabular pivotCacheId="426299911">
      <items count="56">
        <i x="44" s="1"/>
        <i x="2" s="1"/>
        <i x="37" s="1"/>
        <i x="23" s="1"/>
        <i x="39" s="1"/>
        <i x="10" s="1"/>
        <i x="21" s="1"/>
        <i x="16" s="1"/>
        <i x="0" s="1"/>
        <i x="6" s="1"/>
        <i x="38" s="1"/>
        <i x="13" s="1"/>
        <i x="20" s="1"/>
        <i x="36" s="1"/>
        <i x="4" s="1"/>
        <i x="18" s="1"/>
        <i x="12" s="1"/>
        <i x="17" s="1"/>
        <i x="22" s="1"/>
        <i x="41" s="1"/>
        <i x="31" s="1"/>
        <i x="30" s="1"/>
        <i x="7" s="1"/>
        <i x="51" s="1"/>
        <i x="29" s="1"/>
        <i x="52" s="1"/>
        <i x="26" s="1"/>
        <i x="33" s="1"/>
        <i x="40" s="1"/>
        <i x="45" s="1"/>
        <i x="54" s="1"/>
        <i x="15" s="1"/>
        <i x="53" s="1" nd="1"/>
        <i x="9" s="1" nd="1"/>
        <i x="48" s="1" nd="1"/>
        <i x="42" s="1" nd="1"/>
        <i x="47" s="1" nd="1"/>
        <i x="28" s="1" nd="1"/>
        <i x="14" s="1" nd="1"/>
        <i x="8" s="1" nd="1"/>
        <i x="3" s="1" nd="1"/>
        <i x="49" s="1" nd="1"/>
        <i x="1" s="1" nd="1"/>
        <i x="34" s="1" nd="1"/>
        <i x="43" s="1" nd="1"/>
        <i x="50" s="1" nd="1"/>
        <i x="25" s="1" nd="1"/>
        <i x="27" s="1" nd="1"/>
        <i x="5" s="1" nd="1"/>
        <i x="11" s="1" nd="1"/>
        <i x="19" s="1" nd="1"/>
        <i x="32" s="1" nd="1"/>
        <i x="24" s="1" nd="1"/>
        <i x="35" s="1" nd="1"/>
        <i x="55" s="1" nd="1"/>
        <i x="4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_bmi" xr10:uid="{730ED330-9A7E-4594-A453-B08648E9A4BF}" sourceName="Male_bmi">
  <pivotTables>
    <pivotTable tabId="11" name="PivotTable8"/>
  </pivotTables>
  <data>
    <tabular pivotCacheId="426299911">
      <items count="56">
        <i x="34" s="1"/>
        <i x="10" s="1"/>
        <i x="21" s="1"/>
        <i x="19" s="1"/>
        <i x="0" s="1"/>
        <i x="43" s="1"/>
        <i x="22" s="1"/>
        <i x="25" s="1"/>
        <i x="38" s="1"/>
        <i x="47" s="1"/>
        <i x="14" s="1"/>
        <i x="5" s="1"/>
        <i x="26" s="1"/>
        <i x="35" s="1"/>
        <i x="16" s="1"/>
        <i x="8" s="1"/>
        <i x="12" s="1"/>
        <i x="1" s="1"/>
        <i x="17" s="1"/>
        <i x="18" s="1"/>
        <i x="23" s="1"/>
        <i x="4" s="1"/>
        <i x="13" s="1"/>
        <i x="7" s="1"/>
        <i x="24" s="1"/>
        <i x="6" s="1"/>
        <i x="29" s="1"/>
        <i x="39" s="1"/>
        <i x="48" s="1"/>
        <i x="36" s="1"/>
        <i x="53" s="1"/>
        <i x="33" s="1" nd="1"/>
        <i x="27" s="1" nd="1"/>
        <i x="45" s="1" nd="1"/>
        <i x="40" s="1" nd="1"/>
        <i x="20" s="1" nd="1"/>
        <i x="32" s="1" nd="1"/>
        <i x="41" s="1" nd="1"/>
        <i x="51" s="1" nd="1"/>
        <i x="55" s="1" nd="1"/>
        <i x="54" s="1" nd="1"/>
        <i x="2" s="1" nd="1"/>
        <i x="9" s="1" nd="1"/>
        <i x="31" s="1" nd="1"/>
        <i x="37" s="1" nd="1"/>
        <i x="46" s="1" nd="1"/>
        <i x="49" s="1" nd="1"/>
        <i x="52" s="1" nd="1"/>
        <i x="15" s="1" nd="1"/>
        <i x="11" s="1" nd="1"/>
        <i x="42" s="1" nd="1"/>
        <i x="30" s="1" nd="1"/>
        <i x="44" s="1" nd="1"/>
        <i x="50" s="1" nd="1"/>
        <i x="28"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male_bmi" xr10:uid="{64C42673-DC56-4F64-B36F-222E40D4ED81}" sourceName="Female_bmi">
  <pivotTables>
    <pivotTable tabId="11" name="PivotTable8"/>
  </pivotTables>
  <data>
    <tabular pivotCacheId="426299911">
      <items count="57">
        <i x="36" s="1"/>
        <i x="10" s="1"/>
        <i x="23" s="1"/>
        <i x="25" s="1"/>
        <i x="43" s="1"/>
        <i x="0" s="1"/>
        <i x="42" s="1"/>
        <i x="37" s="1"/>
        <i x="21" s="1"/>
        <i x="39" s="1"/>
        <i x="45" s="1"/>
        <i x="12" s="1"/>
        <i x="17" s="1"/>
        <i x="35" s="1"/>
        <i x="53" s="1"/>
        <i x="4" s="1"/>
        <i x="44" s="1"/>
        <i x="22" s="1"/>
        <i x="7" s="1"/>
        <i x="16" s="1"/>
        <i x="41" s="1"/>
        <i x="50" s="1"/>
        <i x="6" s="1"/>
        <i x="14" s="1"/>
        <i x="31" s="1"/>
        <i x="28" s="1"/>
        <i x="24" s="1"/>
        <i x="52" s="1"/>
        <i x="13" s="1"/>
        <i x="38" s="1"/>
        <i x="47" s="1"/>
        <i x="32" s="1"/>
        <i x="56" s="1"/>
        <i x="34" s="1" nd="1"/>
        <i x="19" s="1" nd="1"/>
        <i x="20" s="1" nd="1"/>
        <i x="55" s="1" nd="1"/>
        <i x="26" s="1" nd="1"/>
        <i x="18" s="1" nd="1"/>
        <i x="46" s="1" nd="1"/>
        <i x="29" s="1" nd="1"/>
        <i x="8" s="1" nd="1"/>
        <i x="9" s="1" nd="1"/>
        <i x="15" s="1" nd="1"/>
        <i x="33" s="1" nd="1"/>
        <i x="51" s="1" nd="1"/>
        <i x="1" s="1" nd="1"/>
        <i x="2" s="1" nd="1"/>
        <i x="11" s="1" nd="1"/>
        <i x="48" s="1" nd="1"/>
        <i x="5" s="1" nd="1"/>
        <i x="40" s="1" nd="1"/>
        <i x="30" s="1" nd="1"/>
        <i x="49" s="1" nd="1"/>
        <i x="54" s="1" nd="1"/>
        <i x="27"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_height" xr10:uid="{03974407-5325-461F-A666-0BCBF007F5B8}" sourceName="Male_height">
  <pivotTables>
    <pivotTable tabId="8" name="PivotTable5"/>
  </pivotTables>
  <data>
    <tabular pivotCacheId="426299911">
      <items count="22">
        <i x="17" s="1"/>
        <i x="6" s="1"/>
        <i x="11" s="1"/>
        <i x="0" s="1"/>
        <i x="16" s="1"/>
        <i x="15" s="1"/>
        <i x="12" s="1"/>
        <i x="5" s="1"/>
        <i x="10" s="1"/>
        <i x="1" s="1"/>
        <i x="8" s="1"/>
        <i x="18" s="1"/>
        <i x="2" s="1"/>
        <i x="3" s="1"/>
        <i x="4" s="1"/>
        <i x="14" s="1"/>
        <i x="13" s="1"/>
        <i x="7" s="1"/>
        <i x="20" s="1"/>
        <i x="19" s="1" nd="1"/>
        <i x="9" s="1" nd="1"/>
        <i x="2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male_height" xr10:uid="{B1102EE5-5EBF-430B-904D-E267610673E3}" sourceName="Female_height">
  <pivotTables>
    <pivotTable tabId="8" name="PivotTable5"/>
  </pivotTables>
  <data>
    <tabular pivotCacheId="426299911">
      <items count="20">
        <i x="17" s="1"/>
        <i x="7" s="1"/>
        <i x="9" s="1"/>
        <i x="0" s="1"/>
        <i x="16" s="1"/>
        <i x="6" s="1"/>
        <i x="11" s="1"/>
        <i x="10" s="1"/>
        <i x="4" s="1"/>
        <i x="1" s="1"/>
        <i x="12" s="1"/>
        <i x="8" s="1"/>
        <i x="3" s="1"/>
        <i x="5" s="1"/>
        <i x="2" s="1"/>
        <i x="14" s="1"/>
        <i x="19" s="1"/>
        <i x="18" s="1" nd="1"/>
        <i x="13" s="1" nd="1"/>
        <i x="1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expenditure_per_inhabitant" xr10:uid="{BEDA7D94-FF48-44BE-8954-9A86BCAB2E7E}" sourceName="Education_expenditure_per_inhabitant">
  <pivotTables>
    <pivotTable tabId="6" name="PivotTable4"/>
  </pivotTables>
  <data>
    <tabular pivotCacheId="426299911">
      <items count="80">
        <i x="16" s="1"/>
        <i x="20" s="1"/>
        <i x="33" s="1"/>
        <i x="0" s="1"/>
        <i x="69" s="1"/>
        <i x="45" s="1"/>
        <i x="18" s="1"/>
        <i x="4" s="1"/>
        <i x="40" s="1"/>
        <i x="75" s="1"/>
        <i x="38" s="1"/>
        <i x="51" s="1"/>
        <i x="7" s="1"/>
        <i x="12" s="1"/>
        <i x="29" s="1"/>
        <i x="46" s="1"/>
        <i x="24" s="1"/>
        <i x="76" s="1"/>
        <i x="37" s="1"/>
        <i x="25" s="1"/>
        <i x="13" s="1"/>
        <i x="78" s="1"/>
        <i x="70" s="1"/>
        <i x="26" s="1"/>
        <i x="68" s="1"/>
        <i x="41" s="1"/>
        <i x="59" s="1"/>
        <i x="57" s="1"/>
        <i x="74" s="1"/>
        <i x="42" s="1"/>
        <i x="52" s="1"/>
        <i x="39" s="1"/>
        <i x="48" s="1"/>
        <i x="10" s="1"/>
        <i x="6" s="1"/>
        <i x="56" s="1"/>
        <i x="47" s="1"/>
        <i x="17" s="1" nd="1"/>
        <i x="9" s="1" nd="1"/>
        <i x="21" s="1" nd="1"/>
        <i x="23" s="1" nd="1"/>
        <i x="54" s="1" nd="1"/>
        <i x="62" s="1" nd="1"/>
        <i x="1" s="1" nd="1"/>
        <i x="30" s="1" nd="1"/>
        <i x="64" s="1" nd="1"/>
        <i x="53" s="1" nd="1"/>
        <i x="2" s="1" nd="1"/>
        <i x="15" s="1" nd="1"/>
        <i x="34" s="1" nd="1"/>
        <i x="73" s="1" nd="1"/>
        <i x="31" s="1" nd="1"/>
        <i x="60" s="1" nd="1"/>
        <i x="22" s="1" nd="1"/>
        <i x="58" s="1" nd="1"/>
        <i x="3" s="1" nd="1"/>
        <i x="61" s="1" nd="1"/>
        <i x="27" s="1" nd="1"/>
        <i x="43" s="1" nd="1"/>
        <i x="8" s="1" nd="1"/>
        <i x="32" s="1" nd="1"/>
        <i x="79" s="1" nd="1"/>
        <i x="71" s="1" nd="1"/>
        <i x="14" s="1" nd="1"/>
        <i x="77" s="1" nd="1"/>
        <i x="50" s="1" nd="1"/>
        <i x="49" s="1" nd="1"/>
        <i x="66" s="1" nd="1"/>
        <i x="5" s="1" nd="1"/>
        <i x="11" s="1" nd="1"/>
        <i x="72" s="1" nd="1"/>
        <i x="36" s="1" nd="1"/>
        <i x="55" s="1" nd="1"/>
        <i x="19" s="1" nd="1"/>
        <i x="65" s="1" nd="1"/>
        <i x="35" s="1" nd="1"/>
        <i x="44" s="1" nd="1"/>
        <i x="28" s="1" nd="1"/>
        <i x="67" s="1" nd="1"/>
        <i x="6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C0B5A032-5F9B-4417-BCE2-FBB74B35F83E}" sourceName="Area">
  <pivotTables>
    <pivotTable tabId="4" name="PivotTable2"/>
  </pivotTables>
  <data>
    <tabular pivotCacheId="426299911">
      <items count="90">
        <i x="52" s="1"/>
        <i x="25" s="1"/>
        <i x="53" s="1"/>
        <i x="43" s="1"/>
        <i x="8" s="1"/>
        <i x="40" s="1"/>
        <i x="46" s="1"/>
        <i x="27" s="1"/>
        <i x="6" s="1"/>
        <i x="68" s="1"/>
        <i x="4" s="1"/>
        <i x="16" s="1"/>
        <i x="49" s="1"/>
        <i x="42" s="1"/>
        <i x="10" s="1"/>
        <i x="64" s="1"/>
        <i x="30" s="1"/>
        <i x="7" s="1"/>
        <i x="18" s="1"/>
        <i x="77" s="1"/>
        <i x="85" s="1"/>
        <i x="62" s="1"/>
        <i x="26" s="1"/>
        <i x="12" s="1"/>
        <i x="86" s="1"/>
        <i x="61" s="1"/>
        <i x="44" s="1"/>
        <i x="88" s="1"/>
        <i x="22" s="1"/>
        <i x="24" s="1"/>
        <i x="39" s="1"/>
        <i x="57" s="1"/>
        <i x="78" s="1"/>
        <i x="13" s="1"/>
        <i x="76" s="1"/>
        <i x="84" s="1"/>
        <i x="0" s="1"/>
        <i x="56" s="1"/>
        <i x="35" s="1"/>
        <i x="51" s="1"/>
        <i x="31" s="1" nd="1"/>
        <i x="83" s="1" nd="1"/>
        <i x="69" s="1" nd="1"/>
        <i x="71" s="1" nd="1"/>
        <i x="29" s="1" nd="1"/>
        <i x="2" s="1" nd="1"/>
        <i x="47" s="1" nd="1"/>
        <i x="45" s="1" nd="1"/>
        <i x="89" s="1" nd="1"/>
        <i x="50" s="1" nd="1"/>
        <i x="70" s="1" nd="1"/>
        <i x="17" s="1" nd="1"/>
        <i x="28" s="1" nd="1"/>
        <i x="73" s="1" nd="1"/>
        <i x="32" s="1" nd="1"/>
        <i x="48" s="1" nd="1"/>
        <i x="59" s="1" nd="1"/>
        <i x="63" s="1" nd="1"/>
        <i x="41" s="1" nd="1"/>
        <i x="21" s="1" nd="1"/>
        <i x="37" s="1" nd="1"/>
        <i x="67" s="1" nd="1"/>
        <i x="11" s="1" nd="1"/>
        <i x="80" s="1" nd="1"/>
        <i x="79" s="1" nd="1"/>
        <i x="54" s="1" nd="1"/>
        <i x="36" s="1" nd="1"/>
        <i x="75" s="1" nd="1"/>
        <i x="5" s="1" nd="1"/>
        <i x="65" s="1" nd="1"/>
        <i x="19" s="1" nd="1"/>
        <i x="55" s="1" nd="1"/>
        <i x="60" s="1" nd="1"/>
        <i x="38" s="1" nd="1"/>
        <i x="81" s="1" nd="1"/>
        <i x="23" s="1" nd="1"/>
        <i x="82" s="1" nd="1"/>
        <i x="58" s="1" nd="1"/>
        <i x="20" s="1" nd="1"/>
        <i x="74" s="1" nd="1"/>
        <i x="34" s="1" nd="1"/>
        <i x="72" s="1" nd="1"/>
        <i x="1" s="1" nd="1"/>
        <i x="33" s="1" nd="1"/>
        <i x="3" s="1" nd="1"/>
        <i x="9" s="1" nd="1"/>
        <i x="15" s="1" nd="1"/>
        <i x="87" s="1" nd="1"/>
        <i x="14" s="1" nd="1"/>
        <i x="6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7CD46E5F-ADEE-4BB4-A813-71E5EDB45EF7}" cache="Slicer_Area" caption="Area" style="SlicerStyleDark4"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pularity" xr10:uid="{82166551-2FDA-4FB3-992B-8047BB901DEB}" cache="Slicer_Popularity" caption="Popularity" style="SlicerStyleDark6"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rth_rate" xr10:uid="{D4129E22-9610-441B-BAD0-F6F86EAB8ED6}" cache="Slicer_Birth_rate" caption="Birth_rate" style="SlicerStyleLight4" rowHeight="222250"/>
  <slicer name="Death_rate" xr10:uid="{3AC8D23E-FBA8-4C6A-BD31-C226FB8C83EF}" cache="Slicer_Death_rate" caption="Death_rate" style="SlicerStyleLight4" rowHeight="2222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_expenditure_per_inhabitant" xr10:uid="{00AC784C-0FB6-400C-AA07-2B137203C49F}" cache="Slicer_Education_expenditure_per_inhabitant" caption="Education_expenditure_per_inhabitant" style="SlicerStyleOther2" rowHeight="2222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_height" xr10:uid="{B267CDCB-5682-43CE-BF41-7A3CC7C7362E}" cache="Slicer_Male_height" caption="Male_height" rowHeight="222250"/>
  <slicer name="Female_height" xr10:uid="{6210F22E-9583-451F-8A10-3B5ADFEDB108}" cache="Slicer_Female_height" caption="Female_height" rowHeight="2222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_bmi" xr10:uid="{C5A79C21-49F9-40A2-B4AB-D52D370AF4A8}" cache="Slicer_Male_bmi" caption="Male_bmi" style="SlicerStyleOther1" rowHeight="222250"/>
  <slicer name="Female_bmi" xr10:uid="{FEFD38E3-5563-4A74-BBA4-C400531D33AF}" cache="Slicer_Female_bmi" caption="Female_bmi" style="SlicerStyleOther1" rowHeight="2222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7604C08-95CE-44E9-9936-6FC58263527A}" cache="Slicer_Country" caption="Country"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4ED6F-B83B-492B-80A8-8B60AAD54FCF}" name="Table1" displayName="Table1" ref="A1:N92" totalsRowShown="0" headerRowDxfId="13" headerRowBorderDxfId="28">
  <autoFilter ref="A1:N92" xr:uid="{B974ED6F-B83B-492B-80A8-8B60AAD54FCF}"/>
  <tableColumns count="14">
    <tableColumn id="1" xr3:uid="{14C8E19E-CAE8-45CB-8D07-799BF26F533F}" name="Country" dataDxfId="27"/>
    <tableColumn id="2" xr3:uid="{88108EFB-9638-4379-9A80-F19018021E81}" name="Popularity" dataDxfId="26"/>
    <tableColumn id="3" xr3:uid="{9024D6F5-850C-44DF-BA0C-86C1FE85875C}" name="Area" dataDxfId="25"/>
    <tableColumn id="4" xr3:uid="{D2FD3FD7-7B28-4FF4-81AC-2332214BD91F}" name="Population" dataDxfId="24"/>
    <tableColumn id="5" xr3:uid="{BC44C986-D0A1-47EA-8FC8-719FDC18B74F}" name="Birth_rate" dataDxfId="23"/>
    <tableColumn id="6" xr3:uid="{35E0FF88-2A98-4F84-B17E-1F86CE2EE341}" name="Death_rate" dataDxfId="22"/>
    <tableColumn id="7" xr3:uid="{93A6A507-026D-4E25-A7D3-0C38EFB26CAC}" name="Education_expenditure_per_inhabitant" dataDxfId="21"/>
    <tableColumn id="8" xr3:uid="{9E880916-1429-4304-88ED-94D8EE27AF9B}" name="Daily_max_temp" dataDxfId="20"/>
    <tableColumn id="9" xr3:uid="{2C4AEAA7-3402-403B-820A-1A6BAABD98F4}" name="Male_height" dataDxfId="19"/>
    <tableColumn id="10" xr3:uid="{1DA552BC-CD1E-4DF8-ACE4-AEC10E59900E}" name="Female_height" dataDxfId="18"/>
    <tableColumn id="11" xr3:uid="{665C94F9-404D-493D-B316-60913798A5C5}" name="Male_weight" dataDxfId="17"/>
    <tableColumn id="12" xr3:uid="{4F9AD217-E679-4D0D-B761-046E92D3D92F}" name="Female_weight" dataDxfId="16"/>
    <tableColumn id="13" xr3:uid="{3808038F-0762-4B27-904F-027880B15C26}" name="Male_bmi" dataDxfId="15"/>
    <tableColumn id="14" xr3:uid="{22B7EB03-B794-439C-BDAA-A9009F3822C0}" name="Female_bmi" dataDxfId="14"/>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7CF0A-06A2-419D-8F00-D7691C848FB1}">
  <dimension ref="A1:N92"/>
  <sheetViews>
    <sheetView zoomScale="82" zoomScaleNormal="82" workbookViewId="0">
      <selection activeCell="B1" sqref="B1:N1"/>
    </sheetView>
  </sheetViews>
  <sheetFormatPr defaultRowHeight="14.4" x14ac:dyDescent="0.25"/>
  <cols>
    <col min="1" max="1" width="14.296875" customWidth="1"/>
    <col min="2" max="2" width="12.796875" customWidth="1"/>
    <col min="3" max="3" width="12.69921875" customWidth="1"/>
    <col min="4" max="4" width="12.8984375" customWidth="1"/>
    <col min="5" max="5" width="11.69921875" customWidth="1"/>
    <col min="6" max="6" width="15.3984375" customWidth="1"/>
    <col min="7" max="7" width="37.296875" customWidth="1"/>
    <col min="8" max="8" width="18" customWidth="1"/>
    <col min="9" max="9" width="14" customWidth="1"/>
    <col min="10" max="10" width="16.19921875" customWidth="1"/>
    <col min="11" max="11" width="14.3984375" customWidth="1"/>
    <col min="12" max="12" width="18.296875" customWidth="1"/>
    <col min="13" max="13" width="12.69921875" customWidth="1"/>
    <col min="14" max="14" width="14.296875" customWidth="1"/>
  </cols>
  <sheetData>
    <row r="1" spans="1:14" x14ac:dyDescent="0.3">
      <c r="A1" s="21" t="s">
        <v>0</v>
      </c>
      <c r="B1" s="22" t="s">
        <v>1</v>
      </c>
      <c r="C1" s="23" t="s">
        <v>2</v>
      </c>
      <c r="D1" s="23" t="s">
        <v>3</v>
      </c>
      <c r="E1" s="23" t="s">
        <v>4</v>
      </c>
      <c r="F1" s="23" t="s">
        <v>5</v>
      </c>
      <c r="G1" s="23" t="s">
        <v>6</v>
      </c>
      <c r="H1" s="23" t="s">
        <v>7</v>
      </c>
      <c r="I1" s="23" t="s">
        <v>8</v>
      </c>
      <c r="J1" s="23" t="s">
        <v>9</v>
      </c>
      <c r="K1" s="23" t="s">
        <v>10</v>
      </c>
      <c r="L1" s="23" t="s">
        <v>11</v>
      </c>
      <c r="M1" s="23" t="s">
        <v>12</v>
      </c>
      <c r="N1" s="23" t="s">
        <v>13</v>
      </c>
    </row>
    <row r="2" spans="1:14" ht="13.8" x14ac:dyDescent="0.25">
      <c r="A2" s="2" t="s">
        <v>14</v>
      </c>
      <c r="B2" s="3">
        <v>63</v>
      </c>
      <c r="C2" s="5">
        <v>652860</v>
      </c>
      <c r="D2" s="3" t="s">
        <v>15</v>
      </c>
      <c r="E2" s="5">
        <v>31.2</v>
      </c>
      <c r="F2" s="3">
        <v>6.2</v>
      </c>
      <c r="G2" s="5">
        <v>13</v>
      </c>
      <c r="H2" s="3">
        <v>24.4</v>
      </c>
      <c r="I2" s="5">
        <v>168</v>
      </c>
      <c r="J2" s="5">
        <v>155</v>
      </c>
      <c r="K2" s="5">
        <v>63.6</v>
      </c>
      <c r="L2" s="5">
        <v>57.9</v>
      </c>
      <c r="M2" s="5">
        <v>22.6</v>
      </c>
      <c r="N2" s="3">
        <v>24</v>
      </c>
    </row>
    <row r="3" spans="1:14" ht="13.8" x14ac:dyDescent="0.25">
      <c r="A3" s="2" t="s">
        <v>16</v>
      </c>
      <c r="B3" s="3">
        <v>26</v>
      </c>
      <c r="C3" s="5">
        <v>2780400</v>
      </c>
      <c r="D3" s="3" t="s">
        <v>17</v>
      </c>
      <c r="E3" s="5">
        <v>11.5</v>
      </c>
      <c r="F3" s="3">
        <v>8.3000000000000007</v>
      </c>
      <c r="G3" s="5">
        <v>55</v>
      </c>
      <c r="H3" s="3">
        <v>21.2</v>
      </c>
      <c r="I3" s="5">
        <v>174</v>
      </c>
      <c r="J3" s="5">
        <v>162</v>
      </c>
      <c r="K3" s="5">
        <v>81.400000000000006</v>
      </c>
      <c r="L3" s="5">
        <v>69.2</v>
      </c>
      <c r="M3" s="5">
        <v>27</v>
      </c>
      <c r="N3" s="3">
        <v>26.4</v>
      </c>
    </row>
    <row r="4" spans="1:14" ht="13.8" x14ac:dyDescent="0.25">
      <c r="A4" s="2" t="s">
        <v>18</v>
      </c>
      <c r="B4" s="3">
        <v>37</v>
      </c>
      <c r="C4" s="5">
        <v>179</v>
      </c>
      <c r="D4" s="3" t="s">
        <v>19</v>
      </c>
      <c r="E4" s="5">
        <v>22.8</v>
      </c>
      <c r="F4" s="3">
        <v>4.7</v>
      </c>
      <c r="G4" s="5">
        <v>109</v>
      </c>
      <c r="H4" s="3">
        <v>26.5</v>
      </c>
      <c r="I4" s="5">
        <v>174</v>
      </c>
      <c r="J4" s="5">
        <v>162</v>
      </c>
      <c r="K4" s="5">
        <v>74.599999999999994</v>
      </c>
      <c r="L4" s="5">
        <v>69.400000000000006</v>
      </c>
      <c r="M4" s="5">
        <v>24.7</v>
      </c>
      <c r="N4" s="3">
        <v>26.5</v>
      </c>
    </row>
    <row r="5" spans="1:14" ht="13.8" x14ac:dyDescent="0.25">
      <c r="A5" s="2" t="s">
        <v>20</v>
      </c>
      <c r="B5" s="3">
        <v>31</v>
      </c>
      <c r="C5" s="5">
        <v>7741220</v>
      </c>
      <c r="D5" s="3" t="s">
        <v>21</v>
      </c>
      <c r="E5" s="5">
        <v>39.799999999999997</v>
      </c>
      <c r="F5" s="3">
        <v>7.8</v>
      </c>
      <c r="G5" s="5">
        <v>278</v>
      </c>
      <c r="H5" s="3">
        <v>23.9</v>
      </c>
      <c r="I5" s="5">
        <v>177</v>
      </c>
      <c r="J5" s="5">
        <v>167</v>
      </c>
      <c r="K5" s="5">
        <v>103.2</v>
      </c>
      <c r="L5" s="5">
        <v>98.1</v>
      </c>
      <c r="M5" s="5">
        <v>33.1</v>
      </c>
      <c r="N5" s="3">
        <v>35.200000000000003</v>
      </c>
    </row>
    <row r="6" spans="1:14" ht="13.8" x14ac:dyDescent="0.25">
      <c r="A6" s="2" t="s">
        <v>22</v>
      </c>
      <c r="B6" s="3">
        <v>34</v>
      </c>
      <c r="C6" s="5">
        <v>778</v>
      </c>
      <c r="D6" s="3" t="s">
        <v>23</v>
      </c>
      <c r="E6" s="5">
        <v>16.600000000000001</v>
      </c>
      <c r="F6" s="3">
        <v>7.6</v>
      </c>
      <c r="G6" s="5">
        <v>32</v>
      </c>
      <c r="H6" s="3">
        <v>14.8</v>
      </c>
      <c r="I6" s="5">
        <v>178</v>
      </c>
      <c r="J6" s="5">
        <v>165</v>
      </c>
      <c r="K6" s="5">
        <v>87.3</v>
      </c>
      <c r="L6" s="5">
        <v>71.7</v>
      </c>
      <c r="M6" s="5">
        <v>27.5</v>
      </c>
      <c r="N6" s="3">
        <v>26.3</v>
      </c>
    </row>
    <row r="7" spans="1:14" ht="13.8" x14ac:dyDescent="0.25">
      <c r="A7" s="2" t="s">
        <v>24</v>
      </c>
      <c r="B7" s="3">
        <v>23</v>
      </c>
      <c r="C7" s="5">
        <v>147630</v>
      </c>
      <c r="D7" s="3" t="s">
        <v>25</v>
      </c>
      <c r="E7" s="5">
        <v>13.3</v>
      </c>
      <c r="F7" s="3">
        <v>9.8000000000000007</v>
      </c>
      <c r="G7" s="7">
        <v>1390</v>
      </c>
      <c r="H7" s="3">
        <v>24.4</v>
      </c>
      <c r="I7" s="5">
        <v>178</v>
      </c>
      <c r="J7" s="5">
        <v>165</v>
      </c>
      <c r="K7" s="5">
        <v>81.599999999999994</v>
      </c>
      <c r="L7" s="5">
        <v>75.900000000000006</v>
      </c>
      <c r="M7" s="5">
        <v>25.7</v>
      </c>
      <c r="N7" s="3">
        <v>27.8</v>
      </c>
    </row>
    <row r="8" spans="1:14" ht="13.8" x14ac:dyDescent="0.25">
      <c r="A8" s="2" t="s">
        <v>26</v>
      </c>
      <c r="B8" s="3">
        <v>41</v>
      </c>
      <c r="C8" s="5">
        <v>430</v>
      </c>
      <c r="D8" s="3" t="s">
        <v>27</v>
      </c>
      <c r="E8" s="5">
        <v>11.5</v>
      </c>
      <c r="F8" s="3">
        <v>6.3</v>
      </c>
      <c r="G8" s="7">
        <v>1764</v>
      </c>
      <c r="H8" s="3">
        <v>13.1</v>
      </c>
      <c r="I8" s="5">
        <v>174</v>
      </c>
      <c r="J8" s="5">
        <v>161</v>
      </c>
      <c r="K8" s="5">
        <v>84.7</v>
      </c>
      <c r="L8" s="5">
        <v>71.400000000000006</v>
      </c>
      <c r="M8" s="5">
        <v>27.9</v>
      </c>
      <c r="N8" s="3">
        <v>27.6</v>
      </c>
    </row>
    <row r="9" spans="1:14" ht="13.8" x14ac:dyDescent="0.25">
      <c r="A9" s="2" t="s">
        <v>28</v>
      </c>
      <c r="B9" s="3">
        <v>43</v>
      </c>
      <c r="C9" s="5">
        <v>30530</v>
      </c>
      <c r="D9" s="3" t="s">
        <v>29</v>
      </c>
      <c r="E9" s="5">
        <v>9.4</v>
      </c>
      <c r="F9" s="3">
        <v>10.3</v>
      </c>
      <c r="G9" s="5">
        <v>57</v>
      </c>
      <c r="H9" s="3">
        <v>20.5</v>
      </c>
      <c r="I9" s="5">
        <v>179</v>
      </c>
      <c r="J9" s="5">
        <v>165</v>
      </c>
      <c r="K9" s="5">
        <v>88.3</v>
      </c>
      <c r="L9" s="5">
        <v>72.599999999999994</v>
      </c>
      <c r="M9" s="5">
        <v>27.7</v>
      </c>
      <c r="N9" s="3">
        <v>26.8</v>
      </c>
    </row>
    <row r="10" spans="1:14" ht="13.8" x14ac:dyDescent="0.25">
      <c r="A10" s="2" t="s">
        <v>30</v>
      </c>
      <c r="B10" s="3">
        <v>19</v>
      </c>
      <c r="C10" s="5">
        <v>53</v>
      </c>
      <c r="D10" s="3" t="s">
        <v>31</v>
      </c>
      <c r="E10" s="5">
        <v>12.5</v>
      </c>
      <c r="F10" s="3">
        <v>7.5</v>
      </c>
      <c r="G10" s="5">
        <v>401</v>
      </c>
      <c r="H10" s="3">
        <v>32.6</v>
      </c>
      <c r="I10" s="5">
        <v>178</v>
      </c>
      <c r="J10" s="5">
        <v>166</v>
      </c>
      <c r="K10" s="5">
        <v>84.6</v>
      </c>
      <c r="L10" s="5">
        <v>68.3</v>
      </c>
      <c r="M10" s="5">
        <v>26.6</v>
      </c>
      <c r="N10" s="3">
        <v>24.7</v>
      </c>
    </row>
    <row r="11" spans="1:14" ht="13.8" x14ac:dyDescent="0.25">
      <c r="A11" s="2" t="s">
        <v>32</v>
      </c>
      <c r="B11" s="3">
        <v>29</v>
      </c>
      <c r="C11" s="5">
        <v>8515770</v>
      </c>
      <c r="D11" s="3" t="s">
        <v>33</v>
      </c>
      <c r="E11" s="5">
        <v>13.3</v>
      </c>
      <c r="F11" s="3">
        <v>2.4</v>
      </c>
      <c r="G11" s="5">
        <v>9</v>
      </c>
      <c r="H11" s="3">
        <v>29.8</v>
      </c>
      <c r="I11" s="5">
        <v>172</v>
      </c>
      <c r="J11" s="5">
        <v>158</v>
      </c>
      <c r="K11" s="5">
        <v>74</v>
      </c>
      <c r="L11" s="5">
        <v>62.2</v>
      </c>
      <c r="M11" s="5">
        <v>24.9</v>
      </c>
      <c r="N11" s="3">
        <v>24.9</v>
      </c>
    </row>
    <row r="12" spans="1:14" ht="13.8" x14ac:dyDescent="0.25">
      <c r="A12" s="2" t="s">
        <v>34</v>
      </c>
      <c r="B12" s="3">
        <v>33</v>
      </c>
      <c r="C12" s="5">
        <v>5770</v>
      </c>
      <c r="D12" s="3" t="s">
        <v>35</v>
      </c>
      <c r="E12" s="5">
        <v>17.5</v>
      </c>
      <c r="F12" s="3">
        <v>5.5</v>
      </c>
      <c r="G12" s="7">
        <v>1676</v>
      </c>
      <c r="H12" s="3">
        <v>14.8</v>
      </c>
      <c r="I12" s="5">
        <v>165</v>
      </c>
      <c r="J12" s="5">
        <v>152</v>
      </c>
      <c r="K12" s="5">
        <v>57.7</v>
      </c>
      <c r="L12" s="5">
        <v>50.5</v>
      </c>
      <c r="M12" s="5">
        <v>21.3</v>
      </c>
      <c r="N12" s="3">
        <v>21.8</v>
      </c>
    </row>
    <row r="13" spans="1:14" ht="13.8" x14ac:dyDescent="0.25">
      <c r="A13" s="2" t="s">
        <v>36</v>
      </c>
      <c r="B13" s="3">
        <v>37</v>
      </c>
      <c r="C13" s="5">
        <v>27830</v>
      </c>
      <c r="D13" s="3" t="s">
        <v>37</v>
      </c>
      <c r="E13" s="5">
        <v>9.9</v>
      </c>
      <c r="F13" s="3">
        <v>11</v>
      </c>
      <c r="G13" s="7">
        <v>1552</v>
      </c>
      <c r="H13" s="3">
        <v>24.6</v>
      </c>
      <c r="I13" s="5">
        <v>178</v>
      </c>
      <c r="J13" s="5">
        <v>166</v>
      </c>
      <c r="K13" s="5">
        <v>84.1</v>
      </c>
      <c r="L13" s="5">
        <v>74.400000000000006</v>
      </c>
      <c r="M13" s="5">
        <v>26.5</v>
      </c>
      <c r="N13" s="3">
        <v>26.9</v>
      </c>
    </row>
    <row r="14" spans="1:14" ht="13.8" x14ac:dyDescent="0.25">
      <c r="A14" s="2" t="s">
        <v>38</v>
      </c>
      <c r="B14" s="3">
        <v>40</v>
      </c>
      <c r="C14" s="5">
        <v>181040</v>
      </c>
      <c r="D14" s="3" t="s">
        <v>39</v>
      </c>
      <c r="E14" s="5">
        <v>8.4</v>
      </c>
      <c r="F14" s="3">
        <v>8.8000000000000007</v>
      </c>
      <c r="G14" s="5">
        <v>67</v>
      </c>
      <c r="H14" s="3">
        <v>27</v>
      </c>
      <c r="I14" s="5">
        <v>179</v>
      </c>
      <c r="J14" s="5">
        <v>164</v>
      </c>
      <c r="K14" s="5">
        <v>85.9</v>
      </c>
      <c r="L14" s="5">
        <v>68.8</v>
      </c>
      <c r="M14" s="5">
        <v>26.8</v>
      </c>
      <c r="N14" s="3">
        <v>25.7</v>
      </c>
    </row>
    <row r="15" spans="1:14" ht="13.8" x14ac:dyDescent="0.25">
      <c r="A15" s="2" t="s">
        <v>40</v>
      </c>
      <c r="B15" s="3">
        <v>35</v>
      </c>
      <c r="C15" s="5">
        <v>475440</v>
      </c>
      <c r="D15" s="3" t="s">
        <v>41</v>
      </c>
      <c r="E15" s="5">
        <v>21.2</v>
      </c>
      <c r="F15" s="3">
        <v>6.8</v>
      </c>
      <c r="G15" s="5">
        <v>223</v>
      </c>
      <c r="H15" s="3">
        <v>30.7</v>
      </c>
      <c r="I15" s="5">
        <v>179</v>
      </c>
      <c r="J15" s="5">
        <v>166</v>
      </c>
      <c r="K15" s="5">
        <v>88.4</v>
      </c>
      <c r="L15" s="5">
        <v>80.400000000000006</v>
      </c>
      <c r="M15" s="5">
        <v>27.6</v>
      </c>
      <c r="N15" s="3">
        <v>29.3</v>
      </c>
    </row>
    <row r="16" spans="1:14" ht="13.8" x14ac:dyDescent="0.25">
      <c r="A16" s="2" t="s">
        <v>42</v>
      </c>
      <c r="B16" s="3">
        <v>33</v>
      </c>
      <c r="C16" s="5">
        <v>9984670</v>
      </c>
      <c r="D16" s="3" t="s">
        <v>43</v>
      </c>
      <c r="E16" s="5">
        <v>13.5</v>
      </c>
      <c r="F16" s="3">
        <v>6.6</v>
      </c>
      <c r="G16" s="5">
        <v>840</v>
      </c>
      <c r="H16" s="3">
        <v>31.7</v>
      </c>
      <c r="I16" s="5">
        <v>168</v>
      </c>
      <c r="J16" s="5">
        <v>155</v>
      </c>
      <c r="K16" s="5">
        <v>71.2</v>
      </c>
      <c r="L16" s="5">
        <v>66.8</v>
      </c>
      <c r="M16" s="5">
        <v>25.3</v>
      </c>
      <c r="N16" s="3">
        <v>27.7</v>
      </c>
    </row>
    <row r="17" spans="1:14" ht="13.8" x14ac:dyDescent="0.25">
      <c r="A17" s="2" t="s">
        <v>44</v>
      </c>
      <c r="B17" s="3">
        <v>26</v>
      </c>
      <c r="C17" s="5">
        <v>9562910</v>
      </c>
      <c r="D17" s="3" t="s">
        <v>45</v>
      </c>
      <c r="E17" s="5">
        <v>14.1</v>
      </c>
      <c r="F17" s="3">
        <v>4.7</v>
      </c>
      <c r="G17" s="5">
        <v>114</v>
      </c>
      <c r="H17" s="3">
        <v>18.100000000000001</v>
      </c>
      <c r="I17" s="5">
        <v>182</v>
      </c>
      <c r="J17" s="5">
        <v>167</v>
      </c>
      <c r="K17" s="5">
        <v>87.1</v>
      </c>
      <c r="L17" s="5">
        <v>70.599999999999994</v>
      </c>
      <c r="M17" s="5">
        <v>26.4</v>
      </c>
      <c r="N17" s="3">
        <v>25.3</v>
      </c>
    </row>
    <row r="18" spans="1:14" ht="13.8" x14ac:dyDescent="0.25">
      <c r="A18" s="2" t="s">
        <v>46</v>
      </c>
      <c r="B18" s="3">
        <v>32</v>
      </c>
      <c r="C18" s="5">
        <v>1861</v>
      </c>
      <c r="D18" s="3" t="s">
        <v>47</v>
      </c>
      <c r="E18" s="5">
        <v>8.5</v>
      </c>
      <c r="F18" s="3">
        <v>18</v>
      </c>
      <c r="G18" s="5">
        <v>3</v>
      </c>
      <c r="H18" s="3">
        <v>32.200000000000003</v>
      </c>
      <c r="I18" s="5">
        <v>175</v>
      </c>
      <c r="J18" s="5">
        <v>162</v>
      </c>
      <c r="K18" s="5">
        <v>80.7</v>
      </c>
      <c r="L18" s="5">
        <v>70.3</v>
      </c>
      <c r="M18" s="5">
        <v>26.3</v>
      </c>
      <c r="N18" s="3">
        <v>26.8</v>
      </c>
    </row>
    <row r="19" spans="1:14" ht="13.8" x14ac:dyDescent="0.25">
      <c r="A19" s="2" t="s">
        <v>48</v>
      </c>
      <c r="B19" s="3">
        <v>39</v>
      </c>
      <c r="C19" s="5">
        <v>444</v>
      </c>
      <c r="D19" s="3" t="s">
        <v>49</v>
      </c>
      <c r="E19" s="5">
        <v>17.2</v>
      </c>
      <c r="F19" s="3">
        <v>8.3000000000000007</v>
      </c>
      <c r="G19" s="5">
        <v>7</v>
      </c>
      <c r="H19" s="3">
        <v>32.5</v>
      </c>
      <c r="I19" s="5">
        <v>166</v>
      </c>
      <c r="J19" s="5">
        <v>155</v>
      </c>
      <c r="K19" s="5">
        <v>74.7</v>
      </c>
      <c r="L19" s="5">
        <v>65</v>
      </c>
      <c r="M19" s="5">
        <v>27.1</v>
      </c>
      <c r="N19" s="3">
        <v>27.2</v>
      </c>
    </row>
    <row r="20" spans="1:14" ht="13.8" x14ac:dyDescent="0.25">
      <c r="A20" s="2" t="s">
        <v>50</v>
      </c>
      <c r="B20" s="3">
        <v>33</v>
      </c>
      <c r="C20" s="5">
        <v>42920</v>
      </c>
      <c r="D20" s="3" t="s">
        <v>51</v>
      </c>
      <c r="E20" s="5">
        <v>21.6</v>
      </c>
      <c r="F20" s="3">
        <v>6</v>
      </c>
      <c r="G20" s="5">
        <v>29</v>
      </c>
      <c r="H20" s="3">
        <v>31</v>
      </c>
      <c r="I20" s="5">
        <v>173</v>
      </c>
      <c r="J20" s="5">
        <v>164</v>
      </c>
      <c r="K20" s="5">
        <v>81.8</v>
      </c>
      <c r="L20" s="5">
        <v>69.599999999999994</v>
      </c>
      <c r="M20" s="5">
        <v>27.2</v>
      </c>
      <c r="N20" s="3">
        <v>25.9</v>
      </c>
    </row>
    <row r="21" spans="1:14" ht="13.8" x14ac:dyDescent="0.25">
      <c r="A21" s="2" t="s">
        <v>52</v>
      </c>
      <c r="B21" s="3">
        <v>54</v>
      </c>
      <c r="C21" s="5">
        <v>256370</v>
      </c>
      <c r="D21" s="3" t="s">
        <v>53</v>
      </c>
      <c r="E21" s="5">
        <v>34.4</v>
      </c>
      <c r="F21" s="3">
        <v>8.9</v>
      </c>
      <c r="G21" s="7">
        <v>1661</v>
      </c>
      <c r="H21" s="3">
        <v>7.3</v>
      </c>
      <c r="I21" s="5">
        <v>166</v>
      </c>
      <c r="J21" s="5">
        <v>154</v>
      </c>
      <c r="K21" s="5">
        <v>61.1</v>
      </c>
      <c r="L21" s="5">
        <v>54.7</v>
      </c>
      <c r="M21" s="5">
        <v>22.2</v>
      </c>
      <c r="N21" s="3">
        <v>23</v>
      </c>
    </row>
    <row r="22" spans="1:14" ht="13.8" x14ac:dyDescent="0.25">
      <c r="A22" s="2" t="s">
        <v>54</v>
      </c>
      <c r="B22" s="3">
        <v>35</v>
      </c>
      <c r="C22" s="5">
        <v>1001450</v>
      </c>
      <c r="D22" s="3" t="s">
        <v>55</v>
      </c>
      <c r="E22" s="5">
        <v>9.4</v>
      </c>
      <c r="F22" s="3">
        <v>8.1</v>
      </c>
      <c r="G22" s="5">
        <v>6</v>
      </c>
      <c r="H22" s="3">
        <v>32.5</v>
      </c>
      <c r="I22" s="5">
        <v>167</v>
      </c>
      <c r="J22" s="5">
        <v>155</v>
      </c>
      <c r="K22" s="5">
        <v>60.5</v>
      </c>
      <c r="L22" s="5">
        <v>51.5</v>
      </c>
      <c r="M22" s="5">
        <v>21.8</v>
      </c>
      <c r="N22" s="3">
        <v>21.5</v>
      </c>
    </row>
    <row r="23" spans="1:14" ht="13.8" x14ac:dyDescent="0.25">
      <c r="A23" s="2" t="s">
        <v>56</v>
      </c>
      <c r="B23" s="3">
        <v>34</v>
      </c>
      <c r="C23" s="5">
        <v>21040</v>
      </c>
      <c r="D23" s="3" t="s">
        <v>57</v>
      </c>
      <c r="E23" s="5">
        <v>34.9</v>
      </c>
      <c r="F23" s="3">
        <v>11.7</v>
      </c>
      <c r="G23" s="5">
        <v>10</v>
      </c>
      <c r="H23" s="3">
        <v>35.4</v>
      </c>
      <c r="I23" s="5">
        <v>165</v>
      </c>
      <c r="J23" s="5">
        <v>154</v>
      </c>
      <c r="K23" s="5">
        <v>59.7</v>
      </c>
      <c r="L23" s="5">
        <v>52.8</v>
      </c>
      <c r="M23" s="5">
        <v>22</v>
      </c>
      <c r="N23" s="3">
        <v>22.2</v>
      </c>
    </row>
    <row r="24" spans="1:14" ht="13.8" x14ac:dyDescent="0.25">
      <c r="A24" s="2" t="s">
        <v>58</v>
      </c>
      <c r="B24" s="3">
        <v>45</v>
      </c>
      <c r="C24" s="5">
        <v>338450</v>
      </c>
      <c r="D24" s="3" t="s">
        <v>59</v>
      </c>
      <c r="E24" s="5">
        <v>41.2</v>
      </c>
      <c r="F24" s="3">
        <v>11.7</v>
      </c>
      <c r="G24" s="5">
        <v>210</v>
      </c>
      <c r="H24" s="3">
        <v>18.399999999999999</v>
      </c>
      <c r="I24" s="5">
        <v>171</v>
      </c>
      <c r="J24" s="5">
        <v>160</v>
      </c>
      <c r="K24" s="5">
        <v>69</v>
      </c>
      <c r="L24" s="5">
        <v>64.3</v>
      </c>
      <c r="M24" s="5">
        <v>23.6</v>
      </c>
      <c r="N24" s="3">
        <v>25.1</v>
      </c>
    </row>
    <row r="25" spans="1:14" ht="13.8" x14ac:dyDescent="0.25">
      <c r="A25" s="2" t="s">
        <v>60</v>
      </c>
      <c r="B25" s="3">
        <v>44</v>
      </c>
      <c r="C25" s="5">
        <v>549087</v>
      </c>
      <c r="D25" s="3" t="s">
        <v>61</v>
      </c>
      <c r="E25" s="5">
        <v>12</v>
      </c>
      <c r="F25" s="3">
        <v>6.3</v>
      </c>
      <c r="G25" s="5">
        <v>27</v>
      </c>
      <c r="H25" s="3">
        <v>19</v>
      </c>
      <c r="I25" s="5">
        <v>178</v>
      </c>
      <c r="J25" s="5">
        <v>165</v>
      </c>
      <c r="K25" s="5">
        <v>87.3</v>
      </c>
      <c r="L25" s="5">
        <v>72.400000000000006</v>
      </c>
      <c r="M25" s="5">
        <v>27.4</v>
      </c>
      <c r="N25" s="3">
        <v>26.7</v>
      </c>
    </row>
    <row r="26" spans="1:14" ht="13.8" x14ac:dyDescent="0.25">
      <c r="A26" s="2" t="s">
        <v>62</v>
      </c>
      <c r="B26" s="3">
        <v>33</v>
      </c>
      <c r="C26" s="5">
        <v>357580</v>
      </c>
      <c r="D26" s="3" t="s">
        <v>63</v>
      </c>
      <c r="E26" s="5">
        <v>8.5</v>
      </c>
      <c r="F26" s="3">
        <v>7.1</v>
      </c>
      <c r="G26" s="5">
        <v>128</v>
      </c>
      <c r="H26" s="3">
        <v>30.2</v>
      </c>
      <c r="I26" s="5">
        <v>171</v>
      </c>
      <c r="J26" s="5">
        <v>162</v>
      </c>
      <c r="K26" s="5">
        <v>64.099999999999994</v>
      </c>
      <c r="L26" s="5">
        <v>57.3</v>
      </c>
      <c r="M26" s="5">
        <v>22</v>
      </c>
      <c r="N26" s="3">
        <v>21.9</v>
      </c>
    </row>
    <row r="27" spans="1:14" ht="13.8" x14ac:dyDescent="0.25">
      <c r="A27" s="2" t="s">
        <v>64</v>
      </c>
      <c r="B27" s="3">
        <v>73</v>
      </c>
      <c r="C27" s="5">
        <v>6.8</v>
      </c>
      <c r="D27" s="3" t="s">
        <v>65</v>
      </c>
      <c r="E27" s="5">
        <v>14.4</v>
      </c>
      <c r="F27" s="3">
        <v>5.7</v>
      </c>
      <c r="G27" s="5">
        <v>3</v>
      </c>
      <c r="H27" s="3">
        <v>30.3</v>
      </c>
      <c r="I27" s="5">
        <v>173</v>
      </c>
      <c r="J27" s="5">
        <v>159</v>
      </c>
      <c r="K27" s="5">
        <v>82.8</v>
      </c>
      <c r="L27" s="5">
        <v>71.5</v>
      </c>
      <c r="M27" s="5">
        <v>27.8</v>
      </c>
      <c r="N27" s="3">
        <v>28.2</v>
      </c>
    </row>
    <row r="28" spans="1:14" ht="13.8" x14ac:dyDescent="0.25">
      <c r="A28" s="2" t="s">
        <v>66</v>
      </c>
      <c r="B28" s="3">
        <v>28</v>
      </c>
      <c r="C28" s="5">
        <v>131960</v>
      </c>
      <c r="D28" s="3" t="s">
        <v>67</v>
      </c>
      <c r="E28" s="5">
        <v>40.1</v>
      </c>
      <c r="F28" s="3">
        <v>9.1</v>
      </c>
      <c r="G28" s="5">
        <v>216</v>
      </c>
      <c r="H28" s="3">
        <v>28.7</v>
      </c>
      <c r="I28" s="5">
        <v>175</v>
      </c>
      <c r="J28" s="5">
        <v>163</v>
      </c>
      <c r="K28" s="5">
        <v>73.5</v>
      </c>
      <c r="L28" s="5">
        <v>62.2</v>
      </c>
      <c r="M28" s="5">
        <v>24.1</v>
      </c>
      <c r="N28" s="3">
        <v>23.5</v>
      </c>
    </row>
    <row r="29" spans="1:14" ht="13.8" x14ac:dyDescent="0.25">
      <c r="A29" s="2" t="s">
        <v>68</v>
      </c>
      <c r="B29" s="3">
        <v>36</v>
      </c>
      <c r="C29" s="5">
        <v>340</v>
      </c>
      <c r="D29" s="3" t="s">
        <v>19</v>
      </c>
      <c r="E29" s="5">
        <v>13.4</v>
      </c>
      <c r="F29" s="3">
        <v>5.2</v>
      </c>
      <c r="G29" s="5">
        <v>353</v>
      </c>
      <c r="H29" s="3">
        <v>18.2</v>
      </c>
      <c r="I29" s="5">
        <v>171</v>
      </c>
      <c r="J29" s="5">
        <v>158</v>
      </c>
      <c r="K29" s="5">
        <v>75.7</v>
      </c>
      <c r="L29" s="5">
        <v>66.400000000000006</v>
      </c>
      <c r="M29" s="5">
        <v>25.8</v>
      </c>
      <c r="N29" s="3">
        <v>26.7</v>
      </c>
    </row>
    <row r="30" spans="1:14" ht="13.8" x14ac:dyDescent="0.25">
      <c r="A30" s="2" t="s">
        <v>69</v>
      </c>
      <c r="B30" s="3">
        <v>32</v>
      </c>
      <c r="C30" s="5">
        <v>540</v>
      </c>
      <c r="D30" s="3" t="s">
        <v>70</v>
      </c>
      <c r="E30" s="5">
        <v>8.9</v>
      </c>
      <c r="F30" s="3">
        <v>14.1</v>
      </c>
      <c r="G30" s="5">
        <v>387</v>
      </c>
      <c r="H30" s="3">
        <v>12.8</v>
      </c>
      <c r="I30" s="5">
        <v>168</v>
      </c>
      <c r="J30" s="5">
        <v>156</v>
      </c>
      <c r="K30" s="5">
        <v>60.2</v>
      </c>
      <c r="L30" s="5">
        <v>55</v>
      </c>
      <c r="M30" s="5">
        <v>21.4</v>
      </c>
      <c r="N30" s="3">
        <v>22.6</v>
      </c>
    </row>
    <row r="31" spans="1:14" ht="13.8" x14ac:dyDescent="0.25">
      <c r="A31" s="2" t="s">
        <v>71</v>
      </c>
      <c r="B31" s="3">
        <v>38</v>
      </c>
      <c r="C31" s="5">
        <v>78</v>
      </c>
      <c r="D31" s="3" t="s">
        <v>72</v>
      </c>
      <c r="E31" s="5">
        <v>9.8000000000000007</v>
      </c>
      <c r="F31" s="3">
        <v>9.3000000000000007</v>
      </c>
      <c r="G31" s="7">
        <v>3127</v>
      </c>
      <c r="H31" s="3">
        <v>12.5</v>
      </c>
      <c r="I31" s="5">
        <v>178</v>
      </c>
      <c r="J31" s="5">
        <v>167</v>
      </c>
      <c r="K31" s="5">
        <v>103.7</v>
      </c>
      <c r="L31" s="5">
        <v>92.8</v>
      </c>
      <c r="M31" s="5">
        <v>32.700000000000003</v>
      </c>
      <c r="N31" s="3">
        <v>33.299999999999997</v>
      </c>
    </row>
    <row r="32" spans="1:14" ht="13.8" x14ac:dyDescent="0.25">
      <c r="A32" s="2" t="s">
        <v>73</v>
      </c>
      <c r="B32" s="3">
        <v>48</v>
      </c>
      <c r="C32" s="5">
        <v>27750</v>
      </c>
      <c r="D32" s="3" t="s">
        <v>74</v>
      </c>
      <c r="E32" s="5">
        <v>10.3</v>
      </c>
      <c r="F32" s="3">
        <v>12.1</v>
      </c>
      <c r="G32" s="5">
        <v>68</v>
      </c>
      <c r="H32" s="3">
        <v>24.3</v>
      </c>
      <c r="I32" s="5">
        <v>174</v>
      </c>
      <c r="J32" s="5">
        <v>160</v>
      </c>
      <c r="K32" s="5">
        <v>80.900000000000006</v>
      </c>
      <c r="L32" s="5">
        <v>71.7</v>
      </c>
      <c r="M32" s="5">
        <v>26.8</v>
      </c>
      <c r="N32" s="3">
        <v>28</v>
      </c>
    </row>
    <row r="33" spans="1:14" ht="13.8" x14ac:dyDescent="0.25">
      <c r="A33" s="2" t="s">
        <v>75</v>
      </c>
      <c r="B33" s="3">
        <v>40</v>
      </c>
      <c r="C33" s="5">
        <v>0.4</v>
      </c>
      <c r="D33" s="3" t="s">
        <v>76</v>
      </c>
      <c r="E33" s="5">
        <v>10.4</v>
      </c>
      <c r="F33" s="3">
        <v>9.4</v>
      </c>
      <c r="G33" s="5">
        <v>58</v>
      </c>
      <c r="H33" s="3">
        <v>30</v>
      </c>
      <c r="I33" s="5">
        <v>181</v>
      </c>
      <c r="J33" s="5">
        <v>167</v>
      </c>
      <c r="K33" s="5">
        <v>91.3</v>
      </c>
      <c r="L33" s="5">
        <v>74.7</v>
      </c>
      <c r="M33" s="5">
        <v>28</v>
      </c>
      <c r="N33" s="3">
        <v>26.9</v>
      </c>
    </row>
    <row r="34" spans="1:14" ht="13.8" x14ac:dyDescent="0.25">
      <c r="A34" s="2" t="s">
        <v>77</v>
      </c>
      <c r="B34" s="3">
        <v>41</v>
      </c>
      <c r="C34" s="5">
        <v>1110</v>
      </c>
      <c r="D34" s="3" t="s">
        <v>78</v>
      </c>
      <c r="E34" s="5">
        <v>19.2</v>
      </c>
      <c r="F34" s="3">
        <v>5.0999999999999996</v>
      </c>
      <c r="G34" s="5">
        <v>158</v>
      </c>
      <c r="H34" s="3">
        <v>30</v>
      </c>
      <c r="I34" s="5">
        <v>181</v>
      </c>
      <c r="J34" s="5">
        <v>168</v>
      </c>
      <c r="K34" s="5">
        <v>91.9</v>
      </c>
      <c r="L34" s="5">
        <v>74.2</v>
      </c>
      <c r="M34" s="5">
        <v>28.1</v>
      </c>
      <c r="N34" s="3">
        <v>26.4</v>
      </c>
    </row>
    <row r="35" spans="1:14" ht="13.8" x14ac:dyDescent="0.25">
      <c r="A35" s="2" t="s">
        <v>79</v>
      </c>
      <c r="B35" s="3">
        <v>30</v>
      </c>
      <c r="C35" s="5">
        <v>3287259</v>
      </c>
      <c r="D35" s="3" t="s">
        <v>80</v>
      </c>
      <c r="E35" s="5">
        <v>25.1</v>
      </c>
      <c r="F35" s="3">
        <v>5.7</v>
      </c>
      <c r="G35" s="5">
        <v>13</v>
      </c>
      <c r="H35" s="3">
        <v>29.2</v>
      </c>
      <c r="I35" s="5">
        <v>182</v>
      </c>
      <c r="J35" s="5">
        <v>169</v>
      </c>
      <c r="K35" s="5">
        <v>86.8</v>
      </c>
      <c r="L35" s="5">
        <v>70.2</v>
      </c>
      <c r="M35" s="5">
        <v>26.3</v>
      </c>
      <c r="N35" s="3">
        <v>24.6</v>
      </c>
    </row>
    <row r="36" spans="1:14" ht="13.8" x14ac:dyDescent="0.25">
      <c r="A36" s="2" t="s">
        <v>81</v>
      </c>
      <c r="B36" s="3">
        <v>25</v>
      </c>
      <c r="C36" s="5">
        <v>1913580</v>
      </c>
      <c r="D36" s="3" t="s">
        <v>82</v>
      </c>
      <c r="E36" s="5">
        <v>17.8</v>
      </c>
      <c r="F36" s="3">
        <v>7.1</v>
      </c>
      <c r="G36" s="5">
        <v>459</v>
      </c>
      <c r="H36" s="3">
        <v>10.1</v>
      </c>
      <c r="I36" s="5">
        <v>180</v>
      </c>
      <c r="J36" s="5">
        <v>167</v>
      </c>
      <c r="K36" s="5">
        <v>80.7</v>
      </c>
      <c r="L36" s="5">
        <v>80.8</v>
      </c>
      <c r="M36" s="5">
        <v>25</v>
      </c>
      <c r="N36" s="3">
        <v>29.1</v>
      </c>
    </row>
    <row r="37" spans="1:14" ht="13.8" x14ac:dyDescent="0.25">
      <c r="A37" s="2" t="s">
        <v>83</v>
      </c>
      <c r="B37" s="3">
        <v>45</v>
      </c>
      <c r="C37" s="5">
        <v>1745150</v>
      </c>
      <c r="D37" s="3" t="s">
        <v>84</v>
      </c>
      <c r="E37" s="5">
        <v>32.299999999999997</v>
      </c>
      <c r="F37" s="3">
        <v>8.9</v>
      </c>
      <c r="G37" s="5">
        <v>8</v>
      </c>
      <c r="H37" s="3">
        <v>27.2</v>
      </c>
      <c r="I37" s="5">
        <v>167</v>
      </c>
      <c r="J37" s="5">
        <v>155</v>
      </c>
      <c r="K37" s="5">
        <v>74.2</v>
      </c>
      <c r="L37" s="5">
        <v>66.900000000000006</v>
      </c>
      <c r="M37" s="5">
        <v>26.6</v>
      </c>
      <c r="N37" s="3">
        <v>27.9</v>
      </c>
    </row>
    <row r="38" spans="1:14" ht="13.8" x14ac:dyDescent="0.25">
      <c r="A38" s="2" t="s">
        <v>85</v>
      </c>
      <c r="B38" s="3">
        <v>14</v>
      </c>
      <c r="C38" s="5">
        <v>70280</v>
      </c>
      <c r="D38" s="3" t="s">
        <v>86</v>
      </c>
      <c r="E38" s="5">
        <v>9.9</v>
      </c>
      <c r="F38" s="3">
        <v>11.9</v>
      </c>
      <c r="G38" s="5">
        <v>151</v>
      </c>
      <c r="H38" s="3">
        <v>29.5</v>
      </c>
      <c r="I38" s="5">
        <v>173</v>
      </c>
      <c r="J38" s="5">
        <v>160</v>
      </c>
      <c r="K38" s="5">
        <v>83.1</v>
      </c>
      <c r="L38" s="5">
        <v>80.5</v>
      </c>
      <c r="M38" s="5">
        <v>27.8</v>
      </c>
      <c r="N38" s="3">
        <v>31.4</v>
      </c>
    </row>
    <row r="39" spans="1:14" ht="13.8" x14ac:dyDescent="0.25">
      <c r="A39" s="2" t="s">
        <v>87</v>
      </c>
      <c r="B39" s="3">
        <v>26</v>
      </c>
      <c r="C39" s="5">
        <v>22070</v>
      </c>
      <c r="D39" s="3" t="s">
        <v>88</v>
      </c>
      <c r="E39" s="5">
        <v>31.4</v>
      </c>
      <c r="F39" s="3">
        <v>6.3</v>
      </c>
      <c r="G39" s="7">
        <v>1990</v>
      </c>
      <c r="H39" s="3">
        <v>8.1999999999999993</v>
      </c>
      <c r="I39" s="5">
        <v>167</v>
      </c>
      <c r="J39" s="5">
        <v>158</v>
      </c>
      <c r="K39" s="5">
        <v>62.5</v>
      </c>
      <c r="L39" s="5">
        <v>64.099999999999994</v>
      </c>
      <c r="M39" s="5">
        <v>22.3</v>
      </c>
      <c r="N39" s="3">
        <v>25.8</v>
      </c>
    </row>
    <row r="40" spans="1:14" ht="13.8" x14ac:dyDescent="0.25">
      <c r="A40" s="2" t="s">
        <v>89</v>
      </c>
      <c r="B40" s="3">
        <v>42</v>
      </c>
      <c r="C40" s="5">
        <v>301340</v>
      </c>
      <c r="D40" s="3" t="s">
        <v>90</v>
      </c>
      <c r="E40" s="5">
        <v>20.6</v>
      </c>
      <c r="F40" s="3">
        <v>8.3000000000000007</v>
      </c>
      <c r="G40" s="7">
        <v>1609</v>
      </c>
      <c r="H40" s="3">
        <v>16.8</v>
      </c>
      <c r="I40" s="5">
        <v>170</v>
      </c>
      <c r="J40" s="5">
        <v>157</v>
      </c>
      <c r="K40" s="5">
        <v>58.8</v>
      </c>
      <c r="L40" s="5">
        <v>52.2</v>
      </c>
      <c r="M40" s="5">
        <v>20.3</v>
      </c>
      <c r="N40" s="3">
        <v>21.1</v>
      </c>
    </row>
    <row r="41" spans="1:14" ht="13.8" x14ac:dyDescent="0.25">
      <c r="A41" s="2" t="s">
        <v>91</v>
      </c>
      <c r="B41" s="3">
        <v>32</v>
      </c>
      <c r="C41" s="5">
        <v>377970</v>
      </c>
      <c r="D41" s="3" t="s">
        <v>92</v>
      </c>
      <c r="E41" s="5">
        <v>8.4</v>
      </c>
      <c r="F41" s="3">
        <v>10</v>
      </c>
      <c r="G41" s="5">
        <v>192</v>
      </c>
      <c r="H41" s="3">
        <v>29.8</v>
      </c>
      <c r="I41" s="5">
        <v>182</v>
      </c>
      <c r="J41" s="5">
        <v>168</v>
      </c>
      <c r="K41" s="5">
        <v>89.9</v>
      </c>
      <c r="L41" s="5">
        <v>73.7</v>
      </c>
      <c r="M41" s="5">
        <v>27</v>
      </c>
      <c r="N41" s="3">
        <v>26</v>
      </c>
    </row>
    <row r="42" spans="1:14" ht="13.8" x14ac:dyDescent="0.25">
      <c r="A42" s="2" t="s">
        <v>93</v>
      </c>
      <c r="B42" s="3">
        <v>71</v>
      </c>
      <c r="C42" s="5">
        <v>120</v>
      </c>
      <c r="D42" s="3" t="s">
        <v>94</v>
      </c>
      <c r="E42" s="5">
        <v>10.9</v>
      </c>
      <c r="F42" s="3">
        <v>9.9</v>
      </c>
      <c r="G42" s="5">
        <v>13</v>
      </c>
      <c r="H42" s="3">
        <v>32.9</v>
      </c>
      <c r="I42" s="5">
        <v>168</v>
      </c>
      <c r="J42" s="5">
        <v>157</v>
      </c>
      <c r="K42" s="5">
        <v>56.5</v>
      </c>
      <c r="L42" s="5">
        <v>51.6</v>
      </c>
      <c r="M42" s="5">
        <v>20.100000000000001</v>
      </c>
      <c r="N42" s="3">
        <v>21</v>
      </c>
    </row>
    <row r="43" spans="1:14" ht="13.8" x14ac:dyDescent="0.25">
      <c r="A43" s="2" t="s">
        <v>95</v>
      </c>
      <c r="B43" s="3">
        <v>73</v>
      </c>
      <c r="C43" s="5">
        <v>10450</v>
      </c>
      <c r="D43" s="3" t="s">
        <v>96</v>
      </c>
      <c r="E43" s="5">
        <v>12.9</v>
      </c>
      <c r="F43" s="3">
        <v>12.7</v>
      </c>
      <c r="G43" s="5">
        <v>38</v>
      </c>
      <c r="H43" s="3">
        <v>20.2</v>
      </c>
      <c r="I43" s="5">
        <v>180</v>
      </c>
      <c r="J43" s="5">
        <v>166</v>
      </c>
      <c r="K43" s="5">
        <v>86.3</v>
      </c>
      <c r="L43" s="5">
        <v>71</v>
      </c>
      <c r="M43" s="5">
        <v>26.6</v>
      </c>
      <c r="N43" s="3">
        <v>25.7</v>
      </c>
    </row>
    <row r="44" spans="1:14" ht="13.8" x14ac:dyDescent="0.25">
      <c r="A44" s="2" t="s">
        <v>97</v>
      </c>
      <c r="B44" s="3">
        <v>31</v>
      </c>
      <c r="C44" s="5">
        <v>2590</v>
      </c>
      <c r="D44" s="3" t="s">
        <v>98</v>
      </c>
      <c r="E44" s="5">
        <v>9.3000000000000007</v>
      </c>
      <c r="F44" s="3">
        <v>11.9</v>
      </c>
      <c r="G44" s="7">
        <v>1385</v>
      </c>
      <c r="H44" s="3">
        <v>13.7</v>
      </c>
      <c r="I44" s="5">
        <v>178</v>
      </c>
      <c r="J44" s="5">
        <v>164</v>
      </c>
      <c r="K44" s="5">
        <v>82.6</v>
      </c>
      <c r="L44" s="5">
        <v>66</v>
      </c>
      <c r="M44" s="5">
        <v>26</v>
      </c>
      <c r="N44" s="3">
        <v>24.4</v>
      </c>
    </row>
    <row r="45" spans="1:14" ht="13.8" x14ac:dyDescent="0.25">
      <c r="A45" s="2" t="s">
        <v>99</v>
      </c>
      <c r="B45" s="3">
        <v>36</v>
      </c>
      <c r="C45" s="5">
        <v>30</v>
      </c>
      <c r="D45" s="3" t="s">
        <v>100</v>
      </c>
      <c r="E45" s="5">
        <v>28.6</v>
      </c>
      <c r="F45" s="3">
        <v>7.1</v>
      </c>
      <c r="G45" s="5">
        <v>34</v>
      </c>
      <c r="H45" s="3">
        <v>32.1</v>
      </c>
      <c r="I45" s="5">
        <v>178</v>
      </c>
      <c r="J45" s="5">
        <v>166</v>
      </c>
      <c r="K45" s="5">
        <v>93.8</v>
      </c>
      <c r="L45" s="5">
        <v>81.3</v>
      </c>
      <c r="M45" s="5">
        <v>29.6</v>
      </c>
      <c r="N45" s="3">
        <v>29.5</v>
      </c>
    </row>
    <row r="46" spans="1:14" ht="13.8" x14ac:dyDescent="0.25">
      <c r="A46" s="2" t="s">
        <v>101</v>
      </c>
      <c r="B46" s="3">
        <v>42</v>
      </c>
      <c r="C46" s="5">
        <v>330345</v>
      </c>
      <c r="D46" s="3" t="s">
        <v>102</v>
      </c>
      <c r="E46" s="5">
        <v>7.9</v>
      </c>
      <c r="F46" s="3">
        <v>12.2</v>
      </c>
      <c r="G46" s="5">
        <v>541</v>
      </c>
      <c r="H46" s="3">
        <v>22.3</v>
      </c>
      <c r="I46" s="5">
        <v>175</v>
      </c>
      <c r="J46" s="5">
        <v>163</v>
      </c>
      <c r="K46" s="5">
        <v>84.2</v>
      </c>
      <c r="L46" s="5">
        <v>73.2</v>
      </c>
      <c r="M46" s="5">
        <v>27.5</v>
      </c>
      <c r="N46" s="3">
        <v>27.7</v>
      </c>
    </row>
    <row r="47" spans="1:14" ht="13.8" x14ac:dyDescent="0.25">
      <c r="A47" s="2" t="s">
        <v>103</v>
      </c>
      <c r="B47" s="3">
        <v>38</v>
      </c>
      <c r="C47" s="5">
        <v>300</v>
      </c>
      <c r="D47" s="3" t="s">
        <v>104</v>
      </c>
      <c r="E47" s="5">
        <v>23.6</v>
      </c>
      <c r="F47" s="3">
        <v>8.4</v>
      </c>
      <c r="G47" s="5">
        <v>13</v>
      </c>
      <c r="H47" s="3">
        <v>33.4</v>
      </c>
      <c r="I47" s="5">
        <v>180</v>
      </c>
      <c r="J47" s="5">
        <v>166</v>
      </c>
      <c r="K47" s="5">
        <v>88.7</v>
      </c>
      <c r="L47" s="5">
        <v>71.7</v>
      </c>
      <c r="M47" s="5">
        <v>27.4</v>
      </c>
      <c r="N47" s="3">
        <v>26</v>
      </c>
    </row>
    <row r="48" spans="1:14" ht="13.8" x14ac:dyDescent="0.25">
      <c r="A48" s="2" t="s">
        <v>105</v>
      </c>
      <c r="B48" s="3">
        <v>45</v>
      </c>
      <c r="C48" s="5">
        <v>320</v>
      </c>
      <c r="D48" s="3" t="s">
        <v>106</v>
      </c>
      <c r="E48" s="5">
        <v>5.8</v>
      </c>
      <c r="F48" s="3">
        <v>6.8</v>
      </c>
      <c r="G48" s="5">
        <v>915</v>
      </c>
      <c r="H48" s="3">
        <v>26.2</v>
      </c>
      <c r="I48" s="5">
        <v>169</v>
      </c>
      <c r="J48" s="5">
        <v>159</v>
      </c>
      <c r="K48" s="5">
        <v>64.900000000000006</v>
      </c>
      <c r="L48" s="5">
        <v>63.3</v>
      </c>
      <c r="M48" s="5">
        <v>22.6</v>
      </c>
      <c r="N48" s="3">
        <v>25.2</v>
      </c>
    </row>
    <row r="49" spans="1:14" ht="13.8" x14ac:dyDescent="0.25">
      <c r="A49" s="2" t="s">
        <v>107</v>
      </c>
      <c r="B49" s="3">
        <v>26</v>
      </c>
      <c r="C49" s="5">
        <v>181</v>
      </c>
      <c r="D49" s="3" t="s">
        <v>31</v>
      </c>
      <c r="E49" s="5">
        <v>9.6</v>
      </c>
      <c r="F49" s="3">
        <v>14.5</v>
      </c>
      <c r="G49" s="5">
        <v>392</v>
      </c>
      <c r="H49" s="3">
        <v>16.600000000000001</v>
      </c>
      <c r="I49" s="5">
        <v>179</v>
      </c>
      <c r="J49" s="5">
        <v>165</v>
      </c>
      <c r="K49" s="5">
        <v>88.1</v>
      </c>
      <c r="L49" s="5">
        <v>73.7</v>
      </c>
      <c r="M49" s="5">
        <v>27.6</v>
      </c>
      <c r="N49" s="3">
        <v>26.9</v>
      </c>
    </row>
    <row r="50" spans="1:14" ht="13.8" x14ac:dyDescent="0.25">
      <c r="A50" s="2" t="s">
        <v>108</v>
      </c>
      <c r="B50" s="3">
        <v>23</v>
      </c>
      <c r="C50" s="5">
        <v>1128</v>
      </c>
      <c r="D50" s="3" t="s">
        <v>109</v>
      </c>
      <c r="E50" s="5">
        <v>12.3</v>
      </c>
      <c r="F50" s="3">
        <v>7.8</v>
      </c>
      <c r="G50" s="7">
        <v>2443</v>
      </c>
      <c r="H50" s="3">
        <v>8.1</v>
      </c>
      <c r="I50" s="5">
        <v>178</v>
      </c>
      <c r="J50" s="5">
        <v>165</v>
      </c>
      <c r="K50" s="5">
        <v>79.3</v>
      </c>
      <c r="L50" s="5">
        <v>78.7</v>
      </c>
      <c r="M50" s="5">
        <v>25.1</v>
      </c>
      <c r="N50" s="3">
        <v>28.8</v>
      </c>
    </row>
    <row r="51" spans="1:14" ht="13.8" x14ac:dyDescent="0.25">
      <c r="A51" s="2" t="s">
        <v>110</v>
      </c>
      <c r="B51" s="3">
        <v>52</v>
      </c>
      <c r="C51" s="5">
        <v>2040</v>
      </c>
      <c r="D51" s="3" t="s">
        <v>111</v>
      </c>
      <c r="E51" s="5">
        <v>17.399999999999999</v>
      </c>
      <c r="F51" s="3">
        <v>7.3</v>
      </c>
      <c r="G51" s="5">
        <v>22</v>
      </c>
      <c r="H51" s="3">
        <v>31.7</v>
      </c>
      <c r="I51" s="5">
        <v>164</v>
      </c>
      <c r="J51" s="5">
        <v>151</v>
      </c>
      <c r="K51" s="5">
        <v>69.099999999999994</v>
      </c>
      <c r="L51" s="5">
        <v>61.9</v>
      </c>
      <c r="M51" s="5">
        <v>25.7</v>
      </c>
      <c r="N51" s="3">
        <v>27.3</v>
      </c>
    </row>
    <row r="52" spans="1:14" ht="13.8" x14ac:dyDescent="0.25">
      <c r="A52" s="2" t="s">
        <v>112</v>
      </c>
      <c r="B52" s="3">
        <v>48</v>
      </c>
      <c r="C52" s="5">
        <v>374</v>
      </c>
      <c r="D52" s="3" t="s">
        <v>113</v>
      </c>
      <c r="E52" s="5">
        <v>17.399999999999999</v>
      </c>
      <c r="F52" s="3">
        <v>6.6</v>
      </c>
      <c r="G52" s="5">
        <v>29</v>
      </c>
      <c r="H52" s="3">
        <v>31.6</v>
      </c>
      <c r="I52" s="5">
        <v>172</v>
      </c>
      <c r="J52" s="5">
        <v>160</v>
      </c>
      <c r="K52" s="5">
        <v>78</v>
      </c>
      <c r="L52" s="5">
        <v>62.1</v>
      </c>
      <c r="M52" s="5">
        <v>26.4</v>
      </c>
      <c r="N52" s="3">
        <v>24.2</v>
      </c>
    </row>
    <row r="53" spans="1:14" ht="13.8" x14ac:dyDescent="0.25">
      <c r="A53" s="2" t="s">
        <v>114</v>
      </c>
      <c r="B53" s="3">
        <v>33</v>
      </c>
      <c r="C53" s="5">
        <v>1964375</v>
      </c>
      <c r="D53" s="3" t="s">
        <v>115</v>
      </c>
      <c r="E53" s="5">
        <v>17.899999999999999</v>
      </c>
      <c r="F53" s="3">
        <v>4.8</v>
      </c>
      <c r="G53" s="5">
        <v>120</v>
      </c>
      <c r="H53" s="3">
        <v>26.5</v>
      </c>
      <c r="I53" s="5">
        <v>174</v>
      </c>
      <c r="J53" s="5">
        <v>160</v>
      </c>
      <c r="K53" s="5">
        <v>74.400000000000006</v>
      </c>
      <c r="L53" s="5">
        <v>61.1</v>
      </c>
      <c r="M53" s="5">
        <v>24.5</v>
      </c>
      <c r="N53" s="3">
        <v>23.8</v>
      </c>
    </row>
    <row r="54" spans="1:14" ht="13.8" x14ac:dyDescent="0.25">
      <c r="A54" s="2" t="s">
        <v>116</v>
      </c>
      <c r="B54" s="3">
        <v>49</v>
      </c>
      <c r="C54" s="5">
        <v>2</v>
      </c>
      <c r="D54" s="3" t="s">
        <v>117</v>
      </c>
      <c r="E54" s="5">
        <v>28.1</v>
      </c>
      <c r="F54" s="3">
        <v>4.7</v>
      </c>
      <c r="G54" s="5">
        <v>6554</v>
      </c>
      <c r="H54" s="3">
        <v>32.299999999999997</v>
      </c>
      <c r="I54" s="5">
        <v>176</v>
      </c>
      <c r="J54" s="5">
        <v>162</v>
      </c>
      <c r="K54" s="5">
        <v>87.6</v>
      </c>
      <c r="L54" s="5">
        <v>70.099999999999994</v>
      </c>
      <c r="M54" s="5">
        <v>28.2</v>
      </c>
      <c r="N54" s="3">
        <v>26.6</v>
      </c>
    </row>
    <row r="55" spans="1:14" ht="13.8" x14ac:dyDescent="0.25">
      <c r="A55" s="2" t="s">
        <v>118</v>
      </c>
      <c r="B55" s="3">
        <v>39</v>
      </c>
      <c r="C55" s="5">
        <v>21</v>
      </c>
      <c r="D55" s="3" t="s">
        <v>119</v>
      </c>
      <c r="E55" s="5">
        <v>11.2</v>
      </c>
      <c r="F55" s="3">
        <v>6.4</v>
      </c>
      <c r="G55" s="7">
        <v>1635</v>
      </c>
      <c r="H55" s="3">
        <v>13.2</v>
      </c>
      <c r="I55" s="5">
        <v>181</v>
      </c>
      <c r="J55" s="5">
        <v>168</v>
      </c>
      <c r="K55" s="5">
        <v>89.2</v>
      </c>
      <c r="L55" s="5">
        <v>72.599999999999994</v>
      </c>
      <c r="M55" s="5">
        <v>27.1</v>
      </c>
      <c r="N55" s="3">
        <v>25.6</v>
      </c>
    </row>
    <row r="56" spans="1:14" ht="13.8" x14ac:dyDescent="0.25">
      <c r="A56" s="2" t="s">
        <v>120</v>
      </c>
      <c r="B56" s="3">
        <v>41</v>
      </c>
      <c r="C56" s="5">
        <v>41543</v>
      </c>
      <c r="D56" s="3" t="s">
        <v>121</v>
      </c>
      <c r="E56" s="5">
        <v>19.2</v>
      </c>
      <c r="F56" s="3">
        <v>5.3</v>
      </c>
      <c r="G56" s="7">
        <v>1226</v>
      </c>
      <c r="H56" s="3">
        <v>25.4</v>
      </c>
      <c r="I56" s="5">
        <v>166</v>
      </c>
      <c r="J56" s="5">
        <v>155</v>
      </c>
      <c r="K56" s="5">
        <v>59.6</v>
      </c>
      <c r="L56" s="5">
        <v>52.5</v>
      </c>
      <c r="M56" s="5">
        <v>21.7</v>
      </c>
      <c r="N56" s="3">
        <v>21.9</v>
      </c>
    </row>
    <row r="57" spans="1:14" ht="13.8" x14ac:dyDescent="0.25">
      <c r="A57" s="2" t="s">
        <v>122</v>
      </c>
      <c r="B57" s="3">
        <v>33</v>
      </c>
      <c r="C57" s="5">
        <v>267710</v>
      </c>
      <c r="D57" s="3" t="s">
        <v>123</v>
      </c>
      <c r="E57" s="5">
        <v>6.8</v>
      </c>
      <c r="F57" s="3">
        <v>12.6</v>
      </c>
      <c r="G57" s="7">
        <v>1175</v>
      </c>
      <c r="H57" s="3">
        <v>17.8</v>
      </c>
      <c r="I57" s="5">
        <v>166</v>
      </c>
      <c r="J57" s="5">
        <v>154</v>
      </c>
      <c r="K57" s="5">
        <v>61.4</v>
      </c>
      <c r="L57" s="5">
        <v>56.2</v>
      </c>
      <c r="M57" s="5">
        <v>22.4</v>
      </c>
      <c r="N57" s="3">
        <v>23.7</v>
      </c>
    </row>
    <row r="58" spans="1:14" ht="13.8" x14ac:dyDescent="0.25">
      <c r="A58" s="2" t="s">
        <v>124</v>
      </c>
      <c r="B58" s="3">
        <v>36</v>
      </c>
      <c r="C58" s="5">
        <v>923770</v>
      </c>
      <c r="D58" s="3" t="s">
        <v>125</v>
      </c>
      <c r="E58" s="5">
        <v>35.200000000000003</v>
      </c>
      <c r="F58" s="3">
        <v>9.6999999999999993</v>
      </c>
      <c r="G58" s="5">
        <v>53</v>
      </c>
      <c r="H58" s="3">
        <v>32.200000000000003</v>
      </c>
      <c r="I58" s="5">
        <v>175</v>
      </c>
      <c r="J58" s="5">
        <v>161</v>
      </c>
      <c r="K58" s="5">
        <v>77.3</v>
      </c>
      <c r="L58" s="5">
        <v>70.5</v>
      </c>
      <c r="M58" s="5">
        <v>25.3</v>
      </c>
      <c r="N58" s="3">
        <v>27.2</v>
      </c>
    </row>
    <row r="59" spans="1:14" ht="13.8" x14ac:dyDescent="0.25">
      <c r="A59" s="2" t="s">
        <v>126</v>
      </c>
      <c r="B59" s="3">
        <v>30</v>
      </c>
      <c r="C59" s="5">
        <v>385203</v>
      </c>
      <c r="D59" s="3" t="s">
        <v>127</v>
      </c>
      <c r="E59" s="5">
        <v>15.7</v>
      </c>
      <c r="F59" s="3">
        <v>7.6</v>
      </c>
      <c r="G59" s="7">
        <v>1258</v>
      </c>
      <c r="H59" s="3">
        <v>19.2</v>
      </c>
      <c r="I59" s="5">
        <v>173</v>
      </c>
      <c r="J59" s="5">
        <v>158</v>
      </c>
      <c r="K59" s="5">
        <v>83.2</v>
      </c>
      <c r="L59" s="5">
        <v>74.400000000000006</v>
      </c>
      <c r="M59" s="5">
        <v>27.8</v>
      </c>
      <c r="N59" s="3">
        <v>29.7</v>
      </c>
    </row>
    <row r="60" spans="1:14" ht="13.8" x14ac:dyDescent="0.25">
      <c r="A60" s="2" t="s">
        <v>128</v>
      </c>
      <c r="B60" s="3">
        <v>59</v>
      </c>
      <c r="C60" s="5">
        <v>796100</v>
      </c>
      <c r="D60" s="3" t="s">
        <v>129</v>
      </c>
      <c r="E60" s="5">
        <v>6.8</v>
      </c>
      <c r="F60" s="3">
        <v>8.8000000000000007</v>
      </c>
      <c r="G60" s="5">
        <v>97</v>
      </c>
      <c r="H60" s="3">
        <v>13.5</v>
      </c>
      <c r="I60" s="5">
        <v>179</v>
      </c>
      <c r="J60" s="5">
        <v>164</v>
      </c>
      <c r="K60" s="5">
        <v>89.2</v>
      </c>
      <c r="L60" s="5">
        <v>73.099999999999994</v>
      </c>
      <c r="M60" s="5">
        <v>28</v>
      </c>
      <c r="N60" s="3">
        <v>27.1</v>
      </c>
    </row>
    <row r="61" spans="1:14" ht="13.8" x14ac:dyDescent="0.25">
      <c r="A61" s="2" t="s">
        <v>130</v>
      </c>
      <c r="B61" s="3">
        <v>37</v>
      </c>
      <c r="C61" s="5">
        <v>6020</v>
      </c>
      <c r="D61" s="3" t="s">
        <v>131</v>
      </c>
      <c r="E61" s="5">
        <v>21.1</v>
      </c>
      <c r="F61" s="3">
        <v>3.9</v>
      </c>
      <c r="G61" s="5">
        <v>33</v>
      </c>
      <c r="H61" s="3">
        <v>27.4</v>
      </c>
      <c r="I61" s="5">
        <v>176</v>
      </c>
      <c r="J61" s="5">
        <v>162</v>
      </c>
      <c r="K61" s="5">
        <v>85.4</v>
      </c>
      <c r="L61" s="5">
        <v>71.099999999999994</v>
      </c>
      <c r="M61" s="5">
        <v>27.7</v>
      </c>
      <c r="N61" s="3">
        <v>27.1</v>
      </c>
    </row>
    <row r="62" spans="1:14" ht="13.8" x14ac:dyDescent="0.25">
      <c r="A62" s="2" t="s">
        <v>132</v>
      </c>
      <c r="B62" s="3">
        <v>18</v>
      </c>
      <c r="C62" s="5">
        <v>300000</v>
      </c>
      <c r="D62" s="3" t="s">
        <v>133</v>
      </c>
      <c r="E62" s="5">
        <v>22.8</v>
      </c>
      <c r="F62" s="3">
        <v>8.6</v>
      </c>
      <c r="G62" s="7">
        <v>1630</v>
      </c>
      <c r="H62" s="3">
        <v>34.200000000000003</v>
      </c>
      <c r="I62" s="5">
        <v>174</v>
      </c>
      <c r="J62" s="5">
        <v>161</v>
      </c>
      <c r="K62" s="5">
        <v>80.900000000000006</v>
      </c>
      <c r="L62" s="5">
        <v>64.8</v>
      </c>
      <c r="M62" s="5">
        <v>26.7</v>
      </c>
      <c r="N62" s="3">
        <v>24.9</v>
      </c>
    </row>
    <row r="63" spans="1:14" ht="13.8" x14ac:dyDescent="0.25">
      <c r="A63" s="2" t="s">
        <v>134</v>
      </c>
      <c r="B63" s="3">
        <v>41</v>
      </c>
      <c r="C63" s="5">
        <v>312680</v>
      </c>
      <c r="D63" s="3" t="s">
        <v>135</v>
      </c>
      <c r="E63" s="5">
        <v>27.9</v>
      </c>
      <c r="F63" s="3">
        <v>5.3</v>
      </c>
      <c r="G63" s="7">
        <v>2310</v>
      </c>
      <c r="H63" s="3">
        <v>14.6</v>
      </c>
      <c r="I63" s="5">
        <v>168</v>
      </c>
      <c r="J63" s="5">
        <v>158</v>
      </c>
      <c r="K63" s="5">
        <v>65.900000000000006</v>
      </c>
      <c r="L63" s="5">
        <v>60.7</v>
      </c>
      <c r="M63" s="5">
        <v>23.4</v>
      </c>
      <c r="N63" s="3">
        <v>24.2</v>
      </c>
    </row>
    <row r="64" spans="1:14" ht="13.8" x14ac:dyDescent="0.25">
      <c r="A64" s="2" t="s">
        <v>136</v>
      </c>
      <c r="B64" s="3">
        <v>28</v>
      </c>
      <c r="C64" s="5">
        <v>92226</v>
      </c>
      <c r="D64" s="3" t="s">
        <v>137</v>
      </c>
      <c r="E64" s="5">
        <v>12.6</v>
      </c>
      <c r="F64" s="3">
        <v>2.9</v>
      </c>
      <c r="G64" s="5">
        <v>628</v>
      </c>
      <c r="H64" s="3">
        <v>26</v>
      </c>
      <c r="I64" s="5">
        <v>172</v>
      </c>
      <c r="J64" s="5">
        <v>158</v>
      </c>
      <c r="K64" s="5">
        <v>69.5</v>
      </c>
      <c r="L64" s="5">
        <v>54.8</v>
      </c>
      <c r="M64" s="5">
        <v>23.6</v>
      </c>
      <c r="N64" s="3">
        <v>21.9</v>
      </c>
    </row>
    <row r="65" spans="1:14" ht="13.8" x14ac:dyDescent="0.25">
      <c r="A65" s="2" t="s">
        <v>138</v>
      </c>
      <c r="B65" s="3">
        <v>33</v>
      </c>
      <c r="C65" s="5">
        <v>8870</v>
      </c>
      <c r="D65" s="3" t="s">
        <v>139</v>
      </c>
      <c r="E65" s="5">
        <v>22.7</v>
      </c>
      <c r="F65" s="3">
        <v>6.3</v>
      </c>
      <c r="G65" s="5">
        <v>273</v>
      </c>
      <c r="H65" s="3">
        <v>32.1</v>
      </c>
      <c r="I65" s="5">
        <v>174</v>
      </c>
      <c r="J65" s="5">
        <v>161</v>
      </c>
      <c r="K65" s="5">
        <v>80</v>
      </c>
      <c r="L65" s="5">
        <v>69.3</v>
      </c>
      <c r="M65" s="5">
        <v>26.3</v>
      </c>
      <c r="N65" s="3">
        <v>26.6</v>
      </c>
    </row>
    <row r="66" spans="1:14" ht="13.8" x14ac:dyDescent="0.25">
      <c r="A66" s="2" t="s">
        <v>140</v>
      </c>
      <c r="B66" s="3">
        <v>43</v>
      </c>
      <c r="C66" s="5">
        <v>11610</v>
      </c>
      <c r="D66" s="3" t="s">
        <v>141</v>
      </c>
      <c r="E66" s="5">
        <v>9.1999999999999993</v>
      </c>
      <c r="F66" s="3">
        <v>15.2</v>
      </c>
      <c r="G66" s="5">
        <v>619</v>
      </c>
      <c r="H66" s="3">
        <v>23.1</v>
      </c>
      <c r="I66" s="5">
        <v>170</v>
      </c>
      <c r="J66" s="5">
        <v>159</v>
      </c>
      <c r="K66" s="5">
        <v>63.9</v>
      </c>
      <c r="L66" s="5">
        <v>61.8</v>
      </c>
      <c r="M66" s="5">
        <v>22.2</v>
      </c>
      <c r="N66" s="3">
        <v>24.4</v>
      </c>
    </row>
    <row r="67" spans="1:14" ht="13.8" x14ac:dyDescent="0.25">
      <c r="A67" s="2" t="s">
        <v>142</v>
      </c>
      <c r="B67" s="3">
        <v>26</v>
      </c>
      <c r="C67" s="5">
        <v>238400</v>
      </c>
      <c r="D67" s="3" t="s">
        <v>143</v>
      </c>
      <c r="E67" s="5">
        <v>9</v>
      </c>
      <c r="F67" s="3">
        <v>15.6</v>
      </c>
      <c r="G67" s="5">
        <v>167</v>
      </c>
      <c r="H67" s="3">
        <v>26.8</v>
      </c>
      <c r="I67" s="5">
        <v>170</v>
      </c>
      <c r="J67" s="5">
        <v>161</v>
      </c>
      <c r="K67" s="5">
        <v>83.9</v>
      </c>
      <c r="L67" s="5">
        <v>80.3</v>
      </c>
      <c r="M67" s="5">
        <v>29.1</v>
      </c>
      <c r="N67" s="3">
        <v>31.1</v>
      </c>
    </row>
    <row r="68" spans="1:14" ht="13.8" x14ac:dyDescent="0.25">
      <c r="A68" s="2" t="s">
        <v>144</v>
      </c>
      <c r="B68" s="3">
        <v>25</v>
      </c>
      <c r="C68" s="5">
        <v>17098250</v>
      </c>
      <c r="D68" s="3" t="s">
        <v>145</v>
      </c>
      <c r="E68" s="5">
        <v>10.199999999999999</v>
      </c>
      <c r="F68" s="3">
        <v>7.3</v>
      </c>
      <c r="G68" s="5">
        <v>279</v>
      </c>
      <c r="H68" s="3">
        <v>29.8</v>
      </c>
      <c r="I68" s="5">
        <v>162</v>
      </c>
      <c r="J68" s="5">
        <v>153</v>
      </c>
      <c r="K68" s="5">
        <v>59.5</v>
      </c>
      <c r="L68" s="5">
        <v>53.7</v>
      </c>
      <c r="M68" s="5">
        <v>22.6</v>
      </c>
      <c r="N68" s="3">
        <v>23</v>
      </c>
    </row>
    <row r="69" spans="1:14" ht="13.8" x14ac:dyDescent="0.25">
      <c r="A69" s="2" t="s">
        <v>146</v>
      </c>
      <c r="B69" s="3">
        <v>35</v>
      </c>
      <c r="C69" s="5">
        <v>26340</v>
      </c>
      <c r="D69" s="3" t="s">
        <v>147</v>
      </c>
      <c r="E69" s="5">
        <v>10.7</v>
      </c>
      <c r="F69" s="3">
        <v>4.0999999999999996</v>
      </c>
      <c r="G69" s="5">
        <v>50</v>
      </c>
      <c r="H69" s="3">
        <v>8</v>
      </c>
      <c r="I69" s="5">
        <v>180</v>
      </c>
      <c r="J69" s="5">
        <v>168</v>
      </c>
      <c r="K69" s="5">
        <v>87.9</v>
      </c>
      <c r="L69" s="5">
        <v>74.5</v>
      </c>
      <c r="M69" s="5">
        <v>27.1</v>
      </c>
      <c r="N69" s="3">
        <v>26.4</v>
      </c>
    </row>
    <row r="70" spans="1:14" ht="13.8" x14ac:dyDescent="0.25">
      <c r="A70" s="2" t="s">
        <v>148</v>
      </c>
      <c r="B70" s="3">
        <v>23</v>
      </c>
      <c r="C70" s="5">
        <v>620</v>
      </c>
      <c r="D70" s="3" t="s">
        <v>149</v>
      </c>
      <c r="E70" s="5">
        <v>16.399999999999999</v>
      </c>
      <c r="F70" s="3">
        <v>5.3</v>
      </c>
      <c r="G70" s="5"/>
      <c r="H70" s="3">
        <v>21</v>
      </c>
      <c r="I70" s="5">
        <v>178</v>
      </c>
      <c r="J70" s="5">
        <v>163</v>
      </c>
      <c r="K70" s="5">
        <v>88.9</v>
      </c>
      <c r="L70" s="5">
        <v>73.400000000000006</v>
      </c>
      <c r="M70" s="5">
        <v>28</v>
      </c>
      <c r="N70" s="3">
        <v>27.5</v>
      </c>
    </row>
    <row r="71" spans="1:14" ht="13.8" x14ac:dyDescent="0.25">
      <c r="A71" s="2" t="s">
        <v>150</v>
      </c>
      <c r="B71" s="3">
        <v>45</v>
      </c>
      <c r="C71" s="5">
        <v>34</v>
      </c>
      <c r="D71" s="3" t="s">
        <v>117</v>
      </c>
      <c r="E71" s="5">
        <v>13.1</v>
      </c>
      <c r="F71" s="3">
        <v>2.7</v>
      </c>
      <c r="G71" s="5">
        <v>89</v>
      </c>
      <c r="H71" s="3">
        <v>24</v>
      </c>
      <c r="I71" s="5">
        <v>180</v>
      </c>
      <c r="J71" s="5">
        <v>167</v>
      </c>
      <c r="K71" s="5">
        <v>88.1</v>
      </c>
      <c r="L71" s="5">
        <v>73.099999999999994</v>
      </c>
      <c r="M71" s="5">
        <v>27.1</v>
      </c>
      <c r="N71" s="3">
        <v>26.1</v>
      </c>
    </row>
    <row r="72" spans="1:14" ht="13.8" x14ac:dyDescent="0.25">
      <c r="A72" s="2" t="s">
        <v>151</v>
      </c>
      <c r="B72" s="3">
        <v>37</v>
      </c>
      <c r="C72" s="5">
        <v>390</v>
      </c>
      <c r="D72" s="3" t="s">
        <v>19</v>
      </c>
      <c r="E72" s="5">
        <v>8.6</v>
      </c>
      <c r="F72" s="3">
        <v>7.9</v>
      </c>
      <c r="G72" s="5">
        <v>10</v>
      </c>
      <c r="H72" s="3">
        <v>24.8</v>
      </c>
      <c r="I72" s="5">
        <v>178</v>
      </c>
      <c r="J72" s="5">
        <v>165</v>
      </c>
      <c r="K72" s="5">
        <v>86.2</v>
      </c>
      <c r="L72" s="5">
        <v>69.7</v>
      </c>
      <c r="M72" s="5">
        <v>27.2</v>
      </c>
      <c r="N72" s="3">
        <v>25.7</v>
      </c>
    </row>
    <row r="73" spans="1:14" ht="13.8" x14ac:dyDescent="0.25">
      <c r="A73" s="2" t="s">
        <v>152</v>
      </c>
      <c r="B73" s="3">
        <v>23</v>
      </c>
      <c r="C73" s="5">
        <v>61</v>
      </c>
      <c r="D73" s="3" t="s">
        <v>65</v>
      </c>
      <c r="E73" s="5">
        <v>10.6</v>
      </c>
      <c r="F73" s="3">
        <v>8.6999999999999993</v>
      </c>
      <c r="G73" s="7">
        <v>1701</v>
      </c>
      <c r="H73" s="3">
        <v>14.4</v>
      </c>
      <c r="I73" s="5">
        <v>165</v>
      </c>
      <c r="J73" s="5">
        <v>153</v>
      </c>
      <c r="K73" s="5">
        <v>58.4</v>
      </c>
      <c r="L73" s="5">
        <v>49.2</v>
      </c>
      <c r="M73" s="5">
        <v>21.5</v>
      </c>
      <c r="N73" s="3">
        <v>21.1</v>
      </c>
    </row>
    <row r="74" spans="1:14" ht="13.8" x14ac:dyDescent="0.25">
      <c r="A74" s="2" t="s">
        <v>153</v>
      </c>
      <c r="B74" s="3">
        <v>42</v>
      </c>
      <c r="C74" s="5">
        <v>2149690</v>
      </c>
      <c r="D74" s="3" t="s">
        <v>154</v>
      </c>
      <c r="E74" s="5">
        <v>17</v>
      </c>
      <c r="F74" s="3">
        <v>6.2</v>
      </c>
      <c r="G74" s="7">
        <v>1283</v>
      </c>
      <c r="H74" s="3">
        <v>17.3</v>
      </c>
      <c r="I74" s="5">
        <v>168</v>
      </c>
      <c r="J74" s="5">
        <v>157</v>
      </c>
      <c r="K74" s="5">
        <v>71.5</v>
      </c>
      <c r="L74" s="5">
        <v>64</v>
      </c>
      <c r="M74" s="5">
        <v>25.2</v>
      </c>
      <c r="N74" s="3">
        <v>26.1</v>
      </c>
    </row>
    <row r="75" spans="1:14" ht="13.8" x14ac:dyDescent="0.25">
      <c r="A75" s="2" t="s">
        <v>155</v>
      </c>
      <c r="B75" s="3">
        <v>50</v>
      </c>
      <c r="C75" s="5">
        <v>719</v>
      </c>
      <c r="D75" s="3" t="s">
        <v>156</v>
      </c>
      <c r="E75" s="5">
        <v>22.6</v>
      </c>
      <c r="F75" s="3">
        <v>6.4</v>
      </c>
      <c r="G75" s="5"/>
      <c r="H75" s="3">
        <v>33.700000000000003</v>
      </c>
      <c r="I75" s="5">
        <v>168</v>
      </c>
      <c r="J75" s="5">
        <v>154</v>
      </c>
      <c r="K75" s="5">
        <v>69.2</v>
      </c>
      <c r="L75" s="5">
        <v>62.4</v>
      </c>
      <c r="M75" s="5">
        <v>24.6</v>
      </c>
      <c r="N75" s="3">
        <v>26.3</v>
      </c>
    </row>
    <row r="76" spans="1:14" ht="13.8" x14ac:dyDescent="0.25">
      <c r="A76" s="2" t="s">
        <v>157</v>
      </c>
      <c r="B76" s="3">
        <v>33</v>
      </c>
      <c r="C76" s="5">
        <v>1219090</v>
      </c>
      <c r="D76" s="3" t="s">
        <v>158</v>
      </c>
      <c r="E76" s="5">
        <v>11.4</v>
      </c>
      <c r="F76" s="3">
        <v>11.7</v>
      </c>
      <c r="G76" s="5"/>
      <c r="H76" s="3">
        <v>15.2</v>
      </c>
      <c r="I76" s="5">
        <v>174</v>
      </c>
      <c r="J76" s="5">
        <v>162</v>
      </c>
      <c r="K76" s="5">
        <v>84.2</v>
      </c>
      <c r="L76" s="5">
        <v>70.5</v>
      </c>
      <c r="M76" s="5">
        <v>27.9</v>
      </c>
      <c r="N76" s="3">
        <v>26.7</v>
      </c>
    </row>
    <row r="77" spans="1:14" ht="13.8" x14ac:dyDescent="0.25">
      <c r="A77" s="2" t="s">
        <v>159</v>
      </c>
      <c r="B77" s="3">
        <v>39</v>
      </c>
      <c r="C77" s="5">
        <v>100339</v>
      </c>
      <c r="D77" s="3" t="s">
        <v>160</v>
      </c>
      <c r="E77" s="5">
        <v>18.100000000000001</v>
      </c>
      <c r="F77" s="3">
        <v>5.0999999999999996</v>
      </c>
      <c r="G77" s="7">
        <v>3527</v>
      </c>
      <c r="H77" s="3">
        <v>9</v>
      </c>
      <c r="I77" s="5">
        <v>173</v>
      </c>
      <c r="J77" s="5">
        <v>159</v>
      </c>
      <c r="K77" s="5">
        <v>73.599999999999994</v>
      </c>
      <c r="L77" s="5">
        <v>65.7</v>
      </c>
      <c r="M77" s="5">
        <v>24.6</v>
      </c>
      <c r="N77" s="3">
        <v>26</v>
      </c>
    </row>
    <row r="78" spans="1:14" ht="13.8" x14ac:dyDescent="0.25">
      <c r="A78" s="2" t="s">
        <v>161</v>
      </c>
      <c r="B78" s="3">
        <v>44</v>
      </c>
      <c r="C78" s="5">
        <v>505935</v>
      </c>
      <c r="D78" s="3" t="s">
        <v>162</v>
      </c>
      <c r="E78" s="5">
        <v>19.3</v>
      </c>
      <c r="F78" s="3">
        <v>6.3</v>
      </c>
      <c r="G78" s="5">
        <v>385</v>
      </c>
      <c r="H78" s="3">
        <v>33.9</v>
      </c>
      <c r="I78" s="5">
        <v>170</v>
      </c>
      <c r="J78" s="5">
        <v>157</v>
      </c>
      <c r="K78" s="5">
        <v>79.3</v>
      </c>
      <c r="L78" s="5">
        <v>70.7</v>
      </c>
      <c r="M78" s="5">
        <v>27.5</v>
      </c>
      <c r="N78" s="3">
        <v>28.5</v>
      </c>
    </row>
    <row r="79" spans="1:14" ht="13.8" x14ac:dyDescent="0.25">
      <c r="A79" s="2" t="s">
        <v>163</v>
      </c>
      <c r="B79" s="3">
        <v>18</v>
      </c>
      <c r="C79" s="5">
        <v>65610</v>
      </c>
      <c r="D79" s="3" t="s">
        <v>164</v>
      </c>
      <c r="E79" s="5">
        <v>9.6999999999999993</v>
      </c>
      <c r="F79" s="3">
        <v>9.6999999999999993</v>
      </c>
      <c r="G79" s="5">
        <v>16</v>
      </c>
      <c r="H79" s="3">
        <v>30.9</v>
      </c>
      <c r="I79" s="5">
        <v>169</v>
      </c>
      <c r="J79" s="5">
        <v>159</v>
      </c>
      <c r="K79" s="5">
        <v>81.099999999999994</v>
      </c>
      <c r="L79" s="5">
        <v>79.599999999999994</v>
      </c>
      <c r="M79" s="5">
        <v>28.3</v>
      </c>
      <c r="N79" s="3">
        <v>31.4</v>
      </c>
    </row>
    <row r="80" spans="1:14" ht="13.8" x14ac:dyDescent="0.25">
      <c r="A80" s="2" t="s">
        <v>165</v>
      </c>
      <c r="B80" s="3">
        <v>44</v>
      </c>
      <c r="C80" s="5">
        <v>53</v>
      </c>
      <c r="D80" s="3" t="s">
        <v>117</v>
      </c>
      <c r="E80" s="5">
        <v>11.3</v>
      </c>
      <c r="F80" s="3">
        <v>6.4</v>
      </c>
      <c r="G80" s="5">
        <v>38</v>
      </c>
      <c r="H80" s="3">
        <v>31.9</v>
      </c>
      <c r="I80" s="5">
        <v>170</v>
      </c>
      <c r="J80" s="5">
        <v>160</v>
      </c>
      <c r="K80" s="5">
        <v>74.7</v>
      </c>
      <c r="L80" s="5">
        <v>67.8</v>
      </c>
      <c r="M80" s="5">
        <v>25.8</v>
      </c>
      <c r="N80" s="3">
        <v>26.6</v>
      </c>
    </row>
    <row r="81" spans="1:14" ht="13.8" x14ac:dyDescent="0.25">
      <c r="A81" s="2" t="s">
        <v>166</v>
      </c>
      <c r="B81" s="3">
        <v>53</v>
      </c>
      <c r="C81" s="5">
        <v>447430</v>
      </c>
      <c r="D81" s="3" t="s">
        <v>167</v>
      </c>
      <c r="E81" s="5">
        <v>37</v>
      </c>
      <c r="F81" s="3">
        <v>11.4</v>
      </c>
      <c r="G81" s="5">
        <v>298</v>
      </c>
      <c r="H81" s="3">
        <v>13.4</v>
      </c>
      <c r="I81" s="5">
        <v>183</v>
      </c>
      <c r="J81" s="5">
        <v>170</v>
      </c>
      <c r="K81" s="5">
        <v>90.4</v>
      </c>
      <c r="L81" s="5">
        <v>75.3</v>
      </c>
      <c r="M81" s="5">
        <v>27</v>
      </c>
      <c r="N81" s="3">
        <v>26.2</v>
      </c>
    </row>
    <row r="82" spans="1:14" ht="13.8" x14ac:dyDescent="0.25">
      <c r="A82" s="2" t="s">
        <v>168</v>
      </c>
      <c r="B82" s="3">
        <v>15</v>
      </c>
      <c r="C82" s="5">
        <v>41290</v>
      </c>
      <c r="D82" s="3" t="s">
        <v>169</v>
      </c>
      <c r="E82" s="5">
        <v>13.8</v>
      </c>
      <c r="F82" s="3">
        <v>9.3000000000000007</v>
      </c>
      <c r="G82" s="5">
        <v>725</v>
      </c>
      <c r="H82" s="3">
        <v>21.3</v>
      </c>
      <c r="I82" s="5">
        <v>175</v>
      </c>
      <c r="J82" s="5">
        <v>161</v>
      </c>
      <c r="K82" s="5">
        <v>78</v>
      </c>
      <c r="L82" s="5">
        <v>68.7</v>
      </c>
      <c r="M82" s="5">
        <v>25.4</v>
      </c>
      <c r="N82" s="3">
        <v>26.6</v>
      </c>
    </row>
    <row r="83" spans="1:14" ht="13.8" x14ac:dyDescent="0.25">
      <c r="A83" s="2" t="s">
        <v>170</v>
      </c>
      <c r="B83" s="3">
        <v>31</v>
      </c>
      <c r="C83" s="5">
        <v>35980</v>
      </c>
      <c r="D83" s="3" t="s">
        <v>171</v>
      </c>
      <c r="E83" s="5">
        <v>9.8000000000000007</v>
      </c>
      <c r="F83" s="3">
        <v>9.8000000000000007</v>
      </c>
      <c r="G83" s="7">
        <v>1574</v>
      </c>
      <c r="H83" s="3">
        <v>33.700000000000003</v>
      </c>
      <c r="I83" s="5">
        <v>169</v>
      </c>
      <c r="J83" s="5">
        <v>158</v>
      </c>
      <c r="K83" s="5">
        <v>93</v>
      </c>
      <c r="L83" s="5">
        <v>82.2</v>
      </c>
      <c r="M83" s="5">
        <v>32.4</v>
      </c>
      <c r="N83" s="3">
        <v>33.1</v>
      </c>
    </row>
    <row r="84" spans="1:14" ht="13.8" x14ac:dyDescent="0.25">
      <c r="A84" s="2" t="s">
        <v>172</v>
      </c>
      <c r="B84" s="3">
        <v>25</v>
      </c>
      <c r="C84" s="5">
        <v>513120</v>
      </c>
      <c r="D84" s="3" t="s">
        <v>173</v>
      </c>
      <c r="E84" s="5">
        <v>17.8</v>
      </c>
      <c r="F84" s="3">
        <v>2.4</v>
      </c>
      <c r="G84" s="5">
        <v>120</v>
      </c>
      <c r="H84" s="3">
        <v>16</v>
      </c>
      <c r="I84" s="5">
        <v>164</v>
      </c>
      <c r="J84" s="5">
        <v>152</v>
      </c>
      <c r="K84" s="5">
        <v>60.5</v>
      </c>
      <c r="L84" s="5">
        <v>51.6</v>
      </c>
      <c r="M84" s="5">
        <v>22.5</v>
      </c>
      <c r="N84" s="3">
        <v>22.3</v>
      </c>
    </row>
    <row r="85" spans="1:14" ht="13.8" x14ac:dyDescent="0.25">
      <c r="A85" s="2" t="s">
        <v>174</v>
      </c>
      <c r="B85" s="3">
        <v>37</v>
      </c>
      <c r="C85" s="5">
        <v>785350</v>
      </c>
      <c r="D85" s="3" t="s">
        <v>175</v>
      </c>
      <c r="E85" s="5">
        <v>27.4</v>
      </c>
      <c r="F85" s="3">
        <v>6.8</v>
      </c>
      <c r="G85" s="5">
        <v>157</v>
      </c>
      <c r="H85" s="3">
        <v>9.5</v>
      </c>
      <c r="I85" s="5">
        <v>184</v>
      </c>
      <c r="J85" s="5">
        <v>170</v>
      </c>
      <c r="K85" s="5">
        <v>87.9</v>
      </c>
      <c r="L85" s="5">
        <v>73.2</v>
      </c>
      <c r="M85" s="5">
        <v>26.1</v>
      </c>
      <c r="N85" s="3">
        <v>25.3</v>
      </c>
    </row>
    <row r="86" spans="1:14" ht="13.8" x14ac:dyDescent="0.25">
      <c r="A86" s="2" t="s">
        <v>176</v>
      </c>
      <c r="B86" s="3">
        <v>35</v>
      </c>
      <c r="C86" s="5">
        <v>26</v>
      </c>
      <c r="D86" s="3" t="s">
        <v>119</v>
      </c>
      <c r="E86" s="5">
        <v>17.5</v>
      </c>
      <c r="F86" s="3">
        <v>5.7</v>
      </c>
      <c r="G86" s="5">
        <v>55</v>
      </c>
      <c r="H86" s="3">
        <v>28.6</v>
      </c>
      <c r="I86" s="5">
        <v>178</v>
      </c>
      <c r="J86" s="5">
        <v>165</v>
      </c>
      <c r="K86" s="5">
        <v>88.9</v>
      </c>
      <c r="L86" s="5">
        <v>75.900000000000006</v>
      </c>
      <c r="M86" s="5">
        <v>28.2</v>
      </c>
      <c r="N86" s="3">
        <v>28</v>
      </c>
    </row>
    <row r="87" spans="1:14" ht="13.8" x14ac:dyDescent="0.25">
      <c r="A87" s="2" t="s">
        <v>177</v>
      </c>
      <c r="B87" s="3">
        <v>28</v>
      </c>
      <c r="C87" s="5">
        <v>603550</v>
      </c>
      <c r="D87" s="3" t="s">
        <v>178</v>
      </c>
      <c r="E87" s="5">
        <v>19.899999999999999</v>
      </c>
      <c r="F87" s="3">
        <v>6</v>
      </c>
      <c r="G87" s="5">
        <v>700</v>
      </c>
      <c r="H87" s="3">
        <v>32.5</v>
      </c>
      <c r="I87" s="5">
        <v>170</v>
      </c>
      <c r="J87" s="5">
        <v>158</v>
      </c>
      <c r="K87" s="5">
        <v>65.099999999999994</v>
      </c>
      <c r="L87" s="5">
        <v>59.7</v>
      </c>
      <c r="M87" s="5">
        <v>22.6</v>
      </c>
      <c r="N87" s="3">
        <v>24</v>
      </c>
    </row>
    <row r="88" spans="1:14" ht="13.8" x14ac:dyDescent="0.25">
      <c r="A88" s="2" t="s">
        <v>179</v>
      </c>
      <c r="B88" s="3">
        <v>36</v>
      </c>
      <c r="C88" s="5">
        <v>83600</v>
      </c>
      <c r="D88" s="3" t="s">
        <v>180</v>
      </c>
      <c r="E88" s="5">
        <v>9.4</v>
      </c>
      <c r="F88" s="3">
        <v>12.6</v>
      </c>
      <c r="G88" s="5">
        <v>37</v>
      </c>
      <c r="H88" s="3">
        <v>35.299999999999997</v>
      </c>
      <c r="I88" s="5">
        <v>177</v>
      </c>
      <c r="J88" s="5">
        <v>167</v>
      </c>
      <c r="K88" s="5">
        <v>98.8</v>
      </c>
      <c r="L88" s="5">
        <v>92.6</v>
      </c>
      <c r="M88" s="5">
        <v>31.5</v>
      </c>
      <c r="N88" s="3">
        <v>33.4</v>
      </c>
    </row>
    <row r="89" spans="1:14" ht="13.8" x14ac:dyDescent="0.25">
      <c r="A89" s="2" t="s">
        <v>181</v>
      </c>
      <c r="B89" s="3">
        <v>37</v>
      </c>
      <c r="C89" s="5">
        <v>243610</v>
      </c>
      <c r="D89" s="3" t="s">
        <v>182</v>
      </c>
      <c r="E89" s="5">
        <v>8.1999999999999993</v>
      </c>
      <c r="F89" s="3">
        <v>12</v>
      </c>
      <c r="G89" s="5">
        <v>164</v>
      </c>
      <c r="H89" s="3">
        <v>18.3</v>
      </c>
      <c r="I89" s="5">
        <v>180</v>
      </c>
      <c r="J89" s="5">
        <v>166</v>
      </c>
      <c r="K89" s="5">
        <v>89.1</v>
      </c>
      <c r="L89" s="5">
        <v>72.599999999999994</v>
      </c>
      <c r="M89" s="5">
        <v>27.4</v>
      </c>
      <c r="N89" s="3">
        <v>26.2</v>
      </c>
    </row>
    <row r="90" spans="1:14" ht="13.8" x14ac:dyDescent="0.25">
      <c r="A90" s="2" t="s">
        <v>183</v>
      </c>
      <c r="B90" s="3">
        <v>25</v>
      </c>
      <c r="C90" s="5">
        <v>9831510</v>
      </c>
      <c r="D90" s="3" t="s">
        <v>184</v>
      </c>
      <c r="E90" s="5">
        <v>9.1999999999999993</v>
      </c>
      <c r="F90" s="3">
        <v>1.3</v>
      </c>
      <c r="G90" s="5">
        <v>908</v>
      </c>
      <c r="H90" s="3">
        <v>31.5</v>
      </c>
      <c r="I90" s="5">
        <v>167</v>
      </c>
      <c r="J90" s="5">
        <v>154</v>
      </c>
      <c r="K90" s="5">
        <v>64.7</v>
      </c>
      <c r="L90" s="5">
        <v>58.9</v>
      </c>
      <c r="M90" s="5">
        <v>23.3</v>
      </c>
      <c r="N90" s="3">
        <v>24.7</v>
      </c>
    </row>
    <row r="91" spans="1:14" ht="13.8" x14ac:dyDescent="0.25">
      <c r="A91" s="2" t="s">
        <v>185</v>
      </c>
      <c r="B91" s="3">
        <v>39</v>
      </c>
      <c r="C91" s="5">
        <v>331230</v>
      </c>
      <c r="D91" s="3" t="s">
        <v>186</v>
      </c>
      <c r="E91" s="5">
        <v>9.1999999999999993</v>
      </c>
      <c r="F91" s="3">
        <v>15.4</v>
      </c>
      <c r="G91" s="5">
        <v>247</v>
      </c>
      <c r="H91" s="3">
        <v>24.7</v>
      </c>
      <c r="I91" s="5">
        <v>170</v>
      </c>
      <c r="J91" s="5">
        <v>159</v>
      </c>
      <c r="K91" s="5">
        <v>86</v>
      </c>
      <c r="L91" s="5">
        <v>75.400000000000006</v>
      </c>
      <c r="M91" s="5">
        <v>29.6</v>
      </c>
      <c r="N91" s="3">
        <v>29.7</v>
      </c>
    </row>
    <row r="92" spans="1:14" ht="13.8" x14ac:dyDescent="0.25">
      <c r="A92" s="2" t="s">
        <v>187</v>
      </c>
      <c r="B92" s="3">
        <v>36</v>
      </c>
      <c r="C92" s="6">
        <v>350</v>
      </c>
      <c r="D92" s="4" t="s">
        <v>19</v>
      </c>
      <c r="E92" s="5">
        <v>9.8000000000000007</v>
      </c>
      <c r="F92" s="3">
        <v>14.6</v>
      </c>
      <c r="G92" s="5">
        <v>537</v>
      </c>
      <c r="H92" s="3">
        <v>18.2</v>
      </c>
      <c r="I92" s="5">
        <v>165</v>
      </c>
      <c r="J92" s="5">
        <v>154</v>
      </c>
      <c r="K92" s="5">
        <v>61.8</v>
      </c>
      <c r="L92" s="5">
        <v>55.5</v>
      </c>
      <c r="M92" s="5">
        <v>22.8</v>
      </c>
      <c r="N92" s="3">
        <v>23.5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C0BE-5E8D-4596-B41B-B3C024EDF687}">
  <dimension ref="A1:A5"/>
  <sheetViews>
    <sheetView tabSelected="1" topLeftCell="A6" zoomScale="79" zoomScaleNormal="79" workbookViewId="0">
      <selection activeCell="J7" sqref="J7"/>
    </sheetView>
  </sheetViews>
  <sheetFormatPr defaultRowHeight="13.8" x14ac:dyDescent="0.25"/>
  <cols>
    <col min="1" max="16384" width="8.796875" style="11"/>
  </cols>
  <sheetData>
    <row r="1" s="11" customFormat="1" x14ac:dyDescent="0.25"/>
    <row r="2" s="11" customFormat="1" x14ac:dyDescent="0.25"/>
    <row r="3" s="11" customFormat="1" x14ac:dyDescent="0.25"/>
    <row r="4" s="11" customFormat="1" x14ac:dyDescent="0.25"/>
    <row r="5" s="1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3228-AC60-46D2-817F-95D8D6D8EFF4}">
  <dimension ref="A2:D43"/>
  <sheetViews>
    <sheetView topLeftCell="A2" workbookViewId="0">
      <selection activeCell="B2" sqref="B2"/>
    </sheetView>
  </sheetViews>
  <sheetFormatPr defaultRowHeight="13.8" x14ac:dyDescent="0.25"/>
  <cols>
    <col min="1" max="1" width="20.69921875" bestFit="1" customWidth="1"/>
    <col min="2" max="2" width="11.09765625" bestFit="1" customWidth="1"/>
    <col min="3" max="21" width="6.69921875" customWidth="1"/>
    <col min="22" max="23" width="10.296875" customWidth="1"/>
    <col min="24" max="25" width="6.69921875" customWidth="1"/>
    <col min="26" max="28" width="7.69921875" customWidth="1"/>
    <col min="29" max="29" width="8.69921875" customWidth="1"/>
    <col min="30" max="31" width="7.69921875" customWidth="1"/>
    <col min="32" max="32" width="8.69921875" customWidth="1"/>
    <col min="33" max="33" width="7.69921875" customWidth="1"/>
    <col min="34" max="34" width="8.69921875" customWidth="1"/>
    <col min="35" max="35" width="7.69921875" customWidth="1"/>
    <col min="36" max="36" width="8.69921875" customWidth="1"/>
    <col min="37" max="37" width="8.8984375" customWidth="1"/>
    <col min="38" max="38" width="7.69921875" customWidth="1"/>
    <col min="39" max="39" width="8.69921875" customWidth="1"/>
    <col min="40" max="42" width="7.69921875" customWidth="1"/>
    <col min="43" max="43" width="6.69921875" customWidth="1"/>
    <col min="44" max="45" width="8.69921875" customWidth="1"/>
    <col min="46" max="46" width="7.69921875" customWidth="1"/>
    <col min="47" max="47" width="8.69921875" customWidth="1"/>
    <col min="48" max="48" width="7.69921875" customWidth="1"/>
    <col min="49" max="49" width="7.8984375" customWidth="1"/>
    <col min="50" max="50" width="7.69921875" customWidth="1"/>
    <col min="51" max="51" width="8.69921875" customWidth="1"/>
    <col min="52" max="52" width="6.69921875" customWidth="1"/>
    <col min="53" max="53" width="7.69921875" customWidth="1"/>
    <col min="54" max="54" width="8.69921875" customWidth="1"/>
    <col min="55" max="55" width="7.8984375" customWidth="1"/>
    <col min="56" max="56" width="7.69921875" customWidth="1"/>
    <col min="57" max="57" width="7.8984375" customWidth="1"/>
    <col min="58" max="58" width="7.69921875" customWidth="1"/>
    <col min="59" max="59" width="6.69921875" customWidth="1"/>
    <col min="60" max="60" width="7.69921875" customWidth="1"/>
    <col min="61" max="61" width="7.8984375" customWidth="1"/>
    <col min="62" max="62" width="7.69921875" customWidth="1"/>
    <col min="63" max="63" width="6.69921875" customWidth="1"/>
    <col min="64" max="65" width="6.8984375" customWidth="1"/>
    <col min="66" max="66" width="6.69921875" customWidth="1"/>
    <col min="67" max="67" width="6.8984375" customWidth="1"/>
    <col min="68" max="68" width="6.69921875" customWidth="1"/>
    <col min="69" max="70" width="7.69921875" customWidth="1"/>
    <col min="71" max="72" width="6.69921875" customWidth="1"/>
    <col min="73" max="73" width="7.8984375" customWidth="1"/>
    <col min="74" max="76" width="7.69921875" customWidth="1"/>
    <col min="77" max="78" width="6.69921875" customWidth="1"/>
    <col min="79" max="79" width="7.69921875" customWidth="1"/>
    <col min="80" max="80" width="7.8984375" customWidth="1"/>
    <col min="81" max="81" width="7.69921875" customWidth="1"/>
    <col min="82" max="83" width="6.69921875" customWidth="1"/>
    <col min="84" max="84" width="7.69921875" customWidth="1"/>
    <col min="85" max="85" width="10.8984375" customWidth="1"/>
  </cols>
  <sheetData>
    <row r="2" spans="1:2" x14ac:dyDescent="0.25">
      <c r="A2" s="8" t="s">
        <v>188</v>
      </c>
      <c r="B2" t="s">
        <v>191</v>
      </c>
    </row>
    <row r="3" spans="1:2" x14ac:dyDescent="0.25">
      <c r="A3" s="15" t="s">
        <v>14</v>
      </c>
      <c r="B3" s="16">
        <v>652860</v>
      </c>
    </row>
    <row r="4" spans="1:2" x14ac:dyDescent="0.25">
      <c r="A4" s="15" t="s">
        <v>22</v>
      </c>
      <c r="B4" s="16">
        <v>778</v>
      </c>
    </row>
    <row r="5" spans="1:2" x14ac:dyDescent="0.25">
      <c r="A5" s="15" t="s">
        <v>26</v>
      </c>
      <c r="B5" s="16">
        <v>430</v>
      </c>
    </row>
    <row r="6" spans="1:2" x14ac:dyDescent="0.25">
      <c r="A6" s="15" t="s">
        <v>28</v>
      </c>
      <c r="B6" s="16">
        <v>30530</v>
      </c>
    </row>
    <row r="7" spans="1:2" x14ac:dyDescent="0.25">
      <c r="A7" s="15" t="s">
        <v>34</v>
      </c>
      <c r="B7" s="16">
        <v>5770</v>
      </c>
    </row>
    <row r="8" spans="1:2" x14ac:dyDescent="0.25">
      <c r="A8" s="15" t="s">
        <v>38</v>
      </c>
      <c r="B8" s="16">
        <v>181040</v>
      </c>
    </row>
    <row r="9" spans="1:2" x14ac:dyDescent="0.25">
      <c r="A9" s="15" t="s">
        <v>40</v>
      </c>
      <c r="B9" s="16">
        <v>475440</v>
      </c>
    </row>
    <row r="10" spans="1:2" x14ac:dyDescent="0.25">
      <c r="A10" s="15" t="s">
        <v>46</v>
      </c>
      <c r="B10" s="16">
        <v>1861</v>
      </c>
    </row>
    <row r="11" spans="1:2" x14ac:dyDescent="0.25">
      <c r="A11" s="15" t="s">
        <v>50</v>
      </c>
      <c r="B11" s="16">
        <v>42920</v>
      </c>
    </row>
    <row r="12" spans="1:2" x14ac:dyDescent="0.25">
      <c r="A12" s="15" t="s">
        <v>58</v>
      </c>
      <c r="B12" s="16">
        <v>338450</v>
      </c>
    </row>
    <row r="13" spans="1:2" x14ac:dyDescent="0.25">
      <c r="A13" s="15" t="s">
        <v>62</v>
      </c>
      <c r="B13" s="16">
        <v>357580</v>
      </c>
    </row>
    <row r="14" spans="1:2" x14ac:dyDescent="0.25">
      <c r="A14" s="15" t="s">
        <v>64</v>
      </c>
      <c r="B14" s="16">
        <v>6.8</v>
      </c>
    </row>
    <row r="15" spans="1:2" x14ac:dyDescent="0.25">
      <c r="A15" s="9" t="s">
        <v>66</v>
      </c>
      <c r="B15" s="16">
        <v>131960</v>
      </c>
    </row>
    <row r="16" spans="1:2" x14ac:dyDescent="0.25">
      <c r="A16" s="9" t="s">
        <v>68</v>
      </c>
      <c r="B16" s="16">
        <v>340</v>
      </c>
    </row>
    <row r="17" spans="1:4" x14ac:dyDescent="0.25">
      <c r="A17" s="15" t="s">
        <v>73</v>
      </c>
      <c r="B17" s="16">
        <v>27750</v>
      </c>
    </row>
    <row r="18" spans="1:4" x14ac:dyDescent="0.25">
      <c r="A18" s="9" t="s">
        <v>83</v>
      </c>
      <c r="B18" s="16">
        <v>1745150</v>
      </c>
    </row>
    <row r="19" spans="1:4" x14ac:dyDescent="0.25">
      <c r="A19" s="15" t="s">
        <v>91</v>
      </c>
      <c r="B19" s="16">
        <v>377970</v>
      </c>
    </row>
    <row r="20" spans="1:4" x14ac:dyDescent="0.25">
      <c r="A20" s="15" t="s">
        <v>93</v>
      </c>
      <c r="B20" s="16">
        <v>120</v>
      </c>
    </row>
    <row r="21" spans="1:4" x14ac:dyDescent="0.25">
      <c r="A21" s="15" t="s">
        <v>97</v>
      </c>
      <c r="B21" s="16">
        <v>2590</v>
      </c>
    </row>
    <row r="22" spans="1:4" x14ac:dyDescent="0.25">
      <c r="A22" s="15" t="s">
        <v>99</v>
      </c>
      <c r="B22" s="16">
        <v>30</v>
      </c>
    </row>
    <row r="23" spans="1:4" x14ac:dyDescent="0.25">
      <c r="A23" s="15" t="s">
        <v>101</v>
      </c>
      <c r="B23" s="16">
        <v>330345</v>
      </c>
    </row>
    <row r="24" spans="1:4" x14ac:dyDescent="0.25">
      <c r="A24" s="15" t="s">
        <v>105</v>
      </c>
      <c r="B24" s="16">
        <v>320</v>
      </c>
    </row>
    <row r="25" spans="1:4" x14ac:dyDescent="0.25">
      <c r="A25" s="15" t="s">
        <v>110</v>
      </c>
      <c r="B25" s="16">
        <v>2040</v>
      </c>
    </row>
    <row r="26" spans="1:4" x14ac:dyDescent="0.25">
      <c r="A26" s="15" t="s">
        <v>114</v>
      </c>
      <c r="B26" s="16">
        <v>1964375</v>
      </c>
    </row>
    <row r="27" spans="1:4" x14ac:dyDescent="0.25">
      <c r="A27" s="15" t="s">
        <v>116</v>
      </c>
      <c r="B27" s="16">
        <v>2</v>
      </c>
      <c r="D27" t="s">
        <v>194</v>
      </c>
    </row>
    <row r="28" spans="1:4" x14ac:dyDescent="0.25">
      <c r="A28" s="9" t="s">
        <v>118</v>
      </c>
      <c r="B28" s="16">
        <v>21</v>
      </c>
    </row>
    <row r="29" spans="1:4" x14ac:dyDescent="0.25">
      <c r="A29" s="9" t="s">
        <v>124</v>
      </c>
      <c r="B29" s="16">
        <v>923770</v>
      </c>
    </row>
    <row r="30" spans="1:4" x14ac:dyDescent="0.25">
      <c r="A30" s="15" t="s">
        <v>126</v>
      </c>
      <c r="B30" s="16">
        <v>385203</v>
      </c>
    </row>
    <row r="31" spans="1:4" x14ac:dyDescent="0.25">
      <c r="A31" s="15" t="s">
        <v>134</v>
      </c>
      <c r="B31" s="16">
        <v>312680</v>
      </c>
    </row>
    <row r="32" spans="1:4" x14ac:dyDescent="0.25">
      <c r="A32" s="15" t="s">
        <v>136</v>
      </c>
      <c r="B32" s="16">
        <v>92226</v>
      </c>
    </row>
    <row r="33" spans="1:2" x14ac:dyDescent="0.25">
      <c r="A33" s="9" t="s">
        <v>140</v>
      </c>
      <c r="B33" s="16">
        <v>11610</v>
      </c>
    </row>
    <row r="34" spans="1:2" x14ac:dyDescent="0.25">
      <c r="A34" s="15" t="s">
        <v>148</v>
      </c>
      <c r="B34" s="16">
        <v>620</v>
      </c>
    </row>
    <row r="35" spans="1:2" x14ac:dyDescent="0.25">
      <c r="A35" s="15" t="s">
        <v>161</v>
      </c>
      <c r="B35" s="16">
        <v>505935</v>
      </c>
    </row>
    <row r="36" spans="1:2" x14ac:dyDescent="0.25">
      <c r="A36" s="15" t="s">
        <v>163</v>
      </c>
      <c r="B36" s="16">
        <v>65610</v>
      </c>
    </row>
    <row r="37" spans="1:2" x14ac:dyDescent="0.25">
      <c r="A37" s="9" t="s">
        <v>165</v>
      </c>
      <c r="B37" s="16">
        <v>53</v>
      </c>
    </row>
    <row r="38" spans="1:2" x14ac:dyDescent="0.25">
      <c r="A38" s="15" t="s">
        <v>166</v>
      </c>
      <c r="B38" s="16">
        <v>447430</v>
      </c>
    </row>
    <row r="39" spans="1:2" x14ac:dyDescent="0.25">
      <c r="A39" s="15" t="s">
        <v>177</v>
      </c>
      <c r="B39" s="16">
        <v>603550</v>
      </c>
    </row>
    <row r="40" spans="1:2" x14ac:dyDescent="0.25">
      <c r="A40" s="9" t="s">
        <v>179</v>
      </c>
      <c r="B40" s="16">
        <v>83600</v>
      </c>
    </row>
    <row r="41" spans="1:2" x14ac:dyDescent="0.25">
      <c r="A41" s="15" t="s">
        <v>181</v>
      </c>
      <c r="B41" s="16">
        <v>243610</v>
      </c>
    </row>
    <row r="42" spans="1:2" x14ac:dyDescent="0.25">
      <c r="A42" s="9" t="s">
        <v>185</v>
      </c>
      <c r="B42" s="16">
        <v>331230</v>
      </c>
    </row>
    <row r="43" spans="1:2" x14ac:dyDescent="0.25">
      <c r="A43" s="9" t="s">
        <v>189</v>
      </c>
      <c r="B43" s="10">
        <v>10677805.800000001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8EBC5-7F25-4216-9C84-DF224A289E64}">
  <dimension ref="A1:B43"/>
  <sheetViews>
    <sheetView workbookViewId="0">
      <selection sqref="A1:B1"/>
    </sheetView>
  </sheetViews>
  <sheetFormatPr defaultRowHeight="13.8" x14ac:dyDescent="0.25"/>
  <cols>
    <col min="1" max="1" width="20.69921875" bestFit="1" customWidth="1"/>
    <col min="2" max="2" width="16.69921875" bestFit="1" customWidth="1"/>
  </cols>
  <sheetData>
    <row r="1" spans="1:2" x14ac:dyDescent="0.25">
      <c r="A1" s="11" t="s">
        <v>188</v>
      </c>
      <c r="B1" s="11" t="s">
        <v>190</v>
      </c>
    </row>
    <row r="2" spans="1:2" x14ac:dyDescent="0.25">
      <c r="A2" s="9" t="s">
        <v>14</v>
      </c>
      <c r="B2" s="10">
        <v>63</v>
      </c>
    </row>
    <row r="3" spans="1:2" x14ac:dyDescent="0.25">
      <c r="A3" s="9" t="s">
        <v>22</v>
      </c>
      <c r="B3" s="10">
        <v>34</v>
      </c>
    </row>
    <row r="4" spans="1:2" x14ac:dyDescent="0.25">
      <c r="A4" s="9" t="s">
        <v>26</v>
      </c>
      <c r="B4" s="10">
        <v>41</v>
      </c>
    </row>
    <row r="5" spans="1:2" x14ac:dyDescent="0.25">
      <c r="A5" s="9" t="s">
        <v>28</v>
      </c>
      <c r="B5" s="10">
        <v>43</v>
      </c>
    </row>
    <row r="6" spans="1:2" x14ac:dyDescent="0.25">
      <c r="A6" s="9" t="s">
        <v>34</v>
      </c>
      <c r="B6" s="10">
        <v>33</v>
      </c>
    </row>
    <row r="7" spans="1:2" x14ac:dyDescent="0.25">
      <c r="A7" s="9" t="s">
        <v>38</v>
      </c>
      <c r="B7" s="10">
        <v>40</v>
      </c>
    </row>
    <row r="8" spans="1:2" x14ac:dyDescent="0.25">
      <c r="A8" s="9" t="s">
        <v>40</v>
      </c>
      <c r="B8" s="10">
        <v>35</v>
      </c>
    </row>
    <row r="9" spans="1:2" x14ac:dyDescent="0.25">
      <c r="A9" s="9" t="s">
        <v>46</v>
      </c>
      <c r="B9" s="10">
        <v>32</v>
      </c>
    </row>
    <row r="10" spans="1:2" x14ac:dyDescent="0.25">
      <c r="A10" s="9" t="s">
        <v>50</v>
      </c>
      <c r="B10" s="10">
        <v>33</v>
      </c>
    </row>
    <row r="11" spans="1:2" x14ac:dyDescent="0.25">
      <c r="A11" s="9" t="s">
        <v>58</v>
      </c>
      <c r="B11" s="10">
        <v>45</v>
      </c>
    </row>
    <row r="12" spans="1:2" x14ac:dyDescent="0.25">
      <c r="A12" s="9" t="s">
        <v>62</v>
      </c>
      <c r="B12" s="10">
        <v>33</v>
      </c>
    </row>
    <row r="13" spans="1:2" x14ac:dyDescent="0.25">
      <c r="A13" s="9" t="s">
        <v>64</v>
      </c>
      <c r="B13" s="10">
        <v>73</v>
      </c>
    </row>
    <row r="14" spans="1:2" x14ac:dyDescent="0.25">
      <c r="A14" s="9" t="s">
        <v>66</v>
      </c>
      <c r="B14" s="10">
        <v>28</v>
      </c>
    </row>
    <row r="15" spans="1:2" x14ac:dyDescent="0.25">
      <c r="A15" s="9" t="s">
        <v>68</v>
      </c>
      <c r="B15" s="10">
        <v>36</v>
      </c>
    </row>
    <row r="16" spans="1:2" x14ac:dyDescent="0.25">
      <c r="A16" s="9" t="s">
        <v>73</v>
      </c>
      <c r="B16" s="10">
        <v>48</v>
      </c>
    </row>
    <row r="17" spans="1:2" x14ac:dyDescent="0.25">
      <c r="A17" s="9" t="s">
        <v>83</v>
      </c>
      <c r="B17" s="10">
        <v>45</v>
      </c>
    </row>
    <row r="18" spans="1:2" x14ac:dyDescent="0.25">
      <c r="A18" s="9" t="s">
        <v>91</v>
      </c>
      <c r="B18" s="10">
        <v>32</v>
      </c>
    </row>
    <row r="19" spans="1:2" x14ac:dyDescent="0.25">
      <c r="A19" s="9" t="s">
        <v>93</v>
      </c>
      <c r="B19" s="10">
        <v>71</v>
      </c>
    </row>
    <row r="20" spans="1:2" x14ac:dyDescent="0.25">
      <c r="A20" s="9" t="s">
        <v>97</v>
      </c>
      <c r="B20" s="10">
        <v>31</v>
      </c>
    </row>
    <row r="21" spans="1:2" x14ac:dyDescent="0.25">
      <c r="A21" s="9" t="s">
        <v>99</v>
      </c>
      <c r="B21" s="10">
        <v>36</v>
      </c>
    </row>
    <row r="22" spans="1:2" x14ac:dyDescent="0.25">
      <c r="A22" s="9" t="s">
        <v>101</v>
      </c>
      <c r="B22" s="10">
        <v>42</v>
      </c>
    </row>
    <row r="23" spans="1:2" x14ac:dyDescent="0.25">
      <c r="A23" s="9" t="s">
        <v>105</v>
      </c>
      <c r="B23" s="10">
        <v>45</v>
      </c>
    </row>
    <row r="24" spans="1:2" x14ac:dyDescent="0.25">
      <c r="A24" s="9" t="s">
        <v>110</v>
      </c>
      <c r="B24" s="10">
        <v>52</v>
      </c>
    </row>
    <row r="25" spans="1:2" x14ac:dyDescent="0.25">
      <c r="A25" s="9" t="s">
        <v>114</v>
      </c>
      <c r="B25" s="10">
        <v>33</v>
      </c>
    </row>
    <row r="26" spans="1:2" x14ac:dyDescent="0.25">
      <c r="A26" s="9" t="s">
        <v>116</v>
      </c>
      <c r="B26" s="10">
        <v>49</v>
      </c>
    </row>
    <row r="27" spans="1:2" x14ac:dyDescent="0.25">
      <c r="A27" s="9" t="s">
        <v>118</v>
      </c>
      <c r="B27" s="10">
        <v>39</v>
      </c>
    </row>
    <row r="28" spans="1:2" x14ac:dyDescent="0.25">
      <c r="A28" s="9" t="s">
        <v>124</v>
      </c>
      <c r="B28" s="10">
        <v>36</v>
      </c>
    </row>
    <row r="29" spans="1:2" x14ac:dyDescent="0.25">
      <c r="A29" s="9" t="s">
        <v>126</v>
      </c>
      <c r="B29" s="10">
        <v>30</v>
      </c>
    </row>
    <row r="30" spans="1:2" x14ac:dyDescent="0.25">
      <c r="A30" s="9" t="s">
        <v>134</v>
      </c>
      <c r="B30" s="10">
        <v>41</v>
      </c>
    </row>
    <row r="31" spans="1:2" x14ac:dyDescent="0.25">
      <c r="A31" s="9" t="s">
        <v>136</v>
      </c>
      <c r="B31" s="10">
        <v>28</v>
      </c>
    </row>
    <row r="32" spans="1:2" x14ac:dyDescent="0.25">
      <c r="A32" s="9" t="s">
        <v>140</v>
      </c>
      <c r="B32" s="10">
        <v>43</v>
      </c>
    </row>
    <row r="33" spans="1:2" x14ac:dyDescent="0.25">
      <c r="A33" s="9" t="s">
        <v>148</v>
      </c>
      <c r="B33" s="10">
        <v>23</v>
      </c>
    </row>
    <row r="34" spans="1:2" x14ac:dyDescent="0.25">
      <c r="A34" s="9" t="s">
        <v>155</v>
      </c>
      <c r="B34" s="10">
        <v>50</v>
      </c>
    </row>
    <row r="35" spans="1:2" x14ac:dyDescent="0.25">
      <c r="A35" s="9" t="s">
        <v>161</v>
      </c>
      <c r="B35" s="10">
        <v>44</v>
      </c>
    </row>
    <row r="36" spans="1:2" x14ac:dyDescent="0.25">
      <c r="A36" s="9" t="s">
        <v>163</v>
      </c>
      <c r="B36" s="10">
        <v>18</v>
      </c>
    </row>
    <row r="37" spans="1:2" x14ac:dyDescent="0.25">
      <c r="A37" s="9" t="s">
        <v>165</v>
      </c>
      <c r="B37" s="10">
        <v>44</v>
      </c>
    </row>
    <row r="38" spans="1:2" x14ac:dyDescent="0.25">
      <c r="A38" s="9" t="s">
        <v>166</v>
      </c>
      <c r="B38" s="10">
        <v>53</v>
      </c>
    </row>
    <row r="39" spans="1:2" x14ac:dyDescent="0.25">
      <c r="A39" s="9" t="s">
        <v>177</v>
      </c>
      <c r="B39" s="10">
        <v>28</v>
      </c>
    </row>
    <row r="40" spans="1:2" x14ac:dyDescent="0.25">
      <c r="A40" s="9" t="s">
        <v>179</v>
      </c>
      <c r="B40" s="10">
        <v>36</v>
      </c>
    </row>
    <row r="41" spans="1:2" x14ac:dyDescent="0.25">
      <c r="A41" s="9" t="s">
        <v>181</v>
      </c>
      <c r="B41" s="10">
        <v>37</v>
      </c>
    </row>
    <row r="42" spans="1:2" x14ac:dyDescent="0.25">
      <c r="A42" s="9" t="s">
        <v>185</v>
      </c>
      <c r="B42" s="10">
        <v>39</v>
      </c>
    </row>
    <row r="43" spans="1:2" x14ac:dyDescent="0.25">
      <c r="A43" s="9" t="s">
        <v>189</v>
      </c>
      <c r="B43" s="10">
        <v>1642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C25C8-8E61-4AD0-9127-C835B95C9CD0}">
  <dimension ref="A1:C43"/>
  <sheetViews>
    <sheetView zoomScale="81" zoomScaleNormal="81" workbookViewId="0">
      <selection sqref="A1:C42"/>
    </sheetView>
  </sheetViews>
  <sheetFormatPr defaultRowHeight="13.8" x14ac:dyDescent="0.25"/>
  <cols>
    <col min="1" max="1" width="22" bestFit="1" customWidth="1"/>
    <col min="2" max="2" width="16.8984375" bestFit="1" customWidth="1"/>
    <col min="3" max="3" width="17.8984375" bestFit="1" customWidth="1"/>
  </cols>
  <sheetData>
    <row r="1" spans="1:3" x14ac:dyDescent="0.25">
      <c r="A1" s="12" t="s">
        <v>188</v>
      </c>
      <c r="B1" s="12" t="s">
        <v>192</v>
      </c>
      <c r="C1" s="12" t="s">
        <v>193</v>
      </c>
    </row>
    <row r="2" spans="1:3" x14ac:dyDescent="0.25">
      <c r="A2" s="13" t="s">
        <v>14</v>
      </c>
      <c r="B2" s="14">
        <v>31.2</v>
      </c>
      <c r="C2" s="14">
        <v>6.2</v>
      </c>
    </row>
    <row r="3" spans="1:3" x14ac:dyDescent="0.25">
      <c r="A3" s="13" t="s">
        <v>22</v>
      </c>
      <c r="B3" s="14">
        <v>16.600000000000001</v>
      </c>
      <c r="C3" s="14">
        <v>7.6</v>
      </c>
    </row>
    <row r="4" spans="1:3" x14ac:dyDescent="0.25">
      <c r="A4" s="13" t="s">
        <v>26</v>
      </c>
      <c r="B4" s="14">
        <v>11.5</v>
      </c>
      <c r="C4" s="14">
        <v>6.3</v>
      </c>
    </row>
    <row r="5" spans="1:3" x14ac:dyDescent="0.25">
      <c r="A5" s="13" t="s">
        <v>28</v>
      </c>
      <c r="B5" s="14">
        <v>9.4</v>
      </c>
      <c r="C5" s="14">
        <v>10.3</v>
      </c>
    </row>
    <row r="6" spans="1:3" x14ac:dyDescent="0.25">
      <c r="A6" s="13" t="s">
        <v>34</v>
      </c>
      <c r="B6" s="14">
        <v>17.5</v>
      </c>
      <c r="C6" s="14">
        <v>5.5</v>
      </c>
    </row>
    <row r="7" spans="1:3" x14ac:dyDescent="0.25">
      <c r="A7" s="13" t="s">
        <v>38</v>
      </c>
      <c r="B7" s="14">
        <v>8.4</v>
      </c>
      <c r="C7" s="14">
        <v>8.8000000000000007</v>
      </c>
    </row>
    <row r="8" spans="1:3" x14ac:dyDescent="0.25">
      <c r="A8" s="13" t="s">
        <v>40</v>
      </c>
      <c r="B8" s="14">
        <v>21.2</v>
      </c>
      <c r="C8" s="14">
        <v>6.8</v>
      </c>
    </row>
    <row r="9" spans="1:3" x14ac:dyDescent="0.25">
      <c r="A9" s="13" t="s">
        <v>46</v>
      </c>
      <c r="B9" s="14">
        <v>8.5</v>
      </c>
      <c r="C9" s="14">
        <v>18</v>
      </c>
    </row>
    <row r="10" spans="1:3" x14ac:dyDescent="0.25">
      <c r="A10" s="13" t="s">
        <v>50</v>
      </c>
      <c r="B10" s="14">
        <v>21.6</v>
      </c>
      <c r="C10" s="14">
        <v>6</v>
      </c>
    </row>
    <row r="11" spans="1:3" x14ac:dyDescent="0.25">
      <c r="A11" s="13" t="s">
        <v>54</v>
      </c>
      <c r="B11" s="14">
        <v>9.4</v>
      </c>
      <c r="C11" s="14">
        <v>8.1</v>
      </c>
    </row>
    <row r="12" spans="1:3" x14ac:dyDescent="0.25">
      <c r="A12" s="13" t="s">
        <v>62</v>
      </c>
      <c r="B12" s="14">
        <v>8.5</v>
      </c>
      <c r="C12" s="14">
        <v>7.1</v>
      </c>
    </row>
    <row r="13" spans="1:3" x14ac:dyDescent="0.25">
      <c r="A13" s="13" t="s">
        <v>64</v>
      </c>
      <c r="B13" s="14">
        <v>14.4</v>
      </c>
      <c r="C13" s="14">
        <v>5.7</v>
      </c>
    </row>
    <row r="14" spans="1:3" x14ac:dyDescent="0.25">
      <c r="A14" s="13" t="s">
        <v>66</v>
      </c>
      <c r="B14" s="14">
        <v>40.1</v>
      </c>
      <c r="C14" s="14">
        <v>9.1</v>
      </c>
    </row>
    <row r="15" spans="1:3" x14ac:dyDescent="0.25">
      <c r="A15" s="13" t="s">
        <v>68</v>
      </c>
      <c r="B15" s="14">
        <v>13.4</v>
      </c>
      <c r="C15" s="14">
        <v>5.2</v>
      </c>
    </row>
    <row r="16" spans="1:3" x14ac:dyDescent="0.25">
      <c r="A16" s="13" t="s">
        <v>73</v>
      </c>
      <c r="B16" s="14">
        <v>10.3</v>
      </c>
      <c r="C16" s="14">
        <v>12.1</v>
      </c>
    </row>
    <row r="17" spans="1:3" x14ac:dyDescent="0.25">
      <c r="A17" s="13" t="s">
        <v>83</v>
      </c>
      <c r="B17" s="14">
        <v>32.299999999999997</v>
      </c>
      <c r="C17" s="14">
        <v>8.9</v>
      </c>
    </row>
    <row r="18" spans="1:3" x14ac:dyDescent="0.25">
      <c r="A18" s="13" t="s">
        <v>91</v>
      </c>
      <c r="B18" s="14">
        <v>8.4</v>
      </c>
      <c r="C18" s="14">
        <v>10</v>
      </c>
    </row>
    <row r="19" spans="1:3" x14ac:dyDescent="0.25">
      <c r="A19" s="13" t="s">
        <v>93</v>
      </c>
      <c r="B19" s="14">
        <v>10.9</v>
      </c>
      <c r="C19" s="14">
        <v>9.9</v>
      </c>
    </row>
    <row r="20" spans="1:3" x14ac:dyDescent="0.25">
      <c r="A20" s="13" t="s">
        <v>97</v>
      </c>
      <c r="B20" s="14">
        <v>9.3000000000000007</v>
      </c>
      <c r="C20" s="14">
        <v>11.9</v>
      </c>
    </row>
    <row r="21" spans="1:3" x14ac:dyDescent="0.25">
      <c r="A21" s="13" t="s">
        <v>99</v>
      </c>
      <c r="B21" s="14">
        <v>28.6</v>
      </c>
      <c r="C21" s="14">
        <v>7.1</v>
      </c>
    </row>
    <row r="22" spans="1:3" x14ac:dyDescent="0.25">
      <c r="A22" s="13" t="s">
        <v>101</v>
      </c>
      <c r="B22" s="14">
        <v>7.9</v>
      </c>
      <c r="C22" s="14">
        <v>12.2</v>
      </c>
    </row>
    <row r="23" spans="1:3" x14ac:dyDescent="0.25">
      <c r="A23" s="13" t="s">
        <v>105</v>
      </c>
      <c r="B23" s="14">
        <v>5.8</v>
      </c>
      <c r="C23" s="14">
        <v>6.8</v>
      </c>
    </row>
    <row r="24" spans="1:3" x14ac:dyDescent="0.25">
      <c r="A24" s="13" t="s">
        <v>110</v>
      </c>
      <c r="B24" s="14">
        <v>17.399999999999999</v>
      </c>
      <c r="C24" s="14">
        <v>7.3</v>
      </c>
    </row>
    <row r="25" spans="1:3" x14ac:dyDescent="0.25">
      <c r="A25" s="13" t="s">
        <v>114</v>
      </c>
      <c r="B25" s="14">
        <v>17.899999999999999</v>
      </c>
      <c r="C25" s="14">
        <v>4.8</v>
      </c>
    </row>
    <row r="26" spans="1:3" x14ac:dyDescent="0.25">
      <c r="A26" s="13" t="s">
        <v>116</v>
      </c>
      <c r="B26" s="14">
        <v>28.1</v>
      </c>
      <c r="C26" s="14">
        <v>4.7</v>
      </c>
    </row>
    <row r="27" spans="1:3" x14ac:dyDescent="0.25">
      <c r="A27" s="13" t="s">
        <v>118</v>
      </c>
      <c r="B27" s="14">
        <v>11.2</v>
      </c>
      <c r="C27" s="14">
        <v>6.4</v>
      </c>
    </row>
    <row r="28" spans="1:3" x14ac:dyDescent="0.25">
      <c r="A28" s="13" t="s">
        <v>124</v>
      </c>
      <c r="B28" s="14">
        <v>35.200000000000003</v>
      </c>
      <c r="C28" s="14">
        <v>9.6999999999999993</v>
      </c>
    </row>
    <row r="29" spans="1:3" x14ac:dyDescent="0.25">
      <c r="A29" s="13" t="s">
        <v>126</v>
      </c>
      <c r="B29" s="14">
        <v>15.7</v>
      </c>
      <c r="C29" s="14">
        <v>7.6</v>
      </c>
    </row>
    <row r="30" spans="1:3" x14ac:dyDescent="0.25">
      <c r="A30" s="13" t="s">
        <v>134</v>
      </c>
      <c r="B30" s="14">
        <v>27.9</v>
      </c>
      <c r="C30" s="14">
        <v>5.3</v>
      </c>
    </row>
    <row r="31" spans="1:3" x14ac:dyDescent="0.25">
      <c r="A31" s="13" t="s">
        <v>136</v>
      </c>
      <c r="B31" s="14">
        <v>12.6</v>
      </c>
      <c r="C31" s="14">
        <v>2.9</v>
      </c>
    </row>
    <row r="32" spans="1:3" x14ac:dyDescent="0.25">
      <c r="A32" s="13" t="s">
        <v>140</v>
      </c>
      <c r="B32" s="14">
        <v>9.1999999999999993</v>
      </c>
      <c r="C32" s="14">
        <v>15.2</v>
      </c>
    </row>
    <row r="33" spans="1:3" x14ac:dyDescent="0.25">
      <c r="A33" s="13" t="s">
        <v>148</v>
      </c>
      <c r="B33" s="14">
        <v>16.399999999999999</v>
      </c>
      <c r="C33" s="14">
        <v>5.3</v>
      </c>
    </row>
    <row r="34" spans="1:3" x14ac:dyDescent="0.25">
      <c r="A34" s="13" t="s">
        <v>155</v>
      </c>
      <c r="B34" s="14">
        <v>22.6</v>
      </c>
      <c r="C34" s="14">
        <v>6.4</v>
      </c>
    </row>
    <row r="35" spans="1:3" x14ac:dyDescent="0.25">
      <c r="A35" s="13" t="s">
        <v>161</v>
      </c>
      <c r="B35" s="14">
        <v>19.3</v>
      </c>
      <c r="C35" s="14">
        <v>6.3</v>
      </c>
    </row>
    <row r="36" spans="1:3" x14ac:dyDescent="0.25">
      <c r="A36" s="13" t="s">
        <v>163</v>
      </c>
      <c r="B36" s="14">
        <v>9.6999999999999993</v>
      </c>
      <c r="C36" s="14">
        <v>9.6999999999999993</v>
      </c>
    </row>
    <row r="37" spans="1:3" x14ac:dyDescent="0.25">
      <c r="A37" s="13" t="s">
        <v>165</v>
      </c>
      <c r="B37" s="14">
        <v>11.3</v>
      </c>
      <c r="C37" s="14">
        <v>6.4</v>
      </c>
    </row>
    <row r="38" spans="1:3" x14ac:dyDescent="0.25">
      <c r="A38" s="13" t="s">
        <v>166</v>
      </c>
      <c r="B38" s="14">
        <v>37</v>
      </c>
      <c r="C38" s="14">
        <v>11.4</v>
      </c>
    </row>
    <row r="39" spans="1:3" x14ac:dyDescent="0.25">
      <c r="A39" s="13" t="s">
        <v>177</v>
      </c>
      <c r="B39" s="14">
        <v>19.899999999999999</v>
      </c>
      <c r="C39" s="14">
        <v>6</v>
      </c>
    </row>
    <row r="40" spans="1:3" x14ac:dyDescent="0.25">
      <c r="A40" s="13" t="s">
        <v>179</v>
      </c>
      <c r="B40" s="14">
        <v>9.4</v>
      </c>
      <c r="C40" s="14">
        <v>12.6</v>
      </c>
    </row>
    <row r="41" spans="1:3" x14ac:dyDescent="0.25">
      <c r="A41" s="13" t="s">
        <v>181</v>
      </c>
      <c r="B41" s="14">
        <v>8.1999999999999993</v>
      </c>
      <c r="C41" s="14">
        <v>12</v>
      </c>
    </row>
    <row r="42" spans="1:3" x14ac:dyDescent="0.25">
      <c r="A42" s="13" t="s">
        <v>185</v>
      </c>
      <c r="B42" s="14">
        <v>9.1999999999999993</v>
      </c>
      <c r="C42" s="14">
        <v>15.4</v>
      </c>
    </row>
    <row r="43" spans="1:3" x14ac:dyDescent="0.25">
      <c r="A43" s="9" t="s">
        <v>189</v>
      </c>
      <c r="B43" s="10">
        <v>683.4</v>
      </c>
      <c r="C43" s="10">
        <v>344.99999999999994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F4D30-5AD2-41BC-9F01-F94A64FA1292}">
  <dimension ref="A1:B43"/>
  <sheetViews>
    <sheetView zoomScale="90" zoomScaleNormal="90" workbookViewId="0">
      <selection sqref="A1:B42"/>
    </sheetView>
  </sheetViews>
  <sheetFormatPr defaultRowHeight="13.8" x14ac:dyDescent="0.25"/>
  <cols>
    <col min="1" max="1" width="21.796875" bestFit="1" customWidth="1"/>
    <col min="2" max="2" width="42.296875" bestFit="1" customWidth="1"/>
  </cols>
  <sheetData>
    <row r="1" spans="1:2" x14ac:dyDescent="0.25">
      <c r="A1" s="17" t="s">
        <v>188</v>
      </c>
      <c r="B1" s="17" t="s">
        <v>195</v>
      </c>
    </row>
    <row r="2" spans="1:2" x14ac:dyDescent="0.25">
      <c r="A2" s="9" t="s">
        <v>14</v>
      </c>
      <c r="B2" s="10">
        <v>13</v>
      </c>
    </row>
    <row r="3" spans="1:2" x14ac:dyDescent="0.25">
      <c r="A3" s="9" t="s">
        <v>22</v>
      </c>
      <c r="B3" s="10">
        <v>32</v>
      </c>
    </row>
    <row r="4" spans="1:2" x14ac:dyDescent="0.25">
      <c r="A4" s="9" t="s">
        <v>26</v>
      </c>
      <c r="B4" s="10">
        <v>1764</v>
      </c>
    </row>
    <row r="5" spans="1:2" x14ac:dyDescent="0.25">
      <c r="A5" s="9" t="s">
        <v>28</v>
      </c>
      <c r="B5" s="10">
        <v>57</v>
      </c>
    </row>
    <row r="6" spans="1:2" x14ac:dyDescent="0.25">
      <c r="A6" s="9" t="s">
        <v>34</v>
      </c>
      <c r="B6" s="10">
        <v>1676</v>
      </c>
    </row>
    <row r="7" spans="1:2" x14ac:dyDescent="0.25">
      <c r="A7" s="9" t="s">
        <v>38</v>
      </c>
      <c r="B7" s="10">
        <v>67</v>
      </c>
    </row>
    <row r="8" spans="1:2" x14ac:dyDescent="0.25">
      <c r="A8" s="9" t="s">
        <v>40</v>
      </c>
      <c r="B8" s="10">
        <v>223</v>
      </c>
    </row>
    <row r="9" spans="1:2" x14ac:dyDescent="0.25">
      <c r="A9" s="9" t="s">
        <v>46</v>
      </c>
      <c r="B9" s="10">
        <v>3</v>
      </c>
    </row>
    <row r="10" spans="1:2" x14ac:dyDescent="0.25">
      <c r="A10" s="9" t="s">
        <v>50</v>
      </c>
      <c r="B10" s="10">
        <v>29</v>
      </c>
    </row>
    <row r="11" spans="1:2" x14ac:dyDescent="0.25">
      <c r="A11" s="9" t="s">
        <v>54</v>
      </c>
      <c r="B11" s="10">
        <v>6</v>
      </c>
    </row>
    <row r="12" spans="1:2" x14ac:dyDescent="0.25">
      <c r="A12" s="9" t="s">
        <v>62</v>
      </c>
      <c r="B12" s="10">
        <v>128</v>
      </c>
    </row>
    <row r="13" spans="1:2" x14ac:dyDescent="0.25">
      <c r="A13" s="9" t="s">
        <v>64</v>
      </c>
      <c r="B13" s="10">
        <v>3</v>
      </c>
    </row>
    <row r="14" spans="1:2" x14ac:dyDescent="0.25">
      <c r="A14" s="9" t="s">
        <v>66</v>
      </c>
      <c r="B14" s="10">
        <v>216</v>
      </c>
    </row>
    <row r="15" spans="1:2" x14ac:dyDescent="0.25">
      <c r="A15" s="9" t="s">
        <v>68</v>
      </c>
      <c r="B15" s="10">
        <v>353</v>
      </c>
    </row>
    <row r="16" spans="1:2" x14ac:dyDescent="0.25">
      <c r="A16" s="9" t="s">
        <v>73</v>
      </c>
      <c r="B16" s="10">
        <v>68</v>
      </c>
    </row>
    <row r="17" spans="1:2" x14ac:dyDescent="0.25">
      <c r="A17" s="9" t="s">
        <v>83</v>
      </c>
      <c r="B17" s="10">
        <v>8</v>
      </c>
    </row>
    <row r="18" spans="1:2" x14ac:dyDescent="0.25">
      <c r="A18" s="9" t="s">
        <v>91</v>
      </c>
      <c r="B18" s="10">
        <v>192</v>
      </c>
    </row>
    <row r="19" spans="1:2" x14ac:dyDescent="0.25">
      <c r="A19" s="9" t="s">
        <v>93</v>
      </c>
      <c r="B19" s="10">
        <v>13</v>
      </c>
    </row>
    <row r="20" spans="1:2" x14ac:dyDescent="0.25">
      <c r="A20" s="9" t="s">
        <v>97</v>
      </c>
      <c r="B20" s="10">
        <v>1385</v>
      </c>
    </row>
    <row r="21" spans="1:2" x14ac:dyDescent="0.25">
      <c r="A21" s="9" t="s">
        <v>99</v>
      </c>
      <c r="B21" s="10">
        <v>34</v>
      </c>
    </row>
    <row r="22" spans="1:2" x14ac:dyDescent="0.25">
      <c r="A22" s="9" t="s">
        <v>101</v>
      </c>
      <c r="B22" s="10">
        <v>541</v>
      </c>
    </row>
    <row r="23" spans="1:2" x14ac:dyDescent="0.25">
      <c r="A23" s="9" t="s">
        <v>105</v>
      </c>
      <c r="B23" s="10">
        <v>915</v>
      </c>
    </row>
    <row r="24" spans="1:2" x14ac:dyDescent="0.25">
      <c r="A24" s="9" t="s">
        <v>110</v>
      </c>
      <c r="B24" s="10">
        <v>22</v>
      </c>
    </row>
    <row r="25" spans="1:2" x14ac:dyDescent="0.25">
      <c r="A25" s="9" t="s">
        <v>114</v>
      </c>
      <c r="B25" s="10">
        <v>120</v>
      </c>
    </row>
    <row r="26" spans="1:2" x14ac:dyDescent="0.25">
      <c r="A26" s="9" t="s">
        <v>116</v>
      </c>
      <c r="B26" s="10">
        <v>6554</v>
      </c>
    </row>
    <row r="27" spans="1:2" x14ac:dyDescent="0.25">
      <c r="A27" s="9" t="s">
        <v>118</v>
      </c>
      <c r="B27" s="10">
        <v>1635</v>
      </c>
    </row>
    <row r="28" spans="1:2" x14ac:dyDescent="0.25">
      <c r="A28" s="9" t="s">
        <v>124</v>
      </c>
      <c r="B28" s="10">
        <v>53</v>
      </c>
    </row>
    <row r="29" spans="1:2" x14ac:dyDescent="0.25">
      <c r="A29" s="9" t="s">
        <v>126</v>
      </c>
      <c r="B29" s="10">
        <v>1258</v>
      </c>
    </row>
    <row r="30" spans="1:2" x14ac:dyDescent="0.25">
      <c r="A30" s="9" t="s">
        <v>134</v>
      </c>
      <c r="B30" s="10">
        <v>2310</v>
      </c>
    </row>
    <row r="31" spans="1:2" x14ac:dyDescent="0.25">
      <c r="A31" s="9" t="s">
        <v>136</v>
      </c>
      <c r="B31" s="10">
        <v>628</v>
      </c>
    </row>
    <row r="32" spans="1:2" x14ac:dyDescent="0.25">
      <c r="A32" s="9" t="s">
        <v>140</v>
      </c>
      <c r="B32" s="10">
        <v>619</v>
      </c>
    </row>
    <row r="33" spans="1:2" x14ac:dyDescent="0.25">
      <c r="A33" s="9" t="s">
        <v>148</v>
      </c>
      <c r="B33" s="10"/>
    </row>
    <row r="34" spans="1:2" x14ac:dyDescent="0.25">
      <c r="A34" s="9" t="s">
        <v>155</v>
      </c>
      <c r="B34" s="10"/>
    </row>
    <row r="35" spans="1:2" x14ac:dyDescent="0.25">
      <c r="A35" s="9" t="s">
        <v>161</v>
      </c>
      <c r="B35" s="10">
        <v>385</v>
      </c>
    </row>
    <row r="36" spans="1:2" x14ac:dyDescent="0.25">
      <c r="A36" s="9" t="s">
        <v>163</v>
      </c>
      <c r="B36" s="10">
        <v>16</v>
      </c>
    </row>
    <row r="37" spans="1:2" x14ac:dyDescent="0.25">
      <c r="A37" s="9" t="s">
        <v>165</v>
      </c>
      <c r="B37" s="10">
        <v>38</v>
      </c>
    </row>
    <row r="38" spans="1:2" x14ac:dyDescent="0.25">
      <c r="A38" s="9" t="s">
        <v>166</v>
      </c>
      <c r="B38" s="10">
        <v>298</v>
      </c>
    </row>
    <row r="39" spans="1:2" x14ac:dyDescent="0.25">
      <c r="A39" s="9" t="s">
        <v>177</v>
      </c>
      <c r="B39" s="10">
        <v>700</v>
      </c>
    </row>
    <row r="40" spans="1:2" x14ac:dyDescent="0.25">
      <c r="A40" s="9" t="s">
        <v>179</v>
      </c>
      <c r="B40" s="10">
        <v>37</v>
      </c>
    </row>
    <row r="41" spans="1:2" x14ac:dyDescent="0.25">
      <c r="A41" s="9" t="s">
        <v>181</v>
      </c>
      <c r="B41" s="10">
        <v>164</v>
      </c>
    </row>
    <row r="42" spans="1:2" x14ac:dyDescent="0.25">
      <c r="A42" s="9" t="s">
        <v>185</v>
      </c>
      <c r="B42" s="10">
        <v>247</v>
      </c>
    </row>
    <row r="43" spans="1:2" x14ac:dyDescent="0.25">
      <c r="A43" s="9" t="s">
        <v>189</v>
      </c>
      <c r="B43" s="10">
        <v>22810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2B42-08D9-4A4D-B8D3-F16B2C1CD3FF}">
  <dimension ref="A1:C43"/>
  <sheetViews>
    <sheetView workbookViewId="0">
      <selection activeCell="B1" sqref="B1:C1"/>
    </sheetView>
  </sheetViews>
  <sheetFormatPr defaultRowHeight="13.8" x14ac:dyDescent="0.25"/>
  <cols>
    <col min="1" max="1" width="20.69921875" bestFit="1" customWidth="1"/>
    <col min="2" max="2" width="17.296875" bestFit="1" customWidth="1"/>
    <col min="3" max="3" width="19.296875" bestFit="1" customWidth="1"/>
  </cols>
  <sheetData>
    <row r="1" spans="1:3" x14ac:dyDescent="0.25">
      <c r="A1" s="8" t="s">
        <v>188</v>
      </c>
      <c r="B1" s="1" t="s">
        <v>197</v>
      </c>
      <c r="C1" s="1" t="s">
        <v>198</v>
      </c>
    </row>
    <row r="2" spans="1:3" x14ac:dyDescent="0.25">
      <c r="A2" s="9" t="s">
        <v>14</v>
      </c>
      <c r="B2" s="10">
        <v>168</v>
      </c>
      <c r="C2" s="10">
        <v>155</v>
      </c>
    </row>
    <row r="3" spans="1:3" x14ac:dyDescent="0.25">
      <c r="A3" s="9" t="s">
        <v>22</v>
      </c>
      <c r="B3" s="10">
        <v>178</v>
      </c>
      <c r="C3" s="10">
        <v>165</v>
      </c>
    </row>
    <row r="4" spans="1:3" x14ac:dyDescent="0.25">
      <c r="A4" s="9" t="s">
        <v>26</v>
      </c>
      <c r="B4" s="10">
        <v>174</v>
      </c>
      <c r="C4" s="10">
        <v>161</v>
      </c>
    </row>
    <row r="5" spans="1:3" x14ac:dyDescent="0.25">
      <c r="A5" s="9" t="s">
        <v>28</v>
      </c>
      <c r="B5" s="10">
        <v>179</v>
      </c>
      <c r="C5" s="10">
        <v>165</v>
      </c>
    </row>
    <row r="6" spans="1:3" x14ac:dyDescent="0.25">
      <c r="A6" s="9" t="s">
        <v>34</v>
      </c>
      <c r="B6" s="10">
        <v>165</v>
      </c>
      <c r="C6" s="10">
        <v>152</v>
      </c>
    </row>
    <row r="7" spans="1:3" x14ac:dyDescent="0.25">
      <c r="A7" s="9" t="s">
        <v>38</v>
      </c>
      <c r="B7" s="10">
        <v>179</v>
      </c>
      <c r="C7" s="10">
        <v>164</v>
      </c>
    </row>
    <row r="8" spans="1:3" x14ac:dyDescent="0.25">
      <c r="A8" s="9" t="s">
        <v>40</v>
      </c>
      <c r="B8" s="10">
        <v>179</v>
      </c>
      <c r="C8" s="10">
        <v>166</v>
      </c>
    </row>
    <row r="9" spans="1:3" x14ac:dyDescent="0.25">
      <c r="A9" s="9" t="s">
        <v>46</v>
      </c>
      <c r="B9" s="10">
        <v>175</v>
      </c>
      <c r="C9" s="10">
        <v>162</v>
      </c>
    </row>
    <row r="10" spans="1:3" x14ac:dyDescent="0.25">
      <c r="A10" s="9" t="s">
        <v>50</v>
      </c>
      <c r="B10" s="10">
        <v>173</v>
      </c>
      <c r="C10" s="10">
        <v>164</v>
      </c>
    </row>
    <row r="11" spans="1:3" x14ac:dyDescent="0.25">
      <c r="A11" s="9" t="s">
        <v>58</v>
      </c>
      <c r="B11" s="10">
        <v>171</v>
      </c>
      <c r="C11" s="10">
        <v>160</v>
      </c>
    </row>
    <row r="12" spans="1:3" x14ac:dyDescent="0.25">
      <c r="A12" s="9" t="s">
        <v>62</v>
      </c>
      <c r="B12" s="10">
        <v>171</v>
      </c>
      <c r="C12" s="10">
        <v>162</v>
      </c>
    </row>
    <row r="13" spans="1:3" x14ac:dyDescent="0.25">
      <c r="A13" s="9" t="s">
        <v>64</v>
      </c>
      <c r="B13" s="10">
        <v>173</v>
      </c>
      <c r="C13" s="10">
        <v>159</v>
      </c>
    </row>
    <row r="14" spans="1:3" x14ac:dyDescent="0.25">
      <c r="A14" s="9" t="s">
        <v>66</v>
      </c>
      <c r="B14" s="10">
        <v>175</v>
      </c>
      <c r="C14" s="10">
        <v>163</v>
      </c>
    </row>
    <row r="15" spans="1:3" x14ac:dyDescent="0.25">
      <c r="A15" s="9" t="s">
        <v>68</v>
      </c>
      <c r="B15" s="10">
        <v>171</v>
      </c>
      <c r="C15" s="10">
        <v>158</v>
      </c>
    </row>
    <row r="16" spans="1:3" x14ac:dyDescent="0.25">
      <c r="A16" s="9" t="s">
        <v>73</v>
      </c>
      <c r="B16" s="10">
        <v>174</v>
      </c>
      <c r="C16" s="10">
        <v>160</v>
      </c>
    </row>
    <row r="17" spans="1:3" x14ac:dyDescent="0.25">
      <c r="A17" s="9" t="s">
        <v>83</v>
      </c>
      <c r="B17" s="10">
        <v>167</v>
      </c>
      <c r="C17" s="10">
        <v>155</v>
      </c>
    </row>
    <row r="18" spans="1:3" x14ac:dyDescent="0.25">
      <c r="A18" s="9" t="s">
        <v>91</v>
      </c>
      <c r="B18" s="10">
        <v>182</v>
      </c>
      <c r="C18" s="10">
        <v>168</v>
      </c>
    </row>
    <row r="19" spans="1:3" x14ac:dyDescent="0.25">
      <c r="A19" s="9" t="s">
        <v>93</v>
      </c>
      <c r="B19" s="10">
        <v>168</v>
      </c>
      <c r="C19" s="10">
        <v>157</v>
      </c>
    </row>
    <row r="20" spans="1:3" x14ac:dyDescent="0.25">
      <c r="A20" s="9" t="s">
        <v>97</v>
      </c>
      <c r="B20" s="10">
        <v>178</v>
      </c>
      <c r="C20" s="10">
        <v>164</v>
      </c>
    </row>
    <row r="21" spans="1:3" x14ac:dyDescent="0.25">
      <c r="A21" s="9" t="s">
        <v>99</v>
      </c>
      <c r="B21" s="10">
        <v>178</v>
      </c>
      <c r="C21" s="10">
        <v>166</v>
      </c>
    </row>
    <row r="22" spans="1:3" x14ac:dyDescent="0.25">
      <c r="A22" s="9" t="s">
        <v>101</v>
      </c>
      <c r="B22" s="10">
        <v>175</v>
      </c>
      <c r="C22" s="10">
        <v>163</v>
      </c>
    </row>
    <row r="23" spans="1:3" x14ac:dyDescent="0.25">
      <c r="A23" s="9" t="s">
        <v>105</v>
      </c>
      <c r="B23" s="10">
        <v>169</v>
      </c>
      <c r="C23" s="10">
        <v>159</v>
      </c>
    </row>
    <row r="24" spans="1:3" x14ac:dyDescent="0.25">
      <c r="A24" s="9" t="s">
        <v>110</v>
      </c>
      <c r="B24" s="10">
        <v>164</v>
      </c>
      <c r="C24" s="10">
        <v>151</v>
      </c>
    </row>
    <row r="25" spans="1:3" x14ac:dyDescent="0.25">
      <c r="A25" s="9" t="s">
        <v>114</v>
      </c>
      <c r="B25" s="10">
        <v>174</v>
      </c>
      <c r="C25" s="10">
        <v>160</v>
      </c>
    </row>
    <row r="26" spans="1:3" x14ac:dyDescent="0.25">
      <c r="A26" s="9" t="s">
        <v>116</v>
      </c>
      <c r="B26" s="10">
        <v>176</v>
      </c>
      <c r="C26" s="10">
        <v>162</v>
      </c>
    </row>
    <row r="27" spans="1:3" x14ac:dyDescent="0.25">
      <c r="A27" s="9" t="s">
        <v>118</v>
      </c>
      <c r="B27" s="10">
        <v>181</v>
      </c>
      <c r="C27" s="10">
        <v>168</v>
      </c>
    </row>
    <row r="28" spans="1:3" x14ac:dyDescent="0.25">
      <c r="A28" s="9" t="s">
        <v>124</v>
      </c>
      <c r="B28" s="10">
        <v>175</v>
      </c>
      <c r="C28" s="10">
        <v>161</v>
      </c>
    </row>
    <row r="29" spans="1:3" x14ac:dyDescent="0.25">
      <c r="A29" s="9" t="s">
        <v>126</v>
      </c>
      <c r="B29" s="10">
        <v>173</v>
      </c>
      <c r="C29" s="10">
        <v>158</v>
      </c>
    </row>
    <row r="30" spans="1:3" x14ac:dyDescent="0.25">
      <c r="A30" s="9" t="s">
        <v>134</v>
      </c>
      <c r="B30" s="10">
        <v>168</v>
      </c>
      <c r="C30" s="10">
        <v>158</v>
      </c>
    </row>
    <row r="31" spans="1:3" x14ac:dyDescent="0.25">
      <c r="A31" s="9" t="s">
        <v>136</v>
      </c>
      <c r="B31" s="10">
        <v>172</v>
      </c>
      <c r="C31" s="10">
        <v>158</v>
      </c>
    </row>
    <row r="32" spans="1:3" x14ac:dyDescent="0.25">
      <c r="A32" s="9" t="s">
        <v>140</v>
      </c>
      <c r="B32" s="10">
        <v>170</v>
      </c>
      <c r="C32" s="10">
        <v>159</v>
      </c>
    </row>
    <row r="33" spans="1:3" x14ac:dyDescent="0.25">
      <c r="A33" s="9" t="s">
        <v>148</v>
      </c>
      <c r="B33" s="10">
        <v>178</v>
      </c>
      <c r="C33" s="10">
        <v>163</v>
      </c>
    </row>
    <row r="34" spans="1:3" x14ac:dyDescent="0.25">
      <c r="A34" s="9" t="s">
        <v>155</v>
      </c>
      <c r="B34" s="10">
        <v>168</v>
      </c>
      <c r="C34" s="10">
        <v>154</v>
      </c>
    </row>
    <row r="35" spans="1:3" x14ac:dyDescent="0.25">
      <c r="A35" s="9" t="s">
        <v>161</v>
      </c>
      <c r="B35" s="10">
        <v>170</v>
      </c>
      <c r="C35" s="10">
        <v>157</v>
      </c>
    </row>
    <row r="36" spans="1:3" x14ac:dyDescent="0.25">
      <c r="A36" s="9" t="s">
        <v>163</v>
      </c>
      <c r="B36" s="10">
        <v>169</v>
      </c>
      <c r="C36" s="10">
        <v>159</v>
      </c>
    </row>
    <row r="37" spans="1:3" x14ac:dyDescent="0.25">
      <c r="A37" s="9" t="s">
        <v>165</v>
      </c>
      <c r="B37" s="10">
        <v>170</v>
      </c>
      <c r="C37" s="10">
        <v>160</v>
      </c>
    </row>
    <row r="38" spans="1:3" x14ac:dyDescent="0.25">
      <c r="A38" s="9" t="s">
        <v>166</v>
      </c>
      <c r="B38" s="10">
        <v>183</v>
      </c>
      <c r="C38" s="10">
        <v>170</v>
      </c>
    </row>
    <row r="39" spans="1:3" x14ac:dyDescent="0.25">
      <c r="A39" s="9" t="s">
        <v>177</v>
      </c>
      <c r="B39" s="10">
        <v>170</v>
      </c>
      <c r="C39" s="10">
        <v>158</v>
      </c>
    </row>
    <row r="40" spans="1:3" x14ac:dyDescent="0.25">
      <c r="A40" s="9" t="s">
        <v>179</v>
      </c>
      <c r="B40" s="10">
        <v>177</v>
      </c>
      <c r="C40" s="10">
        <v>167</v>
      </c>
    </row>
    <row r="41" spans="1:3" x14ac:dyDescent="0.25">
      <c r="A41" s="9" t="s">
        <v>181</v>
      </c>
      <c r="B41" s="10">
        <v>180</v>
      </c>
      <c r="C41" s="10">
        <v>166</v>
      </c>
    </row>
    <row r="42" spans="1:3" x14ac:dyDescent="0.25">
      <c r="A42" s="9" t="s">
        <v>185</v>
      </c>
      <c r="B42" s="10">
        <v>170</v>
      </c>
      <c r="C42" s="10">
        <v>159</v>
      </c>
    </row>
    <row r="43" spans="1:3" x14ac:dyDescent="0.25">
      <c r="A43" s="9" t="s">
        <v>189</v>
      </c>
      <c r="B43" s="10">
        <v>7110</v>
      </c>
      <c r="C43" s="10">
        <v>6596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51374-4636-45F4-BE6D-EFC3A6C257BC}">
  <dimension ref="A3:C45"/>
  <sheetViews>
    <sheetView workbookViewId="0">
      <selection activeCell="B3" sqref="B3:C3"/>
    </sheetView>
  </sheetViews>
  <sheetFormatPr defaultRowHeight="13.8" x14ac:dyDescent="0.25"/>
  <cols>
    <col min="1" max="1" width="20.69921875" bestFit="1" customWidth="1"/>
    <col min="2" max="2" width="15.3984375" bestFit="1" customWidth="1"/>
    <col min="3" max="3" width="17.5" bestFit="1" customWidth="1"/>
  </cols>
  <sheetData>
    <row r="3" spans="1:3" x14ac:dyDescent="0.25">
      <c r="A3" s="8" t="s">
        <v>188</v>
      </c>
      <c r="B3" s="1" t="s">
        <v>199</v>
      </c>
      <c r="C3" s="1" t="s">
        <v>201</v>
      </c>
    </row>
    <row r="4" spans="1:3" x14ac:dyDescent="0.25">
      <c r="A4" s="9" t="s">
        <v>14</v>
      </c>
      <c r="B4" s="10">
        <v>22.6</v>
      </c>
      <c r="C4" s="10">
        <v>24</v>
      </c>
    </row>
    <row r="5" spans="1:3" x14ac:dyDescent="0.25">
      <c r="A5" s="9" t="s">
        <v>22</v>
      </c>
      <c r="B5" s="10">
        <v>27.5</v>
      </c>
      <c r="C5" s="10">
        <v>26.3</v>
      </c>
    </row>
    <row r="6" spans="1:3" x14ac:dyDescent="0.25">
      <c r="A6" s="9" t="s">
        <v>26</v>
      </c>
      <c r="B6" s="10">
        <v>27.9</v>
      </c>
      <c r="C6" s="10">
        <v>27.6</v>
      </c>
    </row>
    <row r="7" spans="1:3" x14ac:dyDescent="0.25">
      <c r="A7" s="9" t="s">
        <v>28</v>
      </c>
      <c r="B7" s="10">
        <v>27.7</v>
      </c>
      <c r="C7" s="10">
        <v>26.8</v>
      </c>
    </row>
    <row r="8" spans="1:3" x14ac:dyDescent="0.25">
      <c r="A8" s="9" t="s">
        <v>34</v>
      </c>
      <c r="B8" s="10">
        <v>21.3</v>
      </c>
      <c r="C8" s="10">
        <v>21.8</v>
      </c>
    </row>
    <row r="9" spans="1:3" x14ac:dyDescent="0.25">
      <c r="A9" s="9" t="s">
        <v>38</v>
      </c>
      <c r="B9" s="10">
        <v>26.8</v>
      </c>
      <c r="C9" s="10">
        <v>25.7</v>
      </c>
    </row>
    <row r="10" spans="1:3" x14ac:dyDescent="0.25">
      <c r="A10" s="9" t="s">
        <v>40</v>
      </c>
      <c r="B10" s="10">
        <v>27.6</v>
      </c>
      <c r="C10" s="10">
        <v>29.3</v>
      </c>
    </row>
    <row r="11" spans="1:3" x14ac:dyDescent="0.25">
      <c r="A11" s="9" t="s">
        <v>46</v>
      </c>
      <c r="B11" s="10">
        <v>26.3</v>
      </c>
      <c r="C11" s="10">
        <v>26.8</v>
      </c>
    </row>
    <row r="12" spans="1:3" x14ac:dyDescent="0.25">
      <c r="A12" s="9" t="s">
        <v>50</v>
      </c>
      <c r="B12" s="10">
        <v>27.2</v>
      </c>
      <c r="C12" s="10">
        <v>25.9</v>
      </c>
    </row>
    <row r="13" spans="1:3" x14ac:dyDescent="0.25">
      <c r="A13" s="9" t="s">
        <v>58</v>
      </c>
      <c r="B13" s="10">
        <v>23.6</v>
      </c>
      <c r="C13" s="10">
        <v>25.1</v>
      </c>
    </row>
    <row r="14" spans="1:3" x14ac:dyDescent="0.25">
      <c r="A14" s="9" t="s">
        <v>62</v>
      </c>
      <c r="B14" s="10">
        <v>22</v>
      </c>
      <c r="C14" s="10">
        <v>21.9</v>
      </c>
    </row>
    <row r="15" spans="1:3" x14ac:dyDescent="0.25">
      <c r="A15" s="9" t="s">
        <v>64</v>
      </c>
      <c r="B15" s="10">
        <v>27.8</v>
      </c>
      <c r="C15" s="10">
        <v>28.2</v>
      </c>
    </row>
    <row r="16" spans="1:3" x14ac:dyDescent="0.25">
      <c r="A16" s="9" t="s">
        <v>66</v>
      </c>
      <c r="B16" s="10">
        <v>24.1</v>
      </c>
      <c r="C16" s="10">
        <v>23.5</v>
      </c>
    </row>
    <row r="17" spans="1:3" x14ac:dyDescent="0.25">
      <c r="A17" s="9" t="s">
        <v>68</v>
      </c>
      <c r="B17" s="10">
        <v>25.8</v>
      </c>
      <c r="C17" s="10">
        <v>26.7</v>
      </c>
    </row>
    <row r="18" spans="1:3" x14ac:dyDescent="0.25">
      <c r="A18" s="9" t="s">
        <v>73</v>
      </c>
      <c r="B18" s="10">
        <v>26.8</v>
      </c>
      <c r="C18" s="10">
        <v>28</v>
      </c>
    </row>
    <row r="19" spans="1:3" x14ac:dyDescent="0.25">
      <c r="A19" s="9" t="s">
        <v>83</v>
      </c>
      <c r="B19" s="10">
        <v>26.6</v>
      </c>
      <c r="C19" s="10">
        <v>27.9</v>
      </c>
    </row>
    <row r="20" spans="1:3" x14ac:dyDescent="0.25">
      <c r="A20" s="9" t="s">
        <v>91</v>
      </c>
      <c r="B20" s="10">
        <v>27</v>
      </c>
      <c r="C20" s="10">
        <v>26</v>
      </c>
    </row>
    <row r="21" spans="1:3" x14ac:dyDescent="0.25">
      <c r="A21" s="9" t="s">
        <v>93</v>
      </c>
      <c r="B21" s="10">
        <v>20.100000000000001</v>
      </c>
      <c r="C21" s="10">
        <v>21</v>
      </c>
    </row>
    <row r="22" spans="1:3" x14ac:dyDescent="0.25">
      <c r="A22" s="9" t="s">
        <v>97</v>
      </c>
      <c r="B22" s="10">
        <v>26</v>
      </c>
      <c r="C22" s="10">
        <v>24.4</v>
      </c>
    </row>
    <row r="23" spans="1:3" x14ac:dyDescent="0.25">
      <c r="A23" s="9" t="s">
        <v>99</v>
      </c>
      <c r="B23" s="10">
        <v>29.6</v>
      </c>
      <c r="C23" s="10">
        <v>29.5</v>
      </c>
    </row>
    <row r="24" spans="1:3" x14ac:dyDescent="0.25">
      <c r="A24" s="9" t="s">
        <v>101</v>
      </c>
      <c r="B24" s="10">
        <v>27.5</v>
      </c>
      <c r="C24" s="10">
        <v>27.7</v>
      </c>
    </row>
    <row r="25" spans="1:3" x14ac:dyDescent="0.25">
      <c r="A25" s="9" t="s">
        <v>105</v>
      </c>
      <c r="B25" s="10">
        <v>22.6</v>
      </c>
      <c r="C25" s="10">
        <v>25.2</v>
      </c>
    </row>
    <row r="26" spans="1:3" x14ac:dyDescent="0.25">
      <c r="A26" s="9" t="s">
        <v>110</v>
      </c>
      <c r="B26" s="10">
        <v>25.7</v>
      </c>
      <c r="C26" s="10">
        <v>27.3</v>
      </c>
    </row>
    <row r="27" spans="1:3" x14ac:dyDescent="0.25">
      <c r="A27" s="9" t="s">
        <v>114</v>
      </c>
      <c r="B27" s="10">
        <v>24.5</v>
      </c>
      <c r="C27" s="10">
        <v>23.8</v>
      </c>
    </row>
    <row r="28" spans="1:3" x14ac:dyDescent="0.25">
      <c r="A28" s="9" t="s">
        <v>116</v>
      </c>
      <c r="B28" s="10">
        <v>28.2</v>
      </c>
      <c r="C28" s="10">
        <v>26.6</v>
      </c>
    </row>
    <row r="29" spans="1:3" x14ac:dyDescent="0.25">
      <c r="A29" s="9" t="s">
        <v>118</v>
      </c>
      <c r="B29" s="10">
        <v>27.1</v>
      </c>
      <c r="C29" s="10">
        <v>25.6</v>
      </c>
    </row>
    <row r="30" spans="1:3" x14ac:dyDescent="0.25">
      <c r="A30" s="9" t="s">
        <v>124</v>
      </c>
      <c r="B30" s="10">
        <v>25.3</v>
      </c>
      <c r="C30" s="10">
        <v>27.2</v>
      </c>
    </row>
    <row r="31" spans="1:3" x14ac:dyDescent="0.25">
      <c r="A31" s="9" t="s">
        <v>126</v>
      </c>
      <c r="B31" s="10">
        <v>27.8</v>
      </c>
      <c r="C31" s="10">
        <v>29.7</v>
      </c>
    </row>
    <row r="32" spans="1:3" x14ac:dyDescent="0.25">
      <c r="A32" s="9" t="s">
        <v>134</v>
      </c>
      <c r="B32" s="10">
        <v>23.4</v>
      </c>
      <c r="C32" s="10">
        <v>24.2</v>
      </c>
    </row>
    <row r="33" spans="1:3" x14ac:dyDescent="0.25">
      <c r="A33" s="9" t="s">
        <v>136</v>
      </c>
      <c r="B33" s="10">
        <v>23.6</v>
      </c>
      <c r="C33" s="10">
        <v>21.9</v>
      </c>
    </row>
    <row r="34" spans="1:3" x14ac:dyDescent="0.25">
      <c r="A34" s="9" t="s">
        <v>140</v>
      </c>
      <c r="B34" s="10">
        <v>22.2</v>
      </c>
      <c r="C34" s="10">
        <v>24.4</v>
      </c>
    </row>
    <row r="35" spans="1:3" x14ac:dyDescent="0.25">
      <c r="A35" s="9" t="s">
        <v>148</v>
      </c>
      <c r="B35" s="10">
        <v>28</v>
      </c>
      <c r="C35" s="10">
        <v>27.5</v>
      </c>
    </row>
    <row r="36" spans="1:3" x14ac:dyDescent="0.25">
      <c r="A36" s="9" t="s">
        <v>155</v>
      </c>
      <c r="B36" s="10">
        <v>24.6</v>
      </c>
      <c r="C36" s="10">
        <v>26.3</v>
      </c>
    </row>
    <row r="37" spans="1:3" x14ac:dyDescent="0.25">
      <c r="A37" s="9" t="s">
        <v>161</v>
      </c>
      <c r="B37" s="10">
        <v>27.5</v>
      </c>
      <c r="C37" s="10">
        <v>28.5</v>
      </c>
    </row>
    <row r="38" spans="1:3" x14ac:dyDescent="0.25">
      <c r="A38" s="9" t="s">
        <v>163</v>
      </c>
      <c r="B38" s="10">
        <v>28.3</v>
      </c>
      <c r="C38" s="10">
        <v>31.4</v>
      </c>
    </row>
    <row r="39" spans="1:3" x14ac:dyDescent="0.25">
      <c r="A39" s="9" t="s">
        <v>165</v>
      </c>
      <c r="B39" s="10">
        <v>25.8</v>
      </c>
      <c r="C39" s="10">
        <v>26.6</v>
      </c>
    </row>
    <row r="40" spans="1:3" x14ac:dyDescent="0.25">
      <c r="A40" s="9" t="s">
        <v>166</v>
      </c>
      <c r="B40" s="10">
        <v>27</v>
      </c>
      <c r="C40" s="10">
        <v>26.2</v>
      </c>
    </row>
    <row r="41" spans="1:3" x14ac:dyDescent="0.25">
      <c r="A41" s="9" t="s">
        <v>177</v>
      </c>
      <c r="B41" s="10">
        <v>22.6</v>
      </c>
      <c r="C41" s="10">
        <v>24</v>
      </c>
    </row>
    <row r="42" spans="1:3" x14ac:dyDescent="0.25">
      <c r="A42" s="9" t="s">
        <v>179</v>
      </c>
      <c r="B42" s="10">
        <v>31.5</v>
      </c>
      <c r="C42" s="10">
        <v>33.4</v>
      </c>
    </row>
    <row r="43" spans="1:3" x14ac:dyDescent="0.25">
      <c r="A43" s="9" t="s">
        <v>181</v>
      </c>
      <c r="B43" s="10">
        <v>27.4</v>
      </c>
      <c r="C43" s="10">
        <v>26.2</v>
      </c>
    </row>
    <row r="44" spans="1:3" x14ac:dyDescent="0.25">
      <c r="A44" s="9" t="s">
        <v>185</v>
      </c>
      <c r="B44" s="10">
        <v>29.6</v>
      </c>
      <c r="C44" s="10">
        <v>29.7</v>
      </c>
    </row>
    <row r="45" spans="1:3" x14ac:dyDescent="0.25">
      <c r="A45" s="9" t="s">
        <v>189</v>
      </c>
      <c r="B45" s="10">
        <v>1064.5</v>
      </c>
      <c r="C45" s="10">
        <v>1079.8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AE1A3-21A2-4F14-91DF-EDD839DACE7A}">
  <dimension ref="A1:B43"/>
  <sheetViews>
    <sheetView workbookViewId="0">
      <selection activeCell="M12" sqref="M12"/>
    </sheetView>
  </sheetViews>
  <sheetFormatPr defaultRowHeight="13.8" x14ac:dyDescent="0.25"/>
  <cols>
    <col min="1" max="1" width="20.69921875" bestFit="1" customWidth="1"/>
    <col min="2" max="2" width="21.19921875" bestFit="1" customWidth="1"/>
  </cols>
  <sheetData>
    <row r="1" spans="1:2" x14ac:dyDescent="0.25">
      <c r="A1" s="8" t="s">
        <v>188</v>
      </c>
      <c r="B1" t="s">
        <v>200</v>
      </c>
    </row>
    <row r="2" spans="1:2" x14ac:dyDescent="0.25">
      <c r="A2" s="9" t="s">
        <v>14</v>
      </c>
      <c r="B2" s="10">
        <v>57.9</v>
      </c>
    </row>
    <row r="3" spans="1:2" x14ac:dyDescent="0.25">
      <c r="A3" s="9" t="s">
        <v>22</v>
      </c>
      <c r="B3" s="10">
        <v>71.7</v>
      </c>
    </row>
    <row r="4" spans="1:2" x14ac:dyDescent="0.25">
      <c r="A4" s="9" t="s">
        <v>26</v>
      </c>
      <c r="B4" s="10">
        <v>71.400000000000006</v>
      </c>
    </row>
    <row r="5" spans="1:2" x14ac:dyDescent="0.25">
      <c r="A5" s="9" t="s">
        <v>28</v>
      </c>
      <c r="B5" s="10">
        <v>72.599999999999994</v>
      </c>
    </row>
    <row r="6" spans="1:2" x14ac:dyDescent="0.25">
      <c r="A6" s="9" t="s">
        <v>34</v>
      </c>
      <c r="B6" s="10">
        <v>50.5</v>
      </c>
    </row>
    <row r="7" spans="1:2" x14ac:dyDescent="0.25">
      <c r="A7" s="9" t="s">
        <v>38</v>
      </c>
      <c r="B7" s="10">
        <v>68.8</v>
      </c>
    </row>
    <row r="8" spans="1:2" x14ac:dyDescent="0.25">
      <c r="A8" s="9" t="s">
        <v>40</v>
      </c>
      <c r="B8" s="10">
        <v>80.400000000000006</v>
      </c>
    </row>
    <row r="9" spans="1:2" x14ac:dyDescent="0.25">
      <c r="A9" s="9" t="s">
        <v>46</v>
      </c>
      <c r="B9" s="10">
        <v>70.3</v>
      </c>
    </row>
    <row r="10" spans="1:2" x14ac:dyDescent="0.25">
      <c r="A10" s="9" t="s">
        <v>50</v>
      </c>
      <c r="B10" s="10">
        <v>69.599999999999994</v>
      </c>
    </row>
    <row r="11" spans="1:2" x14ac:dyDescent="0.25">
      <c r="A11" s="9" t="s">
        <v>58</v>
      </c>
      <c r="B11" s="10">
        <v>64.3</v>
      </c>
    </row>
    <row r="12" spans="1:2" x14ac:dyDescent="0.25">
      <c r="A12" s="9" t="s">
        <v>62</v>
      </c>
      <c r="B12" s="10">
        <v>57.3</v>
      </c>
    </row>
    <row r="13" spans="1:2" x14ac:dyDescent="0.25">
      <c r="A13" s="9" t="s">
        <v>64</v>
      </c>
      <c r="B13" s="10">
        <v>71.5</v>
      </c>
    </row>
    <row r="14" spans="1:2" x14ac:dyDescent="0.25">
      <c r="A14" s="9" t="s">
        <v>66</v>
      </c>
      <c r="B14" s="10">
        <v>62.2</v>
      </c>
    </row>
    <row r="15" spans="1:2" x14ac:dyDescent="0.25">
      <c r="A15" s="9" t="s">
        <v>68</v>
      </c>
      <c r="B15" s="10">
        <v>66.400000000000006</v>
      </c>
    </row>
    <row r="16" spans="1:2" x14ac:dyDescent="0.25">
      <c r="A16" s="9" t="s">
        <v>73</v>
      </c>
      <c r="B16" s="10">
        <v>71.7</v>
      </c>
    </row>
    <row r="17" spans="1:2" x14ac:dyDescent="0.25">
      <c r="A17" s="9" t="s">
        <v>83</v>
      </c>
      <c r="B17" s="10">
        <v>66.900000000000006</v>
      </c>
    </row>
    <row r="18" spans="1:2" x14ac:dyDescent="0.25">
      <c r="A18" s="9" t="s">
        <v>91</v>
      </c>
      <c r="B18" s="10">
        <v>73.7</v>
      </c>
    </row>
    <row r="19" spans="1:2" x14ac:dyDescent="0.25">
      <c r="A19" s="9" t="s">
        <v>93</v>
      </c>
      <c r="B19" s="10">
        <v>51.6</v>
      </c>
    </row>
    <row r="20" spans="1:2" x14ac:dyDescent="0.25">
      <c r="A20" s="9" t="s">
        <v>97</v>
      </c>
      <c r="B20" s="10">
        <v>66</v>
      </c>
    </row>
    <row r="21" spans="1:2" x14ac:dyDescent="0.25">
      <c r="A21" s="9" t="s">
        <v>99</v>
      </c>
      <c r="B21" s="10">
        <v>81.3</v>
      </c>
    </row>
    <row r="22" spans="1:2" x14ac:dyDescent="0.25">
      <c r="A22" s="9" t="s">
        <v>101</v>
      </c>
      <c r="B22" s="10">
        <v>73.2</v>
      </c>
    </row>
    <row r="23" spans="1:2" x14ac:dyDescent="0.25">
      <c r="A23" s="9" t="s">
        <v>105</v>
      </c>
      <c r="B23" s="10">
        <v>63.3</v>
      </c>
    </row>
    <row r="24" spans="1:2" x14ac:dyDescent="0.25">
      <c r="A24" s="9" t="s">
        <v>110</v>
      </c>
      <c r="B24" s="10">
        <v>61.9</v>
      </c>
    </row>
    <row r="25" spans="1:2" x14ac:dyDescent="0.25">
      <c r="A25" s="9" t="s">
        <v>114</v>
      </c>
      <c r="B25" s="10">
        <v>61.1</v>
      </c>
    </row>
    <row r="26" spans="1:2" x14ac:dyDescent="0.25">
      <c r="A26" s="9" t="s">
        <v>116</v>
      </c>
      <c r="B26" s="10">
        <v>70.099999999999994</v>
      </c>
    </row>
    <row r="27" spans="1:2" x14ac:dyDescent="0.25">
      <c r="A27" s="9" t="s">
        <v>118</v>
      </c>
      <c r="B27" s="10">
        <v>72.599999999999994</v>
      </c>
    </row>
    <row r="28" spans="1:2" x14ac:dyDescent="0.25">
      <c r="A28" s="9" t="s">
        <v>124</v>
      </c>
      <c r="B28" s="10">
        <v>70.5</v>
      </c>
    </row>
    <row r="29" spans="1:2" x14ac:dyDescent="0.25">
      <c r="A29" s="9" t="s">
        <v>126</v>
      </c>
      <c r="B29" s="10">
        <v>74.400000000000006</v>
      </c>
    </row>
    <row r="30" spans="1:2" x14ac:dyDescent="0.25">
      <c r="A30" s="9" t="s">
        <v>134</v>
      </c>
      <c r="B30" s="10">
        <v>60.7</v>
      </c>
    </row>
    <row r="31" spans="1:2" x14ac:dyDescent="0.25">
      <c r="A31" s="9" t="s">
        <v>136</v>
      </c>
      <c r="B31" s="10">
        <v>54.8</v>
      </c>
    </row>
    <row r="32" spans="1:2" x14ac:dyDescent="0.25">
      <c r="A32" s="9" t="s">
        <v>140</v>
      </c>
      <c r="B32" s="10">
        <v>61.8</v>
      </c>
    </row>
    <row r="33" spans="1:2" x14ac:dyDescent="0.25">
      <c r="A33" s="9" t="s">
        <v>148</v>
      </c>
      <c r="B33" s="10">
        <v>73.400000000000006</v>
      </c>
    </row>
    <row r="34" spans="1:2" x14ac:dyDescent="0.25">
      <c r="A34" s="9" t="s">
        <v>155</v>
      </c>
      <c r="B34" s="10">
        <v>62.4</v>
      </c>
    </row>
    <row r="35" spans="1:2" x14ac:dyDescent="0.25">
      <c r="A35" s="9" t="s">
        <v>161</v>
      </c>
      <c r="B35" s="10">
        <v>70.7</v>
      </c>
    </row>
    <row r="36" spans="1:2" x14ac:dyDescent="0.25">
      <c r="A36" s="9" t="s">
        <v>163</v>
      </c>
      <c r="B36" s="10">
        <v>79.599999999999994</v>
      </c>
    </row>
    <row r="37" spans="1:2" x14ac:dyDescent="0.25">
      <c r="A37" s="9" t="s">
        <v>165</v>
      </c>
      <c r="B37" s="10">
        <v>67.8</v>
      </c>
    </row>
    <row r="38" spans="1:2" x14ac:dyDescent="0.25">
      <c r="A38" s="9" t="s">
        <v>166</v>
      </c>
      <c r="B38" s="10">
        <v>75.3</v>
      </c>
    </row>
    <row r="39" spans="1:2" x14ac:dyDescent="0.25">
      <c r="A39" s="9" t="s">
        <v>177</v>
      </c>
      <c r="B39" s="10">
        <v>59.7</v>
      </c>
    </row>
    <row r="40" spans="1:2" x14ac:dyDescent="0.25">
      <c r="A40" s="9" t="s">
        <v>179</v>
      </c>
      <c r="B40" s="10">
        <v>92.6</v>
      </c>
    </row>
    <row r="41" spans="1:2" x14ac:dyDescent="0.25">
      <c r="A41" s="9" t="s">
        <v>181</v>
      </c>
      <c r="B41" s="10">
        <v>72.599999999999994</v>
      </c>
    </row>
    <row r="42" spans="1:2" x14ac:dyDescent="0.25">
      <c r="A42" s="9" t="s">
        <v>185</v>
      </c>
      <c r="B42" s="10">
        <v>75.400000000000006</v>
      </c>
    </row>
    <row r="43" spans="1:2" x14ac:dyDescent="0.25">
      <c r="A43" s="9" t="s">
        <v>189</v>
      </c>
      <c r="B43" s="10">
        <v>2800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B430-2908-4F83-BEF1-CF01A499335A}">
  <dimension ref="A1:B42"/>
  <sheetViews>
    <sheetView workbookViewId="0">
      <selection activeCell="G25" sqref="G25"/>
    </sheetView>
  </sheetViews>
  <sheetFormatPr defaultRowHeight="13.8" x14ac:dyDescent="0.25"/>
  <cols>
    <col min="1" max="1" width="20.69921875" bestFit="1" customWidth="1"/>
    <col min="2" max="2" width="19" bestFit="1" customWidth="1"/>
    <col min="3" max="3" width="21.19921875" bestFit="1" customWidth="1"/>
  </cols>
  <sheetData>
    <row r="1" spans="1:2" x14ac:dyDescent="0.25">
      <c r="A1" s="18" t="s">
        <v>188</v>
      </c>
      <c r="B1" s="18" t="s">
        <v>196</v>
      </c>
    </row>
    <row r="2" spans="1:2" x14ac:dyDescent="0.25">
      <c r="A2" s="19" t="s">
        <v>14</v>
      </c>
      <c r="B2" s="20">
        <v>63.6</v>
      </c>
    </row>
    <row r="3" spans="1:2" x14ac:dyDescent="0.25">
      <c r="A3" s="19" t="s">
        <v>22</v>
      </c>
      <c r="B3" s="20">
        <v>87.3</v>
      </c>
    </row>
    <row r="4" spans="1:2" x14ac:dyDescent="0.25">
      <c r="A4" s="19" t="s">
        <v>26</v>
      </c>
      <c r="B4" s="20">
        <v>84.7</v>
      </c>
    </row>
    <row r="5" spans="1:2" x14ac:dyDescent="0.25">
      <c r="A5" s="19" t="s">
        <v>28</v>
      </c>
      <c r="B5" s="20">
        <v>88.3</v>
      </c>
    </row>
    <row r="6" spans="1:2" x14ac:dyDescent="0.25">
      <c r="A6" s="19" t="s">
        <v>34</v>
      </c>
      <c r="B6" s="20">
        <v>57.7</v>
      </c>
    </row>
    <row r="7" spans="1:2" x14ac:dyDescent="0.25">
      <c r="A7" s="19" t="s">
        <v>38</v>
      </c>
      <c r="B7" s="20">
        <v>85.9</v>
      </c>
    </row>
    <row r="8" spans="1:2" x14ac:dyDescent="0.25">
      <c r="A8" s="19" t="s">
        <v>40</v>
      </c>
      <c r="B8" s="20">
        <v>88.4</v>
      </c>
    </row>
    <row r="9" spans="1:2" x14ac:dyDescent="0.25">
      <c r="A9" s="19" t="s">
        <v>46</v>
      </c>
      <c r="B9" s="20">
        <v>80.7</v>
      </c>
    </row>
    <row r="10" spans="1:2" x14ac:dyDescent="0.25">
      <c r="A10" s="19" t="s">
        <v>50</v>
      </c>
      <c r="B10" s="20">
        <v>81.8</v>
      </c>
    </row>
    <row r="11" spans="1:2" x14ac:dyDescent="0.25">
      <c r="A11" s="19" t="s">
        <v>58</v>
      </c>
      <c r="B11" s="20">
        <v>69</v>
      </c>
    </row>
    <row r="12" spans="1:2" x14ac:dyDescent="0.25">
      <c r="A12" s="19" t="s">
        <v>62</v>
      </c>
      <c r="B12" s="20">
        <v>64.099999999999994</v>
      </c>
    </row>
    <row r="13" spans="1:2" x14ac:dyDescent="0.25">
      <c r="A13" s="19" t="s">
        <v>64</v>
      </c>
      <c r="B13" s="20">
        <v>82.8</v>
      </c>
    </row>
    <row r="14" spans="1:2" x14ac:dyDescent="0.25">
      <c r="A14" s="19" t="s">
        <v>66</v>
      </c>
      <c r="B14" s="20">
        <v>73.5</v>
      </c>
    </row>
    <row r="15" spans="1:2" x14ac:dyDescent="0.25">
      <c r="A15" s="19" t="s">
        <v>68</v>
      </c>
      <c r="B15" s="20">
        <v>75.7</v>
      </c>
    </row>
    <row r="16" spans="1:2" x14ac:dyDescent="0.25">
      <c r="A16" s="19" t="s">
        <v>73</v>
      </c>
      <c r="B16" s="20">
        <v>80.900000000000006</v>
      </c>
    </row>
    <row r="17" spans="1:2" x14ac:dyDescent="0.25">
      <c r="A17" s="19" t="s">
        <v>83</v>
      </c>
      <c r="B17" s="20">
        <v>74.2</v>
      </c>
    </row>
    <row r="18" spans="1:2" x14ac:dyDescent="0.25">
      <c r="A18" s="19" t="s">
        <v>91</v>
      </c>
      <c r="B18" s="20">
        <v>89.9</v>
      </c>
    </row>
    <row r="19" spans="1:2" x14ac:dyDescent="0.25">
      <c r="A19" s="19" t="s">
        <v>93</v>
      </c>
      <c r="B19" s="20">
        <v>56.5</v>
      </c>
    </row>
    <row r="20" spans="1:2" x14ac:dyDescent="0.25">
      <c r="A20" s="19" t="s">
        <v>97</v>
      </c>
      <c r="B20" s="20">
        <v>82.6</v>
      </c>
    </row>
    <row r="21" spans="1:2" x14ac:dyDescent="0.25">
      <c r="A21" s="19" t="s">
        <v>99</v>
      </c>
      <c r="B21" s="20">
        <v>93.8</v>
      </c>
    </row>
    <row r="22" spans="1:2" x14ac:dyDescent="0.25">
      <c r="A22" s="19" t="s">
        <v>101</v>
      </c>
      <c r="B22" s="20">
        <v>84.2</v>
      </c>
    </row>
    <row r="23" spans="1:2" x14ac:dyDescent="0.25">
      <c r="A23" s="19" t="s">
        <v>105</v>
      </c>
      <c r="B23" s="20">
        <v>64.900000000000006</v>
      </c>
    </row>
    <row r="24" spans="1:2" x14ac:dyDescent="0.25">
      <c r="A24" s="19" t="s">
        <v>114</v>
      </c>
      <c r="B24" s="20">
        <v>74.400000000000006</v>
      </c>
    </row>
    <row r="25" spans="1:2" x14ac:dyDescent="0.25">
      <c r="A25" s="19" t="s">
        <v>116</v>
      </c>
      <c r="B25" s="20">
        <v>87.6</v>
      </c>
    </row>
    <row r="26" spans="1:2" x14ac:dyDescent="0.25">
      <c r="A26" s="19" t="s">
        <v>118</v>
      </c>
      <c r="B26" s="20">
        <v>89.2</v>
      </c>
    </row>
    <row r="27" spans="1:2" x14ac:dyDescent="0.25">
      <c r="A27" s="19" t="s">
        <v>124</v>
      </c>
      <c r="B27" s="20">
        <v>77.3</v>
      </c>
    </row>
    <row r="28" spans="1:2" x14ac:dyDescent="0.25">
      <c r="A28" s="19" t="s">
        <v>126</v>
      </c>
      <c r="B28" s="20">
        <v>83.2</v>
      </c>
    </row>
    <row r="29" spans="1:2" x14ac:dyDescent="0.25">
      <c r="A29" s="19" t="s">
        <v>134</v>
      </c>
      <c r="B29" s="20">
        <v>65.900000000000006</v>
      </c>
    </row>
    <row r="30" spans="1:2" x14ac:dyDescent="0.25">
      <c r="A30" s="19" t="s">
        <v>136</v>
      </c>
      <c r="B30" s="20">
        <v>69.5</v>
      </c>
    </row>
    <row r="31" spans="1:2" x14ac:dyDescent="0.25">
      <c r="A31" s="19" t="s">
        <v>140</v>
      </c>
      <c r="B31" s="20">
        <v>63.9</v>
      </c>
    </row>
    <row r="32" spans="1:2" x14ac:dyDescent="0.25">
      <c r="A32" s="19" t="s">
        <v>148</v>
      </c>
      <c r="B32" s="20">
        <v>88.9</v>
      </c>
    </row>
    <row r="33" spans="1:2" x14ac:dyDescent="0.25">
      <c r="A33" s="19" t="s">
        <v>155</v>
      </c>
      <c r="B33" s="20">
        <v>69.2</v>
      </c>
    </row>
    <row r="34" spans="1:2" x14ac:dyDescent="0.25">
      <c r="A34" s="19" t="s">
        <v>161</v>
      </c>
      <c r="B34" s="20">
        <v>79.3</v>
      </c>
    </row>
    <row r="35" spans="1:2" x14ac:dyDescent="0.25">
      <c r="A35" s="19" t="s">
        <v>163</v>
      </c>
      <c r="B35" s="20">
        <v>81.099999999999994</v>
      </c>
    </row>
    <row r="36" spans="1:2" x14ac:dyDescent="0.25">
      <c r="A36" s="19" t="s">
        <v>165</v>
      </c>
      <c r="B36" s="20">
        <v>74.7</v>
      </c>
    </row>
    <row r="37" spans="1:2" x14ac:dyDescent="0.25">
      <c r="A37" s="19" t="s">
        <v>166</v>
      </c>
      <c r="B37" s="20">
        <v>90.4</v>
      </c>
    </row>
    <row r="38" spans="1:2" x14ac:dyDescent="0.25">
      <c r="A38" s="19" t="s">
        <v>177</v>
      </c>
      <c r="B38" s="20">
        <v>65.099999999999994</v>
      </c>
    </row>
    <row r="39" spans="1:2" x14ac:dyDescent="0.25">
      <c r="A39" s="19" t="s">
        <v>179</v>
      </c>
      <c r="B39" s="20">
        <v>98.8</v>
      </c>
    </row>
    <row r="40" spans="1:2" x14ac:dyDescent="0.25">
      <c r="A40" s="19" t="s">
        <v>181</v>
      </c>
      <c r="B40" s="20">
        <v>89.1</v>
      </c>
    </row>
    <row r="41" spans="1:2" x14ac:dyDescent="0.25">
      <c r="A41" s="19" t="s">
        <v>185</v>
      </c>
      <c r="B41" s="20">
        <v>86</v>
      </c>
    </row>
    <row r="42" spans="1:2" x14ac:dyDescent="0.25">
      <c r="A42" s="19" t="s">
        <v>189</v>
      </c>
      <c r="B42" s="20">
        <v>3144.1000000000004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vt:lpstr>
      <vt:lpstr>Sum of Area</vt:lpstr>
      <vt:lpstr>Sum of population </vt:lpstr>
      <vt:lpstr>Death&amp;Birth rate</vt:lpstr>
      <vt:lpstr>Education Expenditure</vt:lpstr>
      <vt:lpstr>Height</vt:lpstr>
      <vt:lpstr>BMI</vt:lpstr>
      <vt:lpstr>Female weight</vt:lpstr>
      <vt:lpstr>male weight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SHARMA</dc:creator>
  <cp:lastModifiedBy>NISHANT SHARMA</cp:lastModifiedBy>
  <dcterms:created xsi:type="dcterms:W3CDTF">2022-11-08T11:40:03Z</dcterms:created>
  <dcterms:modified xsi:type="dcterms:W3CDTF">2022-11-08T20:33:51Z</dcterms:modified>
</cp:coreProperties>
</file>