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23"/>
  <workbookPr date1904="1" showInkAnnotation="0" autoCompressPictures="0"/>
  <bookViews>
    <workbookView xWindow="0" yWindow="0" windowWidth="25600" windowHeight="14620" tabRatio="500"/>
  </bookViews>
  <sheets>
    <sheet name="songs.csv" sheetId="1" r:id="rId1"/>
    <sheet name="Sheet1" sheetId="2" r:id="rId2"/>
    <sheet name="Sheet2" sheetId="3" r:id="rId3"/>
    <sheet name="Sheet3" sheetId="4" r:id="rId4"/>
    <sheet name="Sheet4"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3" i="5" l="1"/>
  <c r="G4"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2"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1" i="5"/>
  <c r="G72" i="5"/>
  <c r="G73" i="5"/>
  <c r="G74" i="5"/>
  <c r="G75" i="5"/>
  <c r="G76" i="5"/>
  <c r="G77" i="5"/>
  <c r="G78" i="5"/>
  <c r="G79" i="5"/>
  <c r="G80" i="5"/>
  <c r="G81" i="5"/>
  <c r="G82" i="5"/>
  <c r="G83" i="5"/>
  <c r="G84" i="5"/>
  <c r="G85" i="5"/>
  <c r="G70" i="5"/>
  <c r="D142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3" i="2"/>
  <c r="F2" i="2"/>
  <c r="F21" i="4"/>
  <c r="K19" i="4"/>
  <c r="F24" i="4"/>
  <c r="F23" i="4"/>
  <c r="F22" i="4"/>
  <c r="K20" i="4"/>
  <c r="F26" i="4"/>
  <c r="F25" i="4"/>
  <c r="K21" i="4"/>
  <c r="F27" i="4"/>
  <c r="K22" i="4"/>
  <c r="F3" i="4"/>
  <c r="K3" i="4"/>
  <c r="F28" i="4"/>
  <c r="K23" i="4"/>
  <c r="F29" i="4"/>
  <c r="K24" i="4"/>
  <c r="F30" i="4"/>
  <c r="K25" i="4"/>
  <c r="F31" i="4"/>
  <c r="K26" i="4"/>
  <c r="F32" i="4"/>
  <c r="K27" i="4"/>
  <c r="F34" i="4"/>
  <c r="F33" i="4"/>
  <c r="K28" i="4"/>
  <c r="F36" i="4"/>
  <c r="F35" i="4"/>
  <c r="K29" i="4"/>
  <c r="F38" i="4"/>
  <c r="F37" i="4"/>
  <c r="K30" i="4"/>
  <c r="F39" i="4"/>
  <c r="K31" i="4"/>
  <c r="F41" i="4"/>
  <c r="F40" i="4"/>
  <c r="K32" i="4"/>
  <c r="F42" i="4"/>
  <c r="K33" i="4"/>
  <c r="F16" i="4"/>
  <c r="K15" i="4"/>
  <c r="F18" i="4"/>
  <c r="K17" i="4"/>
  <c r="F44" i="4"/>
  <c r="F43" i="4"/>
  <c r="K34" i="4"/>
  <c r="F48" i="4"/>
  <c r="F47" i="4"/>
  <c r="F46" i="4"/>
  <c r="F45" i="4"/>
  <c r="K35" i="4"/>
  <c r="F50" i="4"/>
  <c r="F49" i="4"/>
  <c r="K36" i="4"/>
  <c r="F4" i="4"/>
  <c r="K4" i="4"/>
  <c r="F51" i="4"/>
  <c r="K37" i="4"/>
  <c r="F5" i="4"/>
  <c r="K5" i="4"/>
  <c r="F52" i="4"/>
  <c r="K38" i="4"/>
  <c r="F53" i="4"/>
  <c r="K39" i="4"/>
  <c r="F11" i="4"/>
  <c r="K11" i="4"/>
  <c r="F54" i="4"/>
  <c r="K40" i="4"/>
  <c r="F56" i="4"/>
  <c r="F55" i="4"/>
  <c r="K41" i="4"/>
  <c r="F58" i="4"/>
  <c r="F57" i="4"/>
  <c r="K42" i="4"/>
  <c r="F59" i="4"/>
  <c r="K43" i="4"/>
  <c r="F60" i="4"/>
  <c r="K44" i="4"/>
  <c r="F10" i="4"/>
  <c r="K10" i="4"/>
  <c r="F61" i="4"/>
  <c r="K45" i="4"/>
  <c r="F62" i="4"/>
  <c r="K46" i="4"/>
  <c r="F63" i="4"/>
  <c r="K47" i="4"/>
  <c r="F17" i="4"/>
  <c r="K16" i="4"/>
  <c r="F64" i="4"/>
  <c r="K48" i="4"/>
  <c r="F65" i="4"/>
  <c r="K49" i="4"/>
  <c r="F66" i="4"/>
  <c r="K50" i="4"/>
  <c r="F69" i="4"/>
  <c r="K52" i="4"/>
  <c r="F70" i="4"/>
  <c r="K53" i="4"/>
  <c r="F71" i="4"/>
  <c r="K54" i="4"/>
  <c r="F72" i="4"/>
  <c r="K55" i="4"/>
  <c r="F74" i="4"/>
  <c r="F73" i="4"/>
  <c r="K56" i="4"/>
  <c r="F75" i="4"/>
  <c r="K57" i="4"/>
  <c r="F76" i="4"/>
  <c r="K58" i="4"/>
  <c r="F9" i="4"/>
  <c r="K9" i="4"/>
  <c r="F77" i="4"/>
  <c r="K59" i="4"/>
  <c r="F78" i="4"/>
  <c r="K60" i="4"/>
  <c r="F79" i="4"/>
  <c r="K61" i="4"/>
  <c r="F80" i="4"/>
  <c r="K62" i="4"/>
  <c r="F81" i="4"/>
  <c r="K63" i="4"/>
  <c r="F82" i="4"/>
  <c r="K64" i="4"/>
  <c r="F83" i="4"/>
  <c r="K65" i="4"/>
  <c r="F84" i="4"/>
  <c r="K66" i="4"/>
  <c r="F86" i="4"/>
  <c r="K68" i="4"/>
  <c r="F88" i="4"/>
  <c r="F87" i="4"/>
  <c r="K69" i="4"/>
  <c r="F90" i="4"/>
  <c r="F89" i="4"/>
  <c r="K70" i="4"/>
  <c r="F91" i="4"/>
  <c r="K71" i="4"/>
  <c r="F93" i="4"/>
  <c r="F92" i="4"/>
  <c r="K72" i="4"/>
  <c r="F95" i="4"/>
  <c r="F94" i="4"/>
  <c r="K73" i="4"/>
  <c r="F15" i="4"/>
  <c r="K14" i="4"/>
  <c r="F96" i="4"/>
  <c r="K74" i="4"/>
  <c r="F98" i="4"/>
  <c r="F97" i="4"/>
  <c r="K75" i="4"/>
  <c r="F99" i="4"/>
  <c r="K76" i="4"/>
  <c r="F100" i="4"/>
  <c r="K77" i="4"/>
  <c r="F101" i="4"/>
  <c r="K78" i="4"/>
  <c r="F102" i="4"/>
  <c r="K79" i="4"/>
  <c r="F104" i="4"/>
  <c r="F103" i="4"/>
  <c r="K80" i="4"/>
  <c r="F105" i="4"/>
  <c r="K81" i="4"/>
  <c r="F106" i="4"/>
  <c r="K82" i="4"/>
  <c r="F107" i="4"/>
  <c r="K83" i="4"/>
  <c r="F108" i="4"/>
  <c r="K84" i="4"/>
  <c r="F109" i="4"/>
  <c r="K85" i="4"/>
  <c r="F110" i="4"/>
  <c r="K86" i="4"/>
  <c r="F111" i="4"/>
  <c r="K87" i="4"/>
  <c r="F112" i="4"/>
  <c r="K88" i="4"/>
  <c r="F113" i="4"/>
  <c r="K89" i="4"/>
  <c r="F115" i="4"/>
  <c r="F114" i="4"/>
  <c r="K90" i="4"/>
  <c r="F117" i="4"/>
  <c r="F116" i="4"/>
  <c r="K91" i="4"/>
  <c r="F118" i="4"/>
  <c r="K92" i="4"/>
  <c r="F119" i="4"/>
  <c r="K93" i="4"/>
  <c r="F120" i="4"/>
  <c r="K94" i="4"/>
  <c r="F121" i="4"/>
  <c r="K95" i="4"/>
  <c r="F123" i="4"/>
  <c r="F122" i="4"/>
  <c r="K96" i="4"/>
  <c r="F124" i="4"/>
  <c r="K97" i="4"/>
  <c r="F125" i="4"/>
  <c r="K98" i="4"/>
  <c r="F128" i="4"/>
  <c r="F127" i="4"/>
  <c r="K99" i="4"/>
  <c r="F129" i="4"/>
  <c r="K100" i="4"/>
  <c r="F131" i="4"/>
  <c r="F130" i="4"/>
  <c r="K101" i="4"/>
  <c r="F132" i="4"/>
  <c r="K102" i="4"/>
  <c r="F133" i="4"/>
  <c r="K103" i="4"/>
  <c r="F68" i="4"/>
  <c r="K51" i="4"/>
  <c r="F134" i="4"/>
  <c r="K104" i="4"/>
  <c r="F135" i="4"/>
  <c r="K105" i="4"/>
  <c r="F136" i="4"/>
  <c r="K106" i="4"/>
  <c r="F138" i="4"/>
  <c r="F137" i="4"/>
  <c r="K107" i="4"/>
  <c r="F139" i="4"/>
  <c r="K108" i="4"/>
  <c r="F140" i="4"/>
  <c r="K109" i="4"/>
  <c r="F141" i="4"/>
  <c r="K110" i="4"/>
  <c r="F142" i="4"/>
  <c r="K111" i="4"/>
  <c r="F143" i="4"/>
  <c r="K112" i="4"/>
  <c r="F144" i="4"/>
  <c r="K113" i="4"/>
  <c r="F145" i="4"/>
  <c r="K114" i="4"/>
  <c r="F14" i="4"/>
  <c r="F13" i="4"/>
  <c r="K13" i="4"/>
  <c r="F6" i="4"/>
  <c r="K6" i="4"/>
  <c r="F7" i="4"/>
  <c r="K7" i="4"/>
  <c r="F8" i="4"/>
  <c r="K8" i="4"/>
  <c r="F12" i="4"/>
  <c r="K12" i="4"/>
  <c r="F20" i="4"/>
  <c r="F19" i="4"/>
  <c r="K18" i="4"/>
  <c r="H20" i="4"/>
  <c r="H19" i="4"/>
  <c r="M18" i="4"/>
  <c r="H21" i="4"/>
  <c r="M19" i="4"/>
  <c r="H24" i="4"/>
  <c r="H23" i="4"/>
  <c r="H22" i="4"/>
  <c r="M20" i="4"/>
  <c r="H26" i="4"/>
  <c r="H25" i="4"/>
  <c r="M21" i="4"/>
  <c r="H27" i="4"/>
  <c r="M22" i="4"/>
  <c r="H28" i="4"/>
  <c r="M23" i="4"/>
  <c r="H29" i="4"/>
  <c r="M24" i="4"/>
  <c r="H30" i="4"/>
  <c r="M25" i="4"/>
  <c r="H31" i="4"/>
  <c r="M26" i="4"/>
  <c r="H32" i="4"/>
  <c r="M27" i="4"/>
  <c r="H34" i="4"/>
  <c r="H33" i="4"/>
  <c r="M28" i="4"/>
  <c r="H36" i="4"/>
  <c r="H35" i="4"/>
  <c r="M29" i="4"/>
  <c r="H38" i="4"/>
  <c r="H37" i="4"/>
  <c r="M30" i="4"/>
  <c r="H39" i="4"/>
  <c r="M31" i="4"/>
  <c r="H41" i="4"/>
  <c r="H40" i="4"/>
  <c r="M32" i="4"/>
  <c r="H42" i="4"/>
  <c r="M33" i="4"/>
  <c r="H44" i="4"/>
  <c r="H43" i="4"/>
  <c r="M34" i="4"/>
  <c r="H48" i="4"/>
  <c r="H47" i="4"/>
  <c r="H46" i="4"/>
  <c r="H45" i="4"/>
  <c r="M35" i="4"/>
  <c r="H50" i="4"/>
  <c r="H49" i="4"/>
  <c r="M36" i="4"/>
  <c r="H51" i="4"/>
  <c r="M37" i="4"/>
  <c r="H52" i="4"/>
  <c r="M38" i="4"/>
  <c r="H53" i="4"/>
  <c r="M39" i="4"/>
  <c r="H54" i="4"/>
  <c r="M40" i="4"/>
  <c r="H56" i="4"/>
  <c r="H55" i="4"/>
  <c r="M41" i="4"/>
  <c r="H58" i="4"/>
  <c r="H57" i="4"/>
  <c r="M42" i="4"/>
  <c r="H59" i="4"/>
  <c r="M43" i="4"/>
  <c r="H60" i="4"/>
  <c r="M44" i="4"/>
  <c r="H61" i="4"/>
  <c r="M45" i="4"/>
  <c r="H62" i="4"/>
  <c r="M46" i="4"/>
  <c r="H63" i="4"/>
  <c r="M47" i="4"/>
  <c r="H64" i="4"/>
  <c r="M48" i="4"/>
  <c r="H65" i="4"/>
  <c r="M49" i="4"/>
  <c r="H66" i="4"/>
  <c r="M50" i="4"/>
  <c r="H68" i="4"/>
  <c r="M51" i="4"/>
  <c r="H69" i="4"/>
  <c r="M52" i="4"/>
  <c r="H70" i="4"/>
  <c r="M53" i="4"/>
  <c r="H71" i="4"/>
  <c r="M54" i="4"/>
  <c r="H72" i="4"/>
  <c r="M55" i="4"/>
  <c r="H74" i="4"/>
  <c r="H73" i="4"/>
  <c r="M56" i="4"/>
  <c r="H75" i="4"/>
  <c r="M57" i="4"/>
  <c r="H76" i="4"/>
  <c r="M58" i="4"/>
  <c r="H77" i="4"/>
  <c r="M59" i="4"/>
  <c r="H78" i="4"/>
  <c r="M60" i="4"/>
  <c r="H79" i="4"/>
  <c r="M61" i="4"/>
  <c r="H80" i="4"/>
  <c r="M62" i="4"/>
  <c r="H81" i="4"/>
  <c r="M63" i="4"/>
  <c r="H82" i="4"/>
  <c r="M64" i="4"/>
  <c r="H83" i="4"/>
  <c r="M65" i="4"/>
  <c r="H84" i="4"/>
  <c r="M66" i="4"/>
  <c r="H85" i="4"/>
  <c r="M67" i="4"/>
  <c r="H86" i="4"/>
  <c r="M68" i="4"/>
  <c r="H88" i="4"/>
  <c r="H87" i="4"/>
  <c r="M69" i="4"/>
  <c r="H90" i="4"/>
  <c r="H89" i="4"/>
  <c r="M70" i="4"/>
  <c r="H91" i="4"/>
  <c r="M71" i="4"/>
  <c r="H93" i="4"/>
  <c r="H92" i="4"/>
  <c r="M72" i="4"/>
  <c r="H95" i="4"/>
  <c r="H94" i="4"/>
  <c r="M73" i="4"/>
  <c r="H96" i="4"/>
  <c r="M74" i="4"/>
  <c r="H98" i="4"/>
  <c r="H97" i="4"/>
  <c r="M75" i="4"/>
  <c r="H99" i="4"/>
  <c r="M76" i="4"/>
  <c r="H100" i="4"/>
  <c r="M77" i="4"/>
  <c r="H101" i="4"/>
  <c r="M78" i="4"/>
  <c r="H102" i="4"/>
  <c r="M79" i="4"/>
  <c r="H104" i="4"/>
  <c r="H103" i="4"/>
  <c r="M80" i="4"/>
  <c r="H105" i="4"/>
  <c r="M81" i="4"/>
  <c r="H106" i="4"/>
  <c r="M82" i="4"/>
  <c r="H107" i="4"/>
  <c r="M83" i="4"/>
  <c r="H108" i="4"/>
  <c r="M84" i="4"/>
  <c r="H109" i="4"/>
  <c r="M85" i="4"/>
  <c r="H110" i="4"/>
  <c r="M86" i="4"/>
  <c r="H111" i="4"/>
  <c r="M87" i="4"/>
  <c r="H112" i="4"/>
  <c r="M88" i="4"/>
  <c r="H113" i="4"/>
  <c r="M89" i="4"/>
  <c r="H115" i="4"/>
  <c r="H114" i="4"/>
  <c r="M90" i="4"/>
  <c r="H117" i="4"/>
  <c r="H116" i="4"/>
  <c r="M91" i="4"/>
  <c r="H118" i="4"/>
  <c r="M92" i="4"/>
  <c r="H119" i="4"/>
  <c r="M93" i="4"/>
  <c r="H120" i="4"/>
  <c r="M94" i="4"/>
  <c r="H121" i="4"/>
  <c r="M95" i="4"/>
  <c r="H123" i="4"/>
  <c r="H122" i="4"/>
  <c r="M96" i="4"/>
  <c r="H124" i="4"/>
  <c r="M97" i="4"/>
  <c r="H125" i="4"/>
  <c r="M98" i="4"/>
  <c r="H128" i="4"/>
  <c r="H127" i="4"/>
  <c r="M99" i="4"/>
  <c r="H129" i="4"/>
  <c r="M100" i="4"/>
  <c r="H131" i="4"/>
  <c r="H130" i="4"/>
  <c r="M101" i="4"/>
  <c r="H132" i="4"/>
  <c r="M102" i="4"/>
  <c r="H133" i="4"/>
  <c r="M103" i="4"/>
  <c r="H134" i="4"/>
  <c r="M104" i="4"/>
  <c r="H135" i="4"/>
  <c r="M105" i="4"/>
  <c r="H136" i="4"/>
  <c r="M106" i="4"/>
  <c r="H138" i="4"/>
  <c r="H137" i="4"/>
  <c r="M107" i="4"/>
  <c r="H139" i="4"/>
  <c r="M108" i="4"/>
  <c r="H140" i="4"/>
  <c r="M109" i="4"/>
  <c r="H141" i="4"/>
  <c r="M110" i="4"/>
  <c r="H142" i="4"/>
  <c r="M111" i="4"/>
  <c r="H143" i="4"/>
  <c r="M112" i="4"/>
  <c r="H144" i="4"/>
  <c r="M113" i="4"/>
  <c r="H145" i="4"/>
  <c r="M114" i="4"/>
  <c r="H4" i="4"/>
  <c r="M4" i="4"/>
  <c r="H5" i="4"/>
  <c r="M5" i="4"/>
  <c r="H6" i="4"/>
  <c r="M6" i="4"/>
  <c r="H7" i="4"/>
  <c r="M7" i="4"/>
  <c r="H8" i="4"/>
  <c r="M8" i="4"/>
  <c r="H9" i="4"/>
  <c r="M9" i="4"/>
  <c r="H10" i="4"/>
  <c r="M10" i="4"/>
  <c r="H11" i="4"/>
  <c r="M11" i="4"/>
  <c r="H12" i="4"/>
  <c r="M12" i="4"/>
  <c r="H14" i="4"/>
  <c r="H13" i="4"/>
  <c r="M13" i="4"/>
  <c r="H15" i="4"/>
  <c r="M14" i="4"/>
  <c r="H16" i="4"/>
  <c r="M15" i="4"/>
  <c r="H17" i="4"/>
  <c r="M16" i="4"/>
  <c r="H18" i="4"/>
  <c r="M17" i="4"/>
  <c r="H3" i="4"/>
  <c r="M3" i="4"/>
  <c r="H67" i="4"/>
  <c r="H126" i="4"/>
  <c r="G74" i="4"/>
  <c r="G73" i="4"/>
  <c r="L56" i="4"/>
  <c r="G75" i="4"/>
  <c r="L57" i="4"/>
  <c r="G76" i="4"/>
  <c r="L58" i="4"/>
  <c r="G77" i="4"/>
  <c r="L59" i="4"/>
  <c r="G78" i="4"/>
  <c r="L60" i="4"/>
  <c r="G79" i="4"/>
  <c r="L61" i="4"/>
  <c r="G80" i="4"/>
  <c r="L62" i="4"/>
  <c r="G81" i="4"/>
  <c r="L63" i="4"/>
  <c r="G82" i="4"/>
  <c r="L64" i="4"/>
  <c r="G83" i="4"/>
  <c r="L65" i="4"/>
  <c r="G84" i="4"/>
  <c r="L66" i="4"/>
  <c r="G85" i="4"/>
  <c r="L67" i="4"/>
  <c r="G86" i="4"/>
  <c r="L68" i="4"/>
  <c r="G88" i="4"/>
  <c r="G87" i="4"/>
  <c r="L69" i="4"/>
  <c r="G90" i="4"/>
  <c r="G89" i="4"/>
  <c r="L70" i="4"/>
  <c r="G91" i="4"/>
  <c r="L71" i="4"/>
  <c r="G93" i="4"/>
  <c r="G92" i="4"/>
  <c r="L72" i="4"/>
  <c r="G95" i="4"/>
  <c r="G94" i="4"/>
  <c r="L73" i="4"/>
  <c r="G96" i="4"/>
  <c r="L74" i="4"/>
  <c r="G98" i="4"/>
  <c r="G97" i="4"/>
  <c r="L75" i="4"/>
  <c r="G99" i="4"/>
  <c r="L76" i="4"/>
  <c r="G100" i="4"/>
  <c r="L77" i="4"/>
  <c r="G101" i="4"/>
  <c r="L78" i="4"/>
  <c r="G102" i="4"/>
  <c r="L79" i="4"/>
  <c r="G104" i="4"/>
  <c r="G103" i="4"/>
  <c r="L80" i="4"/>
  <c r="G105" i="4"/>
  <c r="L81" i="4"/>
  <c r="G106" i="4"/>
  <c r="L82" i="4"/>
  <c r="G107" i="4"/>
  <c r="L83" i="4"/>
  <c r="G108" i="4"/>
  <c r="L84" i="4"/>
  <c r="G109" i="4"/>
  <c r="L85" i="4"/>
  <c r="G110" i="4"/>
  <c r="L86" i="4"/>
  <c r="G111" i="4"/>
  <c r="L87" i="4"/>
  <c r="G112" i="4"/>
  <c r="L88" i="4"/>
  <c r="G113" i="4"/>
  <c r="L89" i="4"/>
  <c r="G115" i="4"/>
  <c r="G114" i="4"/>
  <c r="L90" i="4"/>
  <c r="G117" i="4"/>
  <c r="G116" i="4"/>
  <c r="L91" i="4"/>
  <c r="G118" i="4"/>
  <c r="L92" i="4"/>
  <c r="G119" i="4"/>
  <c r="L93" i="4"/>
  <c r="G120" i="4"/>
  <c r="L94" i="4"/>
  <c r="G121" i="4"/>
  <c r="L95" i="4"/>
  <c r="G123" i="4"/>
  <c r="G122" i="4"/>
  <c r="L96" i="4"/>
  <c r="G124" i="4"/>
  <c r="L97" i="4"/>
  <c r="G125" i="4"/>
  <c r="L98" i="4"/>
  <c r="G128" i="4"/>
  <c r="G127" i="4"/>
  <c r="L99" i="4"/>
  <c r="G129" i="4"/>
  <c r="L100" i="4"/>
  <c r="G131" i="4"/>
  <c r="G130" i="4"/>
  <c r="L101" i="4"/>
  <c r="G132" i="4"/>
  <c r="L102" i="4"/>
  <c r="G133" i="4"/>
  <c r="L103" i="4"/>
  <c r="G134" i="4"/>
  <c r="L104" i="4"/>
  <c r="G135" i="4"/>
  <c r="L105" i="4"/>
  <c r="G136" i="4"/>
  <c r="L106" i="4"/>
  <c r="G138" i="4"/>
  <c r="G137" i="4"/>
  <c r="L107" i="4"/>
  <c r="G139" i="4"/>
  <c r="L108" i="4"/>
  <c r="G140" i="4"/>
  <c r="L109" i="4"/>
  <c r="G141" i="4"/>
  <c r="L110" i="4"/>
  <c r="G142" i="4"/>
  <c r="L111" i="4"/>
  <c r="G143" i="4"/>
  <c r="L112" i="4"/>
  <c r="G144" i="4"/>
  <c r="L113" i="4"/>
  <c r="G145" i="4"/>
  <c r="L114" i="4"/>
  <c r="G4" i="4"/>
  <c r="L4" i="4"/>
  <c r="G5" i="4"/>
  <c r="L5" i="4"/>
  <c r="G6" i="4"/>
  <c r="L6" i="4"/>
  <c r="G7" i="4"/>
  <c r="L7" i="4"/>
  <c r="G8" i="4"/>
  <c r="L8" i="4"/>
  <c r="G9" i="4"/>
  <c r="L9" i="4"/>
  <c r="G10" i="4"/>
  <c r="L10" i="4"/>
  <c r="G11" i="4"/>
  <c r="L11" i="4"/>
  <c r="G12" i="4"/>
  <c r="L12" i="4"/>
  <c r="G14" i="4"/>
  <c r="G13" i="4"/>
  <c r="L13" i="4"/>
  <c r="G15" i="4"/>
  <c r="L14" i="4"/>
  <c r="G16" i="4"/>
  <c r="L15" i="4"/>
  <c r="G17" i="4"/>
  <c r="L16" i="4"/>
  <c r="G18" i="4"/>
  <c r="L17" i="4"/>
  <c r="G20" i="4"/>
  <c r="G19" i="4"/>
  <c r="L18" i="4"/>
  <c r="G21" i="4"/>
  <c r="L19" i="4"/>
  <c r="G24" i="4"/>
  <c r="G23" i="4"/>
  <c r="G22" i="4"/>
  <c r="L20" i="4"/>
  <c r="G26" i="4"/>
  <c r="G25" i="4"/>
  <c r="L21" i="4"/>
  <c r="G27" i="4"/>
  <c r="L22" i="4"/>
  <c r="G28" i="4"/>
  <c r="L23" i="4"/>
  <c r="G29" i="4"/>
  <c r="L24" i="4"/>
  <c r="G30" i="4"/>
  <c r="L25" i="4"/>
  <c r="G31" i="4"/>
  <c r="L26" i="4"/>
  <c r="G32" i="4"/>
  <c r="L27" i="4"/>
  <c r="G34" i="4"/>
  <c r="G33" i="4"/>
  <c r="L28" i="4"/>
  <c r="G36" i="4"/>
  <c r="G35" i="4"/>
  <c r="L29" i="4"/>
  <c r="G38" i="4"/>
  <c r="G37" i="4"/>
  <c r="L30" i="4"/>
  <c r="G39" i="4"/>
  <c r="L31" i="4"/>
  <c r="G41" i="4"/>
  <c r="G40" i="4"/>
  <c r="L32" i="4"/>
  <c r="G42" i="4"/>
  <c r="L33" i="4"/>
  <c r="G44" i="4"/>
  <c r="G43" i="4"/>
  <c r="L34" i="4"/>
  <c r="G48" i="4"/>
  <c r="G47" i="4"/>
  <c r="G46" i="4"/>
  <c r="G45" i="4"/>
  <c r="L35" i="4"/>
  <c r="G50" i="4"/>
  <c r="G49" i="4"/>
  <c r="L36" i="4"/>
  <c r="G51" i="4"/>
  <c r="L37" i="4"/>
  <c r="G52" i="4"/>
  <c r="L38" i="4"/>
  <c r="G53" i="4"/>
  <c r="L39" i="4"/>
  <c r="G54" i="4"/>
  <c r="L40" i="4"/>
  <c r="G56" i="4"/>
  <c r="G55" i="4"/>
  <c r="L41" i="4"/>
  <c r="G58" i="4"/>
  <c r="G57" i="4"/>
  <c r="L42" i="4"/>
  <c r="G59" i="4"/>
  <c r="L43" i="4"/>
  <c r="G60" i="4"/>
  <c r="L44" i="4"/>
  <c r="G61" i="4"/>
  <c r="L45" i="4"/>
  <c r="G62" i="4"/>
  <c r="L46" i="4"/>
  <c r="G63" i="4"/>
  <c r="L47" i="4"/>
  <c r="G64" i="4"/>
  <c r="L48" i="4"/>
  <c r="G65" i="4"/>
  <c r="L49" i="4"/>
  <c r="G66" i="4"/>
  <c r="L50" i="4"/>
  <c r="G68" i="4"/>
  <c r="L51" i="4"/>
  <c r="G69" i="4"/>
  <c r="L52" i="4"/>
  <c r="G70" i="4"/>
  <c r="L53" i="4"/>
  <c r="G71" i="4"/>
  <c r="L54" i="4"/>
  <c r="G72" i="4"/>
  <c r="L55" i="4"/>
  <c r="G67" i="4"/>
  <c r="G126" i="4"/>
  <c r="G3" i="4"/>
  <c r="L3" i="4"/>
  <c r="F67" i="4"/>
  <c r="F85" i="4"/>
  <c r="F126" i="4"/>
  <c r="K67" i="4"/>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4" i="3"/>
  <c r="D3" i="3"/>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alcChain>
</file>

<file path=xl/sharedStrings.xml><?xml version="1.0" encoding="utf-8"?>
<sst xmlns="http://schemas.openxmlformats.org/spreadsheetml/2006/main" count="3055" uniqueCount="1824">
  <si>
    <t>name</t>
  </si>
  <si>
    <t>artist</t>
  </si>
  <si>
    <t>genre</t>
  </si>
  <si>
    <t>tags</t>
  </si>
  <si>
    <t>created_at</t>
  </si>
  <si>
    <t>updated_at</t>
  </si>
  <si>
    <t>staff</t>
  </si>
  <si>
    <t>likes</t>
  </si>
  <si>
    <t>lists</t>
  </si>
  <si>
    <t>director</t>
  </si>
  <si>
    <t>NGBeLPJTLzE</t>
  </si>
  <si>
    <t>Cyril Hahn</t>
  </si>
  <si>
    <t>electronic</t>
  </si>
  <si>
    <t>e2QKlmMT8II</t>
  </si>
  <si>
    <t>I'm Different</t>
  </si>
  <si>
    <t>2 Chainz</t>
  </si>
  <si>
    <t>Hip hop</t>
  </si>
  <si>
    <t>2reEeG2Ho_g</t>
  </si>
  <si>
    <t>G.O.O.D. Morning</t>
  </si>
  <si>
    <t>65oZD-7gJYE</t>
  </si>
  <si>
    <t>Kodama</t>
  </si>
  <si>
    <t>20syl</t>
  </si>
  <si>
    <t>chill/electronic</t>
  </si>
  <si>
    <t>nAQVGx1vzrk</t>
  </si>
  <si>
    <t>Fuckin' Problems</t>
  </si>
  <si>
    <t>A$AP Rocky</t>
  </si>
  <si>
    <t>Hip Hop, Cloud Rap</t>
  </si>
  <si>
    <t>5v6JUzxWoGw</t>
  </si>
  <si>
    <t>Multiply</t>
  </si>
  <si>
    <t>58RSC7HO9aU</t>
  </si>
  <si>
    <t>Easy Rider</t>
  </si>
  <si>
    <t>Action Bronson</t>
  </si>
  <si>
    <t>Hip Hop</t>
  </si>
  <si>
    <t>bVP_w1rQweE</t>
  </si>
  <si>
    <t>Baby Blue</t>
  </si>
  <si>
    <t>Action Bronson feat. Chance The Rapper</t>
  </si>
  <si>
    <t>86vDxRr2ELA</t>
  </si>
  <si>
    <t>Teenage Crimes</t>
  </si>
  <si>
    <t>Adrian Lux</t>
  </si>
  <si>
    <t>techno, house</t>
  </si>
  <si>
    <t>ksocjhxX_DQ</t>
  </si>
  <si>
    <t>No Beef</t>
  </si>
  <si>
    <t>AfroJack and Steve Aoki</t>
  </si>
  <si>
    <t>electro house</t>
  </si>
  <si>
    <t>oLpswbCMtKU</t>
  </si>
  <si>
    <t>I'm The Man, That Will Find You</t>
  </si>
  <si>
    <t>Alice Russell</t>
  </si>
  <si>
    <t>blue eyed soul, funk, jazz</t>
  </si>
  <si>
    <t>aNYjOVo5IEw</t>
  </si>
  <si>
    <t>Something Good</t>
  </si>
  <si>
    <t>Alt-J</t>
  </si>
  <si>
    <t>indie rock, indie pop, art rock, folktronica</t>
  </si>
  <si>
    <t>dCCXq9QB-dQ</t>
  </si>
  <si>
    <t>Hunger of the Pine</t>
  </si>
  <si>
    <t>arrows/forest/running</t>
  </si>
  <si>
    <t>Every Other Freckle</t>
  </si>
  <si>
    <t>rVeMiVU77wo</t>
  </si>
  <si>
    <t>Breezeblocks</t>
  </si>
  <si>
    <t>npvNPORFXpc</t>
  </si>
  <si>
    <t>Fitzpleasure</t>
  </si>
  <si>
    <t>FWR9MR5juWI</t>
  </si>
  <si>
    <t>You Know You Like It</t>
  </si>
  <si>
    <t>AlunaGeorge</t>
  </si>
  <si>
    <t>synthpop, trip hop, R&amp;B, UK garage</t>
  </si>
  <si>
    <t>VfCSx5641U4</t>
  </si>
  <si>
    <t>Your Drums, Your Love</t>
  </si>
  <si>
    <t>Vhh-XF01Ats</t>
  </si>
  <si>
    <t>Best Be Believing</t>
  </si>
  <si>
    <t>iDAScB0kacU</t>
  </si>
  <si>
    <t>Just A Touch</t>
  </si>
  <si>
    <t>cmXZuv5BaHg</t>
  </si>
  <si>
    <t>qYqjOcsXjMI</t>
  </si>
  <si>
    <t>M.O.P.E.</t>
  </si>
  <si>
    <t>Ambassadeurs</t>
  </si>
  <si>
    <t>electronic, chill</t>
  </si>
  <si>
    <t>Fdtv3vNhuMM</t>
  </si>
  <si>
    <t>You've Never Been Alone (TEPR Remix)</t>
  </si>
  <si>
    <t>Andrea Balency</t>
  </si>
  <si>
    <t>folk, indie, electronic</t>
  </si>
  <si>
    <t>93HWMspjxqI</t>
  </si>
  <si>
    <t>One in a Million</t>
  </si>
  <si>
    <t>Andrew Rayel</t>
  </si>
  <si>
    <t>trance, big room trance</t>
  </si>
  <si>
    <t>zol2MJf6XNE</t>
  </si>
  <si>
    <t>My Girls</t>
  </si>
  <si>
    <t>Animal Collective</t>
  </si>
  <si>
    <t>experimental pop, psychadelic pop, freak folk, electronic, noise pop, neo-psychedelia</t>
  </si>
  <si>
    <t>KxJdMhfn9g4</t>
  </si>
  <si>
    <t>I Met You</t>
  </si>
  <si>
    <t xml:space="preserve">Anna Lunoe </t>
  </si>
  <si>
    <t>Dance</t>
  </si>
  <si>
    <t>hRXc_-c_9Xc</t>
  </si>
  <si>
    <t>We Exist</t>
  </si>
  <si>
    <t>Arcade Fire</t>
  </si>
  <si>
    <t>Indie rock, art rock, baroque pop, post-punk revival</t>
  </si>
  <si>
    <t>5Euj9f3gdyM</t>
  </si>
  <si>
    <t>The Suburbs</t>
  </si>
  <si>
    <t>9oI27uSzxNQ</t>
  </si>
  <si>
    <t>Ready to Start</t>
  </si>
  <si>
    <t>NuSbELCNloc</t>
  </si>
  <si>
    <t>Sprawl II (Mountains Beyond Mountains)</t>
  </si>
  <si>
    <t>ToNBGOoE3S4</t>
  </si>
  <si>
    <t>The Suburbs (Mr. Little Jeans Remix)</t>
  </si>
  <si>
    <t>hv1514WChRw</t>
  </si>
  <si>
    <t>Sprawl II (Soulwax Remix)</t>
  </si>
  <si>
    <t>H8tLS_NOWLs</t>
  </si>
  <si>
    <t>Snap Out of It</t>
  </si>
  <si>
    <t>Arctic Monkeys</t>
  </si>
  <si>
    <t>indie rock, psychadelic rock, post-punk revival</t>
  </si>
  <si>
    <t>FFhs6_b8tzs</t>
  </si>
  <si>
    <t>Feel I Bring</t>
  </si>
  <si>
    <t>Aer</t>
  </si>
  <si>
    <t>Hip hop, alternative, rap, reggae, pop</t>
  </si>
  <si>
    <t>Bznxx12Ptl0</t>
  </si>
  <si>
    <t>I'm an Albatraoz</t>
  </si>
  <si>
    <t>AronChupa</t>
  </si>
  <si>
    <t>electro house, nu-disco, hip hop, hip house, electropop, melbourne bounce</t>
  </si>
  <si>
    <t>iXZxipry6kE</t>
  </si>
  <si>
    <t>Shabba</t>
  </si>
  <si>
    <t>ASAP Ferg</t>
  </si>
  <si>
    <t>hip hop</t>
  </si>
  <si>
    <t>r6I2Ek_j_Xc</t>
  </si>
  <si>
    <t>Wassup</t>
  </si>
  <si>
    <t>ASAP Rocky</t>
  </si>
  <si>
    <t>KuZ2QZKYj7c</t>
  </si>
  <si>
    <t>Purple Swag</t>
  </si>
  <si>
    <t>qYx7YG0RsFY</t>
  </si>
  <si>
    <t>I Love College</t>
  </si>
  <si>
    <t>Asher Roth</t>
  </si>
  <si>
    <t>Jrd25gjyDhE</t>
  </si>
  <si>
    <t>Seek Bromance</t>
  </si>
  <si>
    <t>Avicii</t>
  </si>
  <si>
    <t>EDM, house, progressive house</t>
  </si>
  <si>
    <t>UtF6Jej8yb4</t>
  </si>
  <si>
    <t>The Nights</t>
  </si>
  <si>
    <t>IcrbM1l_BoI</t>
  </si>
  <si>
    <t>Wake Me Up</t>
  </si>
  <si>
    <t>ZlWRhnYgWcc</t>
  </si>
  <si>
    <t>Liquorice</t>
  </si>
  <si>
    <t>Azealia Banks</t>
  </si>
  <si>
    <t>hardcore hip hop, dance-pop, indie pop, dance</t>
  </si>
  <si>
    <t>hip-hop/jam</t>
  </si>
  <si>
    <t>i3Jv9fNPjgk</t>
  </si>
  <si>
    <t>IoBP24I2lwA</t>
  </si>
  <si>
    <t>So Good</t>
  </si>
  <si>
    <t>B.o.B</t>
  </si>
  <si>
    <t>hip hop, pop, rock</t>
  </si>
  <si>
    <t>feA64wXhbjo</t>
  </si>
  <si>
    <t>Shooting Stars</t>
  </si>
  <si>
    <t>Bag Raiders</t>
  </si>
  <si>
    <t>cMFWFhTFohk</t>
  </si>
  <si>
    <t>The Funeral</t>
  </si>
  <si>
    <t>Band of Horses</t>
  </si>
  <si>
    <t>cuZo7pLnL7c</t>
  </si>
  <si>
    <t>No One's Gonna Love You</t>
  </si>
  <si>
    <t>Ucm-O93w91A</t>
  </si>
  <si>
    <t>My Turn</t>
  </si>
  <si>
    <t>Basement Jaxx</t>
  </si>
  <si>
    <t>house, electric, UK garage, big beat</t>
  </si>
  <si>
    <t>OS6duOoxctw</t>
  </si>
  <si>
    <t>Wishes</t>
  </si>
  <si>
    <t>Beach House</t>
  </si>
  <si>
    <t>dream pop, indie rock</t>
  </si>
  <si>
    <t>BfzFVbkutFE</t>
  </si>
  <si>
    <t>Lazuli</t>
  </si>
  <si>
    <t>pGXBR1wR-mo</t>
  </si>
  <si>
    <t>Above the Clouds of Pompeii</t>
  </si>
  <si>
    <t>Bear's Den</t>
  </si>
  <si>
    <t>folk rock, indie folk</t>
  </si>
  <si>
    <t>q1MmYVcDyMs</t>
  </si>
  <si>
    <t>Agape</t>
  </si>
  <si>
    <t>OhvH1pyVLzw</t>
  </si>
  <si>
    <t>Before You Go</t>
  </si>
  <si>
    <t>Beat Culture</t>
  </si>
  <si>
    <t>x8ccDb6n5Wg</t>
  </si>
  <si>
    <t>Old Pine</t>
  </si>
  <si>
    <t>Ben Howard</t>
  </si>
  <si>
    <t>folk, rock</t>
  </si>
  <si>
    <t>JPtQ4K-evBo</t>
  </si>
  <si>
    <t>Satisfaction</t>
  </si>
  <si>
    <t>Benny Benassi</t>
  </si>
  <si>
    <t>EDM, electronic, progressive, techno, minimal techno</t>
  </si>
  <si>
    <t>2XY3AvVgDns</t>
  </si>
  <si>
    <t>Countdown</t>
  </si>
  <si>
    <t>Beyonce</t>
  </si>
  <si>
    <t>R&amp;B, pop, hip hop, soul</t>
  </si>
  <si>
    <t>EeTPi2a2Ld4</t>
  </si>
  <si>
    <t>My Last</t>
  </si>
  <si>
    <t>Big Sean</t>
  </si>
  <si>
    <t>cZaJYDPY-YQ</t>
  </si>
  <si>
    <t>I Don't Fuck With You</t>
  </si>
  <si>
    <t>M6t47RI4bns</t>
  </si>
  <si>
    <t>Blessings</t>
  </si>
  <si>
    <t>9iCd6UHR-3I</t>
  </si>
  <si>
    <t>Still Fly</t>
  </si>
  <si>
    <t>Big Tymers</t>
  </si>
  <si>
    <t>hip hop, southern rap</t>
  </si>
  <si>
    <t>NhheiPTdZCw</t>
  </si>
  <si>
    <t>The Music Scene</t>
  </si>
  <si>
    <t>Blockhead</t>
  </si>
  <si>
    <t>instrumental hip hop, trip hop, downtempo, electronic, IDM</t>
  </si>
  <si>
    <t>nIk0ztHU3yU</t>
  </si>
  <si>
    <t>Barcode</t>
  </si>
  <si>
    <t>Blood Diamond</t>
  </si>
  <si>
    <t>electronic, hip hop</t>
  </si>
  <si>
    <t>_GiEoLXC9nk</t>
  </si>
  <si>
    <t>Phone Sex</t>
  </si>
  <si>
    <t>Blood Diamonds and Grimes</t>
  </si>
  <si>
    <t xml:space="preserve">electronic, synthpop, dream pop, electropop, ethereal, wave, ambient </t>
  </si>
  <si>
    <t>b-YmjBdNqc4</t>
  </si>
  <si>
    <t>Baby I Got That</t>
  </si>
  <si>
    <t>Bondax</t>
  </si>
  <si>
    <t>future garage, electronic</t>
  </si>
  <si>
    <t>LPTE9SxYUVE</t>
  </si>
  <si>
    <t>All I See</t>
  </si>
  <si>
    <t>BJj_0uiaRFM</t>
  </si>
  <si>
    <t>Gold</t>
  </si>
  <si>
    <t>isQlpw57L1M</t>
  </si>
  <si>
    <t>Gold (Snakehips Remix),</t>
  </si>
  <si>
    <t>L4GrDOOIIbk</t>
  </si>
  <si>
    <t>10,000 Emerald Pools</t>
  </si>
  <si>
    <t>BORNS</t>
  </si>
  <si>
    <t>indie pop, psychedelic pop</t>
  </si>
  <si>
    <t>water/pool/swimming</t>
  </si>
  <si>
    <t>m0EiujcV3Tg</t>
  </si>
  <si>
    <t>Jack</t>
  </si>
  <si>
    <t>Breach</t>
  </si>
  <si>
    <t>electronic, dance</t>
  </si>
  <si>
    <t>h2S3RvIHwGs</t>
  </si>
  <si>
    <t>Blackout</t>
  </si>
  <si>
    <t>Breathe Carolina</t>
  </si>
  <si>
    <t>electropop, edm, electronic rock</t>
  </si>
  <si>
    <t>flNm0uy98eI</t>
  </si>
  <si>
    <t>In Mind</t>
  </si>
  <si>
    <t>Brothertiger</t>
  </si>
  <si>
    <t>U9UTyX-qqVY</t>
  </si>
  <si>
    <t>Timeless Dream</t>
  </si>
  <si>
    <t xml:space="preserve">Cajoline </t>
  </si>
  <si>
    <t>electronic, disco</t>
  </si>
  <si>
    <t>ebXbLfLACGM</t>
  </si>
  <si>
    <t>Summer</t>
  </si>
  <si>
    <t>Calvin Harris</t>
  </si>
  <si>
    <t>EDM, electro house, electropop, dance-pop, nu-disco</t>
  </si>
  <si>
    <t>6ACl8s_tBzE</t>
  </si>
  <si>
    <t>Blame</t>
  </si>
  <si>
    <t>dGghkjpNCQ8</t>
  </si>
  <si>
    <t>Feel So Close</t>
  </si>
  <si>
    <t>cl3b7dDBLpo</t>
  </si>
  <si>
    <t>Thinking About You</t>
  </si>
  <si>
    <t>ooZwmeUfuXg</t>
  </si>
  <si>
    <t>Bounce</t>
  </si>
  <si>
    <t>elyk9MBY72U</t>
  </si>
  <si>
    <t>Cameo Lover</t>
  </si>
  <si>
    <t>Kimbra</t>
  </si>
  <si>
    <t>alternative pop, indie rock, alternative dance, alternative R&amp;B, jazz, electropop</t>
  </si>
  <si>
    <t>ZJQO_228-UA</t>
  </si>
  <si>
    <t>I Like Tuh</t>
  </si>
  <si>
    <t>Carnage</t>
  </si>
  <si>
    <t>hip hop, R&amp;B</t>
  </si>
  <si>
    <t>30RLLTGrgxU</t>
  </si>
  <si>
    <t>Sauna</t>
  </si>
  <si>
    <t>Casey Veggies</t>
  </si>
  <si>
    <t>sauna/steam/hip-hop</t>
  </si>
  <si>
    <t>AOPMlIIg_38</t>
  </si>
  <si>
    <t>Boom Clap</t>
  </si>
  <si>
    <t>Charli XCX</t>
  </si>
  <si>
    <t>electropop, dance pop</t>
  </si>
  <si>
    <t>cHuRtBA5Esg</t>
  </si>
  <si>
    <t>Boom Clap (Aeroplane Remix)</t>
  </si>
  <si>
    <t>XlZtvEM5mf4</t>
  </si>
  <si>
    <t>Doses and Mimosas</t>
  </si>
  <si>
    <t>Cherub</t>
  </si>
  <si>
    <t>nu-disco, electro-indie</t>
  </si>
  <si>
    <t>,21,</t>
  </si>
  <si>
    <t>8h3t2h4NKPY</t>
  </si>
  <si>
    <t>hi4pzKvuEQM</t>
  </si>
  <si>
    <t>Chet Faker</t>
  </si>
  <si>
    <t>electronic, PBR&amp;B, downtemp, soul, trip hop</t>
  </si>
  <si>
    <t>EIQQnoeepgU</t>
  </si>
  <si>
    <t>_uiVt21bp_s</t>
  </si>
  <si>
    <t>Talk is Cheap</t>
  </si>
  <si>
    <t>aP_-P_BS6KY</t>
  </si>
  <si>
    <t>Talk Is Cheap</t>
  </si>
  <si>
    <t>rollerblade/rollerskate</t>
  </si>
  <si>
    <t>,20,</t>
  </si>
  <si>
    <t>5idPxzDg0VI</t>
  </si>
  <si>
    <t>"Ambidextrous" - The Signal</t>
  </si>
  <si>
    <t>Chief WaKil</t>
  </si>
  <si>
    <t>jx96Twg-Aew</t>
  </si>
  <si>
    <t>Sober</t>
  </si>
  <si>
    <t>Childish Gambino</t>
  </si>
  <si>
    <t>hip hop, R&amp;B, alternative hip hop</t>
  </si>
  <si>
    <t>tG35R8F2j8k</t>
  </si>
  <si>
    <t>p3f-eDzkxcw</t>
  </si>
  <si>
    <t>Telegraph Ave</t>
  </si>
  <si>
    <t>ExVtrghW5Y4</t>
  </si>
  <si>
    <t>Sweatpants</t>
  </si>
  <si>
    <t>dwUug-ucBLc</t>
  </si>
  <si>
    <t>The Worst Guys</t>
  </si>
  <si>
    <t>hip-hop/beach</t>
  </si>
  <si>
    <t>hZf_xexzN74</t>
  </si>
  <si>
    <t>Cold Nights</t>
  </si>
  <si>
    <t>Chordashian</t>
  </si>
  <si>
    <t>zKCrSN9oXgQ</t>
  </si>
  <si>
    <t>Ayo</t>
  </si>
  <si>
    <t>Chris Brown</t>
  </si>
  <si>
    <t>KrMl32cuC2A</t>
  </si>
  <si>
    <t>So Good To Me</t>
  </si>
  <si>
    <t>Chris Malinchak</t>
  </si>
  <si>
    <t>house, deep house</t>
  </si>
  <si>
    <t>16yiEXhOukg</t>
  </si>
  <si>
    <t>My Body</t>
  </si>
  <si>
    <t>Cleavage</t>
  </si>
  <si>
    <t>house</t>
  </si>
  <si>
    <t>mTzEp4CeWT8</t>
  </si>
  <si>
    <t>West Coast</t>
  </si>
  <si>
    <t>Coconut Records</t>
  </si>
  <si>
    <t>indie, rock, pop</t>
  </si>
  <si>
    <t>Teyy1A_AJso</t>
  </si>
  <si>
    <t>I'm the Man That Will Find You</t>
  </si>
  <si>
    <t>Connan Mockasin</t>
  </si>
  <si>
    <t>psychedelic pop, psychedelic rock, neo-psychedelia, dream pop, space rock</t>
  </si>
  <si>
    <t>creeper/love</t>
  </si>
  <si>
    <t>c-jKfLXYQqw</t>
  </si>
  <si>
    <t>High Road</t>
  </si>
  <si>
    <t>Cults</t>
  </si>
  <si>
    <t>indie rock, pop</t>
  </si>
  <si>
    <t>KJRaKhURMEA</t>
  </si>
  <si>
    <t>Happy Violence</t>
  </si>
  <si>
    <t>Dada Life</t>
  </si>
  <si>
    <t>electro house, progressive house</t>
  </si>
  <si>
    <t>LKYPYj2XX80</t>
  </si>
  <si>
    <t>Around the World</t>
  </si>
  <si>
    <t>Daft Punk</t>
  </si>
  <si>
    <t>house, electronic, disco, dance</t>
  </si>
  <si>
    <t>CZa2lY9CFyM</t>
  </si>
  <si>
    <t>DIP</t>
  </si>
  <si>
    <t>Danny Brown</t>
  </si>
  <si>
    <t>alternative hip hop</t>
  </si>
  <si>
    <t>NHfWY0is3rE</t>
  </si>
  <si>
    <t>Grown Up</t>
  </si>
  <si>
    <t>d0s0XHVUGF0</t>
  </si>
  <si>
    <t>25 Bucks</t>
  </si>
  <si>
    <t>Purity Ring</t>
  </si>
  <si>
    <t>2QT5eGHCJdE</t>
  </si>
  <si>
    <t>Youth</t>
  </si>
  <si>
    <t>Daughter</t>
  </si>
  <si>
    <t>indie folk, alternative rock, ambient indie rock, folk rock, neo folk</t>
  </si>
  <si>
    <t>JRfuAukYTKg</t>
  </si>
  <si>
    <t>Titanium</t>
  </si>
  <si>
    <t>David Guetta</t>
  </si>
  <si>
    <t>EDM, house, progressive house, electro house, dance pop</t>
  </si>
  <si>
    <t>ZTidn2dBYbY</t>
  </si>
  <si>
    <t>True Survivor</t>
  </si>
  <si>
    <t>David Hasselhoff</t>
  </si>
  <si>
    <t>pop, rock</t>
  </si>
  <si>
    <t>qwyzdWVDGZ4</t>
  </si>
  <si>
    <t>All I Want</t>
  </si>
  <si>
    <t>Dawn Golden</t>
  </si>
  <si>
    <t>alternative</t>
  </si>
  <si>
    <t>Pphrk6wE5aw</t>
  </si>
  <si>
    <t>The Sound of Settling</t>
  </si>
  <si>
    <t>Death Cab For Cutie</t>
  </si>
  <si>
    <t>alternative rock, indie pop, indie rock</t>
  </si>
  <si>
    <t>uizQVriWp8M</t>
  </si>
  <si>
    <t>Soul Meets Body</t>
  </si>
  <si>
    <t>pq-yP7mb8UE</t>
  </si>
  <si>
    <t>I Will Possess Your Heart</t>
  </si>
  <si>
    <t>The Look</t>
  </si>
  <si>
    <t>Diamond Messages</t>
  </si>
  <si>
    <t>chillwave</t>
  </si>
  <si>
    <t>uMK0prafzw0</t>
  </si>
  <si>
    <t>Ugly Boy</t>
  </si>
  <si>
    <t>DIE ANTWOOD</t>
  </si>
  <si>
    <t>alternative hip hop, rave</t>
  </si>
  <si>
    <t>YMPF6lpM0XM</t>
  </si>
  <si>
    <t>Stillness is the Move</t>
  </si>
  <si>
    <t>Dirty Projectors</t>
  </si>
  <si>
    <t>indie rock, experimental pop</t>
  </si>
  <si>
    <t>vlvKLNghq6Y</t>
  </si>
  <si>
    <t>About to Die</t>
  </si>
  <si>
    <t>vncbG-QJlng</t>
  </si>
  <si>
    <t>Hi Custodian</t>
  </si>
  <si>
    <t>bkk2H3Ztrfk</t>
  </si>
  <si>
    <t>White Noise</t>
  </si>
  <si>
    <t>Disclosure</t>
  </si>
  <si>
    <t>house, deep house, UK garage, synthpop, future garage, UK funky</t>
  </si>
  <si>
    <t>_zPlr-o-YEQ</t>
  </si>
  <si>
    <t>You and Me (Flume Remix),</t>
  </si>
  <si>
    <t>4nsKDJlpUbA</t>
  </si>
  <si>
    <t>When a Fire Starts to Burn</t>
  </si>
  <si>
    <t>ySqBdoS0Xo0</t>
  </si>
  <si>
    <t>What's In Your Head</t>
  </si>
  <si>
    <t>hN-HKyBivTk</t>
  </si>
  <si>
    <t>Too Much (Jarreau Vandal Remix)</t>
  </si>
  <si>
    <t>Drake</t>
  </si>
  <si>
    <t>Hip Hop, R&amp;B</t>
  </si>
  <si>
    <t>J2ouQMCcOz4</t>
  </si>
  <si>
    <t>NRG</t>
  </si>
  <si>
    <t>Duck Sauce</t>
  </si>
  <si>
    <t>house, nu-disco, dance</t>
  </si>
  <si>
    <t>weird/strange/sales/show</t>
  </si>
  <si>
    <t>FCbWLSZrZfw</t>
  </si>
  <si>
    <t>Chum</t>
  </si>
  <si>
    <t>Earl Sweatshirt</t>
  </si>
  <si>
    <t>hip hop, horrorcore</t>
  </si>
  <si>
    <t>tZ5Mu2gs-M8</t>
  </si>
  <si>
    <t>Grief</t>
  </si>
  <si>
    <t>0FcDXL5Aw0o</t>
  </si>
  <si>
    <t>Hive</t>
  </si>
  <si>
    <t>Orq_75kFi8I</t>
  </si>
  <si>
    <t>Bloodstream</t>
  </si>
  <si>
    <t xml:space="preserve">Ed Sheeran </t>
  </si>
  <si>
    <t>acoustic, folk, pop</t>
  </si>
  <si>
    <t>Or-GhD9nZkg</t>
  </si>
  <si>
    <t>Stereo Love (Molella Remix),</t>
  </si>
  <si>
    <t>Edward Maya</t>
  </si>
  <si>
    <t>house, electronic</t>
  </si>
  <si>
    <t>4306i99LMXo</t>
  </si>
  <si>
    <t>Home</t>
  </si>
  <si>
    <t>Edward Sharpe</t>
  </si>
  <si>
    <t>buQpcpQqdKo</t>
  </si>
  <si>
    <t>Desert Song</t>
  </si>
  <si>
    <t>7gwXpLpfb3Y</t>
  </si>
  <si>
    <t>Kisses Over Babylon</t>
  </si>
  <si>
    <t>0GSLAZg3n8I</t>
  </si>
  <si>
    <t>Better Days</t>
  </si>
  <si>
    <t>sxkZFj60piw</t>
  </si>
  <si>
    <t>Let's Get High</t>
  </si>
  <si>
    <t>V8sa6qiHx7A</t>
  </si>
  <si>
    <t>40 Day Dream</t>
  </si>
  <si>
    <t>WL1hlzLsUaU</t>
  </si>
  <si>
    <t>Calabria</t>
  </si>
  <si>
    <t>Enur</t>
  </si>
  <si>
    <t>house, techno, reggae fusion</t>
  </si>
  <si>
    <t>ViPQ-RIPmKk</t>
  </si>
  <si>
    <t>DJ Ele</t>
  </si>
  <si>
    <t>electronic, comedy</t>
  </si>
  <si>
    <t>ioq_t_GHBtg</t>
  </si>
  <si>
    <t>Tether</t>
  </si>
  <si>
    <t>Eric Prydz</t>
  </si>
  <si>
    <t>Metropolis</t>
  </si>
  <si>
    <t>Faded Paper Figures</t>
  </si>
  <si>
    <t>electropop, synthpop</t>
  </si>
  <si>
    <t>i_kF4zLNKio</t>
  </si>
  <si>
    <t>Trap Queen (Official Video) Prod. By Tony Fadd</t>
  </si>
  <si>
    <t>Fetty Wap</t>
  </si>
  <si>
    <t>Pzz4Z-O7710</t>
  </si>
  <si>
    <t>"679" feat. Remy Boyz [Official Video]</t>
  </si>
  <si>
    <t>3yDP9MKVhZc</t>
  </si>
  <si>
    <t>Two Weeks</t>
  </si>
  <si>
    <t>FKA twigs</t>
  </si>
  <si>
    <t>trip hop, experimental, alternative R&amp;B, electronic, indielectronica</t>
  </si>
  <si>
    <t>throne/queen</t>
  </si>
  <si>
    <t>kfzRXseSBIM</t>
  </si>
  <si>
    <t>Palm Trees</t>
  </si>
  <si>
    <t>Flatbush Zombies</t>
  </si>
  <si>
    <t>Rap</t>
  </si>
  <si>
    <t>b7xRNspm1Sg</t>
  </si>
  <si>
    <t>With You</t>
  </si>
  <si>
    <t>Flight Facilities</t>
  </si>
  <si>
    <t>JI6fDb6IBmU</t>
  </si>
  <si>
    <t>Foreign Language</t>
  </si>
  <si>
    <t>FdsvtnOoFAg</t>
  </si>
  <si>
    <t>I Didn't Believe</t>
  </si>
  <si>
    <t>r0bS-YnLf4s</t>
  </si>
  <si>
    <t>Crave You</t>
  </si>
  <si>
    <t>Jcu1AHaTchM</t>
  </si>
  <si>
    <t>Claire de Lune</t>
  </si>
  <si>
    <t>hZSrzL-kb38</t>
  </si>
  <si>
    <t>Sleepless</t>
  </si>
  <si>
    <t>Flume</t>
  </si>
  <si>
    <t>electronic, downtempo, experimental, trip hop</t>
  </si>
  <si>
    <t>bQz3A8qy0VE</t>
  </si>
  <si>
    <t>Warm Thoughts</t>
  </si>
  <si>
    <t>sRnMPHYqgh8</t>
  </si>
  <si>
    <t xml:space="preserve">Space Cadet </t>
  </si>
  <si>
    <t>aAEQt7wq44w</t>
  </si>
  <si>
    <t>RRNqRuyFSXk</t>
  </si>
  <si>
    <t>Do Or Die</t>
  </si>
  <si>
    <t>Flux Pavilion</t>
  </si>
  <si>
    <t>0ScYz9sNaQk</t>
  </si>
  <si>
    <t>Zodiac Shit</t>
  </si>
  <si>
    <t>Flying Lotus</t>
  </si>
  <si>
    <t>electronic, experimental hip hop, IDM, jazz</t>
  </si>
  <si>
    <t>2uCyv05SG1g</t>
  </si>
  <si>
    <t>MmmHmm</t>
  </si>
  <si>
    <t>2lXD0vv-ds8</t>
  </si>
  <si>
    <t>Never Catch Me</t>
  </si>
  <si>
    <t>Kendrick Lamar</t>
  </si>
  <si>
    <t>_GMQLjzVGfw</t>
  </si>
  <si>
    <t>Houdini</t>
  </si>
  <si>
    <t>Foster The People</t>
  </si>
  <si>
    <t>indie pop, alternative rock, indielectronica, alternative dance, neo-psychedelia</t>
  </si>
  <si>
    <t>1prhCWO_518</t>
  </si>
  <si>
    <t>Call It What You Want</t>
  </si>
  <si>
    <t>ABzh6hTYpb8</t>
  </si>
  <si>
    <t>Helena Beat</t>
  </si>
  <si>
    <t>oLGnR0UldCM</t>
  </si>
  <si>
    <t>Solace</t>
  </si>
  <si>
    <t>Fyfe</t>
  </si>
  <si>
    <t>CxnaPa8ohmM</t>
  </si>
  <si>
    <t>I Mean It</t>
  </si>
  <si>
    <t>G-Eazy</t>
  </si>
  <si>
    <t>eEWYwQR9jPE</t>
  </si>
  <si>
    <t>Tumblr Girls</t>
  </si>
  <si>
    <t>indie/rap</t>
  </si>
  <si>
    <t>P8iqTWn7xbg</t>
  </si>
  <si>
    <t>Runaround Sue</t>
  </si>
  <si>
    <t>GnXqUHgNgs0</t>
  </si>
  <si>
    <t>LOADED</t>
  </si>
  <si>
    <t>vm3JMC2HiWc</t>
  </si>
  <si>
    <t>Move On</t>
  </si>
  <si>
    <t>Garden City Movement</t>
  </si>
  <si>
    <t>electronic, chillwave, indie pop, trip hop</t>
  </si>
  <si>
    <t>Overflow</t>
  </si>
  <si>
    <t>Ghost Loft</t>
  </si>
  <si>
    <t>electronic, R&amp;B</t>
  </si>
  <si>
    <t>WhmyWYmO3uA</t>
  </si>
  <si>
    <t>Seconds</t>
  </si>
  <si>
    <t>nmPSlcRfwmk</t>
  </si>
  <si>
    <t>So High</t>
  </si>
  <si>
    <t>Ra9lFNglvIQ</t>
  </si>
  <si>
    <t>All My Life</t>
  </si>
  <si>
    <t>Gigamesh</t>
  </si>
  <si>
    <t>electronic, retro</t>
  </si>
  <si>
    <t>nVnNGDWJDKg</t>
  </si>
  <si>
    <t>Don't Stop</t>
  </si>
  <si>
    <t>Wgz-PvgiO9M</t>
  </si>
  <si>
    <t>Dream On</t>
  </si>
  <si>
    <t>3Hv1DElPXV0</t>
  </si>
  <si>
    <t>Tell Me</t>
  </si>
  <si>
    <t>Giraffage</t>
  </si>
  <si>
    <t>electronic, dreampop, lo-fi, trap</t>
  </si>
  <si>
    <t>OrpXSly9gHY</t>
  </si>
  <si>
    <t>Even Though</t>
  </si>
  <si>
    <t xml:space="preserve">Giraffage </t>
  </si>
  <si>
    <t>IIA1XQnAv5s</t>
  </si>
  <si>
    <t>Gooey</t>
  </si>
  <si>
    <t>Glass Animals</t>
  </si>
  <si>
    <t>l35GTSbKMpY</t>
  </si>
  <si>
    <t>Embrace</t>
  </si>
  <si>
    <t>Goldroom</t>
  </si>
  <si>
    <t>nu-disco, deep house, electropop, tropical house</t>
  </si>
  <si>
    <t>,</t>
  </si>
  <si>
    <t>8UVNT4wvIGY</t>
  </si>
  <si>
    <t>Somebody That I Used To Know</t>
  </si>
  <si>
    <t>Gotye</t>
  </si>
  <si>
    <t>indie rock, alternative rock, indie pop, trip hop</t>
  </si>
  <si>
    <t>SyTchswHxhY</t>
  </si>
  <si>
    <t>You're the One For Me</t>
  </si>
  <si>
    <t>Great Good Fine OK</t>
  </si>
  <si>
    <t>pop</t>
  </si>
  <si>
    <t>JtH68PJIQLE</t>
  </si>
  <si>
    <t>Oblivion</t>
  </si>
  <si>
    <t>Grimes</t>
  </si>
  <si>
    <t>synthpop, futurepop, dreampop, dance</t>
  </si>
  <si>
    <t>1FH-q0I1fJY</t>
  </si>
  <si>
    <t>Genesis</t>
  </si>
  <si>
    <t>weird/chill/relaxed</t>
  </si>
  <si>
    <t>N9XKLqGqwLA</t>
  </si>
  <si>
    <t>REALiTi</t>
  </si>
  <si>
    <t>OJpC9JqSnJk</t>
  </si>
  <si>
    <t>The Knife</t>
  </si>
  <si>
    <t>Grizzly Bear</t>
  </si>
  <si>
    <t>indie rock, folk rock, psychadelic pop, neo-psychadelia, art rock, experimental</t>
  </si>
  <si>
    <t>Puph1hejMQE</t>
  </si>
  <si>
    <t>Ready, Able</t>
  </si>
  <si>
    <t>0UjAf6ubC5M</t>
  </si>
  <si>
    <t>Let's Ride</t>
  </si>
  <si>
    <t>Ground Up</t>
  </si>
  <si>
    <t>jzy2dgEUOhY</t>
  </si>
  <si>
    <t>Infinity</t>
  </si>
  <si>
    <t>Guru Josh Project</t>
  </si>
  <si>
    <t>dance</t>
  </si>
  <si>
    <t>AIjVpRAXK18</t>
  </si>
  <si>
    <t>Falling</t>
  </si>
  <si>
    <t>HAIM</t>
  </si>
  <si>
    <t>pop rock, soft rock, R&amp;B</t>
  </si>
  <si>
    <t>MfttyNSCI-g</t>
  </si>
  <si>
    <t>Permission to Love</t>
  </si>
  <si>
    <t>Hayden James</t>
  </si>
  <si>
    <t>house music</t>
  </si>
  <si>
    <t>video games/8 bit/pixels</t>
  </si>
  <si>
    <t>1Rv6KCBI3vg</t>
  </si>
  <si>
    <t>Stay</t>
  </si>
  <si>
    <t>Henry Krinkle</t>
  </si>
  <si>
    <t>_t431MAUQlQ</t>
  </si>
  <si>
    <t>No Interruption</t>
  </si>
  <si>
    <t>Hoodie Allen</t>
  </si>
  <si>
    <t>hip hop, alternative hip hop, underground hip hop, hipster pop</t>
  </si>
  <si>
    <t>vQDqpxFw4LU</t>
  </si>
  <si>
    <t>Show Me What You're Made Of</t>
  </si>
  <si>
    <t>MYSVMgRr6pw</t>
  </si>
  <si>
    <t>Take Me To Church</t>
  </si>
  <si>
    <t>Hozier</t>
  </si>
  <si>
    <t>indie rock, soul, blues</t>
  </si>
  <si>
    <t>nAzjmDZD4aY</t>
  </si>
  <si>
    <t>Oya</t>
  </si>
  <si>
    <t>Ibeya</t>
  </si>
  <si>
    <t>_zR6ROjoOX0</t>
  </si>
  <si>
    <t>Work</t>
  </si>
  <si>
    <t>Iggy Azalea</t>
  </si>
  <si>
    <t>hip hop, EDM</t>
  </si>
  <si>
    <t>VzjQ8-dU3W8</t>
  </si>
  <si>
    <t>First Day Of Summer</t>
  </si>
  <si>
    <t xml:space="preserve">INTUITION </t>
  </si>
  <si>
    <t>vHU6ZRQJ50Q</t>
  </si>
  <si>
    <t>G.O.M.D</t>
  </si>
  <si>
    <t>J. Cole</t>
  </si>
  <si>
    <t>5S6U_krabrk</t>
  </si>
  <si>
    <t>Life Round Here</t>
  </si>
  <si>
    <t>James Blake</t>
  </si>
  <si>
    <t>electronic, post-dubstep, soul, experimental, alternative R&amp;B</t>
  </si>
  <si>
    <t>,22,</t>
  </si>
  <si>
    <t>LUg7G3CPos0</t>
  </si>
  <si>
    <t>Girls, Girls, Girls</t>
  </si>
  <si>
    <t>Jay-Z</t>
  </si>
  <si>
    <t>ZF2lZesYZo0</t>
  </si>
  <si>
    <t>Kathy Lee</t>
  </si>
  <si>
    <t>Jessy Lanza</t>
  </si>
  <si>
    <t>PBR&amp;B, synthpop, dance-pop</t>
  </si>
  <si>
    <t>llYWjltBUPU</t>
  </si>
  <si>
    <t>Tobago</t>
  </si>
  <si>
    <t>Jonas Rathsman</t>
  </si>
  <si>
    <t>URbDgvXiGfg</t>
  </si>
  <si>
    <t>All I Need</t>
  </si>
  <si>
    <t>Juicy J.</t>
  </si>
  <si>
    <t>Gxu248aD6PY</t>
  </si>
  <si>
    <t>New Lands</t>
  </si>
  <si>
    <t>Justice</t>
  </si>
  <si>
    <t>electro house, electronic, nu-disco, electroclash, electronic rock, alternative dance</t>
  </si>
  <si>
    <t>SVq2yMuAMVQ</t>
  </si>
  <si>
    <t>Civilization</t>
  </si>
  <si>
    <t>Jg5wkZ-dJXA</t>
  </si>
  <si>
    <t>Runaway (Full Length)</t>
  </si>
  <si>
    <t>Kanye West</t>
  </si>
  <si>
    <t>A6lPmv5g2sA</t>
  </si>
  <si>
    <t>Nightcall</t>
  </si>
  <si>
    <t>Kavinsky</t>
  </si>
  <si>
    <t>TEFKZ-7x7xU</t>
  </si>
  <si>
    <t>KLdriwU4mxk</t>
  </si>
  <si>
    <t>Headson</t>
  </si>
  <si>
    <t>Kazy Lambist</t>
  </si>
  <si>
    <t>8aShfolR6w8</t>
  </si>
  <si>
    <t>i</t>
  </si>
  <si>
    <t>7xzU9Qqdqww</t>
  </si>
  <si>
    <t>Pursuit of Happiness</t>
  </si>
  <si>
    <t>Kid Cudi feat. Ratatat</t>
  </si>
  <si>
    <t>AmSV2cim0Qg</t>
  </si>
  <si>
    <t>Make Her Say</t>
  </si>
  <si>
    <t>Kid Cudi ft. Kanye West, Common</t>
  </si>
  <si>
    <t>Xt22KvnRSL4</t>
  </si>
  <si>
    <t>Vnoz5uBEWOA</t>
  </si>
  <si>
    <t>Hideaway</t>
  </si>
  <si>
    <t>Kiesza</t>
  </si>
  <si>
    <t>kwxIFk3tZSI</t>
  </si>
  <si>
    <t>Take Me To Church (Hozier Cover)</t>
  </si>
  <si>
    <t>N385ebYi3Sw</t>
  </si>
  <si>
    <t>Locket</t>
  </si>
  <si>
    <t>Kilo Kish</t>
  </si>
  <si>
    <t>hvZJI8rerWA</t>
  </si>
  <si>
    <t>Rock Bottom</t>
  </si>
  <si>
    <t>King Krule</t>
  </si>
  <si>
    <t>79YDgv_zWA4</t>
  </si>
  <si>
    <t>Sonnentanz (Sun Don't Shine Remix),</t>
  </si>
  <si>
    <t>Klangkarussell</t>
  </si>
  <si>
    <t>b6vSf0cA9qY</t>
  </si>
  <si>
    <t>Jubel</t>
  </si>
  <si>
    <t>Klingande</t>
  </si>
  <si>
    <t>6WJFjXtHcy4</t>
  </si>
  <si>
    <t>Gucci Gucci</t>
  </si>
  <si>
    <t>Kreayshawn</t>
  </si>
  <si>
    <t>sYLufX5nC30</t>
  </si>
  <si>
    <t>Firestone</t>
  </si>
  <si>
    <t>KYGO</t>
  </si>
  <si>
    <t>synth-pop</t>
  </si>
  <si>
    <t>synth-pop/upbeat</t>
  </si>
  <si>
    <t>BgfcToAjfdc</t>
  </si>
  <si>
    <t>Stole The Show</t>
  </si>
  <si>
    <t>Kygo feat. Parson James</t>
  </si>
  <si>
    <t>bqMpt1Ye79A</t>
  </si>
  <si>
    <t>Silver Platter</t>
  </si>
  <si>
    <t>KYLE</t>
  </si>
  <si>
    <t>akhmS1D2Ce4</t>
  </si>
  <si>
    <t>Summertime Sadness (Cedric Gervais Remix),</t>
  </si>
  <si>
    <t>Lana Del Rey</t>
  </si>
  <si>
    <t>JRWox-i6aAk</t>
  </si>
  <si>
    <t>Blue Jeans</t>
  </si>
  <si>
    <t>4knuoIAWweA</t>
  </si>
  <si>
    <t>Blue Jeans (RAC Remix)</t>
  </si>
  <si>
    <t>cE6wxDqdOV0</t>
  </si>
  <si>
    <t xml:space="preserve">Video Games </t>
  </si>
  <si>
    <t>Lana del Rey</t>
  </si>
  <si>
    <t>Bag1gUxuU0g</t>
  </si>
  <si>
    <t>Born To Die</t>
  </si>
  <si>
    <t>Lana Del Rey (RAC remix)</t>
  </si>
  <si>
    <t>a0BEDnYkGmc</t>
  </si>
  <si>
    <t>This This This</t>
  </si>
  <si>
    <t>Late Night Alumni</t>
  </si>
  <si>
    <t>House,Chill,null</t>
  </si>
  <si>
    <t>MGBj3LD-nko</t>
  </si>
  <si>
    <t>Cool</t>
  </si>
  <si>
    <t>Le Youth</t>
  </si>
  <si>
    <t>yvHYWD29ZNY</t>
  </si>
  <si>
    <t>$ave Dat Money feat. Fetty Wap and Rich Homie Quan (Official Music Video)</t>
  </si>
  <si>
    <t>Lil Dicky</t>
  </si>
  <si>
    <t>LlU4FuIJT2k</t>
  </si>
  <si>
    <t>Professional Rapper (Feat. Snoop Dogg)</t>
  </si>
  <si>
    <t>_y_Xpps46Uc</t>
  </si>
  <si>
    <t>Coco</t>
  </si>
  <si>
    <t>Lil Wayne</t>
  </si>
  <si>
    <t>C169fjEBC3o</t>
  </si>
  <si>
    <t>Everything To Me</t>
  </si>
  <si>
    <t>Lips</t>
  </si>
  <si>
    <t>129pN3dobGM</t>
  </si>
  <si>
    <t>The World Should Revolve Around Me</t>
  </si>
  <si>
    <t>Little Jackie</t>
  </si>
  <si>
    <t>eIGh4Nc1fAM</t>
  </si>
  <si>
    <t>All I Do</t>
  </si>
  <si>
    <t>Logic</t>
  </si>
  <si>
    <t>fPEsDF5WL1w</t>
  </si>
  <si>
    <t>The Spotlight</t>
  </si>
  <si>
    <t>qJdMjRHRLfg</t>
  </si>
  <si>
    <t>Arnold</t>
  </si>
  <si>
    <t>Luke Million</t>
  </si>
  <si>
    <t>S77zUWqawag</t>
  </si>
  <si>
    <t>Around My Way</t>
  </si>
  <si>
    <t>Lupe Fiasco</t>
  </si>
  <si>
    <t>nskaoVf8PPM</t>
  </si>
  <si>
    <t>I Follow Rivers (The Magician Remix),</t>
  </si>
  <si>
    <t>Lykke Li</t>
  </si>
  <si>
    <t>RZNvjaJZVMg</t>
  </si>
  <si>
    <t>Tiny Anthem</t>
  </si>
  <si>
    <t>M Machine</t>
  </si>
  <si>
    <t>ewRjZoRtu0Y</t>
  </si>
  <si>
    <t>Paper Planes</t>
  </si>
  <si>
    <t>M.I.A.</t>
  </si>
  <si>
    <t>dX3k_QDnzHE</t>
  </si>
  <si>
    <t>Midnight City</t>
  </si>
  <si>
    <t>M83</t>
  </si>
  <si>
    <t>a8Iqskd_Vq8</t>
  </si>
  <si>
    <t>Steve McQueen</t>
  </si>
  <si>
    <t>electronica</t>
  </si>
  <si>
    <t>wIuBcb2T55Q</t>
  </si>
  <si>
    <t>My Kind of Woman</t>
  </si>
  <si>
    <t>Mac DeMarco</t>
  </si>
  <si>
    <t>Alternative</t>
  </si>
  <si>
    <t>weird/thrift shop</t>
  </si>
  <si>
    <t>1nZKwreCVtU</t>
  </si>
  <si>
    <t>America</t>
  </si>
  <si>
    <t xml:space="preserve">Mac Miller feat. Casey Veggies </t>
  </si>
  <si>
    <t>ru-LgSvOCrE</t>
  </si>
  <si>
    <t>Otherside</t>
  </si>
  <si>
    <t>Macklemore x Ryan Lewis</t>
  </si>
  <si>
    <t>fvDQy53eldY</t>
  </si>
  <si>
    <t xml:space="preserve">Otherside (Fences Remix) </t>
  </si>
  <si>
    <t>GjeM73Kx8nk</t>
  </si>
  <si>
    <t>Compuphonic</t>
  </si>
  <si>
    <t>Maddslinky</t>
  </si>
  <si>
    <t>B496Qv0CuOQ</t>
  </si>
  <si>
    <t>Pop Culture</t>
  </si>
  <si>
    <t>Madeon</t>
  </si>
  <si>
    <t>bQweR2QH1Io</t>
  </si>
  <si>
    <t>Pay No Mind</t>
  </si>
  <si>
    <t>Madeon feat. Passion Pit</t>
  </si>
  <si>
    <t>PIh2xe4jnpk</t>
  </si>
  <si>
    <t>Rude</t>
  </si>
  <si>
    <t>MAGIC!</t>
  </si>
  <si>
    <t>ytIfSuy_mOA</t>
  </si>
  <si>
    <t>Get Free</t>
  </si>
  <si>
    <t>Major Lazer feat. Amber</t>
  </si>
  <si>
    <t>chill/foreign</t>
  </si>
  <si>
    <t>UPo7iNKoCGQ</t>
  </si>
  <si>
    <t>Don't Wait</t>
  </si>
  <si>
    <t>Mapei</t>
  </si>
  <si>
    <t>gCYcHz2k5x0</t>
  </si>
  <si>
    <t>Animals</t>
  </si>
  <si>
    <t>Martin Garrix</t>
  </si>
  <si>
    <t>nJSdYlAFKqA</t>
  </si>
  <si>
    <t>Don't Look Down</t>
  </si>
  <si>
    <t>Martin Garrix feat. Usher</t>
  </si>
  <si>
    <t>AwLzZoB6y8A</t>
  </si>
  <si>
    <t>Mozart</t>
  </si>
  <si>
    <t>Mat Zo &amp; Arty</t>
  </si>
  <si>
    <t>WgBeu3FVi60</t>
  </si>
  <si>
    <t>Daylight</t>
  </si>
  <si>
    <t xml:space="preserve">Matt </t>
  </si>
  <si>
    <t>mJsVCi0UsSM</t>
  </si>
  <si>
    <t>Let's Go</t>
  </si>
  <si>
    <t>ktIgwt92WNA</t>
  </si>
  <si>
    <t>Live Life</t>
  </si>
  <si>
    <t>Matt Easton</t>
  </si>
  <si>
    <t>s2_YDtKmsVA</t>
  </si>
  <si>
    <t>Gibberish</t>
  </si>
  <si>
    <t>MAX feat. Hoodie Allen</t>
  </si>
  <si>
    <t>7PCkvCPvDXk</t>
  </si>
  <si>
    <t>All About That Bass</t>
  </si>
  <si>
    <t>Meghan Trainor</t>
  </si>
  <si>
    <t>v29I0srhPwg</t>
  </si>
  <si>
    <t>I Folllow You</t>
  </si>
  <si>
    <t>Melody's Echo Chamber</t>
  </si>
  <si>
    <t>waEoKZIa0S4</t>
  </si>
  <si>
    <t>Some Time Alone, Alone</t>
  </si>
  <si>
    <t>sfy0_vhfb-s</t>
  </si>
  <si>
    <t>Crystallized</t>
  </si>
  <si>
    <t>9PnOG67flRA</t>
  </si>
  <si>
    <t>The Bay</t>
  </si>
  <si>
    <t>Metronomy</t>
  </si>
  <si>
    <t>zbshkpe7vZE</t>
  </si>
  <si>
    <t>I'm Aquarius</t>
  </si>
  <si>
    <t>9P2w_hq8YTk</t>
  </si>
  <si>
    <t>Everything Goes My Way</t>
  </si>
  <si>
    <t>sFrNsSnk8GM</t>
  </si>
  <si>
    <t>A_J7kEhY9sM</t>
  </si>
  <si>
    <t>Wild Boy</t>
  </si>
  <si>
    <t>MGK ft. WAKA FLOCKA FLAME</t>
  </si>
  <si>
    <t>MmZexg8sxyk</t>
  </si>
  <si>
    <t>Electric Feel</t>
  </si>
  <si>
    <t>MGMT</t>
  </si>
  <si>
    <t>fe4EK4HSPkI</t>
  </si>
  <si>
    <t>Kids</t>
  </si>
  <si>
    <t>dDIJ-jqYulI</t>
  </si>
  <si>
    <t>Real Slow</t>
  </si>
  <si>
    <t>Miami Horror ft. Sarah Chernoff</t>
  </si>
  <si>
    <t>s-BW2gKnVz8</t>
  </si>
  <si>
    <t>Do You</t>
  </si>
  <si>
    <t>Miguel</t>
  </si>
  <si>
    <t>G29d6RDSK1c</t>
  </si>
  <si>
    <t>This Must Be The Place</t>
  </si>
  <si>
    <t>Miles Fisher</t>
  </si>
  <si>
    <t>LrUvu1mlWco</t>
  </si>
  <si>
    <t>We Can't Stop</t>
  </si>
  <si>
    <t>Miley Cyrus</t>
  </si>
  <si>
    <t>r8BsuT0PWdI</t>
  </si>
  <si>
    <t>Flashed Junk Mind</t>
  </si>
  <si>
    <t>Milky Chance</t>
  </si>
  <si>
    <t>chill</t>
  </si>
  <si>
    <t>JcaYKuK-q40</t>
  </si>
  <si>
    <t>Slide</t>
  </si>
  <si>
    <t>Missy Elliot</t>
  </si>
  <si>
    <t>ALFu4D5NGbg</t>
  </si>
  <si>
    <t>New Year's Eve</t>
  </si>
  <si>
    <t>MO</t>
  </si>
  <si>
    <t>KuPTc_aWh2k</t>
  </si>
  <si>
    <t>Love Strong</t>
  </si>
  <si>
    <t>Moon Boots</t>
  </si>
  <si>
    <t>p6QPwByNxlc</t>
  </si>
  <si>
    <t>All That I Know</t>
  </si>
  <si>
    <t xml:space="preserve">Moosh </t>
  </si>
  <si>
    <t>GRVwtSmgKP8</t>
  </si>
  <si>
    <t>Carbonated</t>
  </si>
  <si>
    <t>Mount Kimbie</t>
  </si>
  <si>
    <t>aVBH1qIqe7Y</t>
  </si>
  <si>
    <t>You Took Your Time</t>
  </si>
  <si>
    <t>Mount Kimbie feat. King Krule</t>
  </si>
  <si>
    <t>xc1u9X4HFAE</t>
  </si>
  <si>
    <t>False Astronomy</t>
  </si>
  <si>
    <t>Mr. Lies</t>
  </si>
  <si>
    <t>Chill</t>
  </si>
  <si>
    <t>smoke/chill/relaxed</t>
  </si>
  <si>
    <t>j37SniohwFA</t>
  </si>
  <si>
    <t>Sierra Leone</t>
  </si>
  <si>
    <t>Mt. Eden</t>
  </si>
  <si>
    <t>3O1_3zBUKM8</t>
  </si>
  <si>
    <t>La La La</t>
  </si>
  <si>
    <t>Naughty Boy feat. Sam Smith</t>
  </si>
  <si>
    <t>NQq7tmwvjr8</t>
  </si>
  <si>
    <t>Reason (Hook &amp; Sling Remix),</t>
  </si>
  <si>
    <t>Nervo</t>
  </si>
  <si>
    <t>0IZgpyeJ7U4</t>
  </si>
  <si>
    <t>Reason (Hook N Sling Remix)</t>
  </si>
  <si>
    <t>U0eS3zC3Jco</t>
  </si>
  <si>
    <t>Never Say Never</t>
  </si>
  <si>
    <t>c3BFUVzRtMo</t>
  </si>
  <si>
    <t>Zimbabwe (Flume Remix)</t>
  </si>
  <si>
    <t>New Navy</t>
  </si>
  <si>
    <t>GQpz7mT1aYw</t>
  </si>
  <si>
    <t>Cover Bombs (Odesza Remix),</t>
  </si>
  <si>
    <t>Nomadic Firs</t>
  </si>
  <si>
    <t>yjcS674AgOQ</t>
  </si>
  <si>
    <t>Waves</t>
  </si>
  <si>
    <t>NoMBe</t>
  </si>
  <si>
    <t>_woNBiIyOKI</t>
  </si>
  <si>
    <t>Eclipse</t>
  </si>
  <si>
    <t>Nosaj Thing</t>
  </si>
  <si>
    <t>aPAkcB5JgYc</t>
  </si>
  <si>
    <t>Us</t>
  </si>
  <si>
    <t>cxa1Y71Lgyg</t>
  </si>
  <si>
    <t>Ethereal</t>
  </si>
  <si>
    <t>Nosaj Thing and Pretty Lights</t>
  </si>
  <si>
    <t>GK8mtokmoaQ</t>
  </si>
  <si>
    <t>Try</t>
  </si>
  <si>
    <t>Nosaj Thing feat. Toro Y Moi</t>
  </si>
  <si>
    <t>6vYnas6q3Sg</t>
  </si>
  <si>
    <t>CoCo</t>
  </si>
  <si>
    <t>O.T. Genesis</t>
  </si>
  <si>
    <t>NyPtlOoCmV4</t>
  </si>
  <si>
    <t>My Friends Never Die</t>
  </si>
  <si>
    <t>Odesza</t>
  </si>
  <si>
    <t>Z7enjMpDggk</t>
  </si>
  <si>
    <t>Sun Models</t>
  </si>
  <si>
    <t>ODESZA</t>
  </si>
  <si>
    <t>ghb6eDopW8I</t>
  </si>
  <si>
    <t>Little Talks</t>
  </si>
  <si>
    <t>Of Monsters and Men</t>
  </si>
  <si>
    <t>0gEVaniPOmU</t>
  </si>
  <si>
    <t>Mountain Sound</t>
  </si>
  <si>
    <t>dLa_ryRjC7M</t>
  </si>
  <si>
    <t>If I Lose Myself (Alesso Remix)</t>
  </si>
  <si>
    <t>OneRepublic</t>
  </si>
  <si>
    <t>UylPrMcurB8</t>
  </si>
  <si>
    <t>Always</t>
  </si>
  <si>
    <t>Panama</t>
  </si>
  <si>
    <t>I-hDU63G1lc</t>
  </si>
  <si>
    <t>Stay Forever</t>
  </si>
  <si>
    <t>YMKZIaIN7O4</t>
  </si>
  <si>
    <t>It's Not Over</t>
  </si>
  <si>
    <t>T0RvPYRRRbE</t>
  </si>
  <si>
    <t>Sleepyhead</t>
  </si>
  <si>
    <t>Passion Pit</t>
  </si>
  <si>
    <t>5bfseWNmlds</t>
  </si>
  <si>
    <t>HdfgiIBzsBM</t>
  </si>
  <si>
    <t>Wait On Me</t>
  </si>
  <si>
    <t>Pell ft.Dent May</t>
  </si>
  <si>
    <t>a0ul-BghOAs</t>
  </si>
  <si>
    <t>Black Out Days</t>
  </si>
  <si>
    <t>Phantogram</t>
  </si>
  <si>
    <t>RsQjC5zVnt8</t>
  </si>
  <si>
    <t>Fall In Love</t>
  </si>
  <si>
    <t>2fsdNJAzLuU</t>
  </si>
  <si>
    <t>Mine</t>
  </si>
  <si>
    <t>Phoebe Ryan</t>
  </si>
  <si>
    <t>pAwR6w2TgxY</t>
  </si>
  <si>
    <t>Alice</t>
  </si>
  <si>
    <t>Pogo</t>
  </si>
  <si>
    <t>qs1bG6BIYlo</t>
  </si>
  <si>
    <t>Wishery</t>
  </si>
  <si>
    <t>_Afy5B-rWoc</t>
  </si>
  <si>
    <t>One Day They'll Know (ODESZA Remix)</t>
  </si>
  <si>
    <t>Pretty Lights</t>
  </si>
  <si>
    <t>SDTZ7iX4vTQ</t>
  </si>
  <si>
    <t>Pumped Up Kicks</t>
  </si>
  <si>
    <t>PmRraoL9v7k</t>
  </si>
  <si>
    <t>Lofticries</t>
  </si>
  <si>
    <t>2dN9K8XoDm4</t>
  </si>
  <si>
    <t>Obedear</t>
  </si>
  <si>
    <t>AgueBRR8yLk</t>
  </si>
  <si>
    <t>Gambler</t>
  </si>
  <si>
    <t>QuESt</t>
  </si>
  <si>
    <t>SeXBiXcEBkY</t>
  </si>
  <si>
    <t>Let Go</t>
  </si>
  <si>
    <t>RAC feat. Kele and MNDR</t>
  </si>
  <si>
    <t>37RYC5aZlRo</t>
  </si>
  <si>
    <t>Cheap Sunglasses</t>
  </si>
  <si>
    <t>RAC feat. Matthew Koma</t>
  </si>
  <si>
    <t>yju0tRxfGGY</t>
  </si>
  <si>
    <t>Hollywood</t>
  </si>
  <si>
    <t>RAC feat. Penguin Prison</t>
  </si>
  <si>
    <t>Jl0G3uH71B8</t>
  </si>
  <si>
    <t>Rad Anthem</t>
  </si>
  <si>
    <t>Rad Omen</t>
  </si>
  <si>
    <t>89ODQea3U0k</t>
  </si>
  <si>
    <t>wPNa9YddRqs</t>
  </si>
  <si>
    <t>Escape</t>
  </si>
  <si>
    <t>Radical Something</t>
  </si>
  <si>
    <t>SfIBy2I13CQ</t>
  </si>
  <si>
    <t>Be Easy</t>
  </si>
  <si>
    <t>Radical Something feat. Kinetics</t>
  </si>
  <si>
    <t>fwrY0D2ACNk</t>
  </si>
  <si>
    <t>Throw Sum Mo</t>
  </si>
  <si>
    <t>Rae Sremmurd feat. Nicki Minaj and Young Thug</t>
  </si>
  <si>
    <t>RYpqE0_VpWA</t>
  </si>
  <si>
    <t>Party With Children</t>
  </si>
  <si>
    <t>Ratatat</t>
  </si>
  <si>
    <t>KhrteSZXFzM</t>
  </si>
  <si>
    <t>Drugs</t>
  </si>
  <si>
    <t>YlUKcNNmywk</t>
  </si>
  <si>
    <t>Californication</t>
  </si>
  <si>
    <t>Red Hot Chili Peppers</t>
  </si>
  <si>
    <t>sng_CdAAw8M</t>
  </si>
  <si>
    <t>Open</t>
  </si>
  <si>
    <t>Rhye</t>
  </si>
  <si>
    <t>JJS5ywEIsA4</t>
  </si>
  <si>
    <t>The Fall</t>
  </si>
  <si>
    <t>pudIZbCRq_c</t>
  </si>
  <si>
    <t>Throw some D's</t>
  </si>
  <si>
    <t>Rich Boy</t>
  </si>
  <si>
    <t>Hip-Hop/Rap,null,null</t>
  </si>
  <si>
    <t>Type of Way</t>
  </si>
  <si>
    <t>Rich Homie Quan</t>
  </si>
  <si>
    <t>CvBfHwUxHIk</t>
  </si>
  <si>
    <t>Umbrella</t>
  </si>
  <si>
    <t>Rihanna feat. Jay-Z</t>
  </si>
  <si>
    <t>8ip8OsExLJs</t>
  </si>
  <si>
    <t>Down With The Trumpets</t>
  </si>
  <si>
    <t>Rizzle Kicks</t>
  </si>
  <si>
    <t>YA_tBIOt8MY</t>
  </si>
  <si>
    <t>Miss Cigarette</t>
  </si>
  <si>
    <t>sAHR5AIAzAc</t>
  </si>
  <si>
    <t>Blurred Lines</t>
  </si>
  <si>
    <t>Robin Thicke</t>
  </si>
  <si>
    <t>_VTY8ftr1vY</t>
  </si>
  <si>
    <t>Wanna Love You Girl</t>
  </si>
  <si>
    <t>Robin Thicke feat. Pharrell Williams</t>
  </si>
  <si>
    <t>jhKJ7TYugXE</t>
  </si>
  <si>
    <t>So Bad (Synkro Dub Mix)</t>
  </si>
  <si>
    <t>Robots Don't Sleep</t>
  </si>
  <si>
    <t>_FD5u2TO-f8</t>
  </si>
  <si>
    <t>Wave Racer</t>
  </si>
  <si>
    <t>Rock U Tonight</t>
  </si>
  <si>
    <t>bSdtvfBQd6c</t>
  </si>
  <si>
    <t>Out of the Black</t>
  </si>
  <si>
    <t>Royal Blood</t>
  </si>
  <si>
    <t>mpKVXTMGWEc</t>
  </si>
  <si>
    <t>In Space</t>
  </si>
  <si>
    <t>Royksopp</t>
  </si>
  <si>
    <t>tSOUR7fi0eE</t>
  </si>
  <si>
    <t>Raptor</t>
  </si>
  <si>
    <t>Rustie</t>
  </si>
  <si>
    <t>Y7y0iEQ_4iE</t>
  </si>
  <si>
    <t>Snow in Newark</t>
  </si>
  <si>
    <t>Ryan Hemsworth</t>
  </si>
  <si>
    <t>I Heart NY</t>
  </si>
  <si>
    <t>Samuel</t>
  </si>
  <si>
    <t>ukNOaKeUEQY</t>
  </si>
  <si>
    <t>Awkward</t>
  </si>
  <si>
    <t>San Cisco</t>
  </si>
  <si>
    <t>cLCaVZ3fmU0</t>
  </si>
  <si>
    <t>Too Much Time Together</t>
  </si>
  <si>
    <t>mIMMZQJ1H6E</t>
  </si>
  <si>
    <t>Disparate Youth</t>
  </si>
  <si>
    <t>Santigold</t>
  </si>
  <si>
    <t>Pop</t>
  </si>
  <si>
    <t>OcAMZmph6j8</t>
  </si>
  <si>
    <t>Careless Over You</t>
  </si>
  <si>
    <t>Sasha Keeble</t>
  </si>
  <si>
    <t>_x6DmYxnBaI</t>
  </si>
  <si>
    <t>Hold On</t>
  </si>
  <si>
    <t>SBTRKT</t>
  </si>
  <si>
    <t>A-LEiOzXHWM</t>
  </si>
  <si>
    <t>Wildfire</t>
  </si>
  <si>
    <t>rEMsjeq43_U</t>
  </si>
  <si>
    <t>Man Of The Year</t>
  </si>
  <si>
    <t>Schoolboy Q</t>
  </si>
  <si>
    <t>_L2vJEb6lVE</t>
  </si>
  <si>
    <t>Collard Greens</t>
  </si>
  <si>
    <t>SchoolBoy Q ft. Kendrick Lamar</t>
  </si>
  <si>
    <t>tv8Se8xSMiw</t>
  </si>
  <si>
    <t>Places</t>
  </si>
  <si>
    <t>Shlomo</t>
  </si>
  <si>
    <t>iMaQEZLVpR8</t>
  </si>
  <si>
    <t>No More</t>
  </si>
  <si>
    <t>Shlomo feat. Jeremih</t>
  </si>
  <si>
    <t>K0YgU75_ZG0</t>
  </si>
  <si>
    <t>Bo Peep (Do You Right)</t>
  </si>
  <si>
    <t>Shlomo fet. Jeremih</t>
  </si>
  <si>
    <t>x2AOjb9HW2E</t>
  </si>
  <si>
    <t>Touch</t>
  </si>
  <si>
    <t>Shura</t>
  </si>
  <si>
    <t>_sDflY5UfRo</t>
  </si>
  <si>
    <t>Buzzin'</t>
  </si>
  <si>
    <t>Shwayze</t>
  </si>
  <si>
    <t>FnIoZsD2X84</t>
  </si>
  <si>
    <t>No Other Way</t>
  </si>
  <si>
    <t>Sinead Harnett ft. Snakehips</t>
  </si>
  <si>
    <t>YJVmu6yttiw</t>
  </si>
  <si>
    <t>Bangarang</t>
  </si>
  <si>
    <t>SKRILLEX</t>
  </si>
  <si>
    <t>fT50k14Rc9A</t>
  </si>
  <si>
    <t>Youths</t>
  </si>
  <si>
    <t>Slow Magic</t>
  </si>
  <si>
    <t>EWb8oUwubWg</t>
  </si>
  <si>
    <t>Forever Pt. II</t>
  </si>
  <si>
    <t>Snakehips</t>
  </si>
  <si>
    <t>SIQihN--98Y</t>
  </si>
  <si>
    <t>Let's Get Blown</t>
  </si>
  <si>
    <t>Snoop Dogg, Pharrell Williams</t>
  </si>
  <si>
    <t>e17iXDf0NGE</t>
  </si>
  <si>
    <t>Lessons</t>
  </si>
  <si>
    <t>SOHN</t>
  </si>
  <si>
    <t>C6zv_5zGEso</t>
  </si>
  <si>
    <t>Bloodflows</t>
  </si>
  <si>
    <t>aSjCJdRFbpk</t>
  </si>
  <si>
    <t>Love You In The Dark</t>
  </si>
  <si>
    <t>Sombear</t>
  </si>
  <si>
    <t>3L_yR_gHGo8</t>
  </si>
  <si>
    <t>Alternate World</t>
  </si>
  <si>
    <t>Son Lux</t>
  </si>
  <si>
    <t>7HPMK9Uxq3I</t>
  </si>
  <si>
    <t>Elevate</t>
  </si>
  <si>
    <t>St. Lucia</t>
  </si>
  <si>
    <t>pZYM3XwgHwA</t>
  </si>
  <si>
    <t>We Got It Wrong</t>
  </si>
  <si>
    <t>Freak</t>
  </si>
  <si>
    <t xml:space="preserve">Steve Aoki, Diplo </t>
  </si>
  <si>
    <t>7IKIKLepGCs</t>
  </si>
  <si>
    <t>High</t>
  </si>
  <si>
    <t>Sun Glitters</t>
  </si>
  <si>
    <t>4MLhthz4IJ8</t>
  </si>
  <si>
    <t>Only You</t>
  </si>
  <si>
    <t>LgzBM7EeR7o</t>
  </si>
  <si>
    <t>Fading Days</t>
  </si>
  <si>
    <t>nZekR2Gdusk</t>
  </si>
  <si>
    <t>Lonely Trip</t>
  </si>
  <si>
    <t>PDboaDrHGbA</t>
  </si>
  <si>
    <t>Greyhound</t>
  </si>
  <si>
    <t>Swedish House Mafia</t>
  </si>
  <si>
    <t>Qr5AIKRPIHo</t>
  </si>
  <si>
    <t>Coffee</t>
  </si>
  <si>
    <t>Sylvan Esso</t>
  </si>
  <si>
    <t>xnBjwrRmo2U</t>
  </si>
  <si>
    <t>Play It Right</t>
  </si>
  <si>
    <t>_3ZI_TGTJ0g</t>
  </si>
  <si>
    <t>On My Own</t>
  </si>
  <si>
    <t>T. Williams feat. TALA</t>
  </si>
  <si>
    <t>SPXWK_7nXuc</t>
  </si>
  <si>
    <t>Think of You</t>
  </si>
  <si>
    <t>T. Williams ft. Tendai</t>
  </si>
  <si>
    <t>U6z_cilnJzg</t>
  </si>
  <si>
    <t>Why You Wanna</t>
  </si>
  <si>
    <t>T.I.</t>
  </si>
  <si>
    <t>BgK_Er7WZVg</t>
  </si>
  <si>
    <t>Mind Mischief</t>
  </si>
  <si>
    <t>Tame Impala</t>
  </si>
  <si>
    <t>e-ORhEE9VVg</t>
  </si>
  <si>
    <t>Blank Space</t>
  </si>
  <si>
    <t>Taylor Swift</t>
  </si>
  <si>
    <t>nfWlot6h_JM</t>
  </si>
  <si>
    <t>Shake It Off</t>
  </si>
  <si>
    <t>ZdDHi5SSIlM</t>
  </si>
  <si>
    <t>Yoshimi Battles the Pink Robots Pt. 1</t>
  </si>
  <si>
    <t>The Flaming Lips</t>
  </si>
  <si>
    <t>LQ_LUoLTKLo</t>
  </si>
  <si>
    <t>The Japanese Popstars</t>
  </si>
  <si>
    <t>Wv2AQahZwMc</t>
  </si>
  <si>
    <t>Shot at Night (Cazzette Remix),</t>
  </si>
  <si>
    <t>The Killers</t>
  </si>
  <si>
    <t>X4YK-DEkvcw</t>
  </si>
  <si>
    <t>Shot At The Night</t>
  </si>
  <si>
    <t>ff0oWESdmH0</t>
  </si>
  <si>
    <t>When You Were Young</t>
  </si>
  <si>
    <t>sZTpLvsYYHw</t>
  </si>
  <si>
    <t>All These Things That I've Done</t>
  </si>
  <si>
    <t>3BwzP1laWkQ</t>
  </si>
  <si>
    <t>Just Another Girl</t>
  </si>
  <si>
    <t>emOKaGi8u5U</t>
  </si>
  <si>
    <t>Classic</t>
  </si>
  <si>
    <t>The Knocks feat. Powers</t>
  </si>
  <si>
    <t>zvCBSSwgtg4</t>
  </si>
  <si>
    <t>Ho Hey</t>
  </si>
  <si>
    <t>The Lumineers</t>
  </si>
  <si>
    <t>Rcp8SE_FxBg</t>
  </si>
  <si>
    <t>Pelican</t>
  </si>
  <si>
    <t>The Maccabees</t>
  </si>
  <si>
    <t>TFXlWfzW9Uo</t>
  </si>
  <si>
    <t>Sunlight</t>
  </si>
  <si>
    <t>The Magician</t>
  </si>
  <si>
    <t>GCdwKhTtNNw</t>
  </si>
  <si>
    <t>Sweater Weather</t>
  </si>
  <si>
    <t>The Neighborhood</t>
  </si>
  <si>
    <t>0wrsZog8qXg</t>
  </si>
  <si>
    <t>Such Great Heights</t>
  </si>
  <si>
    <t>the Postal Service</t>
  </si>
  <si>
    <t>science/clean room</t>
  </si>
  <si>
    <t>RoLTPcD1S4Q</t>
  </si>
  <si>
    <t>Simple Song</t>
  </si>
  <si>
    <t>The Shins</t>
  </si>
  <si>
    <t>JPIhUaONiLU</t>
  </si>
  <si>
    <t>Often</t>
  </si>
  <si>
    <t>The Weeknd</t>
  </si>
  <si>
    <t>T8oLQmqHnws</t>
  </si>
  <si>
    <t>The Morning</t>
  </si>
  <si>
    <t>T7m9Cu-bjOE</t>
  </si>
  <si>
    <t>Loft Music</t>
  </si>
  <si>
    <t>4F1JFPSQSlE</t>
  </si>
  <si>
    <t>What You Need</t>
  </si>
  <si>
    <t>9MHmx9nvHqU</t>
  </si>
  <si>
    <t>Greek Tragedy</t>
  </si>
  <si>
    <t>The Wombats</t>
  </si>
  <si>
    <t>indie</t>
  </si>
  <si>
    <t>indie/chill</t>
  </si>
  <si>
    <t>2WRuDAasz-8</t>
  </si>
  <si>
    <t>I Stand Alone</t>
  </si>
  <si>
    <t>Theophilus London</t>
  </si>
  <si>
    <t>rap/chill</t>
  </si>
  <si>
    <t>HChafej1nbo</t>
  </si>
  <si>
    <t>Why Even Try</t>
  </si>
  <si>
    <t>Theophilus London feat. Sara Quin</t>
  </si>
  <si>
    <t>O0_ardwzTrA</t>
  </si>
  <si>
    <t>So Many Details</t>
  </si>
  <si>
    <t>Toro Y Moi</t>
  </si>
  <si>
    <t>8ID1plssS4s</t>
  </si>
  <si>
    <t>Rose Quartz</t>
  </si>
  <si>
    <t>gGmfOsdla2Y</t>
  </si>
  <si>
    <t>Say That</t>
  </si>
  <si>
    <t>J-n7N1RXJbM</t>
  </si>
  <si>
    <t>How I Know</t>
  </si>
  <si>
    <t>1uXrXTSASK0</t>
  </si>
  <si>
    <t>Pizza Guy</t>
  </si>
  <si>
    <t>Touch Sensitive</t>
  </si>
  <si>
    <t>NK2FqPNIT_U</t>
  </si>
  <si>
    <t>All Gold Everything</t>
  </si>
  <si>
    <t>Trinidad James</t>
  </si>
  <si>
    <t>hood/thug/hip-hop/atlanta</t>
  </si>
  <si>
    <t>YXwYJyrKK5A</t>
  </si>
  <si>
    <t>What You Know</t>
  </si>
  <si>
    <t>Two Door Cinema</t>
  </si>
  <si>
    <t>sKyK1Mme9Sc</t>
  </si>
  <si>
    <t>Sun</t>
  </si>
  <si>
    <t>Two Door Cinema Club</t>
  </si>
  <si>
    <t>5wWBLbQInqk</t>
  </si>
  <si>
    <t>See</t>
  </si>
  <si>
    <t>Tycho</t>
  </si>
  <si>
    <t>k9F9fuJLZoM</t>
  </si>
  <si>
    <t>Adrift</t>
  </si>
  <si>
    <t>LbouTdwOrVw</t>
  </si>
  <si>
    <t>Faded</t>
  </si>
  <si>
    <t>Tyga ft. Lil Wayne</t>
  </si>
  <si>
    <t>vRvWpR4clNQ</t>
  </si>
  <si>
    <t>Bimmer</t>
  </si>
  <si>
    <t>Tyler The Creator</t>
  </si>
  <si>
    <t>5jUGAVUwhRU</t>
  </si>
  <si>
    <t>Down on My Luck</t>
  </si>
  <si>
    <t>Vic Mensa</t>
  </si>
  <si>
    <t>hip-hop/club</t>
  </si>
  <si>
    <t>NJLfCBBcZAo</t>
  </si>
  <si>
    <t>Blue Suede</t>
  </si>
  <si>
    <t>Vince Staples</t>
  </si>
  <si>
    <t>j8YxSzXnZ40</t>
  </si>
  <si>
    <t xml:space="preserve">Pretty Girls </t>
  </si>
  <si>
    <t>Wale ft. Gucci Mane</t>
  </si>
  <si>
    <t>HEBb3GxubAc</t>
  </si>
  <si>
    <t>Weightless</t>
  </si>
  <si>
    <t>Washed Out</t>
  </si>
  <si>
    <t>9rbRwV0T0AQ</t>
  </si>
  <si>
    <t>Don't Give Up</t>
  </si>
  <si>
    <t>erG5rgNYSdk</t>
  </si>
  <si>
    <t>Island in the Sun</t>
  </si>
  <si>
    <t>Weezer</t>
  </si>
  <si>
    <t>vSkb0kDacjs</t>
  </si>
  <si>
    <t>Iron</t>
  </si>
  <si>
    <t>Woodkid</t>
  </si>
  <si>
    <t>lG5aSZBAuPs</t>
  </si>
  <si>
    <t>About You</t>
  </si>
  <si>
    <t>XXYYXX</t>
  </si>
  <si>
    <t>SqvmSdYvXcA</t>
  </si>
  <si>
    <t>DMT</t>
  </si>
  <si>
    <t>T-UIlx65E58</t>
  </si>
  <si>
    <t>oIIxlgcuQRU</t>
  </si>
  <si>
    <t>Maps</t>
  </si>
  <si>
    <t>Yeah Yeah Yeahs</t>
  </si>
  <si>
    <t>BrjhkRIsAiw</t>
  </si>
  <si>
    <t>Breathe</t>
  </si>
  <si>
    <t xml:space="preserve">Years </t>
  </si>
  <si>
    <t>g_uoH6hJilc</t>
  </si>
  <si>
    <t>King</t>
  </si>
  <si>
    <t>6nJCF01b510</t>
  </si>
  <si>
    <t>Desire</t>
  </si>
  <si>
    <t>Z0atZQSUE80</t>
  </si>
  <si>
    <t>Take Shelter</t>
  </si>
  <si>
    <t>VjT4BzLTaJU</t>
  </si>
  <si>
    <t>Real</t>
  </si>
  <si>
    <t>Years and Years</t>
  </si>
  <si>
    <t>electronica/indie/chill</t>
  </si>
  <si>
    <t>H3T2RnTBp_4</t>
  </si>
  <si>
    <t>JyBl5ZgnEr4</t>
  </si>
  <si>
    <t>Ambling Alp</t>
  </si>
  <si>
    <t>Yeasayer</t>
  </si>
  <si>
    <t>xvGStAFxXfs</t>
  </si>
  <si>
    <t>Uptown Funk Remix</t>
  </si>
  <si>
    <t>YONAS</t>
  </si>
  <si>
    <t>2CAF26JV9qs</t>
  </si>
  <si>
    <t>First Days of Something</t>
  </si>
  <si>
    <t>Young Dreams</t>
  </si>
  <si>
    <t>I1a6h2QIzdQ</t>
  </si>
  <si>
    <t>Fog Of War</t>
  </si>
  <si>
    <t>LAyKt9pxp7I</t>
  </si>
  <si>
    <t>iTkuJenFdPU</t>
  </si>
  <si>
    <t>To You</t>
  </si>
  <si>
    <t>Young Wonder</t>
  </si>
  <si>
    <t>IxxstCcJlsc</t>
  </si>
  <si>
    <t>Clarity</t>
  </si>
  <si>
    <t>Zedd</t>
  </si>
  <si>
    <t>bpOSxM0rNPM</t>
  </si>
  <si>
    <t>Do I Wanna Know</t>
  </si>
  <si>
    <t>DDRPf8KHawY</t>
  </si>
  <si>
    <t>lPXWt2ESxVY</t>
  </si>
  <si>
    <t>Do You Realize</t>
  </si>
  <si>
    <t>Indie rock, southern rock, alternative country, folk</t>
  </si>
  <si>
    <t>Rap, jazz rap, turntablism</t>
  </si>
  <si>
    <t>jazz rap</t>
  </si>
  <si>
    <t>turntablism</t>
  </si>
  <si>
    <t>Cloud Rap</t>
  </si>
  <si>
    <t>techno</t>
  </si>
  <si>
    <t>blue eyed soul</t>
  </si>
  <si>
    <t>funk</t>
  </si>
  <si>
    <t>jazz</t>
  </si>
  <si>
    <t>indie rock</t>
  </si>
  <si>
    <t>indie pop</t>
  </si>
  <si>
    <t>art rock</t>
  </si>
  <si>
    <t>folktronica</t>
  </si>
  <si>
    <t>synthpop</t>
  </si>
  <si>
    <t>trip hop</t>
  </si>
  <si>
    <t>R&amp;B</t>
  </si>
  <si>
    <t>UK garage</t>
  </si>
  <si>
    <t>folk</t>
  </si>
  <si>
    <t>trance</t>
  </si>
  <si>
    <t>big room trance</t>
  </si>
  <si>
    <t>experimental pop</t>
  </si>
  <si>
    <t>psychadelic pop</t>
  </si>
  <si>
    <t>freak folk</t>
  </si>
  <si>
    <t>noise pop</t>
  </si>
  <si>
    <t>neo-psychedelia</t>
  </si>
  <si>
    <t>baroque pop</t>
  </si>
  <si>
    <t>post-punk revival</t>
  </si>
  <si>
    <t>psychadelic rock</t>
  </si>
  <si>
    <t>reggae</t>
  </si>
  <si>
    <t>nu-disco</t>
  </si>
  <si>
    <t>hip house</t>
  </si>
  <si>
    <t>electropop</t>
  </si>
  <si>
    <t>melbourne bounce</t>
  </si>
  <si>
    <t>EDM</t>
  </si>
  <si>
    <t>progressive house</t>
  </si>
  <si>
    <t>hardcore hip hop</t>
  </si>
  <si>
    <t>dance-pop</t>
  </si>
  <si>
    <t>rock</t>
  </si>
  <si>
    <t>alternative dance</t>
  </si>
  <si>
    <t>indietronica</t>
  </si>
  <si>
    <t>southern rock</t>
  </si>
  <si>
    <t>alternative country</t>
  </si>
  <si>
    <t>electric</t>
  </si>
  <si>
    <t>big beat</t>
  </si>
  <si>
    <t>dream pop</t>
  </si>
  <si>
    <t>folk rock</t>
  </si>
  <si>
    <t>indie folk</t>
  </si>
  <si>
    <t>minimal techno</t>
  </si>
  <si>
    <t>soul</t>
  </si>
  <si>
    <t>southern rap</t>
  </si>
  <si>
    <t>instrumental hip hop</t>
  </si>
  <si>
    <t>downtempo</t>
  </si>
  <si>
    <t>IDM</t>
  </si>
  <si>
    <t>ethereal</t>
  </si>
  <si>
    <t>wave</t>
  </si>
  <si>
    <t xml:space="preserve">ambient </t>
  </si>
  <si>
    <t>future garage</t>
  </si>
  <si>
    <t>psychedelic pop</t>
  </si>
  <si>
    <t>electronic rock</t>
  </si>
  <si>
    <t>disco</t>
  </si>
  <si>
    <t>alternative pop</t>
  </si>
  <si>
    <t>alternative R&amp;B</t>
  </si>
  <si>
    <t>dance pop</t>
  </si>
  <si>
    <t>electro-indie</t>
  </si>
  <si>
    <t>PBR&amp;B</t>
  </si>
  <si>
    <t>downtemp</t>
  </si>
  <si>
    <t>deep house</t>
  </si>
  <si>
    <t>psychedelic rock</t>
  </si>
  <si>
    <t>space rock</t>
  </si>
  <si>
    <t>alternative rock</t>
  </si>
  <si>
    <t>ambient indie rock</t>
  </si>
  <si>
    <t>neo folk</t>
  </si>
  <si>
    <t>rave</t>
  </si>
  <si>
    <t>UK funky</t>
  </si>
  <si>
    <t>horrorcore</t>
  </si>
  <si>
    <t>acoustic</t>
  </si>
  <si>
    <t>psychedelic folk</t>
  </si>
  <si>
    <t>New Weird America</t>
  </si>
  <si>
    <t>reggae fusion</t>
  </si>
  <si>
    <t>comedy</t>
  </si>
  <si>
    <t>House</t>
  </si>
  <si>
    <t>tech house</t>
  </si>
  <si>
    <t>experimental</t>
  </si>
  <si>
    <t>indielectronica</t>
  </si>
  <si>
    <t>Disco</t>
  </si>
  <si>
    <t>Dubstep</t>
  </si>
  <si>
    <t>drum and bass</t>
  </si>
  <si>
    <t>experimental hip hop</t>
  </si>
  <si>
    <t>retro</t>
  </si>
  <si>
    <t>dreampop</t>
  </si>
  <si>
    <t>lo-fi</t>
  </si>
  <si>
    <t>trap</t>
  </si>
  <si>
    <t>tropical house</t>
  </si>
  <si>
    <t>futurepop</t>
  </si>
  <si>
    <t>neo-psychadelia</t>
  </si>
  <si>
    <t>pop rock</t>
  </si>
  <si>
    <t>soft rock</t>
  </si>
  <si>
    <t>underground hip hop</t>
  </si>
  <si>
    <t>hipster pop</t>
  </si>
  <si>
    <t>blues</t>
  </si>
  <si>
    <t>Soul</t>
  </si>
  <si>
    <t>post-dubstep</t>
  </si>
  <si>
    <t>electroclash</t>
  </si>
  <si>
    <t>Electronic</t>
  </si>
  <si>
    <t>Jazz</t>
  </si>
  <si>
    <t>Rock</t>
  </si>
  <si>
    <t>Folk</t>
  </si>
  <si>
    <t>Indie</t>
  </si>
  <si>
    <t>Funk</t>
  </si>
  <si>
    <t>Techno</t>
  </si>
  <si>
    <t>Blues</t>
  </si>
  <si>
    <t>Garage</t>
  </si>
  <si>
    <t>Trance</t>
  </si>
  <si>
    <t>Experimental</t>
  </si>
  <si>
    <t>Psychadelic</t>
  </si>
  <si>
    <t>Psychedelic</t>
  </si>
  <si>
    <t>Punk</t>
  </si>
  <si>
    <t>Reggae</t>
  </si>
  <si>
    <t>Jumpstyle</t>
  </si>
  <si>
    <t>Gangsta</t>
  </si>
  <si>
    <t>Southern</t>
  </si>
  <si>
    <t>Country</t>
  </si>
  <si>
    <t>Dream</t>
  </si>
  <si>
    <t>Instrumental</t>
  </si>
  <si>
    <t>Deep House</t>
  </si>
  <si>
    <t>Neo</t>
  </si>
  <si>
    <t>Rave</t>
  </si>
  <si>
    <t>Acoustic</t>
  </si>
  <si>
    <t>Comedy</t>
  </si>
  <si>
    <t>Drum and Bass</t>
  </si>
  <si>
    <t>Retro</t>
  </si>
  <si>
    <t>Lo-Fi</t>
  </si>
  <si>
    <t>Trap</t>
  </si>
  <si>
    <t>Tropical</t>
  </si>
  <si>
    <t>Soft</t>
  </si>
  <si>
    <t>alternative dance, electronica,synthpop, indietronica, house</t>
  </si>
  <si>
    <t>Indie folk, psychedelic folk, folk rock, freak folk, New Weird America, neo-psychedelia</t>
  </si>
  <si>
    <t>House, techno, progressive house, tech house</t>
  </si>
  <si>
    <t>Disco, house, indie pop,electronic</t>
  </si>
  <si>
    <t>Dubstep, drum and bass,electronica, bass, Dance,electro house</t>
  </si>
  <si>
    <t>Soul, R&amp;B, downtempo,electronic, experimental</t>
  </si>
  <si>
    <t>Say My Name (Cyril Hahn Remix)</t>
  </si>
  <si>
    <t>Indie rock, psychedelic pop, trip hop, indietronica, alternative R&amp;B</t>
  </si>
  <si>
    <t>Synthpop, new wave, alternative dance</t>
  </si>
  <si>
    <t>electronic, electronica</t>
  </si>
  <si>
    <t>Alternative, funk</t>
  </si>
  <si>
    <t>Alternative hip hop, neo-psychedelia</t>
  </si>
  <si>
    <t>indie rock, soul</t>
  </si>
  <si>
    <t>indie rock, punk jazz, jazz fusion, post-punk, hip hop, darkwave</t>
  </si>
  <si>
    <t>Nu-jazz, deep house</t>
  </si>
  <si>
    <t>tropical house, deep house</t>
  </si>
  <si>
    <t>house, tropical house</t>
  </si>
  <si>
    <t>baroque pop, dream pop, indie pop, psychedelic rock, rock, trip hop</t>
  </si>
  <si>
    <t>electronica, house</t>
  </si>
  <si>
    <t>pop-rap, hip hop, comedy, comedy hip hop</t>
  </si>
  <si>
    <t>gangsta rap, trap, hip hop</t>
  </si>
  <si>
    <t>rock, indie, alternative, indie rock, chillwave</t>
  </si>
  <si>
    <t>disco, electric disco</t>
  </si>
  <si>
    <t>electro house, alternative dance, progressive house</t>
  </si>
  <si>
    <t>hard rock</t>
  </si>
  <si>
    <t>synthpop, shoegaze, dream pop, post-rock, ambient</t>
  </si>
  <si>
    <t>hip hop, alternative hip hop</t>
  </si>
  <si>
    <t>UK garage, 2-step garage, UK funky, broken beat</t>
  </si>
  <si>
    <t>french house, electro house, house, nu-disco, pop</t>
  </si>
  <si>
    <t>indie pop, hip hop, hip hop soul</t>
  </si>
  <si>
    <t>EDM, electro house, big room, house, progressive house</t>
  </si>
  <si>
    <t>dance, electronic, electronica</t>
  </si>
  <si>
    <t>indie pop, alternative dance</t>
  </si>
  <si>
    <t>hip hop, rap, alternative hip hop, pop</t>
  </si>
  <si>
    <t>hip hop, pop</t>
  </si>
  <si>
    <t>pop, doo-wop</t>
  </si>
  <si>
    <t>pyschedelic rock, neo-psychedelia, dream pop, space rock</t>
  </si>
  <si>
    <t>nu-disco, wonky pop</t>
  </si>
  <si>
    <t>psychedelic rock, indie rock, psychedelic pop, indietronica</t>
  </si>
  <si>
    <t>synthpop, indietronica, nu-disco, house, new wave</t>
  </si>
  <si>
    <t>pop rock, R&amp;B</t>
  </si>
  <si>
    <t>R&amp;B, dance-pop</t>
  </si>
  <si>
    <t>hip hop, rap</t>
  </si>
  <si>
    <t>post-dubstep, minimal, ambient</t>
  </si>
  <si>
    <t>dubstep, edm</t>
  </si>
  <si>
    <t>UK garage, R&amp;B, dance-pop</t>
  </si>
  <si>
    <t>edm, electro house, progressive house</t>
  </si>
  <si>
    <t>house, dance-pop</t>
  </si>
  <si>
    <t>indietronica, electropop, chillwave</t>
  </si>
  <si>
    <t>indie folk, indie pop</t>
  </si>
  <si>
    <t>pop rock, alternative rock</t>
  </si>
  <si>
    <t>electronic, alternative, indie pop, electronica</t>
  </si>
  <si>
    <t>alternative dance, indietronica, synthpop, indie pop, neo-psychedelia</t>
  </si>
  <si>
    <t>Hip hop, rap</t>
  </si>
  <si>
    <t>electronica, indie pop, trip hop, dream pop, shoegaze</t>
  </si>
  <si>
    <t>Big beat, electronica, trip hop, house, plunderphonics</t>
  </si>
  <si>
    <t>electronica, nu jazz, hip hop, soul, glitch hop, trip hop, downtempo</t>
  </si>
  <si>
    <t>indie pop, alternative rock, indietronica, alternative dance, neo-psychedelia</t>
  </si>
  <si>
    <t>synthpop, trip hop, dream pop, witch house, futurepop, electronic, electronica</t>
  </si>
  <si>
    <t>nu-disco, indietronica, indie rock, alternative dance, synthpop, electronica</t>
  </si>
  <si>
    <t>alternative, hip hop, reggae, pop</t>
  </si>
  <si>
    <t>trap, hip hop</t>
  </si>
  <si>
    <t>electronica, alternative rock, experimental rock, electronic rock, neo-psychedelia, funk rock, psychedelic rock, experimental hip hop, indie rock</t>
  </si>
  <si>
    <t>funk rock, alternative rock, funk metal</t>
  </si>
  <si>
    <t>alternative R&amp;B, downtempo, soul</t>
  </si>
  <si>
    <t>pop, R&amp;B, reggae, hip hop, dance-pop</t>
  </si>
  <si>
    <t>British hip hop, alternative hip hop</t>
  </si>
  <si>
    <t>R&amp;B, soul, disco, funk</t>
  </si>
  <si>
    <t>electronic, music, dance</t>
  </si>
  <si>
    <t>hard rock, blues rock, garage rock, rock</t>
  </si>
  <si>
    <t>electronic, trip hop, ambient, downtempo, chill-out, house, synthpop, eurodance</t>
  </si>
  <si>
    <t>electronic dance music, electronic, electronica, wonky, instrumental hip hop, dubstep, grime</t>
  </si>
  <si>
    <t>pop music, dance music, rhythm, blues, rhythm and blues</t>
  </si>
  <si>
    <t>indie pop, indie rock, indie folk</t>
  </si>
  <si>
    <t>Pop, electronic</t>
  </si>
  <si>
    <t>pop, dance, R&amp;B, trip hop, ambient, soul</t>
  </si>
  <si>
    <t>Post-dubstep, indie pop, electronic</t>
  </si>
  <si>
    <t>electropop, synthpop, R&amp;B, indietronica, new wave</t>
  </si>
  <si>
    <t>alternative hip hop, hip hop</t>
  </si>
  <si>
    <t>electronic, dance, soul, R&amp;B</t>
  </si>
  <si>
    <t>electronica, electronic, electronic dance, dubstep, electro house, post-hardcore</t>
  </si>
  <si>
    <t>electronic, electronica, R&amp;B</t>
  </si>
  <si>
    <t>hip hop, PBR&amp;B, R&amp;B, G-funk</t>
  </si>
  <si>
    <t>electronic, ambient, PBR&amp;B, R&amp;B</t>
  </si>
  <si>
    <t>post-rock, alternative hip hop, trip hop</t>
  </si>
  <si>
    <t>indie electronic, synthpop</t>
  </si>
  <si>
    <t>electronic dance music, dubstep, electro house</t>
  </si>
  <si>
    <t>progressive house, electro house, electronic, electronica</t>
  </si>
  <si>
    <t>electronic, indie pop</t>
  </si>
  <si>
    <t>dance, garage rock, electronic, electronica</t>
  </si>
  <si>
    <t>psychedelic rock, psychedelic pop, neo-psychedelia</t>
  </si>
  <si>
    <t>country, pop</t>
  </si>
  <si>
    <t>alternative rock, psychedelic rock, experimental rock, space rock, neo-psychedelia, noise pop, post-punk</t>
  </si>
  <si>
    <t>electronic, house, electronica</t>
  </si>
  <si>
    <t>alternative rock, indie rock, post-punk revival, new wave, heartland rock</t>
  </si>
  <si>
    <t>edm, nu-disco, dance</t>
  </si>
  <si>
    <t>indie folk, folk rock, americana</t>
  </si>
  <si>
    <t>house, nu-rock</t>
  </si>
  <si>
    <t>indie rock, alternative rock, folk rock, dream pop, indie pop, surf rock</t>
  </si>
  <si>
    <t>PBR&amp;B, R&amp;B, pop</t>
  </si>
  <si>
    <t>rap, hip hop</t>
  </si>
  <si>
    <t>indie pop, electronic, synthpop, chillwave, R&amp;B, hip hop, PBR&amp;B</t>
  </si>
  <si>
    <t>Rap, hip hop</t>
  </si>
  <si>
    <t>indie rock, indie rop, dance-punk, post-punk revival</t>
  </si>
  <si>
    <t>ambient, idm, downtempo, electrogaze, chillwave, post-rock</t>
  </si>
  <si>
    <t>chillwave, electronica, dream pop, trip hop, synthpop, indie pop</t>
  </si>
  <si>
    <t>alternative rock, power pop, pop punk, emo, indie rock</t>
  </si>
  <si>
    <t>Baroque pop, neofolk, experimental</t>
  </si>
  <si>
    <t>electronic, electronica, future, experimental, garage, lo-fi, ambient, witch house, post-dubstep</t>
  </si>
  <si>
    <t>garage punk, indie rock, art punk, dance-punk, post-punk revival</t>
  </si>
  <si>
    <t>indie, synthpop, indie pop, electronica, electronic</t>
  </si>
  <si>
    <t>experimental rock, psychedelic pop, worldbeat</t>
  </si>
  <si>
    <t>electro house, house, electronic, electronica</t>
  </si>
  <si>
    <t>indie rock, psychedelic rock, post-punk revival</t>
  </si>
  <si>
    <t>alternative hip hop, experimental hip hop</t>
  </si>
  <si>
    <t>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t>
  </si>
  <si>
    <t>progressive</t>
  </si>
  <si>
    <t>bass</t>
  </si>
  <si>
    <t>new wave</t>
  </si>
  <si>
    <t>punk jazz</t>
  </si>
  <si>
    <t>jazz fusion</t>
  </si>
  <si>
    <t>post-punk</t>
  </si>
  <si>
    <t>darkwave</t>
  </si>
  <si>
    <t>Nu-jazz</t>
  </si>
  <si>
    <t>pop-rap</t>
  </si>
  <si>
    <t>comedy hip hop</t>
  </si>
  <si>
    <t>gangsta rap</t>
  </si>
  <si>
    <t>electric disco</t>
  </si>
  <si>
    <t>shoegaze</t>
  </si>
  <si>
    <t>post-rock</t>
  </si>
  <si>
    <t>ambient</t>
  </si>
  <si>
    <t>2-step garage</t>
  </si>
  <si>
    <t>broken beat</t>
  </si>
  <si>
    <t>french house</t>
  </si>
  <si>
    <t>hip hop soul</t>
  </si>
  <si>
    <t>big room</t>
  </si>
  <si>
    <t>doo-wop</t>
  </si>
  <si>
    <t>pyschedelic rock</t>
  </si>
  <si>
    <t>wonky pop</t>
  </si>
  <si>
    <t>minimal</t>
  </si>
  <si>
    <t>plunderphonics</t>
  </si>
  <si>
    <t>nu jazz</t>
  </si>
  <si>
    <t>glitch hop</t>
  </si>
  <si>
    <t>witch house</t>
  </si>
  <si>
    <t>experimental rock</t>
  </si>
  <si>
    <t>funk rock</t>
  </si>
  <si>
    <t>funk metal</t>
  </si>
  <si>
    <t>Hip-Hop/Rap</t>
  </si>
  <si>
    <t>British hip hop</t>
  </si>
  <si>
    <t>music</t>
  </si>
  <si>
    <t>blues rock</t>
  </si>
  <si>
    <t>garage rock</t>
  </si>
  <si>
    <t>chill-out</t>
  </si>
  <si>
    <t>eurodance</t>
  </si>
  <si>
    <t>electronic dance music</t>
  </si>
  <si>
    <t>wonky</t>
  </si>
  <si>
    <t>grime</t>
  </si>
  <si>
    <t>pop music</t>
  </si>
  <si>
    <t>dance music</t>
  </si>
  <si>
    <t>rhythm</t>
  </si>
  <si>
    <t>rhythm and blues</t>
  </si>
  <si>
    <t>electronic dance</t>
  </si>
  <si>
    <t>post-hardcore</t>
  </si>
  <si>
    <t>G-funk</t>
  </si>
  <si>
    <t>indie electronic</t>
  </si>
  <si>
    <t>country</t>
  </si>
  <si>
    <t>heartland rock</t>
  </si>
  <si>
    <t>americana</t>
  </si>
  <si>
    <t>nu-rock</t>
  </si>
  <si>
    <t>surf rock</t>
  </si>
  <si>
    <t>indie rop</t>
  </si>
  <si>
    <t>dance-punk</t>
  </si>
  <si>
    <t>electrogaze</t>
  </si>
  <si>
    <t>power pop</t>
  </si>
  <si>
    <t>pop punk</t>
  </si>
  <si>
    <t>emo</t>
  </si>
  <si>
    <t>neofolk</t>
  </si>
  <si>
    <t>future</t>
  </si>
  <si>
    <t>garage</t>
  </si>
  <si>
    <t>garage punk</t>
  </si>
  <si>
    <t>art punk</t>
  </si>
  <si>
    <t>worldbeat</t>
  </si>
  <si>
    <t>genre_final</t>
  </si>
  <si>
    <t>genre3</t>
  </si>
  <si>
    <t>genre2</t>
  </si>
  <si>
    <t>genre1</t>
  </si>
  <si>
    <t>, electronic,</t>
  </si>
  <si>
    <t>, hip hop,</t>
  </si>
  <si>
    <t>, rap, jazz rap, turntablism,</t>
  </si>
  <si>
    <t>, hip hop, cloud rap,</t>
  </si>
  <si>
    <t>, techno, house,</t>
  </si>
  <si>
    <t>, electro house,</t>
  </si>
  <si>
    <t>, blue eyed soul, funk, jazz,</t>
  </si>
  <si>
    <t>, indie rock, indie pop, art rock, folktronica,</t>
  </si>
  <si>
    <t>, synthpop, trip hop, r&amp;b, uk garage,</t>
  </si>
  <si>
    <t>, electronic, chill,</t>
  </si>
  <si>
    <t>, folk, indie, electronic,</t>
  </si>
  <si>
    <t>, trance, big room trance,</t>
  </si>
  <si>
    <t>, experimental pop, psychadelic pop, freak folk, electronic, noise pop, neo-psychedelia,</t>
  </si>
  <si>
    <t>, dance,</t>
  </si>
  <si>
    <t>, indie rock, art rock, baroque pop, post-punk revival,</t>
  </si>
  <si>
    <t>, indie rock, psychadelic rock, post-punk revival,</t>
  </si>
  <si>
    <t>, hip hop, alternative, rap, reggae, pop,</t>
  </si>
  <si>
    <t>, electro house, nu-disco, hip hop, hip house, electropop, melbourne bounce,</t>
  </si>
  <si>
    <t>, edm, house, progressive house,</t>
  </si>
  <si>
    <t>, hardcore hip hop, dance-pop, indie pop, dance,</t>
  </si>
  <si>
    <t>, hip hop, pop, rock,</t>
  </si>
  <si>
    <t>, alternative dance, electronica,synthpop, indietronica, house,</t>
  </si>
  <si>
    <t>, indie rock, southern rock, alternative country, folk,</t>
  </si>
  <si>
    <t>, house, electric, uk garage, big beat,</t>
  </si>
  <si>
    <t>, dream pop, indie rock,</t>
  </si>
  <si>
    <t>, folk rock, indie folk,</t>
  </si>
  <si>
    <t>, folk, rock,</t>
  </si>
  <si>
    <t>, edm, electronic, techno, minimal techno,</t>
  </si>
  <si>
    <t>, r&amp;b, pop, hip hop, soul,</t>
  </si>
  <si>
    <t>, hip hop, southern rap,</t>
  </si>
  <si>
    <t>, instrumental hip hop, trip hop, downtempo, electronic, idm,</t>
  </si>
  <si>
    <t>, electronic, hip hop,</t>
  </si>
  <si>
    <t>, electronic, synthpop, dream pop, electropop, ethereal, wave, ambient ,</t>
  </si>
  <si>
    <t>, electropop,</t>
  </si>
  <si>
    <t>, indie pop, psychedelic pop,</t>
  </si>
  <si>
    <t>, electronic, dance,</t>
  </si>
  <si>
    <t>, electropop, edm, electronic rock,</t>
  </si>
  <si>
    <t>, electronic, disco,</t>
  </si>
  <si>
    <t>, edm, electro house, electropop, dance-pop, nu-disco,</t>
  </si>
  <si>
    <t>, alternative pop, indie rock, alternative dance, alternative r&amp;b, jazz, electropop,</t>
  </si>
  <si>
    <t>, hip hop, r&amp;b,</t>
  </si>
  <si>
    <t>, electropop, dance pop,</t>
  </si>
  <si>
    <t>, nu-disco, electro-indie,</t>
  </si>
  <si>
    <t>, electronic, pbr&amp;b, downtemp, soul, trip hop,</t>
  </si>
  <si>
    <t>, hip hop, r&amp;b, alternative hip hop,</t>
  </si>
  <si>
    <t>, house, deep house,</t>
  </si>
  <si>
    <t>, house,</t>
  </si>
  <si>
    <t>, indie, rock, pop,</t>
  </si>
  <si>
    <t>, psychedelic pop, psychedelic rock, neo-psychedelia, dream pop, space rock,</t>
  </si>
  <si>
    <t>, indie rock, pop,</t>
  </si>
  <si>
    <t>, electro house, progressive house,</t>
  </si>
  <si>
    <t>, house, electronic, disco, dance,</t>
  </si>
  <si>
    <t>, alternative hip hop,</t>
  </si>
  <si>
    <t>, indie folk, alternative rock, ambient indie rock, folk rock, neo folk,</t>
  </si>
  <si>
    <t>, edm, house, progressive house, electro house, dance pop,</t>
  </si>
  <si>
    <t>, pop, rock,</t>
  </si>
  <si>
    <t>, alternative,</t>
  </si>
  <si>
    <t>, alternative rock, indie pop, indie rock,</t>
  </si>
  <si>
    <t>, chillwave,</t>
  </si>
  <si>
    <t>, alternative hip hop, rave,</t>
  </si>
  <si>
    <t>, indie rock, experimental pop,</t>
  </si>
  <si>
    <t>, house, deep house, uk garage, synthpop, future garage, uk funky,</t>
  </si>
  <si>
    <t>, house, nu-disco, dance,</t>
  </si>
  <si>
    <t>, hip hop, horrorcore,</t>
  </si>
  <si>
    <t>, acoustic, folk, pop,</t>
  </si>
  <si>
    <t>, house, electronic,</t>
  </si>
  <si>
    <t>, indie folk, psychedelic folk, folk rock, freak folk, new weird america, neo-psychedelia,</t>
  </si>
  <si>
    <t>, house, techno, reggae fusion,</t>
  </si>
  <si>
    <t>, electronic, comedy,</t>
  </si>
  <si>
    <t>, house, techno, progressive house, tech house,</t>
  </si>
  <si>
    <t>, electropop, synthpop,</t>
  </si>
  <si>
    <t>, trip hop, experimental, alternative r&amp;b, electronic, indielectronica,</t>
  </si>
  <si>
    <t>, rap,</t>
  </si>
  <si>
    <t>, disco, house, indie pop,electronic,</t>
  </si>
  <si>
    <t>, electronic, downtempo, experimental, trip hop,</t>
  </si>
  <si>
    <t>, dubstep, drum and bass,electronica, dance,electro house,</t>
  </si>
  <si>
    <t>, electronic, experimental hip hop, idm, jazz,</t>
  </si>
  <si>
    <t>, indie pop, alternative rock, indielectronica, alternative dance, neo-psychedelia,</t>
  </si>
  <si>
    <t>, electronic, chillwave, indie pop, trip hop,</t>
  </si>
  <si>
    <t>, electronic, r&amp;b,</t>
  </si>
  <si>
    <t>, electronic, retro,</t>
  </si>
  <si>
    <t>, electronic, dreampop, lo-fi, trap,</t>
  </si>
  <si>
    <t>, indie rock, psychedelic pop, trip hop, indietronica, alternative r&amp;b,</t>
  </si>
  <si>
    <t>, nu-disco, deep house, electropop, tropical house,</t>
  </si>
  <si>
    <t>, indie rock, alternative rock, indie pop, trip hop,</t>
  </si>
  <si>
    <t>, pop,</t>
  </si>
  <si>
    <t>, synthpop, futurepop, dreampop, dance,</t>
  </si>
  <si>
    <t>, indie rock, folk rock, psychadelic pop, neo-psychadelia, art rock, experimental,</t>
  </si>
  <si>
    <t>, pop rock, soft rock, r&amp;b,</t>
  </si>
  <si>
    <t>, house music,</t>
  </si>
  <si>
    <t>, hip hop, alternative hip hop, underground hip hop, hipster pop,</t>
  </si>
  <si>
    <t>, indie rock, soul, blues,</t>
  </si>
  <si>
    <t>, soul, r&amp;b, downtempo,electronic, experimental,</t>
  </si>
  <si>
    <t>, hip hop, edm,</t>
  </si>
  <si>
    <t>, electronic, post-dubstep, soul, experimental, alternative r&amp;b,</t>
  </si>
  <si>
    <t>, pbr&amp;b, synthpop, dance-pop,</t>
  </si>
  <si>
    <t>, electro house, electronic, nu-disco, electroclash, electronic rock, alternative dance,</t>
  </si>
  <si>
    <t>, synthpop, new wave, alternative dance,</t>
  </si>
  <si>
    <t>, electronic, electronica,</t>
  </si>
  <si>
    <t>, alternative, funk,</t>
  </si>
  <si>
    <t>, alternative hip hop, neo-psychedelia,</t>
  </si>
  <si>
    <t>, indie rock, soul,</t>
  </si>
  <si>
    <t>, indie rock, punk jazz, jazz fusion, post-punk, hip hop, darkwave,</t>
  </si>
  <si>
    <t>, nu-jazz, deep house,</t>
  </si>
  <si>
    <t>, tropical house, deep house,</t>
  </si>
  <si>
    <t>, synth-pop,</t>
  </si>
  <si>
    <t>, house, tropical house,</t>
  </si>
  <si>
    <t>, baroque pop, dream pop, indie pop, psychedelic rock, rock, trip hop,</t>
  </si>
  <si>
    <t>, house,chill,null,</t>
  </si>
  <si>
    <t>, electronica, house,</t>
  </si>
  <si>
    <t>, pop-rap, hip hop, comedy, comedy hip hop,</t>
  </si>
  <si>
    <t>, gangsta rap, trap, hip hop,</t>
  </si>
  <si>
    <t>, rock, indie, alternative, indie rock, chillwave,</t>
  </si>
  <si>
    <t>, r&amp;b,</t>
  </si>
  <si>
    <t>, disco, electric disco,</t>
  </si>
  <si>
    <t>, indie pop,</t>
  </si>
  <si>
    <t>, electro house, alternative dance, progressive house,</t>
  </si>
  <si>
    <t>, hard rock,</t>
  </si>
  <si>
    <t>, synthpop, shoegaze, dream pop, post-rock, ambient,</t>
  </si>
  <si>
    <t>, electronica,</t>
  </si>
  <si>
    <t>, hip hop, alternative hip hop,</t>
  </si>
  <si>
    <t>, uk garage, 2-step garage, uk funky, broken beat,</t>
  </si>
  <si>
    <t>, french house, electro house, house, nu-disco, pop,</t>
  </si>
  <si>
    <t>, indie pop, hip hop, hip hop soul,</t>
  </si>
  <si>
    <t>, edm, electro house, big room, house, progressive house,</t>
  </si>
  <si>
    <t>, dance, electronic, electronica,</t>
  </si>
  <si>
    <t>, indie pop, alternative dance,</t>
  </si>
  <si>
    <t>, hip hop, rap, alternative hip hop, pop,</t>
  </si>
  <si>
    <t>, hip hop, pop,</t>
  </si>
  <si>
    <t>, pop, doo-wop,</t>
  </si>
  <si>
    <t>, pyschedelic rock, neo-psychedelia, dream pop, space rock,</t>
  </si>
  <si>
    <t>, nu-disco, wonky pop,</t>
  </si>
  <si>
    <t>, psychedelic rock, indie rock, psychedelic pop, indietronica,</t>
  </si>
  <si>
    <t>, synthpop, indietronica, nu-disco, house, new wave,</t>
  </si>
  <si>
    <t>, pop rock, r&amp;b,</t>
  </si>
  <si>
    <t>, r&amp;b, dance-pop,</t>
  </si>
  <si>
    <t>, chill,</t>
  </si>
  <si>
    <t>, hip hop, rap,</t>
  </si>
  <si>
    <t>, post-dubstep, minimal, ambient,</t>
  </si>
  <si>
    <t>, dubstep, edm,</t>
  </si>
  <si>
    <t>, uk garage, r&amp;b, dance-pop,</t>
  </si>
  <si>
    <t>, edm, electro house, progressive house,</t>
  </si>
  <si>
    <t>, house, dance-pop,</t>
  </si>
  <si>
    <t>, chill electronic, dream rap,</t>
  </si>
  <si>
    <t>, indietronica, electropop, chillwave,</t>
  </si>
  <si>
    <t>, indie folk, indie pop,</t>
  </si>
  <si>
    <t>, pop rock, alternative rock,</t>
  </si>
  <si>
    <t>, electronic, alternative, indie pop, electronica,</t>
  </si>
  <si>
    <t>, alternative dance, indietronica, synthpop, indie pop, neo-psychedelia,</t>
  </si>
  <si>
    <t>, electronica, indie pop, trip hop, dream pop, shoegaze,</t>
  </si>
  <si>
    <t>, big beat, electronica, trip hop, house, plunderphonics,</t>
  </si>
  <si>
    <t>, electronica, nu jazz, hip hop, soul, glitch hop, trip hop, downtempo,</t>
  </si>
  <si>
    <t>, indie pop, alternative rock, indietronica, alternative dance, neo-psychedelia,</t>
  </si>
  <si>
    <t>, synthpop, trip hop, dream pop, witch house, futurepop, electronic, electronica,</t>
  </si>
  <si>
    <t>, nu-disco, indietronica, indie rock, alternative dance, synthpop, electronica,</t>
  </si>
  <si>
    <t>, alternative, hip hop, reggae, pop,</t>
  </si>
  <si>
    <t>, trap, hip hop,</t>
  </si>
  <si>
    <t>, electronica, alternative rock, experimental rock, electronic rock, neo-psychedelia, funk rock, psychedelic rock, experimental hip hop, indie rock,</t>
  </si>
  <si>
    <t>, funk rock, alternative rock, funk metal,</t>
  </si>
  <si>
    <t>, alternative r&amp;b, downtempo, soul,</t>
  </si>
  <si>
    <t>, hip-hop/rap,null,null,</t>
  </si>
  <si>
    <t>, pop, r&amp;b, reggae, hip hop, dance-pop,</t>
  </si>
  <si>
    <t>, british hip hop, alternative hip hop,</t>
  </si>
  <si>
    <t>, r&amp;b, soul, disco, funk,</t>
  </si>
  <si>
    <t>, electronic, music, dance,</t>
  </si>
  <si>
    <t>, hard rock, blues rock, garage rock, rock,</t>
  </si>
  <si>
    <t>, electronic, trip hop, ambient, downtempo, chill-out, house, synthpop, eurodance,</t>
  </si>
  <si>
    <t>, electronic dance music, electronic, electronica, wonky, instrumental hip hop, dubstep, grime,</t>
  </si>
  <si>
    <t>, pop music, dance music, rhythm, blues, rhythm and blues,</t>
  </si>
  <si>
    <t>, indie pop, indie rock, indie folk,</t>
  </si>
  <si>
    <t>, pop, electronic,</t>
  </si>
  <si>
    <t>, pop, dance, r&amp;b, trip hop, ambient, soul,</t>
  </si>
  <si>
    <t>, post-dubstep, indie pop, electronic,</t>
  </si>
  <si>
    <t>, electropop, synthpop, r&amp;b, indietronica, new wave,</t>
  </si>
  <si>
    <t>, alternative hip hop, hip hop,</t>
  </si>
  <si>
    <t>, electronic, dance, soul, r&amp;b,</t>
  </si>
  <si>
    <t>, electronica, electronic, electronic dance, dubstep, electro house, post-hardcore,</t>
  </si>
  <si>
    <t>, electronic, electronica, r&amp;b,</t>
  </si>
  <si>
    <t>, hip hop, pbr&amp;b, r&amp;b, g-funk,</t>
  </si>
  <si>
    <t>, electronic, ambient, pbr&amp;b, r&amp;b,</t>
  </si>
  <si>
    <t>, post-rock, alternative hip hop, trip hop,</t>
  </si>
  <si>
    <t>, indie electronic, synthpop,</t>
  </si>
  <si>
    <t>, electronic dance music, dubstep, electro house,</t>
  </si>
  <si>
    <t>, progressive house, electro house, electronic, electronica,</t>
  </si>
  <si>
    <t>, electronic, indie pop,</t>
  </si>
  <si>
    <t>, dance, garage rock, electronic, electronica,</t>
  </si>
  <si>
    <t>, psychedelic rock, psychedelic pop, neo-psychedelia,</t>
  </si>
  <si>
    <t>, country, pop,</t>
  </si>
  <si>
    <t>, alternative rock, psychedelic rock, experimental rock, space rock, neo-psychedelia, noise pop, post-punk,</t>
  </si>
  <si>
    <t>, electronic, house, electronica,</t>
  </si>
  <si>
    <t>, alternative rock, indie rock, post-punk revival, new wave, heartland rock,</t>
  </si>
  <si>
    <t>, edm, nu-disco, dance,</t>
  </si>
  <si>
    <t>, indie folk, folk rock, americana,</t>
  </si>
  <si>
    <t>, indie rock,</t>
  </si>
  <si>
    <t>, house, nu-rock,</t>
  </si>
  <si>
    <t>, indie rock, alternative rock, folk rock, dream pop, indie pop, surf rock,</t>
  </si>
  <si>
    <t>, pbr&amp;b, r&amp;b, pop,</t>
  </si>
  <si>
    <t>, indie,</t>
  </si>
  <si>
    <t>, rap, hip hop,</t>
  </si>
  <si>
    <t>, indie pop, electronic, synthpop, chillwave, r&amp;b, hip hop, pbr&amp;b,</t>
  </si>
  <si>
    <t>, indie rock, indie rop, dance-punk, post-punk revival,</t>
  </si>
  <si>
    <t>, ambient, idm, downtempo, electrogaze, chillwave, post-rock,</t>
  </si>
  <si>
    <t>, chillwave, electronica, dream pop, trip hop, synthpop, indie pop,</t>
  </si>
  <si>
    <t>, alternative rock, power pop, pop punk, emo, indie rock,</t>
  </si>
  <si>
    <t>, baroque pop, neofolk, experimental,</t>
  </si>
  <si>
    <t>, electronic, electronica, future, experimental, garage, lo-fi, ambient, witch house, post-dubstep,</t>
  </si>
  <si>
    <t>, garage punk, indie rock, art punk, dance-punk, post-punk revival,</t>
  </si>
  <si>
    <t>, indie, synthpop, indie pop, electronica, electronic,</t>
  </si>
  <si>
    <t>, experimental rock, psychedelic pop, worldbeat,</t>
  </si>
  <si>
    <t>, electro house, house, electronic, electronica,</t>
  </si>
  <si>
    <t>, indie rock, psychedelic rock, post-punk revival,</t>
  </si>
  <si>
    <t>, alternative hip hop, experimental hip hop,</t>
  </si>
  <si>
    <t>id</t>
  </si>
  <si>
    <t>vid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</si>
</sst>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charset val="129"/>
      <scheme val="minor"/>
    </font>
    <font>
      <u/>
      <sz val="12"/>
      <color theme="10"/>
      <name val="Calibri"/>
      <family val="2"/>
      <charset val="129"/>
      <scheme val="minor"/>
    </font>
    <font>
      <u/>
      <sz val="12"/>
      <color theme="11"/>
      <name val="Calibri"/>
      <family val="2"/>
      <charset val="129"/>
      <scheme val="minor"/>
    </font>
  </fonts>
  <fills count="2">
    <fill>
      <patternFill patternType="none"/>
    </fill>
    <fill>
      <patternFill patternType="gray125"/>
    </fill>
  </fills>
  <borders count="1">
    <border>
      <left/>
      <right/>
      <top/>
      <bottom/>
      <diagonal/>
    </border>
  </borders>
  <cellStyleXfs count="22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47" fontId="0" fillId="0" borderId="0" xfId="0" applyNumberFormat="1"/>
    <xf numFmtId="22" fontId="0" fillId="0" borderId="0" xfId="0" applyNumberFormat="1"/>
  </cellXfs>
  <cellStyles count="2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7"/>
  <sheetViews>
    <sheetView tabSelected="1" workbookViewId="0">
      <selection activeCell="C1" sqref="C1"/>
    </sheetView>
  </sheetViews>
  <sheetFormatPr baseColWidth="10" defaultRowHeight="15" x14ac:dyDescent="0"/>
  <cols>
    <col min="3" max="3" width="39" customWidth="1"/>
    <col min="7" max="7" width="13.83203125" bestFit="1" customWidth="1"/>
  </cols>
  <sheetData>
    <row r="1" spans="1:12">
      <c r="A1" t="s">
        <v>1822</v>
      </c>
      <c r="B1" t="s">
        <v>1823</v>
      </c>
      <c r="C1" t="s">
        <v>0</v>
      </c>
      <c r="D1" t="s">
        <v>1</v>
      </c>
      <c r="E1" t="s">
        <v>2</v>
      </c>
      <c r="F1" t="s">
        <v>3</v>
      </c>
      <c r="G1" t="s">
        <v>4</v>
      </c>
      <c r="H1" t="s">
        <v>5</v>
      </c>
      <c r="I1" t="s">
        <v>6</v>
      </c>
      <c r="J1" t="s">
        <v>7</v>
      </c>
      <c r="K1" t="s">
        <v>9</v>
      </c>
      <c r="L1" t="s">
        <v>8</v>
      </c>
    </row>
    <row r="2" spans="1:12">
      <c r="A2">
        <v>24</v>
      </c>
      <c r="B2" t="s">
        <v>10</v>
      </c>
      <c r="C2" t="s">
        <v>1430</v>
      </c>
      <c r="D2" t="s">
        <v>11</v>
      </c>
      <c r="E2" t="s">
        <v>1610</v>
      </c>
      <c r="H2" s="1">
        <v>3.3563657407407403E-2</v>
      </c>
      <c r="I2">
        <v>0</v>
      </c>
      <c r="J2">
        <v>0</v>
      </c>
    </row>
    <row r="3" spans="1:12">
      <c r="A3">
        <v>113</v>
      </c>
      <c r="B3" t="s">
        <v>13</v>
      </c>
      <c r="C3" t="s">
        <v>14</v>
      </c>
      <c r="D3" t="s">
        <v>15</v>
      </c>
      <c r="E3" t="s">
        <v>1611</v>
      </c>
      <c r="H3" s="1">
        <v>3.3563657407407403E-2</v>
      </c>
      <c r="I3">
        <v>0</v>
      </c>
      <c r="J3">
        <v>0</v>
      </c>
    </row>
    <row r="4" spans="1:12">
      <c r="A4">
        <v>248</v>
      </c>
      <c r="B4" t="s">
        <v>17</v>
      </c>
      <c r="C4" t="s">
        <v>18</v>
      </c>
      <c r="D4" t="s">
        <v>15</v>
      </c>
      <c r="E4" t="s">
        <v>1611</v>
      </c>
      <c r="H4" s="1">
        <v>3.3563657407407403E-2</v>
      </c>
      <c r="I4">
        <v>0</v>
      </c>
      <c r="J4">
        <v>0</v>
      </c>
    </row>
    <row r="5" spans="1:12">
      <c r="A5">
        <v>397</v>
      </c>
      <c r="B5" t="s">
        <v>19</v>
      </c>
      <c r="C5" t="s">
        <v>20</v>
      </c>
      <c r="D5" t="s">
        <v>21</v>
      </c>
      <c r="E5" t="s">
        <v>1612</v>
      </c>
      <c r="F5" t="s">
        <v>22</v>
      </c>
      <c r="H5" s="1">
        <v>3.3563657407407403E-2</v>
      </c>
      <c r="I5">
        <v>0</v>
      </c>
      <c r="J5">
        <v>0</v>
      </c>
    </row>
    <row r="6" spans="1:12">
      <c r="A6">
        <v>249</v>
      </c>
      <c r="B6" t="s">
        <v>23</v>
      </c>
      <c r="C6" t="s">
        <v>24</v>
      </c>
      <c r="D6" t="s">
        <v>25</v>
      </c>
      <c r="E6" t="s">
        <v>1613</v>
      </c>
      <c r="H6" s="1">
        <v>3.3563657407407403E-2</v>
      </c>
      <c r="I6">
        <v>0</v>
      </c>
      <c r="J6">
        <v>0</v>
      </c>
    </row>
    <row r="7" spans="1:12">
      <c r="A7">
        <v>145</v>
      </c>
      <c r="B7" t="s">
        <v>27</v>
      </c>
      <c r="C7" t="s">
        <v>28</v>
      </c>
      <c r="D7" t="s">
        <v>25</v>
      </c>
      <c r="E7" t="s">
        <v>1613</v>
      </c>
      <c r="H7" s="1">
        <v>3.3563657407407403E-2</v>
      </c>
      <c r="I7">
        <v>0</v>
      </c>
      <c r="J7">
        <v>0</v>
      </c>
    </row>
    <row r="8" spans="1:12">
      <c r="A8">
        <v>199</v>
      </c>
      <c r="B8" t="s">
        <v>29</v>
      </c>
      <c r="C8" t="s">
        <v>30</v>
      </c>
      <c r="D8" t="s">
        <v>31</v>
      </c>
      <c r="E8" t="s">
        <v>1611</v>
      </c>
      <c r="H8" s="1">
        <v>3.3563657407407403E-2</v>
      </c>
      <c r="I8">
        <v>0</v>
      </c>
      <c r="J8">
        <v>0</v>
      </c>
    </row>
    <row r="9" spans="1:12">
      <c r="A9">
        <v>387</v>
      </c>
      <c r="B9" t="s">
        <v>33</v>
      </c>
      <c r="C9" t="s">
        <v>34</v>
      </c>
      <c r="D9" t="s">
        <v>35</v>
      </c>
      <c r="E9" t="s">
        <v>1611</v>
      </c>
      <c r="H9" s="1">
        <v>3.3563657407407403E-2</v>
      </c>
      <c r="I9">
        <v>0</v>
      </c>
      <c r="J9">
        <v>0</v>
      </c>
    </row>
    <row r="10" spans="1:12">
      <c r="A10">
        <v>52</v>
      </c>
      <c r="B10" t="s">
        <v>36</v>
      </c>
      <c r="C10" t="s">
        <v>37</v>
      </c>
      <c r="D10" t="s">
        <v>38</v>
      </c>
      <c r="E10" t="s">
        <v>1614</v>
      </c>
      <c r="H10" s="1">
        <v>3.3563657407407403E-2</v>
      </c>
      <c r="I10">
        <v>0</v>
      </c>
      <c r="J10">
        <v>0</v>
      </c>
    </row>
    <row r="11" spans="1:12">
      <c r="A11">
        <v>51</v>
      </c>
      <c r="B11" t="s">
        <v>40</v>
      </c>
      <c r="C11" t="s">
        <v>41</v>
      </c>
      <c r="D11" t="s">
        <v>42</v>
      </c>
      <c r="E11" t="s">
        <v>1615</v>
      </c>
      <c r="H11" s="1">
        <v>3.3563657407407403E-2</v>
      </c>
      <c r="I11">
        <v>0</v>
      </c>
      <c r="J11">
        <v>0</v>
      </c>
    </row>
    <row r="12" spans="1:12">
      <c r="A12">
        <v>203</v>
      </c>
      <c r="B12" t="s">
        <v>44</v>
      </c>
      <c r="C12" t="s">
        <v>45</v>
      </c>
      <c r="D12" t="s">
        <v>46</v>
      </c>
      <c r="E12" t="s">
        <v>1616</v>
      </c>
      <c r="H12" s="1">
        <v>3.3563657407407403E-2</v>
      </c>
      <c r="I12">
        <v>0</v>
      </c>
      <c r="J12">
        <v>0</v>
      </c>
    </row>
    <row r="13" spans="1:12">
      <c r="A13">
        <v>70</v>
      </c>
      <c r="B13" t="s">
        <v>48</v>
      </c>
      <c r="C13" t="s">
        <v>49</v>
      </c>
      <c r="D13" t="s">
        <v>50</v>
      </c>
      <c r="E13" t="s">
        <v>1617</v>
      </c>
      <c r="H13" s="1">
        <v>3.3563657407407403E-2</v>
      </c>
      <c r="I13">
        <v>0</v>
      </c>
      <c r="J13">
        <v>0</v>
      </c>
    </row>
    <row r="14" spans="1:12">
      <c r="A14">
        <v>10</v>
      </c>
      <c r="B14" t="s">
        <v>52</v>
      </c>
      <c r="C14" t="s">
        <v>53</v>
      </c>
      <c r="D14" t="s">
        <v>50</v>
      </c>
      <c r="E14" t="s">
        <v>1617</v>
      </c>
      <c r="F14" t="s">
        <v>54</v>
      </c>
      <c r="H14" s="1">
        <v>3.3563657407407403E-2</v>
      </c>
      <c r="I14">
        <v>0</v>
      </c>
      <c r="J14">
        <v>0</v>
      </c>
    </row>
    <row r="15" spans="1:12">
      <c r="A15">
        <v>102</v>
      </c>
      <c r="B15" t="e">
        <v>#NAME?</v>
      </c>
      <c r="C15" t="s">
        <v>55</v>
      </c>
      <c r="D15" t="s">
        <v>50</v>
      </c>
      <c r="E15" t="s">
        <v>1617</v>
      </c>
      <c r="H15" s="1">
        <v>3.3563657407407403E-2</v>
      </c>
      <c r="I15">
        <v>0</v>
      </c>
      <c r="J15">
        <v>0</v>
      </c>
    </row>
    <row r="16" spans="1:12">
      <c r="A16">
        <v>101</v>
      </c>
      <c r="B16" t="s">
        <v>56</v>
      </c>
      <c r="C16" t="s">
        <v>57</v>
      </c>
      <c r="D16" t="s">
        <v>50</v>
      </c>
      <c r="E16" t="s">
        <v>1617</v>
      </c>
      <c r="H16" s="1">
        <v>3.3563657407407403E-2</v>
      </c>
      <c r="I16">
        <v>0</v>
      </c>
      <c r="J16">
        <v>0</v>
      </c>
    </row>
    <row r="17" spans="1:10">
      <c r="A17">
        <v>359</v>
      </c>
      <c r="B17" t="s">
        <v>58</v>
      </c>
      <c r="C17" t="s">
        <v>59</v>
      </c>
      <c r="D17" t="s">
        <v>50</v>
      </c>
      <c r="E17" t="s">
        <v>1617</v>
      </c>
      <c r="H17" s="1">
        <v>3.3563657407407403E-2</v>
      </c>
      <c r="I17">
        <v>0</v>
      </c>
      <c r="J17">
        <v>0</v>
      </c>
    </row>
    <row r="18" spans="1:10">
      <c r="A18">
        <v>229</v>
      </c>
      <c r="B18" t="s">
        <v>60</v>
      </c>
      <c r="C18" t="s">
        <v>61</v>
      </c>
      <c r="D18" t="s">
        <v>62</v>
      </c>
      <c r="E18" t="s">
        <v>1618</v>
      </c>
      <c r="H18" s="1">
        <v>3.3563657407407403E-2</v>
      </c>
      <c r="I18">
        <v>0</v>
      </c>
      <c r="J18">
        <v>0</v>
      </c>
    </row>
    <row r="19" spans="1:10">
      <c r="A19">
        <v>230</v>
      </c>
      <c r="B19" t="s">
        <v>64</v>
      </c>
      <c r="C19" t="s">
        <v>65</v>
      </c>
      <c r="D19" t="s">
        <v>62</v>
      </c>
      <c r="E19" t="s">
        <v>1618</v>
      </c>
      <c r="H19" s="1">
        <v>3.3563657407407403E-2</v>
      </c>
      <c r="I19">
        <v>0</v>
      </c>
      <c r="J19">
        <v>0</v>
      </c>
    </row>
    <row r="20" spans="1:10">
      <c r="A20">
        <v>231</v>
      </c>
      <c r="B20" t="s">
        <v>66</v>
      </c>
      <c r="C20" t="s">
        <v>67</v>
      </c>
      <c r="D20" t="s">
        <v>62</v>
      </c>
      <c r="E20" t="s">
        <v>1618</v>
      </c>
      <c r="H20" s="1">
        <v>3.3563657407407403E-2</v>
      </c>
      <c r="I20">
        <v>0</v>
      </c>
      <c r="J20">
        <v>0</v>
      </c>
    </row>
    <row r="21" spans="1:10">
      <c r="A21">
        <v>232</v>
      </c>
      <c r="B21" t="s">
        <v>68</v>
      </c>
      <c r="C21" t="s">
        <v>69</v>
      </c>
      <c r="D21" t="s">
        <v>62</v>
      </c>
      <c r="E21" t="s">
        <v>1618</v>
      </c>
      <c r="H21" s="1">
        <v>3.3563657407407403E-2</v>
      </c>
      <c r="I21">
        <v>0</v>
      </c>
      <c r="J21">
        <v>0</v>
      </c>
    </row>
    <row r="22" spans="1:10">
      <c r="A22">
        <v>233</v>
      </c>
      <c r="B22" t="s">
        <v>70</v>
      </c>
      <c r="C22" t="s">
        <v>61</v>
      </c>
      <c r="D22" t="s">
        <v>62</v>
      </c>
      <c r="E22" t="s">
        <v>1618</v>
      </c>
      <c r="H22" s="1">
        <v>3.3563657407407403E-2</v>
      </c>
      <c r="I22">
        <v>0</v>
      </c>
      <c r="J22">
        <v>0</v>
      </c>
    </row>
    <row r="23" spans="1:10">
      <c r="A23">
        <v>210</v>
      </c>
      <c r="B23" t="s">
        <v>71</v>
      </c>
      <c r="C23" t="s">
        <v>72</v>
      </c>
      <c r="D23" t="s">
        <v>73</v>
      </c>
      <c r="E23" t="s">
        <v>1619</v>
      </c>
      <c r="H23" s="1">
        <v>3.3563657407407403E-2</v>
      </c>
      <c r="I23">
        <v>0</v>
      </c>
      <c r="J23">
        <v>0</v>
      </c>
    </row>
    <row r="24" spans="1:10">
      <c r="A24">
        <v>305</v>
      </c>
      <c r="B24" t="s">
        <v>75</v>
      </c>
      <c r="C24" t="s">
        <v>76</v>
      </c>
      <c r="D24" t="s">
        <v>77</v>
      </c>
      <c r="E24" t="s">
        <v>1620</v>
      </c>
      <c r="H24" s="1">
        <v>3.3563657407407403E-2</v>
      </c>
      <c r="I24">
        <v>0</v>
      </c>
      <c r="J24">
        <v>0</v>
      </c>
    </row>
    <row r="25" spans="1:10">
      <c r="A25">
        <v>38</v>
      </c>
      <c r="B25" t="s">
        <v>79</v>
      </c>
      <c r="C25" t="s">
        <v>80</v>
      </c>
      <c r="D25" t="s">
        <v>81</v>
      </c>
      <c r="E25" t="s">
        <v>1621</v>
      </c>
      <c r="H25" s="1">
        <v>3.3563657407407403E-2</v>
      </c>
      <c r="I25">
        <v>0</v>
      </c>
      <c r="J25">
        <v>0</v>
      </c>
    </row>
    <row r="26" spans="1:10">
      <c r="A26">
        <v>386</v>
      </c>
      <c r="B26" t="s">
        <v>83</v>
      </c>
      <c r="C26" t="s">
        <v>84</v>
      </c>
      <c r="D26" t="s">
        <v>85</v>
      </c>
      <c r="E26" t="s">
        <v>1622</v>
      </c>
      <c r="H26" s="1">
        <v>3.3563657407407403E-2</v>
      </c>
      <c r="I26">
        <v>0</v>
      </c>
      <c r="J26">
        <v>0</v>
      </c>
    </row>
    <row r="27" spans="1:10">
      <c r="A27">
        <v>215</v>
      </c>
      <c r="B27" t="s">
        <v>87</v>
      </c>
      <c r="C27" t="s">
        <v>88</v>
      </c>
      <c r="D27" t="s">
        <v>89</v>
      </c>
      <c r="E27" t="s">
        <v>1623</v>
      </c>
      <c r="H27" s="1">
        <v>3.3563657407407403E-2</v>
      </c>
      <c r="I27">
        <v>0</v>
      </c>
      <c r="J27">
        <v>0</v>
      </c>
    </row>
    <row r="28" spans="1:10">
      <c r="A28">
        <v>121</v>
      </c>
      <c r="B28" t="s">
        <v>91</v>
      </c>
      <c r="C28" t="s">
        <v>92</v>
      </c>
      <c r="D28" t="s">
        <v>93</v>
      </c>
      <c r="E28" t="s">
        <v>1624</v>
      </c>
      <c r="H28" s="1">
        <v>3.3563657407407403E-2</v>
      </c>
      <c r="I28">
        <v>0</v>
      </c>
      <c r="J28">
        <v>0</v>
      </c>
    </row>
    <row r="29" spans="1:10">
      <c r="A29">
        <v>281</v>
      </c>
      <c r="B29" t="s">
        <v>95</v>
      </c>
      <c r="C29" t="s">
        <v>96</v>
      </c>
      <c r="D29" t="s">
        <v>93</v>
      </c>
      <c r="E29" t="s">
        <v>1624</v>
      </c>
      <c r="H29" s="1">
        <v>3.3563657407407403E-2</v>
      </c>
      <c r="I29">
        <v>0</v>
      </c>
      <c r="J29">
        <v>0</v>
      </c>
    </row>
    <row r="30" spans="1:10">
      <c r="A30">
        <v>282</v>
      </c>
      <c r="B30" t="s">
        <v>97</v>
      </c>
      <c r="C30" t="s">
        <v>98</v>
      </c>
      <c r="D30" t="s">
        <v>93</v>
      </c>
      <c r="E30" t="s">
        <v>1624</v>
      </c>
      <c r="H30" s="1">
        <v>3.3563657407407403E-2</v>
      </c>
      <c r="I30">
        <v>0</v>
      </c>
      <c r="J30">
        <v>0</v>
      </c>
    </row>
    <row r="31" spans="1:10">
      <c r="A31">
        <v>283</v>
      </c>
      <c r="B31" t="s">
        <v>99</v>
      </c>
      <c r="C31" t="s">
        <v>100</v>
      </c>
      <c r="D31" t="s">
        <v>93</v>
      </c>
      <c r="E31" t="s">
        <v>1624</v>
      </c>
      <c r="H31" s="1">
        <v>3.3563657407407403E-2</v>
      </c>
      <c r="I31">
        <v>0</v>
      </c>
      <c r="J31">
        <v>0</v>
      </c>
    </row>
    <row r="32" spans="1:10">
      <c r="A32">
        <v>327</v>
      </c>
      <c r="B32" t="s">
        <v>101</v>
      </c>
      <c r="C32" t="s">
        <v>102</v>
      </c>
      <c r="D32" t="s">
        <v>93</v>
      </c>
      <c r="E32" t="s">
        <v>1624</v>
      </c>
      <c r="H32" s="1">
        <v>3.3563657407407403E-2</v>
      </c>
      <c r="I32">
        <v>0</v>
      </c>
      <c r="J32">
        <v>0</v>
      </c>
    </row>
    <row r="33" spans="1:10">
      <c r="A33">
        <v>328</v>
      </c>
      <c r="B33" t="s">
        <v>103</v>
      </c>
      <c r="C33" t="s">
        <v>104</v>
      </c>
      <c r="D33" t="s">
        <v>93</v>
      </c>
      <c r="E33" t="s">
        <v>1624</v>
      </c>
      <c r="H33" s="1">
        <v>3.3563657407407403E-2</v>
      </c>
      <c r="I33">
        <v>0</v>
      </c>
      <c r="J33">
        <v>0</v>
      </c>
    </row>
    <row r="34" spans="1:10">
      <c r="A34">
        <v>242</v>
      </c>
      <c r="B34" t="s">
        <v>105</v>
      </c>
      <c r="C34" t="s">
        <v>106</v>
      </c>
      <c r="D34" t="s">
        <v>107</v>
      </c>
      <c r="E34" t="s">
        <v>1625</v>
      </c>
      <c r="H34" s="1">
        <v>3.3563657407407403E-2</v>
      </c>
      <c r="I34">
        <v>0</v>
      </c>
      <c r="J34">
        <v>0</v>
      </c>
    </row>
    <row r="35" spans="1:10">
      <c r="A35">
        <v>374</v>
      </c>
      <c r="B35" t="s">
        <v>109</v>
      </c>
      <c r="C35" t="s">
        <v>110</v>
      </c>
      <c r="D35" t="s">
        <v>111</v>
      </c>
      <c r="E35" t="s">
        <v>1626</v>
      </c>
      <c r="H35" s="1">
        <v>3.3563657407407403E-2</v>
      </c>
      <c r="I35">
        <v>0</v>
      </c>
      <c r="J35">
        <v>0</v>
      </c>
    </row>
    <row r="36" spans="1:10">
      <c r="A36">
        <v>136</v>
      </c>
      <c r="B36" t="s">
        <v>113</v>
      </c>
      <c r="C36" t="s">
        <v>114</v>
      </c>
      <c r="D36" t="s">
        <v>115</v>
      </c>
      <c r="E36" t="s">
        <v>1627</v>
      </c>
      <c r="H36" s="1">
        <v>3.3563657407407403E-2</v>
      </c>
      <c r="I36">
        <v>0</v>
      </c>
      <c r="J36">
        <v>0</v>
      </c>
    </row>
    <row r="37" spans="1:10">
      <c r="A37">
        <v>141</v>
      </c>
      <c r="B37" t="s">
        <v>117</v>
      </c>
      <c r="C37" t="s">
        <v>118</v>
      </c>
      <c r="D37" t="s">
        <v>119</v>
      </c>
      <c r="E37" t="s">
        <v>1611</v>
      </c>
      <c r="H37" s="1">
        <v>3.3563657407407403E-2</v>
      </c>
      <c r="I37">
        <v>0</v>
      </c>
      <c r="J37">
        <v>0</v>
      </c>
    </row>
    <row r="38" spans="1:10">
      <c r="A38">
        <v>212</v>
      </c>
      <c r="B38" t="s">
        <v>121</v>
      </c>
      <c r="C38" t="s">
        <v>122</v>
      </c>
      <c r="D38" t="s">
        <v>123</v>
      </c>
      <c r="E38" t="s">
        <v>1611</v>
      </c>
      <c r="H38" s="1">
        <v>3.3563657407407403E-2</v>
      </c>
      <c r="I38">
        <v>0</v>
      </c>
      <c r="J38">
        <v>0</v>
      </c>
    </row>
    <row r="39" spans="1:10">
      <c r="A39">
        <v>434</v>
      </c>
      <c r="B39" t="s">
        <v>124</v>
      </c>
      <c r="C39" t="s">
        <v>125</v>
      </c>
      <c r="D39" t="s">
        <v>123</v>
      </c>
      <c r="E39" t="s">
        <v>1611</v>
      </c>
      <c r="H39" s="1">
        <v>3.3563657407407403E-2</v>
      </c>
      <c r="I39">
        <v>0</v>
      </c>
      <c r="J39">
        <v>0</v>
      </c>
    </row>
    <row r="40" spans="1:10">
      <c r="A40">
        <v>381</v>
      </c>
      <c r="B40" t="s">
        <v>126</v>
      </c>
      <c r="C40" t="s">
        <v>127</v>
      </c>
      <c r="D40" t="s">
        <v>128</v>
      </c>
      <c r="E40" t="s">
        <v>1611</v>
      </c>
      <c r="H40" s="1">
        <v>3.3563657407407403E-2</v>
      </c>
      <c r="I40">
        <v>0</v>
      </c>
      <c r="J40">
        <v>0</v>
      </c>
    </row>
    <row r="41" spans="1:10">
      <c r="A41">
        <v>45</v>
      </c>
      <c r="B41" t="s">
        <v>129</v>
      </c>
      <c r="C41" t="s">
        <v>130</v>
      </c>
      <c r="D41" t="s">
        <v>131</v>
      </c>
      <c r="E41" t="s">
        <v>1628</v>
      </c>
      <c r="H41" s="1">
        <v>3.3563657407407403E-2</v>
      </c>
      <c r="I41">
        <v>0</v>
      </c>
      <c r="J41">
        <v>0</v>
      </c>
    </row>
    <row r="42" spans="1:10">
      <c r="A42">
        <v>115</v>
      </c>
      <c r="B42" t="s">
        <v>133</v>
      </c>
      <c r="C42" t="s">
        <v>134</v>
      </c>
      <c r="D42" t="s">
        <v>131</v>
      </c>
      <c r="E42" t="s">
        <v>1628</v>
      </c>
      <c r="H42" s="1">
        <v>3.3563657407407403E-2</v>
      </c>
      <c r="I42">
        <v>0</v>
      </c>
      <c r="J42">
        <v>0</v>
      </c>
    </row>
    <row r="43" spans="1:10">
      <c r="A43">
        <v>188</v>
      </c>
      <c r="B43" t="s">
        <v>135</v>
      </c>
      <c r="C43" t="s">
        <v>136</v>
      </c>
      <c r="D43" t="s">
        <v>131</v>
      </c>
      <c r="E43" t="s">
        <v>1628</v>
      </c>
      <c r="H43" s="1">
        <v>3.3563657407407403E-2</v>
      </c>
      <c r="I43">
        <v>0</v>
      </c>
      <c r="J43">
        <v>0</v>
      </c>
    </row>
    <row r="44" spans="1:10">
      <c r="A44">
        <v>5</v>
      </c>
      <c r="B44" t="s">
        <v>137</v>
      </c>
      <c r="C44" t="s">
        <v>138</v>
      </c>
      <c r="D44" t="s">
        <v>139</v>
      </c>
      <c r="E44" t="s">
        <v>1629</v>
      </c>
      <c r="F44" t="s">
        <v>141</v>
      </c>
      <c r="H44" s="1">
        <v>3.3563657407407403E-2</v>
      </c>
      <c r="I44">
        <v>0</v>
      </c>
      <c r="J44">
        <v>0</v>
      </c>
    </row>
    <row r="45" spans="1:10">
      <c r="A45">
        <v>191</v>
      </c>
      <c r="B45" t="s">
        <v>142</v>
      </c>
      <c r="C45">
        <v>212</v>
      </c>
      <c r="D45" t="s">
        <v>139</v>
      </c>
      <c r="E45" t="s">
        <v>1629</v>
      </c>
      <c r="H45" s="1">
        <v>3.3563657407407403E-2</v>
      </c>
      <c r="I45">
        <v>0</v>
      </c>
      <c r="J45">
        <v>0</v>
      </c>
    </row>
    <row r="46" spans="1:10">
      <c r="A46">
        <v>137</v>
      </c>
      <c r="B46" t="s">
        <v>143</v>
      </c>
      <c r="C46" t="s">
        <v>144</v>
      </c>
      <c r="D46" t="s">
        <v>145</v>
      </c>
      <c r="E46" t="s">
        <v>1630</v>
      </c>
      <c r="H46" s="1">
        <v>3.3563657407407403E-2</v>
      </c>
      <c r="I46">
        <v>0</v>
      </c>
      <c r="J46">
        <v>0</v>
      </c>
    </row>
    <row r="47" spans="1:10">
      <c r="A47">
        <v>106</v>
      </c>
      <c r="B47" t="s">
        <v>147</v>
      </c>
      <c r="C47" t="s">
        <v>148</v>
      </c>
      <c r="D47" t="s">
        <v>149</v>
      </c>
      <c r="E47" t="s">
        <v>1631</v>
      </c>
      <c r="H47" s="1">
        <v>3.3563657407407403E-2</v>
      </c>
      <c r="I47">
        <v>0</v>
      </c>
      <c r="J47">
        <v>0</v>
      </c>
    </row>
    <row r="48" spans="1:10">
      <c r="A48">
        <v>415</v>
      </c>
      <c r="B48" t="s">
        <v>150</v>
      </c>
      <c r="C48" t="s">
        <v>151</v>
      </c>
      <c r="D48" t="s">
        <v>152</v>
      </c>
      <c r="E48" t="s">
        <v>1632</v>
      </c>
      <c r="H48" s="1">
        <v>3.3563657407407403E-2</v>
      </c>
      <c r="I48">
        <v>0</v>
      </c>
      <c r="J48">
        <v>0</v>
      </c>
    </row>
    <row r="49" spans="1:10">
      <c r="A49">
        <v>416</v>
      </c>
      <c r="B49" t="s">
        <v>153</v>
      </c>
      <c r="C49" t="s">
        <v>154</v>
      </c>
      <c r="D49" t="s">
        <v>152</v>
      </c>
      <c r="E49" t="s">
        <v>1632</v>
      </c>
      <c r="H49" s="1">
        <v>3.3563657407407403E-2</v>
      </c>
      <c r="I49">
        <v>0</v>
      </c>
      <c r="J49">
        <v>0</v>
      </c>
    </row>
    <row r="50" spans="1:10">
      <c r="A50">
        <v>395</v>
      </c>
      <c r="B50" t="s">
        <v>155</v>
      </c>
      <c r="C50" t="s">
        <v>156</v>
      </c>
      <c r="D50" t="s">
        <v>157</v>
      </c>
      <c r="E50" t="s">
        <v>1633</v>
      </c>
      <c r="F50" t="s">
        <v>22</v>
      </c>
      <c r="H50" s="1">
        <v>3.3563657407407403E-2</v>
      </c>
      <c r="I50">
        <v>0</v>
      </c>
      <c r="J50">
        <v>0</v>
      </c>
    </row>
    <row r="51" spans="1:10">
      <c r="A51">
        <v>224</v>
      </c>
      <c r="B51" t="s">
        <v>159</v>
      </c>
      <c r="C51" t="s">
        <v>160</v>
      </c>
      <c r="D51" t="s">
        <v>161</v>
      </c>
      <c r="E51" t="s">
        <v>1634</v>
      </c>
      <c r="H51" s="1">
        <v>3.3563657407407403E-2</v>
      </c>
      <c r="I51">
        <v>0</v>
      </c>
      <c r="J51">
        <v>0</v>
      </c>
    </row>
    <row r="52" spans="1:10">
      <c r="A52">
        <v>225</v>
      </c>
      <c r="B52" t="s">
        <v>163</v>
      </c>
      <c r="C52" t="s">
        <v>164</v>
      </c>
      <c r="D52" t="s">
        <v>161</v>
      </c>
      <c r="E52" t="s">
        <v>1634</v>
      </c>
      <c r="H52" s="1">
        <v>3.3563657407407403E-2</v>
      </c>
      <c r="I52">
        <v>0</v>
      </c>
      <c r="J52">
        <v>0</v>
      </c>
    </row>
    <row r="53" spans="1:10">
      <c r="A53">
        <v>89</v>
      </c>
      <c r="B53" t="s">
        <v>165</v>
      </c>
      <c r="C53" t="s">
        <v>166</v>
      </c>
      <c r="D53" t="s">
        <v>167</v>
      </c>
      <c r="E53" t="s">
        <v>1635</v>
      </c>
      <c r="H53" s="1">
        <v>3.3563657407407403E-2</v>
      </c>
      <c r="I53">
        <v>0</v>
      </c>
      <c r="J53">
        <v>0</v>
      </c>
    </row>
    <row r="54" spans="1:10">
      <c r="A54">
        <v>339</v>
      </c>
      <c r="B54" t="s">
        <v>169</v>
      </c>
      <c r="C54" t="s">
        <v>170</v>
      </c>
      <c r="D54" t="s">
        <v>167</v>
      </c>
      <c r="E54" t="s">
        <v>1635</v>
      </c>
      <c r="H54" s="1">
        <v>3.3563657407407403E-2</v>
      </c>
      <c r="I54">
        <v>0</v>
      </c>
      <c r="J54">
        <v>0</v>
      </c>
    </row>
    <row r="55" spans="1:10">
      <c r="A55">
        <v>300</v>
      </c>
      <c r="B55" t="s">
        <v>171</v>
      </c>
      <c r="C55" t="s">
        <v>172</v>
      </c>
      <c r="D55" t="s">
        <v>173</v>
      </c>
      <c r="E55" t="s">
        <v>1610</v>
      </c>
      <c r="H55" s="1">
        <v>3.3563657407407403E-2</v>
      </c>
      <c r="I55">
        <v>0</v>
      </c>
      <c r="J55">
        <v>0</v>
      </c>
    </row>
    <row r="56" spans="1:10">
      <c r="A56">
        <v>88</v>
      </c>
      <c r="B56" t="s">
        <v>174</v>
      </c>
      <c r="C56" t="s">
        <v>175</v>
      </c>
      <c r="D56" t="s">
        <v>176</v>
      </c>
      <c r="E56" t="s">
        <v>1636</v>
      </c>
      <c r="H56" s="1">
        <v>3.3563657407407403E-2</v>
      </c>
      <c r="I56">
        <v>0</v>
      </c>
      <c r="J56">
        <v>0</v>
      </c>
    </row>
    <row r="57" spans="1:10">
      <c r="A57">
        <v>172</v>
      </c>
      <c r="B57" t="s">
        <v>178</v>
      </c>
      <c r="C57" t="s">
        <v>179</v>
      </c>
      <c r="D57" t="s">
        <v>180</v>
      </c>
      <c r="E57" t="s">
        <v>1637</v>
      </c>
      <c r="H57" s="1">
        <v>3.3563657407407403E-2</v>
      </c>
      <c r="I57">
        <v>0</v>
      </c>
      <c r="J57">
        <v>0</v>
      </c>
    </row>
    <row r="58" spans="1:10">
      <c r="A58">
        <v>431</v>
      </c>
      <c r="B58" t="s">
        <v>182</v>
      </c>
      <c r="C58" t="s">
        <v>183</v>
      </c>
      <c r="D58" t="s">
        <v>184</v>
      </c>
      <c r="E58" t="s">
        <v>1638</v>
      </c>
      <c r="H58" s="1">
        <v>3.3563657407407403E-2</v>
      </c>
      <c r="I58">
        <v>0</v>
      </c>
      <c r="J58">
        <v>0</v>
      </c>
    </row>
    <row r="59" spans="1:10">
      <c r="A59">
        <v>251</v>
      </c>
      <c r="B59" t="s">
        <v>186</v>
      </c>
      <c r="C59" t="s">
        <v>187</v>
      </c>
      <c r="D59" t="s">
        <v>188</v>
      </c>
      <c r="E59" t="s">
        <v>1611</v>
      </c>
      <c r="H59" s="1">
        <v>3.3563657407407403E-2</v>
      </c>
      <c r="I59">
        <v>0</v>
      </c>
      <c r="J59">
        <v>0</v>
      </c>
    </row>
    <row r="60" spans="1:10">
      <c r="A60">
        <v>175</v>
      </c>
      <c r="B60" t="s">
        <v>189</v>
      </c>
      <c r="C60" t="s">
        <v>190</v>
      </c>
      <c r="D60" t="s">
        <v>188</v>
      </c>
      <c r="E60" t="s">
        <v>1611</v>
      </c>
      <c r="H60" s="1">
        <v>3.3563657407407403E-2</v>
      </c>
      <c r="I60">
        <v>0</v>
      </c>
      <c r="J60">
        <v>0</v>
      </c>
    </row>
    <row r="61" spans="1:10">
      <c r="A61">
        <v>140</v>
      </c>
      <c r="B61" t="s">
        <v>191</v>
      </c>
      <c r="C61" t="s">
        <v>192</v>
      </c>
      <c r="D61" t="s">
        <v>188</v>
      </c>
      <c r="E61" t="s">
        <v>1611</v>
      </c>
      <c r="H61" s="1">
        <v>3.3563657407407403E-2</v>
      </c>
      <c r="I61">
        <v>0</v>
      </c>
      <c r="J61">
        <v>0</v>
      </c>
    </row>
    <row r="62" spans="1:10">
      <c r="A62">
        <v>252</v>
      </c>
      <c r="B62" t="s">
        <v>193</v>
      </c>
      <c r="C62" t="s">
        <v>194</v>
      </c>
      <c r="D62" t="s">
        <v>195</v>
      </c>
      <c r="E62" t="s">
        <v>1639</v>
      </c>
      <c r="H62" s="1">
        <v>3.3563657407407403E-2</v>
      </c>
      <c r="I62">
        <v>0</v>
      </c>
      <c r="J62">
        <v>0</v>
      </c>
    </row>
    <row r="63" spans="1:10">
      <c r="A63">
        <v>30</v>
      </c>
      <c r="B63" t="s">
        <v>197</v>
      </c>
      <c r="C63" t="s">
        <v>198</v>
      </c>
      <c r="D63" t="s">
        <v>199</v>
      </c>
      <c r="E63" t="s">
        <v>1640</v>
      </c>
      <c r="H63" s="1">
        <v>3.3563657407407403E-2</v>
      </c>
      <c r="I63">
        <v>0</v>
      </c>
      <c r="J63">
        <v>0</v>
      </c>
    </row>
    <row r="64" spans="1:10">
      <c r="A64">
        <v>109</v>
      </c>
      <c r="B64" t="s">
        <v>201</v>
      </c>
      <c r="C64" t="s">
        <v>202</v>
      </c>
      <c r="D64" t="s">
        <v>203</v>
      </c>
      <c r="E64" t="s">
        <v>1641</v>
      </c>
      <c r="H64" s="1">
        <v>3.3563657407407403E-2</v>
      </c>
      <c r="I64">
        <v>0</v>
      </c>
      <c r="J64">
        <v>0</v>
      </c>
    </row>
    <row r="65" spans="1:10">
      <c r="A65">
        <v>81</v>
      </c>
      <c r="B65" t="s">
        <v>205</v>
      </c>
      <c r="C65" t="s">
        <v>206</v>
      </c>
      <c r="D65" t="s">
        <v>207</v>
      </c>
      <c r="E65" t="s">
        <v>1642</v>
      </c>
      <c r="H65" s="1">
        <v>3.3563657407407403E-2</v>
      </c>
      <c r="I65">
        <v>0</v>
      </c>
      <c r="J65">
        <v>0</v>
      </c>
    </row>
    <row r="66" spans="1:10">
      <c r="A66">
        <v>239</v>
      </c>
      <c r="B66" t="s">
        <v>209</v>
      </c>
      <c r="C66" t="s">
        <v>210</v>
      </c>
      <c r="D66" t="s">
        <v>211</v>
      </c>
      <c r="E66" t="s">
        <v>1643</v>
      </c>
      <c r="H66" s="1">
        <v>3.3563657407407403E-2</v>
      </c>
      <c r="I66">
        <v>0</v>
      </c>
      <c r="J66">
        <v>0</v>
      </c>
    </row>
    <row r="67" spans="1:10">
      <c r="A67">
        <v>240</v>
      </c>
      <c r="B67" t="s">
        <v>213</v>
      </c>
      <c r="C67" t="s">
        <v>214</v>
      </c>
      <c r="D67" t="s">
        <v>211</v>
      </c>
      <c r="E67" t="s">
        <v>1643</v>
      </c>
      <c r="H67" s="1">
        <v>3.3563657407407403E-2</v>
      </c>
      <c r="I67">
        <v>0</v>
      </c>
      <c r="J67">
        <v>0</v>
      </c>
    </row>
    <row r="68" spans="1:10">
      <c r="A68">
        <v>245</v>
      </c>
      <c r="B68" t="s">
        <v>215</v>
      </c>
      <c r="C68" t="s">
        <v>216</v>
      </c>
      <c r="D68" t="s">
        <v>211</v>
      </c>
      <c r="E68" t="s">
        <v>1643</v>
      </c>
      <c r="H68" s="1">
        <v>3.3563657407407403E-2</v>
      </c>
      <c r="I68">
        <v>0</v>
      </c>
      <c r="J68">
        <v>0</v>
      </c>
    </row>
    <row r="69" spans="1:10">
      <c r="A69">
        <v>27</v>
      </c>
      <c r="B69" t="s">
        <v>217</v>
      </c>
      <c r="C69" t="s">
        <v>218</v>
      </c>
      <c r="D69" t="s">
        <v>211</v>
      </c>
      <c r="E69" t="s">
        <v>1643</v>
      </c>
      <c r="H69" s="1">
        <v>3.3563657407407403E-2</v>
      </c>
      <c r="I69">
        <v>0</v>
      </c>
      <c r="J69">
        <v>0</v>
      </c>
    </row>
    <row r="70" spans="1:10">
      <c r="A70">
        <v>20</v>
      </c>
      <c r="B70" t="s">
        <v>219</v>
      </c>
      <c r="C70" t="s">
        <v>220</v>
      </c>
      <c r="D70" t="s">
        <v>221</v>
      </c>
      <c r="E70" t="s">
        <v>1644</v>
      </c>
      <c r="F70" t="s">
        <v>223</v>
      </c>
      <c r="H70" s="1">
        <v>3.3563657407407403E-2</v>
      </c>
      <c r="I70">
        <v>0</v>
      </c>
      <c r="J70">
        <v>0</v>
      </c>
    </row>
    <row r="71" spans="1:10">
      <c r="A71">
        <v>190</v>
      </c>
      <c r="B71" t="s">
        <v>224</v>
      </c>
      <c r="C71" t="s">
        <v>225</v>
      </c>
      <c r="D71" t="s">
        <v>226</v>
      </c>
      <c r="E71" t="s">
        <v>1645</v>
      </c>
      <c r="H71" s="1">
        <v>3.3563657407407403E-2</v>
      </c>
      <c r="I71">
        <v>0</v>
      </c>
      <c r="J71">
        <v>0</v>
      </c>
    </row>
    <row r="72" spans="1:10">
      <c r="A72">
        <v>335</v>
      </c>
      <c r="B72" t="s">
        <v>228</v>
      </c>
      <c r="C72" t="s">
        <v>229</v>
      </c>
      <c r="D72" t="s">
        <v>230</v>
      </c>
      <c r="E72" t="s">
        <v>1646</v>
      </c>
      <c r="H72" s="1">
        <v>3.3563657407407403E-2</v>
      </c>
      <c r="I72">
        <v>0</v>
      </c>
      <c r="J72">
        <v>0</v>
      </c>
    </row>
    <row r="73" spans="1:10">
      <c r="A73">
        <v>71</v>
      </c>
      <c r="B73" t="s">
        <v>232</v>
      </c>
      <c r="C73" t="s">
        <v>233</v>
      </c>
      <c r="D73" t="s">
        <v>234</v>
      </c>
      <c r="E73" t="s">
        <v>1610</v>
      </c>
      <c r="H73" s="1">
        <v>3.3563657407407403E-2</v>
      </c>
      <c r="I73">
        <v>0</v>
      </c>
      <c r="J73">
        <v>0</v>
      </c>
    </row>
    <row r="74" spans="1:10">
      <c r="A74">
        <v>152</v>
      </c>
      <c r="B74" t="s">
        <v>235</v>
      </c>
      <c r="C74" t="s">
        <v>236</v>
      </c>
      <c r="D74" t="s">
        <v>237</v>
      </c>
      <c r="E74" t="s">
        <v>1647</v>
      </c>
      <c r="H74" s="1">
        <v>3.3563657407407403E-2</v>
      </c>
      <c r="I74">
        <v>0</v>
      </c>
      <c r="J74">
        <v>0</v>
      </c>
    </row>
    <row r="75" spans="1:10">
      <c r="A75">
        <v>42</v>
      </c>
      <c r="B75" t="s">
        <v>239</v>
      </c>
      <c r="C75" t="s">
        <v>240</v>
      </c>
      <c r="D75" t="s">
        <v>241</v>
      </c>
      <c r="E75" t="s">
        <v>1648</v>
      </c>
      <c r="H75" s="1">
        <v>3.3563657407407403E-2</v>
      </c>
      <c r="I75">
        <v>0</v>
      </c>
      <c r="J75">
        <v>0</v>
      </c>
    </row>
    <row r="76" spans="1:10">
      <c r="A76">
        <v>262</v>
      </c>
      <c r="B76" t="s">
        <v>243</v>
      </c>
      <c r="C76" t="s">
        <v>244</v>
      </c>
      <c r="D76" t="s">
        <v>241</v>
      </c>
      <c r="E76" t="s">
        <v>1648</v>
      </c>
      <c r="H76" s="1">
        <v>3.3563657407407403E-2</v>
      </c>
      <c r="I76">
        <v>0</v>
      </c>
      <c r="J76">
        <v>0</v>
      </c>
    </row>
    <row r="77" spans="1:10">
      <c r="A77">
        <v>263</v>
      </c>
      <c r="B77" t="s">
        <v>245</v>
      </c>
      <c r="C77" t="s">
        <v>246</v>
      </c>
      <c r="D77" t="s">
        <v>241</v>
      </c>
      <c r="E77" t="s">
        <v>1648</v>
      </c>
      <c r="H77" s="1">
        <v>3.3563657407407403E-2</v>
      </c>
      <c r="I77">
        <v>0</v>
      </c>
      <c r="J77">
        <v>0</v>
      </c>
    </row>
    <row r="78" spans="1:10">
      <c r="A78">
        <v>264</v>
      </c>
      <c r="B78" t="s">
        <v>247</v>
      </c>
      <c r="C78" t="s">
        <v>248</v>
      </c>
      <c r="D78" t="s">
        <v>241</v>
      </c>
      <c r="E78" t="s">
        <v>1648</v>
      </c>
      <c r="H78" s="1">
        <v>3.3563657407407403E-2</v>
      </c>
      <c r="I78">
        <v>0</v>
      </c>
      <c r="J78">
        <v>0</v>
      </c>
    </row>
    <row r="79" spans="1:10">
      <c r="A79">
        <v>166</v>
      </c>
      <c r="B79" t="s">
        <v>249</v>
      </c>
      <c r="C79" t="s">
        <v>250</v>
      </c>
      <c r="D79" t="s">
        <v>241</v>
      </c>
      <c r="E79" t="s">
        <v>1648</v>
      </c>
      <c r="H79" s="1">
        <v>3.3563657407407403E-2</v>
      </c>
      <c r="I79">
        <v>0</v>
      </c>
      <c r="J79">
        <v>0</v>
      </c>
    </row>
    <row r="80" spans="1:10">
      <c r="A80">
        <v>338</v>
      </c>
      <c r="B80" t="s">
        <v>251</v>
      </c>
      <c r="C80" t="s">
        <v>252</v>
      </c>
      <c r="D80" t="s">
        <v>253</v>
      </c>
      <c r="E80" t="s">
        <v>1649</v>
      </c>
      <c r="H80" s="1">
        <v>3.3563657407407403E-2</v>
      </c>
      <c r="I80">
        <v>0</v>
      </c>
      <c r="J80">
        <v>0</v>
      </c>
    </row>
    <row r="81" spans="1:11">
      <c r="A81">
        <v>390</v>
      </c>
      <c r="B81" t="s">
        <v>255</v>
      </c>
      <c r="C81" t="s">
        <v>256</v>
      </c>
      <c r="D81" t="s">
        <v>257</v>
      </c>
      <c r="E81" t="s">
        <v>1650</v>
      </c>
      <c r="H81" s="1">
        <v>3.3563657407407403E-2</v>
      </c>
      <c r="I81">
        <v>0</v>
      </c>
      <c r="J81">
        <v>0</v>
      </c>
    </row>
    <row r="82" spans="1:11">
      <c r="A82">
        <v>19</v>
      </c>
      <c r="B82" t="s">
        <v>259</v>
      </c>
      <c r="C82" t="s">
        <v>260</v>
      </c>
      <c r="D82" t="s">
        <v>261</v>
      </c>
      <c r="E82" t="s">
        <v>1611</v>
      </c>
      <c r="F82" t="s">
        <v>262</v>
      </c>
      <c r="H82" s="1">
        <v>3.3563657407407403E-2</v>
      </c>
      <c r="I82">
        <v>0</v>
      </c>
      <c r="J82">
        <v>0</v>
      </c>
    </row>
    <row r="83" spans="1:11">
      <c r="A83">
        <v>299</v>
      </c>
      <c r="B83" t="s">
        <v>263</v>
      </c>
      <c r="C83" t="s">
        <v>264</v>
      </c>
      <c r="D83" t="s">
        <v>265</v>
      </c>
      <c r="E83" t="s">
        <v>1651</v>
      </c>
      <c r="H83" s="1">
        <v>3.3563657407407403E-2</v>
      </c>
      <c r="I83">
        <v>0</v>
      </c>
      <c r="J83">
        <v>0</v>
      </c>
    </row>
    <row r="84" spans="1:11">
      <c r="A84">
        <v>368</v>
      </c>
      <c r="B84" t="s">
        <v>267</v>
      </c>
      <c r="C84" t="s">
        <v>268</v>
      </c>
      <c r="D84" t="s">
        <v>265</v>
      </c>
      <c r="E84" t="s">
        <v>1651</v>
      </c>
      <c r="H84" s="1">
        <v>3.3563657407407403E-2</v>
      </c>
      <c r="I84">
        <v>0</v>
      </c>
      <c r="J84">
        <v>0</v>
      </c>
    </row>
    <row r="85" spans="1:11">
      <c r="A85">
        <v>80</v>
      </c>
      <c r="B85" t="s">
        <v>269</v>
      </c>
      <c r="C85" t="s">
        <v>270</v>
      </c>
      <c r="D85" t="s">
        <v>271</v>
      </c>
      <c r="E85" t="s">
        <v>1652</v>
      </c>
      <c r="H85" s="1">
        <v>3.3563657407407403E-2</v>
      </c>
      <c r="I85">
        <v>0</v>
      </c>
      <c r="J85">
        <v>0</v>
      </c>
      <c r="K85" t="s">
        <v>273</v>
      </c>
    </row>
    <row r="86" spans="1:11">
      <c r="A86">
        <v>158</v>
      </c>
      <c r="B86" t="s">
        <v>274</v>
      </c>
      <c r="C86" t="s">
        <v>270</v>
      </c>
      <c r="D86" t="s">
        <v>271</v>
      </c>
      <c r="E86" t="s">
        <v>1652</v>
      </c>
      <c r="H86" s="1">
        <v>3.3563657407407403E-2</v>
      </c>
      <c r="I86">
        <v>0</v>
      </c>
      <c r="J86">
        <v>0</v>
      </c>
    </row>
    <row r="87" spans="1:11">
      <c r="A87">
        <v>72</v>
      </c>
      <c r="B87" t="s">
        <v>275</v>
      </c>
      <c r="C87" t="s">
        <v>216</v>
      </c>
      <c r="D87" t="s">
        <v>276</v>
      </c>
      <c r="E87" t="s">
        <v>1653</v>
      </c>
      <c r="H87" s="1">
        <v>3.3563657407407403E-2</v>
      </c>
      <c r="I87">
        <v>0</v>
      </c>
      <c r="J87">
        <v>0</v>
      </c>
    </row>
    <row r="88" spans="1:11">
      <c r="A88">
        <v>147</v>
      </c>
      <c r="B88" t="s">
        <v>278</v>
      </c>
      <c r="C88">
        <v>1998</v>
      </c>
      <c r="D88" t="s">
        <v>276</v>
      </c>
      <c r="E88" t="s">
        <v>1653</v>
      </c>
      <c r="H88" s="1">
        <v>3.3563657407407403E-2</v>
      </c>
      <c r="I88">
        <v>0</v>
      </c>
      <c r="J88">
        <v>0</v>
      </c>
    </row>
    <row r="89" spans="1:11">
      <c r="A89">
        <v>149</v>
      </c>
      <c r="B89" t="s">
        <v>279</v>
      </c>
      <c r="C89" t="s">
        <v>280</v>
      </c>
      <c r="D89" t="s">
        <v>276</v>
      </c>
      <c r="E89" t="s">
        <v>1653</v>
      </c>
      <c r="H89" s="1">
        <v>3.3563657407407403E-2</v>
      </c>
      <c r="I89">
        <v>0</v>
      </c>
      <c r="J89">
        <v>0</v>
      </c>
    </row>
    <row r="90" spans="1:11">
      <c r="A90">
        <v>442</v>
      </c>
      <c r="B90" t="s">
        <v>281</v>
      </c>
      <c r="C90" t="s">
        <v>282</v>
      </c>
      <c r="D90" t="s">
        <v>276</v>
      </c>
      <c r="E90" t="s">
        <v>1653</v>
      </c>
      <c r="H90" s="1">
        <v>3.3563657407407403E-2</v>
      </c>
      <c r="I90">
        <v>0</v>
      </c>
      <c r="J90">
        <v>0</v>
      </c>
    </row>
    <row r="91" spans="1:11">
      <c r="A91">
        <v>9</v>
      </c>
      <c r="B91" t="s">
        <v>275</v>
      </c>
      <c r="C91" t="s">
        <v>216</v>
      </c>
      <c r="D91" t="s">
        <v>276</v>
      </c>
      <c r="E91" t="s">
        <v>1653</v>
      </c>
      <c r="F91" t="s">
        <v>283</v>
      </c>
      <c r="H91" s="1">
        <v>3.3563657407407403E-2</v>
      </c>
      <c r="I91">
        <v>0</v>
      </c>
      <c r="J91">
        <v>0</v>
      </c>
      <c r="K91" t="s">
        <v>284</v>
      </c>
    </row>
    <row r="92" spans="1:11">
      <c r="A92">
        <v>268</v>
      </c>
      <c r="B92" t="s">
        <v>285</v>
      </c>
      <c r="C92" t="s">
        <v>286</v>
      </c>
      <c r="D92" t="s">
        <v>287</v>
      </c>
      <c r="E92" t="s">
        <v>1611</v>
      </c>
      <c r="H92" s="1">
        <v>3.3563657407407403E-2</v>
      </c>
      <c r="I92">
        <v>0</v>
      </c>
      <c r="J92">
        <v>0</v>
      </c>
    </row>
    <row r="93" spans="1:11">
      <c r="A93">
        <v>128</v>
      </c>
      <c r="B93" t="s">
        <v>288</v>
      </c>
      <c r="C93" t="s">
        <v>289</v>
      </c>
      <c r="D93" t="s">
        <v>290</v>
      </c>
      <c r="E93" t="s">
        <v>1654</v>
      </c>
      <c r="H93" s="1">
        <v>3.3563657407407403E-2</v>
      </c>
      <c r="I93">
        <v>0</v>
      </c>
      <c r="J93">
        <v>0</v>
      </c>
    </row>
    <row r="94" spans="1:11">
      <c r="A94">
        <v>129</v>
      </c>
      <c r="B94" t="s">
        <v>292</v>
      </c>
      <c r="C94">
        <v>3005</v>
      </c>
      <c r="D94" t="s">
        <v>290</v>
      </c>
      <c r="E94" t="s">
        <v>1654</v>
      </c>
      <c r="H94" s="1">
        <v>3.3563657407407403E-2</v>
      </c>
      <c r="I94">
        <v>0</v>
      </c>
      <c r="J94">
        <v>0</v>
      </c>
    </row>
    <row r="95" spans="1:11">
      <c r="A95">
        <v>130</v>
      </c>
      <c r="B95" t="s">
        <v>293</v>
      </c>
      <c r="C95" t="s">
        <v>294</v>
      </c>
      <c r="D95" t="s">
        <v>290</v>
      </c>
      <c r="E95" t="s">
        <v>1654</v>
      </c>
      <c r="H95" s="1">
        <v>3.3563657407407403E-2</v>
      </c>
      <c r="I95">
        <v>0</v>
      </c>
      <c r="J95">
        <v>0</v>
      </c>
    </row>
    <row r="96" spans="1:11">
      <c r="A96">
        <v>168</v>
      </c>
      <c r="B96" t="s">
        <v>295</v>
      </c>
      <c r="C96" t="s">
        <v>296</v>
      </c>
      <c r="D96" t="s">
        <v>290</v>
      </c>
      <c r="E96" t="s">
        <v>1654</v>
      </c>
      <c r="H96" s="1">
        <v>3.3563657407407403E-2</v>
      </c>
      <c r="I96">
        <v>0</v>
      </c>
      <c r="J96">
        <v>0</v>
      </c>
    </row>
    <row r="97" spans="1:11">
      <c r="A97">
        <v>13</v>
      </c>
      <c r="B97" t="s">
        <v>297</v>
      </c>
      <c r="C97" t="s">
        <v>298</v>
      </c>
      <c r="D97" t="s">
        <v>290</v>
      </c>
      <c r="E97" t="s">
        <v>1654</v>
      </c>
      <c r="F97" t="s">
        <v>299</v>
      </c>
      <c r="H97" s="1">
        <v>3.3563657407407403E-2</v>
      </c>
      <c r="I97">
        <v>0</v>
      </c>
      <c r="J97">
        <v>0</v>
      </c>
    </row>
    <row r="98" spans="1:11">
      <c r="A98">
        <v>64</v>
      </c>
      <c r="B98" t="s">
        <v>300</v>
      </c>
      <c r="C98" t="s">
        <v>301</v>
      </c>
      <c r="D98" t="s">
        <v>302</v>
      </c>
      <c r="E98" t="s">
        <v>1610</v>
      </c>
      <c r="H98" s="1">
        <v>3.3563657407407403E-2</v>
      </c>
      <c r="I98">
        <v>0</v>
      </c>
      <c r="J98">
        <v>0</v>
      </c>
    </row>
    <row r="99" spans="1:11">
      <c r="A99">
        <v>139</v>
      </c>
      <c r="B99" t="s">
        <v>303</v>
      </c>
      <c r="C99" t="s">
        <v>304</v>
      </c>
      <c r="D99" t="s">
        <v>305</v>
      </c>
      <c r="E99" t="s">
        <v>1611</v>
      </c>
      <c r="H99" s="1">
        <v>3.3563657407407403E-2</v>
      </c>
      <c r="I99">
        <v>0</v>
      </c>
      <c r="J99">
        <v>0</v>
      </c>
    </row>
    <row r="100" spans="1:11">
      <c r="A100">
        <v>75</v>
      </c>
      <c r="B100" t="s">
        <v>306</v>
      </c>
      <c r="C100" t="s">
        <v>307</v>
      </c>
      <c r="D100" t="s">
        <v>308</v>
      </c>
      <c r="E100" t="s">
        <v>1655</v>
      </c>
      <c r="H100" s="1">
        <v>3.3563657407407403E-2</v>
      </c>
      <c r="I100">
        <v>0</v>
      </c>
      <c r="J100">
        <v>0</v>
      </c>
    </row>
    <row r="101" spans="1:11">
      <c r="A101">
        <v>151</v>
      </c>
      <c r="B101" t="s">
        <v>310</v>
      </c>
      <c r="C101" t="s">
        <v>311</v>
      </c>
      <c r="D101" t="s">
        <v>312</v>
      </c>
      <c r="E101" t="s">
        <v>1656</v>
      </c>
      <c r="H101" s="1">
        <v>3.3563657407407403E-2</v>
      </c>
      <c r="I101">
        <v>0</v>
      </c>
      <c r="J101">
        <v>0</v>
      </c>
    </row>
    <row r="102" spans="1:11">
      <c r="A102">
        <v>348</v>
      </c>
      <c r="B102" t="s">
        <v>314</v>
      </c>
      <c r="C102" t="s">
        <v>315</v>
      </c>
      <c r="D102" t="s">
        <v>316</v>
      </c>
      <c r="E102" t="s">
        <v>1657</v>
      </c>
      <c r="H102" s="1">
        <v>3.3563657407407403E-2</v>
      </c>
      <c r="I102">
        <v>0</v>
      </c>
      <c r="J102">
        <v>0</v>
      </c>
    </row>
    <row r="103" spans="1:11">
      <c r="A103">
        <v>15</v>
      </c>
      <c r="B103" t="s">
        <v>318</v>
      </c>
      <c r="C103" t="s">
        <v>319</v>
      </c>
      <c r="D103" t="s">
        <v>320</v>
      </c>
      <c r="E103" t="s">
        <v>1658</v>
      </c>
      <c r="F103" t="s">
        <v>322</v>
      </c>
      <c r="H103" s="1">
        <v>3.3563657407407403E-2</v>
      </c>
      <c r="I103">
        <v>0</v>
      </c>
      <c r="J103">
        <v>0</v>
      </c>
    </row>
    <row r="104" spans="1:11">
      <c r="A104">
        <v>133</v>
      </c>
      <c r="B104" t="s">
        <v>323</v>
      </c>
      <c r="C104" t="s">
        <v>324</v>
      </c>
      <c r="D104" t="s">
        <v>325</v>
      </c>
      <c r="E104" t="s">
        <v>1659</v>
      </c>
      <c r="H104" s="1">
        <v>3.3563657407407403E-2</v>
      </c>
      <c r="I104">
        <v>0</v>
      </c>
      <c r="J104">
        <v>0</v>
      </c>
    </row>
    <row r="105" spans="1:11">
      <c r="A105">
        <v>48</v>
      </c>
      <c r="B105" t="s">
        <v>327</v>
      </c>
      <c r="C105" t="s">
        <v>328</v>
      </c>
      <c r="D105" t="s">
        <v>329</v>
      </c>
      <c r="E105" t="s">
        <v>1660</v>
      </c>
      <c r="H105" s="1">
        <v>3.3563657407407403E-2</v>
      </c>
      <c r="I105">
        <v>0</v>
      </c>
      <c r="J105">
        <v>0</v>
      </c>
    </row>
    <row r="106" spans="1:11">
      <c r="A106">
        <v>148</v>
      </c>
      <c r="B106" t="s">
        <v>331</v>
      </c>
      <c r="C106" t="s">
        <v>332</v>
      </c>
      <c r="D106" t="s">
        <v>333</v>
      </c>
      <c r="E106" t="s">
        <v>1661</v>
      </c>
      <c r="H106" s="1">
        <v>3.3563657407407403E-2</v>
      </c>
      <c r="I106">
        <v>0</v>
      </c>
      <c r="J106">
        <v>0</v>
      </c>
    </row>
    <row r="107" spans="1:11">
      <c r="A107">
        <v>214</v>
      </c>
      <c r="B107" t="s">
        <v>335</v>
      </c>
      <c r="C107" t="s">
        <v>336</v>
      </c>
      <c r="D107" t="s">
        <v>337</v>
      </c>
      <c r="E107" t="s">
        <v>1662</v>
      </c>
      <c r="H107" s="1">
        <v>3.3563657407407403E-2</v>
      </c>
      <c r="I107">
        <v>0</v>
      </c>
      <c r="J107">
        <v>0</v>
      </c>
    </row>
    <row r="108" spans="1:11">
      <c r="A108">
        <v>213</v>
      </c>
      <c r="B108" t="s">
        <v>339</v>
      </c>
      <c r="C108" t="s">
        <v>340</v>
      </c>
      <c r="D108" t="s">
        <v>337</v>
      </c>
      <c r="E108" t="s">
        <v>1662</v>
      </c>
      <c r="H108" s="1">
        <v>3.3563657407407403E-2</v>
      </c>
      <c r="I108">
        <v>0</v>
      </c>
      <c r="J108">
        <v>0</v>
      </c>
      <c r="K108" t="s">
        <v>284</v>
      </c>
    </row>
    <row r="109" spans="1:11">
      <c r="A109">
        <v>108</v>
      </c>
      <c r="B109" t="s">
        <v>341</v>
      </c>
      <c r="C109" t="s">
        <v>342</v>
      </c>
      <c r="D109" t="s">
        <v>337</v>
      </c>
      <c r="E109" t="s">
        <v>1662</v>
      </c>
      <c r="H109" s="1">
        <v>3.3563657407407403E-2</v>
      </c>
      <c r="I109">
        <v>0</v>
      </c>
      <c r="J109">
        <v>0</v>
      </c>
    </row>
    <row r="110" spans="1:11">
      <c r="A110">
        <v>309</v>
      </c>
      <c r="B110" t="s">
        <v>344</v>
      </c>
      <c r="C110" t="s">
        <v>345</v>
      </c>
      <c r="D110" t="s">
        <v>346</v>
      </c>
      <c r="E110" t="s">
        <v>1663</v>
      </c>
      <c r="H110" s="1">
        <v>3.3563657407407403E-2</v>
      </c>
      <c r="I110">
        <v>0</v>
      </c>
      <c r="J110">
        <v>0</v>
      </c>
    </row>
    <row r="111" spans="1:11">
      <c r="A111">
        <v>122</v>
      </c>
      <c r="B111" t="s">
        <v>348</v>
      </c>
      <c r="C111" t="s">
        <v>349</v>
      </c>
      <c r="D111" t="s">
        <v>350</v>
      </c>
      <c r="E111" t="s">
        <v>1664</v>
      </c>
      <c r="H111" s="1">
        <v>3.3563657407407403E-2</v>
      </c>
      <c r="I111">
        <v>0</v>
      </c>
      <c r="J111">
        <v>0</v>
      </c>
    </row>
    <row r="112" spans="1:11">
      <c r="A112">
        <v>460</v>
      </c>
      <c r="B112" t="s">
        <v>352</v>
      </c>
      <c r="C112" t="s">
        <v>353</v>
      </c>
      <c r="D112" t="s">
        <v>354</v>
      </c>
      <c r="E112" t="s">
        <v>1665</v>
      </c>
      <c r="G112" s="2">
        <v>40838.936111111114</v>
      </c>
      <c r="H112" s="1">
        <v>1.9804398148148151E-2</v>
      </c>
      <c r="I112">
        <v>0</v>
      </c>
      <c r="J112">
        <v>0</v>
      </c>
      <c r="K112" t="s">
        <v>284</v>
      </c>
    </row>
    <row r="113" spans="1:11">
      <c r="A113">
        <v>343</v>
      </c>
      <c r="B113" t="s">
        <v>356</v>
      </c>
      <c r="C113" t="s">
        <v>357</v>
      </c>
      <c r="D113" t="s">
        <v>358</v>
      </c>
      <c r="E113" t="s">
        <v>1666</v>
      </c>
      <c r="H113" s="1">
        <v>3.3563657407407403E-2</v>
      </c>
      <c r="I113">
        <v>0</v>
      </c>
      <c r="J113">
        <v>0</v>
      </c>
    </row>
    <row r="114" spans="1:11">
      <c r="A114">
        <v>361</v>
      </c>
      <c r="B114" t="s">
        <v>360</v>
      </c>
      <c r="C114" t="s">
        <v>361</v>
      </c>
      <c r="D114" t="s">
        <v>362</v>
      </c>
      <c r="E114" t="s">
        <v>1667</v>
      </c>
      <c r="H114" s="1">
        <v>3.3563657407407403E-2</v>
      </c>
      <c r="I114">
        <v>0</v>
      </c>
      <c r="J114">
        <v>0</v>
      </c>
    </row>
    <row r="115" spans="1:11">
      <c r="A115">
        <v>362</v>
      </c>
      <c r="B115" t="s">
        <v>364</v>
      </c>
      <c r="C115" t="s">
        <v>365</v>
      </c>
      <c r="D115" t="s">
        <v>362</v>
      </c>
      <c r="E115" t="s">
        <v>1667</v>
      </c>
      <c r="H115" s="1">
        <v>3.3563657407407403E-2</v>
      </c>
      <c r="I115">
        <v>0</v>
      </c>
      <c r="J115">
        <v>0</v>
      </c>
    </row>
    <row r="116" spans="1:11">
      <c r="A116">
        <v>363</v>
      </c>
      <c r="B116" t="s">
        <v>366</v>
      </c>
      <c r="C116" t="s">
        <v>367</v>
      </c>
      <c r="D116" t="s">
        <v>362</v>
      </c>
      <c r="E116" t="s">
        <v>1667</v>
      </c>
      <c r="H116" s="1">
        <v>3.3563657407407403E-2</v>
      </c>
      <c r="I116">
        <v>0</v>
      </c>
      <c r="J116">
        <v>0</v>
      </c>
    </row>
    <row r="117" spans="1:11">
      <c r="A117">
        <v>243</v>
      </c>
      <c r="B117" t="e">
        <v>#NAME?</v>
      </c>
      <c r="C117" t="s">
        <v>368</v>
      </c>
      <c r="D117" t="s">
        <v>369</v>
      </c>
      <c r="E117" t="s">
        <v>1668</v>
      </c>
      <c r="H117" s="1">
        <v>3.3563657407407403E-2</v>
      </c>
      <c r="I117">
        <v>0</v>
      </c>
      <c r="J117">
        <v>0</v>
      </c>
    </row>
    <row r="118" spans="1:11">
      <c r="A118">
        <v>174</v>
      </c>
      <c r="B118" t="s">
        <v>371</v>
      </c>
      <c r="C118" t="s">
        <v>372</v>
      </c>
      <c r="D118" t="s">
        <v>373</v>
      </c>
      <c r="E118" t="s">
        <v>1669</v>
      </c>
      <c r="H118" s="1">
        <v>3.3563657407407403E-2</v>
      </c>
      <c r="I118">
        <v>0</v>
      </c>
      <c r="J118">
        <v>0</v>
      </c>
    </row>
    <row r="119" spans="1:11">
      <c r="A119">
        <v>181</v>
      </c>
      <c r="B119" t="s">
        <v>375</v>
      </c>
      <c r="C119" t="s">
        <v>376</v>
      </c>
      <c r="D119" t="s">
        <v>377</v>
      </c>
      <c r="E119" t="s">
        <v>1670</v>
      </c>
      <c r="H119" s="1">
        <v>3.3563657407407403E-2</v>
      </c>
      <c r="I119">
        <v>0</v>
      </c>
      <c r="J119">
        <v>0</v>
      </c>
    </row>
    <row r="120" spans="1:11">
      <c r="A120">
        <v>182</v>
      </c>
      <c r="B120" t="s">
        <v>379</v>
      </c>
      <c r="C120" t="s">
        <v>380</v>
      </c>
      <c r="D120" t="s">
        <v>377</v>
      </c>
      <c r="E120" t="s">
        <v>1670</v>
      </c>
      <c r="H120" s="1">
        <v>3.3563657407407403E-2</v>
      </c>
      <c r="I120">
        <v>0</v>
      </c>
      <c r="J120">
        <v>0</v>
      </c>
    </row>
    <row r="121" spans="1:11">
      <c r="A121">
        <v>183</v>
      </c>
      <c r="B121" t="s">
        <v>381</v>
      </c>
      <c r="C121" t="s">
        <v>382</v>
      </c>
      <c r="D121" t="s">
        <v>377</v>
      </c>
      <c r="E121" t="s">
        <v>1670</v>
      </c>
      <c r="H121" s="1">
        <v>3.3563657407407403E-2</v>
      </c>
      <c r="I121">
        <v>0</v>
      </c>
      <c r="J121">
        <v>0</v>
      </c>
    </row>
    <row r="122" spans="1:11">
      <c r="A122">
        <v>47</v>
      </c>
      <c r="B122" t="s">
        <v>383</v>
      </c>
      <c r="C122" t="s">
        <v>384</v>
      </c>
      <c r="D122" t="s">
        <v>385</v>
      </c>
      <c r="E122" t="s">
        <v>1671</v>
      </c>
      <c r="H122" s="1">
        <v>3.3563657407407403E-2</v>
      </c>
      <c r="I122">
        <v>0</v>
      </c>
      <c r="J122">
        <v>0</v>
      </c>
    </row>
    <row r="123" spans="1:11">
      <c r="A123">
        <v>73</v>
      </c>
      <c r="B123" t="s">
        <v>387</v>
      </c>
      <c r="C123" t="s">
        <v>388</v>
      </c>
      <c r="D123" t="s">
        <v>385</v>
      </c>
      <c r="E123" t="s">
        <v>1671</v>
      </c>
      <c r="H123" s="1">
        <v>3.3563657407407403E-2</v>
      </c>
      <c r="I123">
        <v>0</v>
      </c>
      <c r="J123">
        <v>0</v>
      </c>
      <c r="K123" t="s">
        <v>273</v>
      </c>
    </row>
    <row r="124" spans="1:11">
      <c r="A124">
        <v>189</v>
      </c>
      <c r="B124" t="s">
        <v>389</v>
      </c>
      <c r="C124" t="s">
        <v>390</v>
      </c>
      <c r="D124" t="s">
        <v>385</v>
      </c>
      <c r="E124" t="s">
        <v>1671</v>
      </c>
      <c r="H124" s="1">
        <v>3.3563657407407403E-2</v>
      </c>
      <c r="I124">
        <v>0</v>
      </c>
      <c r="J124">
        <v>0</v>
      </c>
    </row>
    <row r="125" spans="1:11">
      <c r="A125">
        <v>427</v>
      </c>
      <c r="B125" t="s">
        <v>391</v>
      </c>
      <c r="C125" t="s">
        <v>392</v>
      </c>
      <c r="D125" t="s">
        <v>385</v>
      </c>
      <c r="E125" t="s">
        <v>1671</v>
      </c>
      <c r="H125" s="1">
        <v>3.3563657407407403E-2</v>
      </c>
      <c r="I125">
        <v>0</v>
      </c>
      <c r="J125">
        <v>0</v>
      </c>
    </row>
    <row r="126" spans="1:11">
      <c r="A126">
        <v>421</v>
      </c>
      <c r="B126" t="s">
        <v>393</v>
      </c>
      <c r="C126" t="s">
        <v>394</v>
      </c>
      <c r="D126" t="s">
        <v>395</v>
      </c>
      <c r="E126" t="s">
        <v>1650</v>
      </c>
      <c r="H126" s="1">
        <v>3.3563657407407403E-2</v>
      </c>
      <c r="I126">
        <v>0</v>
      </c>
      <c r="J126">
        <v>0</v>
      </c>
    </row>
    <row r="127" spans="1:11">
      <c r="A127">
        <v>17</v>
      </c>
      <c r="B127" t="s">
        <v>397</v>
      </c>
      <c r="C127" t="s">
        <v>398</v>
      </c>
      <c r="D127" t="s">
        <v>399</v>
      </c>
      <c r="E127" t="s">
        <v>1672</v>
      </c>
      <c r="F127" t="s">
        <v>401</v>
      </c>
      <c r="H127" s="1">
        <v>3.3563657407407403E-2</v>
      </c>
      <c r="I127">
        <v>0</v>
      </c>
      <c r="J127">
        <v>0</v>
      </c>
    </row>
    <row r="128" spans="1:11">
      <c r="A128">
        <v>170</v>
      </c>
      <c r="B128" t="s">
        <v>402</v>
      </c>
      <c r="C128" t="s">
        <v>403</v>
      </c>
      <c r="D128" t="s">
        <v>404</v>
      </c>
      <c r="E128" t="s">
        <v>1673</v>
      </c>
      <c r="H128" s="1">
        <v>3.3563657407407403E-2</v>
      </c>
      <c r="I128">
        <v>0</v>
      </c>
      <c r="J128">
        <v>0</v>
      </c>
    </row>
    <row r="129" spans="1:10">
      <c r="A129">
        <v>423</v>
      </c>
      <c r="B129" t="s">
        <v>406</v>
      </c>
      <c r="C129" t="s">
        <v>407</v>
      </c>
      <c r="D129" t="s">
        <v>404</v>
      </c>
      <c r="E129" t="s">
        <v>1673</v>
      </c>
      <c r="H129" s="1">
        <v>3.3563657407407403E-2</v>
      </c>
      <c r="I129">
        <v>0</v>
      </c>
      <c r="J129">
        <v>0</v>
      </c>
    </row>
    <row r="130" spans="1:10">
      <c r="A130">
        <v>134</v>
      </c>
      <c r="B130" t="s">
        <v>408</v>
      </c>
      <c r="C130" t="s">
        <v>409</v>
      </c>
      <c r="D130" t="s">
        <v>404</v>
      </c>
      <c r="E130" t="s">
        <v>1673</v>
      </c>
      <c r="H130" s="1">
        <v>3.3563657407407403E-2</v>
      </c>
      <c r="I130">
        <v>0</v>
      </c>
      <c r="J130">
        <v>0</v>
      </c>
    </row>
    <row r="131" spans="1:10">
      <c r="A131">
        <v>394</v>
      </c>
      <c r="B131" t="s">
        <v>410</v>
      </c>
      <c r="C131" t="s">
        <v>411</v>
      </c>
      <c r="D131" t="s">
        <v>412</v>
      </c>
      <c r="E131" t="s">
        <v>1674</v>
      </c>
      <c r="H131" s="1">
        <v>3.3563657407407403E-2</v>
      </c>
      <c r="I131">
        <v>0</v>
      </c>
      <c r="J131">
        <v>0</v>
      </c>
    </row>
    <row r="132" spans="1:10">
      <c r="A132">
        <v>84</v>
      </c>
      <c r="B132" t="s">
        <v>414</v>
      </c>
      <c r="C132" t="s">
        <v>415</v>
      </c>
      <c r="D132" t="s">
        <v>416</v>
      </c>
      <c r="E132" t="s">
        <v>1675</v>
      </c>
      <c r="H132" s="1">
        <v>3.3563657407407403E-2</v>
      </c>
      <c r="I132">
        <v>0</v>
      </c>
      <c r="J132">
        <v>0</v>
      </c>
    </row>
    <row r="133" spans="1:10">
      <c r="A133">
        <v>91</v>
      </c>
      <c r="B133" t="s">
        <v>418</v>
      </c>
      <c r="C133" t="s">
        <v>419</v>
      </c>
      <c r="D133" t="s">
        <v>420</v>
      </c>
      <c r="E133" t="s">
        <v>1676</v>
      </c>
      <c r="H133" s="1">
        <v>3.3563657407407403E-2</v>
      </c>
      <c r="I133">
        <v>0</v>
      </c>
      <c r="J133">
        <v>0</v>
      </c>
    </row>
    <row r="134" spans="1:10">
      <c r="A134">
        <v>96</v>
      </c>
      <c r="B134" t="s">
        <v>421</v>
      </c>
      <c r="C134" t="s">
        <v>422</v>
      </c>
      <c r="D134" t="s">
        <v>420</v>
      </c>
      <c r="E134" t="s">
        <v>1676</v>
      </c>
      <c r="H134" s="1">
        <v>3.3563657407407403E-2</v>
      </c>
      <c r="I134">
        <v>0</v>
      </c>
      <c r="J134">
        <v>0</v>
      </c>
    </row>
    <row r="135" spans="1:10">
      <c r="A135">
        <v>97</v>
      </c>
      <c r="B135" t="s">
        <v>423</v>
      </c>
      <c r="C135" t="s">
        <v>424</v>
      </c>
      <c r="D135" t="s">
        <v>420</v>
      </c>
      <c r="E135" t="s">
        <v>1676</v>
      </c>
      <c r="H135" s="1">
        <v>3.3563657407407403E-2</v>
      </c>
      <c r="I135">
        <v>0</v>
      </c>
      <c r="J135">
        <v>0</v>
      </c>
    </row>
    <row r="136" spans="1:10">
      <c r="A136">
        <v>98</v>
      </c>
      <c r="B136" t="s">
        <v>425</v>
      </c>
      <c r="C136" t="s">
        <v>426</v>
      </c>
      <c r="D136" t="s">
        <v>420</v>
      </c>
      <c r="E136" t="s">
        <v>1676</v>
      </c>
      <c r="H136" s="1">
        <v>3.3563657407407403E-2</v>
      </c>
      <c r="I136">
        <v>0</v>
      </c>
      <c r="J136">
        <v>0</v>
      </c>
    </row>
    <row r="137" spans="1:10">
      <c r="A137">
        <v>99</v>
      </c>
      <c r="B137" t="s">
        <v>427</v>
      </c>
      <c r="C137" t="s">
        <v>428</v>
      </c>
      <c r="D137" t="s">
        <v>420</v>
      </c>
      <c r="E137" t="s">
        <v>1676</v>
      </c>
      <c r="H137" s="1">
        <v>3.3563657407407403E-2</v>
      </c>
      <c r="I137">
        <v>0</v>
      </c>
      <c r="J137">
        <v>0</v>
      </c>
    </row>
    <row r="138" spans="1:10">
      <c r="A138">
        <v>100</v>
      </c>
      <c r="B138" t="s">
        <v>429</v>
      </c>
      <c r="C138" t="s">
        <v>430</v>
      </c>
      <c r="D138" t="s">
        <v>420</v>
      </c>
      <c r="E138" t="s">
        <v>1676</v>
      </c>
      <c r="H138" s="1">
        <v>3.3563657407407403E-2</v>
      </c>
      <c r="I138">
        <v>0</v>
      </c>
      <c r="J138">
        <v>0</v>
      </c>
    </row>
    <row r="139" spans="1:10">
      <c r="A139">
        <v>85</v>
      </c>
      <c r="B139" t="s">
        <v>431</v>
      </c>
      <c r="C139" t="s">
        <v>432</v>
      </c>
      <c r="D139" t="s">
        <v>433</v>
      </c>
      <c r="E139" t="s">
        <v>1677</v>
      </c>
      <c r="H139" s="1">
        <v>3.3563657407407403E-2</v>
      </c>
      <c r="I139">
        <v>0</v>
      </c>
      <c r="J139">
        <v>0</v>
      </c>
    </row>
    <row r="140" spans="1:10">
      <c r="A140">
        <v>198</v>
      </c>
      <c r="B140" t="s">
        <v>435</v>
      </c>
      <c r="C140" t="s">
        <v>250</v>
      </c>
      <c r="D140" t="s">
        <v>436</v>
      </c>
      <c r="E140" t="s">
        <v>1678</v>
      </c>
      <c r="H140" s="1">
        <v>3.3563657407407403E-2</v>
      </c>
      <c r="I140">
        <v>0</v>
      </c>
      <c r="J140">
        <v>0</v>
      </c>
    </row>
    <row r="141" spans="1:10">
      <c r="A141">
        <v>383</v>
      </c>
      <c r="B141" t="s">
        <v>438</v>
      </c>
      <c r="C141" t="s">
        <v>439</v>
      </c>
      <c r="D141" t="s">
        <v>440</v>
      </c>
      <c r="E141" t="s">
        <v>1679</v>
      </c>
      <c r="H141" s="1">
        <v>3.3563657407407403E-2</v>
      </c>
      <c r="I141">
        <v>0</v>
      </c>
      <c r="J141">
        <v>0</v>
      </c>
    </row>
    <row r="142" spans="1:10">
      <c r="A142">
        <v>377</v>
      </c>
      <c r="B142" t="e">
        <v>#NAME?</v>
      </c>
      <c r="C142" t="s">
        <v>441</v>
      </c>
      <c r="D142" t="s">
        <v>442</v>
      </c>
      <c r="E142" t="s">
        <v>1680</v>
      </c>
      <c r="H142" s="1">
        <v>3.3563657407407403E-2</v>
      </c>
      <c r="I142">
        <v>0</v>
      </c>
      <c r="J142">
        <v>0</v>
      </c>
    </row>
    <row r="143" spans="1:10">
      <c r="A143">
        <v>457</v>
      </c>
      <c r="B143" t="s">
        <v>444</v>
      </c>
      <c r="C143" t="s">
        <v>445</v>
      </c>
      <c r="D143" t="s">
        <v>446</v>
      </c>
      <c r="E143" t="s">
        <v>1650</v>
      </c>
      <c r="G143" s="2">
        <v>40817.168055555558</v>
      </c>
      <c r="H143" s="1">
        <v>1.6712962962962964E-3</v>
      </c>
      <c r="I143">
        <v>0</v>
      </c>
      <c r="J143">
        <v>0</v>
      </c>
    </row>
    <row r="144" spans="1:10">
      <c r="A144">
        <v>458</v>
      </c>
      <c r="B144" t="s">
        <v>447</v>
      </c>
      <c r="C144" t="s">
        <v>448</v>
      </c>
      <c r="D144" t="s">
        <v>446</v>
      </c>
      <c r="E144" t="s">
        <v>1650</v>
      </c>
      <c r="G144" s="2">
        <v>40817.168749999997</v>
      </c>
      <c r="H144" s="1">
        <v>2.4270833333333336E-3</v>
      </c>
      <c r="I144">
        <v>0</v>
      </c>
      <c r="J144">
        <v>0</v>
      </c>
    </row>
    <row r="145" spans="1:11">
      <c r="A145">
        <v>11</v>
      </c>
      <c r="B145" t="s">
        <v>449</v>
      </c>
      <c r="C145" t="s">
        <v>450</v>
      </c>
      <c r="D145" t="s">
        <v>451</v>
      </c>
      <c r="E145" t="s">
        <v>1681</v>
      </c>
      <c r="F145" t="s">
        <v>453</v>
      </c>
      <c r="H145" s="1">
        <v>3.3563657407407403E-2</v>
      </c>
      <c r="I145">
        <v>0</v>
      </c>
      <c r="J145">
        <v>0</v>
      </c>
    </row>
    <row r="146" spans="1:11">
      <c r="A146">
        <v>200</v>
      </c>
      <c r="B146" t="s">
        <v>454</v>
      </c>
      <c r="C146" t="s">
        <v>455</v>
      </c>
      <c r="D146" t="s">
        <v>456</v>
      </c>
      <c r="E146" t="s">
        <v>1682</v>
      </c>
      <c r="H146" s="1">
        <v>3.3563657407407403E-2</v>
      </c>
      <c r="I146">
        <v>0</v>
      </c>
      <c r="J146">
        <v>0</v>
      </c>
    </row>
    <row r="147" spans="1:11">
      <c r="A147">
        <v>34</v>
      </c>
      <c r="B147" t="s">
        <v>458</v>
      </c>
      <c r="C147" t="s">
        <v>459</v>
      </c>
      <c r="D147" t="s">
        <v>460</v>
      </c>
      <c r="E147" t="s">
        <v>1683</v>
      </c>
      <c r="H147" s="1">
        <v>3.3563657407407403E-2</v>
      </c>
      <c r="I147">
        <v>0</v>
      </c>
      <c r="J147">
        <v>0</v>
      </c>
    </row>
    <row r="148" spans="1:11">
      <c r="A148">
        <v>68</v>
      </c>
      <c r="B148" t="s">
        <v>461</v>
      </c>
      <c r="C148" t="s">
        <v>462</v>
      </c>
      <c r="D148" t="s">
        <v>460</v>
      </c>
      <c r="E148" t="s">
        <v>1683</v>
      </c>
      <c r="H148" s="1">
        <v>3.3563657407407403E-2</v>
      </c>
      <c r="I148">
        <v>0</v>
      </c>
      <c r="J148">
        <v>0</v>
      </c>
    </row>
    <row r="149" spans="1:11">
      <c r="A149">
        <v>216</v>
      </c>
      <c r="B149" t="s">
        <v>463</v>
      </c>
      <c r="C149" t="s">
        <v>464</v>
      </c>
      <c r="D149" t="s">
        <v>460</v>
      </c>
      <c r="E149" t="s">
        <v>1683</v>
      </c>
      <c r="H149" s="1">
        <v>3.3563657407407403E-2</v>
      </c>
      <c r="I149">
        <v>0</v>
      </c>
      <c r="J149">
        <v>0</v>
      </c>
    </row>
    <row r="150" spans="1:11">
      <c r="A150">
        <v>217</v>
      </c>
      <c r="B150" t="s">
        <v>465</v>
      </c>
      <c r="C150" t="s">
        <v>466</v>
      </c>
      <c r="D150" t="s">
        <v>460</v>
      </c>
      <c r="E150" t="s">
        <v>1683</v>
      </c>
      <c r="H150" s="1">
        <v>3.3563657407407403E-2</v>
      </c>
      <c r="I150">
        <v>0</v>
      </c>
      <c r="J150">
        <v>0</v>
      </c>
    </row>
    <row r="151" spans="1:11">
      <c r="A151">
        <v>452</v>
      </c>
      <c r="B151" t="s">
        <v>467</v>
      </c>
      <c r="C151" t="s">
        <v>468</v>
      </c>
      <c r="D151" t="s">
        <v>460</v>
      </c>
      <c r="E151" t="s">
        <v>1683</v>
      </c>
      <c r="H151" s="1">
        <v>3.3563657407407403E-2</v>
      </c>
      <c r="I151">
        <v>0</v>
      </c>
      <c r="J151">
        <v>0</v>
      </c>
    </row>
    <row r="152" spans="1:11">
      <c r="A152">
        <v>21</v>
      </c>
      <c r="B152" t="s">
        <v>469</v>
      </c>
      <c r="C152" t="s">
        <v>470</v>
      </c>
      <c r="D152" t="s">
        <v>471</v>
      </c>
      <c r="E152" t="s">
        <v>1684</v>
      </c>
      <c r="H152" s="1">
        <v>3.3563657407407403E-2</v>
      </c>
      <c r="I152">
        <v>0</v>
      </c>
      <c r="J152">
        <v>0</v>
      </c>
    </row>
    <row r="153" spans="1:11">
      <c r="A153">
        <v>23</v>
      </c>
      <c r="B153" t="s">
        <v>473</v>
      </c>
      <c r="C153" t="s">
        <v>474</v>
      </c>
      <c r="D153" t="s">
        <v>471</v>
      </c>
      <c r="E153" t="s">
        <v>1684</v>
      </c>
      <c r="H153" s="1">
        <v>3.3563657407407403E-2</v>
      </c>
      <c r="I153">
        <v>0</v>
      </c>
      <c r="J153">
        <v>0</v>
      </c>
      <c r="K153" t="s">
        <v>273</v>
      </c>
    </row>
    <row r="154" spans="1:11">
      <c r="A154">
        <v>35</v>
      </c>
      <c r="B154" t="s">
        <v>475</v>
      </c>
      <c r="C154" t="s">
        <v>476</v>
      </c>
      <c r="D154" t="s">
        <v>471</v>
      </c>
      <c r="E154" t="s">
        <v>1684</v>
      </c>
      <c r="H154" s="1">
        <v>3.3563657407407403E-2</v>
      </c>
      <c r="I154">
        <v>0</v>
      </c>
      <c r="J154">
        <v>0</v>
      </c>
    </row>
    <row r="155" spans="1:11">
      <c r="A155">
        <v>439</v>
      </c>
      <c r="B155" t="s">
        <v>477</v>
      </c>
      <c r="C155" t="s">
        <v>470</v>
      </c>
      <c r="D155" t="s">
        <v>471</v>
      </c>
      <c r="E155" t="s">
        <v>1684</v>
      </c>
      <c r="H155" s="1">
        <v>3.3563657407407403E-2</v>
      </c>
      <c r="I155">
        <v>0</v>
      </c>
      <c r="J155">
        <v>0</v>
      </c>
    </row>
    <row r="156" spans="1:11">
      <c r="A156">
        <v>272</v>
      </c>
      <c r="B156" t="s">
        <v>478</v>
      </c>
      <c r="C156" t="s">
        <v>479</v>
      </c>
      <c r="D156" t="s">
        <v>480</v>
      </c>
      <c r="E156" t="s">
        <v>1685</v>
      </c>
      <c r="H156" s="1">
        <v>3.3563657407407403E-2</v>
      </c>
      <c r="I156">
        <v>0</v>
      </c>
      <c r="J156">
        <v>0</v>
      </c>
    </row>
    <row r="157" spans="1:11">
      <c r="A157">
        <v>33</v>
      </c>
      <c r="B157" t="s">
        <v>481</v>
      </c>
      <c r="C157" t="s">
        <v>482</v>
      </c>
      <c r="D157" t="s">
        <v>483</v>
      </c>
      <c r="E157" t="s">
        <v>1686</v>
      </c>
      <c r="H157" s="1">
        <v>3.3563657407407403E-2</v>
      </c>
      <c r="I157">
        <v>0</v>
      </c>
      <c r="J157">
        <v>0</v>
      </c>
    </row>
    <row r="158" spans="1:11">
      <c r="A158">
        <v>208</v>
      </c>
      <c r="B158" t="s">
        <v>485</v>
      </c>
      <c r="C158" t="s">
        <v>486</v>
      </c>
      <c r="D158" t="s">
        <v>483</v>
      </c>
      <c r="E158" t="s">
        <v>1686</v>
      </c>
      <c r="H158" s="1">
        <v>3.3563657407407403E-2</v>
      </c>
      <c r="I158">
        <v>0</v>
      </c>
      <c r="J158">
        <v>0</v>
      </c>
    </row>
    <row r="159" spans="1:11">
      <c r="A159">
        <v>131</v>
      </c>
      <c r="B159" t="s">
        <v>487</v>
      </c>
      <c r="C159" t="s">
        <v>488</v>
      </c>
      <c r="D159" t="s">
        <v>483</v>
      </c>
      <c r="E159" t="s">
        <v>1686</v>
      </c>
      <c r="H159" s="1">
        <v>3.3563657407407403E-2</v>
      </c>
      <c r="I159">
        <v>0</v>
      </c>
      <c r="J159">
        <v>0</v>
      </c>
    </row>
    <row r="160" spans="1:11">
      <c r="A160">
        <v>288</v>
      </c>
      <c r="B160" t="s">
        <v>490</v>
      </c>
      <c r="C160" t="s">
        <v>491</v>
      </c>
      <c r="D160" t="s">
        <v>492</v>
      </c>
      <c r="E160" t="s">
        <v>1687</v>
      </c>
      <c r="H160" s="1">
        <v>3.3563657407407403E-2</v>
      </c>
      <c r="I160">
        <v>0</v>
      </c>
      <c r="J160">
        <v>0</v>
      </c>
    </row>
    <row r="161" spans="1:10">
      <c r="A161">
        <v>289</v>
      </c>
      <c r="B161" t="s">
        <v>494</v>
      </c>
      <c r="C161" t="s">
        <v>495</v>
      </c>
      <c r="D161" t="s">
        <v>492</v>
      </c>
      <c r="E161" t="s">
        <v>1687</v>
      </c>
      <c r="H161" s="1">
        <v>3.3563657407407403E-2</v>
      </c>
      <c r="I161">
        <v>0</v>
      </c>
      <c r="J161">
        <v>0</v>
      </c>
    </row>
    <row r="162" spans="1:10">
      <c r="A162">
        <v>290</v>
      </c>
      <c r="B162" t="s">
        <v>496</v>
      </c>
      <c r="C162" t="s">
        <v>497</v>
      </c>
      <c r="D162" t="s">
        <v>492</v>
      </c>
      <c r="E162" t="s">
        <v>1687</v>
      </c>
      <c r="H162" s="1">
        <v>3.3563657407407403E-2</v>
      </c>
      <c r="I162">
        <v>0</v>
      </c>
      <c r="J162">
        <v>0</v>
      </c>
    </row>
    <row r="163" spans="1:10">
      <c r="A163">
        <v>310</v>
      </c>
      <c r="B163" t="s">
        <v>498</v>
      </c>
      <c r="C163" t="s">
        <v>499</v>
      </c>
      <c r="D163" t="s">
        <v>500</v>
      </c>
      <c r="E163" t="s">
        <v>1666</v>
      </c>
      <c r="H163" s="1">
        <v>3.3563657407407403E-2</v>
      </c>
      <c r="I163">
        <v>0</v>
      </c>
      <c r="J163">
        <v>0</v>
      </c>
    </row>
    <row r="164" spans="1:10">
      <c r="A164">
        <v>169</v>
      </c>
      <c r="B164" t="s">
        <v>501</v>
      </c>
      <c r="C164" t="s">
        <v>502</v>
      </c>
      <c r="D164" t="s">
        <v>503</v>
      </c>
      <c r="E164" t="s">
        <v>1611</v>
      </c>
      <c r="H164" s="1">
        <v>3.3563657407407403E-2</v>
      </c>
      <c r="I164">
        <v>0</v>
      </c>
      <c r="J164">
        <v>0</v>
      </c>
    </row>
    <row r="165" spans="1:10">
      <c r="A165">
        <v>201</v>
      </c>
      <c r="B165" t="s">
        <v>504</v>
      </c>
      <c r="C165" t="s">
        <v>505</v>
      </c>
      <c r="D165" t="s">
        <v>503</v>
      </c>
      <c r="E165" t="s">
        <v>1611</v>
      </c>
      <c r="H165" s="1">
        <v>3.3563657407407403E-2</v>
      </c>
      <c r="I165">
        <v>0</v>
      </c>
      <c r="J165">
        <v>0</v>
      </c>
    </row>
    <row r="166" spans="1:10">
      <c r="A166">
        <v>410</v>
      </c>
      <c r="B166" t="s">
        <v>504</v>
      </c>
      <c r="C166" t="s">
        <v>505</v>
      </c>
      <c r="D166" t="s">
        <v>503</v>
      </c>
      <c r="E166" t="s">
        <v>1611</v>
      </c>
      <c r="F166" t="s">
        <v>506</v>
      </c>
      <c r="H166" s="1">
        <v>3.3563657407407403E-2</v>
      </c>
      <c r="I166">
        <v>0</v>
      </c>
      <c r="J166">
        <v>0</v>
      </c>
    </row>
    <row r="167" spans="1:10">
      <c r="A167">
        <v>306</v>
      </c>
      <c r="B167" t="s">
        <v>507</v>
      </c>
      <c r="C167" t="s">
        <v>508</v>
      </c>
      <c r="D167" t="s">
        <v>503</v>
      </c>
      <c r="E167" t="s">
        <v>1611</v>
      </c>
      <c r="H167" s="1">
        <v>3.3563657407407403E-2</v>
      </c>
      <c r="I167">
        <v>0</v>
      </c>
      <c r="J167">
        <v>0</v>
      </c>
    </row>
    <row r="168" spans="1:10">
      <c r="A168">
        <v>202</v>
      </c>
      <c r="B168" t="s">
        <v>509</v>
      </c>
      <c r="C168" t="s">
        <v>510</v>
      </c>
      <c r="D168" t="s">
        <v>503</v>
      </c>
      <c r="E168" t="s">
        <v>1611</v>
      </c>
      <c r="H168" s="1">
        <v>3.3563657407407403E-2</v>
      </c>
      <c r="I168">
        <v>0</v>
      </c>
      <c r="J168">
        <v>0</v>
      </c>
    </row>
    <row r="169" spans="1:10">
      <c r="A169">
        <v>342</v>
      </c>
      <c r="B169" t="s">
        <v>511</v>
      </c>
      <c r="C169" t="s">
        <v>512</v>
      </c>
      <c r="D169" t="s">
        <v>513</v>
      </c>
      <c r="E169" t="s">
        <v>1688</v>
      </c>
      <c r="H169" s="1">
        <v>3.3563657407407403E-2</v>
      </c>
      <c r="I169">
        <v>0</v>
      </c>
      <c r="J169">
        <v>0</v>
      </c>
    </row>
    <row r="170" spans="1:10">
      <c r="A170">
        <v>413</v>
      </c>
      <c r="B170" t="e">
        <v>#NAME?</v>
      </c>
      <c r="C170" t="s">
        <v>515</v>
      </c>
      <c r="D170" t="s">
        <v>516</v>
      </c>
      <c r="E170" t="s">
        <v>1689</v>
      </c>
      <c r="H170" s="1">
        <v>3.3563657407407403E-2</v>
      </c>
      <c r="I170">
        <v>0</v>
      </c>
      <c r="J170">
        <v>0</v>
      </c>
    </row>
    <row r="171" spans="1:10">
      <c r="A171">
        <v>411</v>
      </c>
      <c r="B171" t="s">
        <v>518</v>
      </c>
      <c r="C171" t="s">
        <v>519</v>
      </c>
      <c r="D171" t="s">
        <v>516</v>
      </c>
      <c r="E171" t="s">
        <v>1689</v>
      </c>
      <c r="H171" s="1">
        <v>3.3563657407407403E-2</v>
      </c>
      <c r="I171">
        <v>0</v>
      </c>
      <c r="J171">
        <v>0</v>
      </c>
    </row>
    <row r="172" spans="1:10">
      <c r="A172">
        <v>412</v>
      </c>
      <c r="B172" t="s">
        <v>520</v>
      </c>
      <c r="C172" t="s">
        <v>521</v>
      </c>
      <c r="D172" t="s">
        <v>516</v>
      </c>
      <c r="E172" t="s">
        <v>1689</v>
      </c>
      <c r="H172" s="1">
        <v>3.3563657407407403E-2</v>
      </c>
      <c r="I172">
        <v>0</v>
      </c>
      <c r="J172">
        <v>0</v>
      </c>
    </row>
    <row r="173" spans="1:10">
      <c r="A173">
        <v>55</v>
      </c>
      <c r="B173" t="s">
        <v>522</v>
      </c>
      <c r="C173" t="s">
        <v>523</v>
      </c>
      <c r="D173" t="s">
        <v>524</v>
      </c>
      <c r="E173" t="s">
        <v>1690</v>
      </c>
      <c r="H173" s="1">
        <v>3.3563657407407403E-2</v>
      </c>
      <c r="I173">
        <v>0</v>
      </c>
      <c r="J173">
        <v>0</v>
      </c>
    </row>
    <row r="174" spans="1:10">
      <c r="A174">
        <v>325</v>
      </c>
      <c r="B174" t="s">
        <v>526</v>
      </c>
      <c r="C174" t="s">
        <v>527</v>
      </c>
      <c r="D174" t="s">
        <v>524</v>
      </c>
      <c r="E174" t="s">
        <v>1690</v>
      </c>
      <c r="H174" s="1">
        <v>3.3563657407407403E-2</v>
      </c>
      <c r="I174">
        <v>0</v>
      </c>
      <c r="J174">
        <v>0</v>
      </c>
    </row>
    <row r="175" spans="1:10">
      <c r="A175">
        <v>336</v>
      </c>
      <c r="B175" t="s">
        <v>528</v>
      </c>
      <c r="C175" t="s">
        <v>529</v>
      </c>
      <c r="D175" t="s">
        <v>524</v>
      </c>
      <c r="E175" t="s">
        <v>1690</v>
      </c>
      <c r="H175" s="1">
        <v>3.3563657407407403E-2</v>
      </c>
      <c r="I175">
        <v>0</v>
      </c>
      <c r="J175">
        <v>0</v>
      </c>
    </row>
    <row r="176" spans="1:10">
      <c r="A176">
        <v>63</v>
      </c>
      <c r="B176" t="s">
        <v>530</v>
      </c>
      <c r="C176" t="s">
        <v>531</v>
      </c>
      <c r="D176" t="s">
        <v>532</v>
      </c>
      <c r="E176" t="s">
        <v>1691</v>
      </c>
      <c r="H176" s="1">
        <v>3.3563657407407403E-2</v>
      </c>
      <c r="I176">
        <v>0</v>
      </c>
      <c r="J176">
        <v>0</v>
      </c>
    </row>
    <row r="177" spans="1:11">
      <c r="A177">
        <v>204</v>
      </c>
      <c r="B177" t="s">
        <v>534</v>
      </c>
      <c r="C177" t="s">
        <v>535</v>
      </c>
      <c r="D177" t="s">
        <v>536</v>
      </c>
      <c r="E177" t="s">
        <v>1691</v>
      </c>
      <c r="H177" s="1">
        <v>3.3563657407407403E-2</v>
      </c>
      <c r="I177">
        <v>0</v>
      </c>
      <c r="J177">
        <v>0</v>
      </c>
    </row>
    <row r="178" spans="1:11">
      <c r="A178">
        <v>450</v>
      </c>
      <c r="B178" t="s">
        <v>537</v>
      </c>
      <c r="C178" t="s">
        <v>538</v>
      </c>
      <c r="D178" t="s">
        <v>539</v>
      </c>
      <c r="E178" t="s">
        <v>1692</v>
      </c>
      <c r="H178" s="1">
        <v>3.3563657407407403E-2</v>
      </c>
      <c r="I178">
        <v>0</v>
      </c>
      <c r="J178">
        <v>0</v>
      </c>
    </row>
    <row r="179" spans="1:11">
      <c r="A179">
        <v>82</v>
      </c>
      <c r="B179" t="s">
        <v>540</v>
      </c>
      <c r="C179" t="s">
        <v>541</v>
      </c>
      <c r="D179" t="s">
        <v>542</v>
      </c>
      <c r="E179" t="s">
        <v>1693</v>
      </c>
      <c r="H179" s="1">
        <v>3.3563657407407403E-2</v>
      </c>
      <c r="I179">
        <v>0</v>
      </c>
      <c r="J179">
        <v>0</v>
      </c>
      <c r="K179" t="s">
        <v>544</v>
      </c>
    </row>
    <row r="180" spans="1:11">
      <c r="A180">
        <v>319</v>
      </c>
      <c r="B180" t="s">
        <v>545</v>
      </c>
      <c r="C180" t="s">
        <v>546</v>
      </c>
      <c r="D180" t="s">
        <v>547</v>
      </c>
      <c r="E180" t="s">
        <v>1694</v>
      </c>
      <c r="H180" s="1">
        <v>3.3563657407407403E-2</v>
      </c>
      <c r="I180">
        <v>0</v>
      </c>
      <c r="J180">
        <v>0</v>
      </c>
    </row>
    <row r="181" spans="1:11">
      <c r="A181">
        <v>79</v>
      </c>
      <c r="B181" t="s">
        <v>549</v>
      </c>
      <c r="C181" t="s">
        <v>550</v>
      </c>
      <c r="D181" t="s">
        <v>551</v>
      </c>
      <c r="E181" t="s">
        <v>1695</v>
      </c>
      <c r="H181" s="1">
        <v>3.3563657407407403E-2</v>
      </c>
      <c r="I181">
        <v>0</v>
      </c>
      <c r="J181">
        <v>0</v>
      </c>
    </row>
    <row r="182" spans="1:11">
      <c r="A182">
        <v>59</v>
      </c>
      <c r="B182" t="s">
        <v>553</v>
      </c>
      <c r="C182" t="s">
        <v>554</v>
      </c>
      <c r="D182" t="s">
        <v>555</v>
      </c>
      <c r="E182" t="s">
        <v>1696</v>
      </c>
      <c r="H182" s="1">
        <v>3.3563657407407403E-2</v>
      </c>
      <c r="I182">
        <v>0</v>
      </c>
      <c r="J182">
        <v>0</v>
      </c>
    </row>
    <row r="183" spans="1:11">
      <c r="A183">
        <v>4</v>
      </c>
      <c r="B183" t="s">
        <v>557</v>
      </c>
      <c r="C183" t="s">
        <v>558</v>
      </c>
      <c r="D183" t="s">
        <v>555</v>
      </c>
      <c r="E183" t="s">
        <v>1696</v>
      </c>
      <c r="F183" t="s">
        <v>559</v>
      </c>
      <c r="H183" s="1">
        <v>3.3563657407407403E-2</v>
      </c>
      <c r="I183">
        <v>0</v>
      </c>
      <c r="J183">
        <v>0</v>
      </c>
    </row>
    <row r="184" spans="1:11">
      <c r="A184">
        <v>244</v>
      </c>
      <c r="B184" t="s">
        <v>560</v>
      </c>
      <c r="C184" t="s">
        <v>561</v>
      </c>
      <c r="D184" t="s">
        <v>555</v>
      </c>
      <c r="E184" t="s">
        <v>1696</v>
      </c>
      <c r="H184" s="1">
        <v>3.3563657407407403E-2</v>
      </c>
      <c r="I184">
        <v>0</v>
      </c>
      <c r="J184">
        <v>0</v>
      </c>
    </row>
    <row r="185" spans="1:11">
      <c r="A185">
        <v>90</v>
      </c>
      <c r="B185" t="s">
        <v>562</v>
      </c>
      <c r="C185" t="s">
        <v>563</v>
      </c>
      <c r="D185" t="s">
        <v>564</v>
      </c>
      <c r="E185" t="s">
        <v>1697</v>
      </c>
      <c r="H185" s="1">
        <v>3.3563657407407403E-2</v>
      </c>
      <c r="I185">
        <v>0</v>
      </c>
      <c r="J185">
        <v>0</v>
      </c>
    </row>
    <row r="186" spans="1:11">
      <c r="A186">
        <v>320</v>
      </c>
      <c r="B186" t="s">
        <v>566</v>
      </c>
      <c r="C186" t="s">
        <v>567</v>
      </c>
      <c r="D186" t="s">
        <v>564</v>
      </c>
      <c r="E186" t="s">
        <v>1697</v>
      </c>
      <c r="H186" s="1">
        <v>3.3563657407407403E-2</v>
      </c>
      <c r="I186">
        <v>0</v>
      </c>
      <c r="J186">
        <v>0</v>
      </c>
    </row>
    <row r="187" spans="1:11">
      <c r="A187">
        <v>146</v>
      </c>
      <c r="B187" t="s">
        <v>568</v>
      </c>
      <c r="C187" t="s">
        <v>569</v>
      </c>
      <c r="D187" t="s">
        <v>570</v>
      </c>
      <c r="E187" t="s">
        <v>1611</v>
      </c>
      <c r="H187" s="1">
        <v>3.3563657407407403E-2</v>
      </c>
      <c r="I187">
        <v>0</v>
      </c>
      <c r="J187">
        <v>0</v>
      </c>
    </row>
    <row r="188" spans="1:11">
      <c r="A188">
        <v>37</v>
      </c>
      <c r="B188" t="s">
        <v>571</v>
      </c>
      <c r="C188" t="s">
        <v>572</v>
      </c>
      <c r="D188" t="s">
        <v>573</v>
      </c>
      <c r="E188" t="s">
        <v>1623</v>
      </c>
      <c r="H188" s="1">
        <v>3.3563657407407403E-2</v>
      </c>
      <c r="I188">
        <v>0</v>
      </c>
      <c r="J188">
        <v>0</v>
      </c>
    </row>
    <row r="189" spans="1:11">
      <c r="A189">
        <v>385</v>
      </c>
      <c r="B189" t="s">
        <v>575</v>
      </c>
      <c r="C189" t="s">
        <v>576</v>
      </c>
      <c r="D189" t="s">
        <v>577</v>
      </c>
      <c r="E189" t="s">
        <v>1698</v>
      </c>
      <c r="H189" s="1">
        <v>3.3563657407407403E-2</v>
      </c>
      <c r="I189">
        <v>0</v>
      </c>
      <c r="J189">
        <v>0</v>
      </c>
    </row>
    <row r="190" spans="1:11">
      <c r="A190">
        <v>18</v>
      </c>
      <c r="B190" t="s">
        <v>579</v>
      </c>
      <c r="C190" t="s">
        <v>580</v>
      </c>
      <c r="D190" t="s">
        <v>581</v>
      </c>
      <c r="E190" t="s">
        <v>1699</v>
      </c>
      <c r="F190" t="s">
        <v>583</v>
      </c>
      <c r="H190" s="1">
        <v>3.3563657407407403E-2</v>
      </c>
      <c r="I190">
        <v>0</v>
      </c>
      <c r="J190">
        <v>0</v>
      </c>
    </row>
    <row r="191" spans="1:11">
      <c r="A191">
        <v>83</v>
      </c>
      <c r="B191" t="s">
        <v>584</v>
      </c>
      <c r="C191" t="s">
        <v>585</v>
      </c>
      <c r="D191" t="s">
        <v>586</v>
      </c>
      <c r="E191" t="s">
        <v>1623</v>
      </c>
      <c r="H191" s="1">
        <v>3.3563657407407403E-2</v>
      </c>
      <c r="I191">
        <v>0</v>
      </c>
      <c r="J191">
        <v>0</v>
      </c>
    </row>
    <row r="192" spans="1:11">
      <c r="A192">
        <v>271</v>
      </c>
      <c r="B192" t="s">
        <v>587</v>
      </c>
      <c r="C192" t="s">
        <v>588</v>
      </c>
      <c r="D192" t="s">
        <v>589</v>
      </c>
      <c r="E192" t="s">
        <v>1700</v>
      </c>
      <c r="H192" s="1">
        <v>3.3563657407407403E-2</v>
      </c>
      <c r="I192">
        <v>0</v>
      </c>
      <c r="J192">
        <v>0</v>
      </c>
    </row>
    <row r="193" spans="1:11">
      <c r="A193">
        <v>358</v>
      </c>
      <c r="B193" t="s">
        <v>591</v>
      </c>
      <c r="C193" t="s">
        <v>592</v>
      </c>
      <c r="D193" t="s">
        <v>589</v>
      </c>
      <c r="E193" t="s">
        <v>1700</v>
      </c>
      <c r="H193" s="1">
        <v>3.3563657407407403E-2</v>
      </c>
      <c r="I193">
        <v>0</v>
      </c>
      <c r="J193">
        <v>0</v>
      </c>
    </row>
    <row r="194" spans="1:11">
      <c r="A194">
        <v>124</v>
      </c>
      <c r="B194" t="s">
        <v>593</v>
      </c>
      <c r="C194" t="s">
        <v>594</v>
      </c>
      <c r="D194" t="s">
        <v>595</v>
      </c>
      <c r="E194" t="s">
        <v>1701</v>
      </c>
      <c r="H194" s="1">
        <v>3.3563657407407403E-2</v>
      </c>
      <c r="I194">
        <v>0</v>
      </c>
      <c r="J194">
        <v>0</v>
      </c>
    </row>
    <row r="195" spans="1:11">
      <c r="A195">
        <v>437</v>
      </c>
      <c r="B195" t="s">
        <v>597</v>
      </c>
      <c r="C195" t="s">
        <v>598</v>
      </c>
      <c r="D195" t="s">
        <v>599</v>
      </c>
      <c r="E195" t="s">
        <v>1702</v>
      </c>
      <c r="H195" s="1">
        <v>3.3563657407407403E-2</v>
      </c>
      <c r="I195">
        <v>0</v>
      </c>
      <c r="J195">
        <v>0</v>
      </c>
    </row>
    <row r="196" spans="1:11">
      <c r="A196">
        <v>234</v>
      </c>
      <c r="B196" t="s">
        <v>600</v>
      </c>
      <c r="C196" t="s">
        <v>601</v>
      </c>
      <c r="D196" t="s">
        <v>602</v>
      </c>
      <c r="E196" t="s">
        <v>1703</v>
      </c>
      <c r="H196" s="1">
        <v>3.3563657407407403E-2</v>
      </c>
      <c r="I196">
        <v>0</v>
      </c>
      <c r="J196">
        <v>0</v>
      </c>
    </row>
    <row r="197" spans="1:11">
      <c r="A197">
        <v>266</v>
      </c>
      <c r="B197" t="s">
        <v>604</v>
      </c>
      <c r="C197" t="s">
        <v>605</v>
      </c>
      <c r="D197" t="s">
        <v>606</v>
      </c>
      <c r="E197" t="s">
        <v>1611</v>
      </c>
      <c r="H197" s="1">
        <v>3.3563657407407403E-2</v>
      </c>
      <c r="I197">
        <v>0</v>
      </c>
      <c r="J197">
        <v>0</v>
      </c>
    </row>
    <row r="198" spans="1:11">
      <c r="A198">
        <v>388</v>
      </c>
      <c r="B198" t="s">
        <v>607</v>
      </c>
      <c r="C198" t="s">
        <v>608</v>
      </c>
      <c r="D198" t="s">
        <v>609</v>
      </c>
      <c r="E198" t="s">
        <v>1611</v>
      </c>
      <c r="H198" s="1">
        <v>3.3563657407407403E-2</v>
      </c>
      <c r="I198">
        <v>0</v>
      </c>
      <c r="J198">
        <v>0</v>
      </c>
    </row>
    <row r="199" spans="1:11">
      <c r="A199">
        <v>107</v>
      </c>
      <c r="B199" t="s">
        <v>610</v>
      </c>
      <c r="C199" t="s">
        <v>611</v>
      </c>
      <c r="D199" t="s">
        <v>612</v>
      </c>
      <c r="E199" t="s">
        <v>1704</v>
      </c>
      <c r="H199" s="1">
        <v>3.3563657407407403E-2</v>
      </c>
      <c r="I199">
        <v>0</v>
      </c>
      <c r="J199">
        <v>0</v>
      </c>
      <c r="K199" t="s">
        <v>614</v>
      </c>
    </row>
    <row r="200" spans="1:11">
      <c r="A200">
        <v>253</v>
      </c>
      <c r="B200" t="s">
        <v>615</v>
      </c>
      <c r="C200" t="s">
        <v>616</v>
      </c>
      <c r="D200" t="s">
        <v>617</v>
      </c>
      <c r="E200" t="s">
        <v>1611</v>
      </c>
      <c r="H200" s="1">
        <v>3.3563657407407403E-2</v>
      </c>
      <c r="I200">
        <v>0</v>
      </c>
      <c r="J200">
        <v>0</v>
      </c>
    </row>
    <row r="201" spans="1:11">
      <c r="A201">
        <v>445</v>
      </c>
      <c r="B201" t="s">
        <v>618</v>
      </c>
      <c r="C201" t="s">
        <v>619</v>
      </c>
      <c r="D201" t="s">
        <v>620</v>
      </c>
      <c r="E201" t="s">
        <v>1705</v>
      </c>
      <c r="H201" s="1">
        <v>3.3563657407407403E-2</v>
      </c>
      <c r="I201">
        <v>0</v>
      </c>
      <c r="J201">
        <v>0</v>
      </c>
    </row>
    <row r="202" spans="1:11">
      <c r="A202">
        <v>62</v>
      </c>
      <c r="B202" t="s">
        <v>622</v>
      </c>
      <c r="C202" t="s">
        <v>623</v>
      </c>
      <c r="D202" t="s">
        <v>624</v>
      </c>
      <c r="E202" t="s">
        <v>1610</v>
      </c>
      <c r="H202" s="1">
        <v>3.3563657407407403E-2</v>
      </c>
      <c r="I202">
        <v>0</v>
      </c>
      <c r="J202">
        <v>0</v>
      </c>
    </row>
    <row r="203" spans="1:11">
      <c r="A203">
        <v>389</v>
      </c>
      <c r="B203" t="s">
        <v>625</v>
      </c>
      <c r="C203" t="s">
        <v>626</v>
      </c>
      <c r="D203" t="s">
        <v>627</v>
      </c>
      <c r="E203" t="s">
        <v>1611</v>
      </c>
      <c r="H203" s="1">
        <v>3.3563657407407403E-2</v>
      </c>
      <c r="I203">
        <v>0</v>
      </c>
      <c r="J203">
        <v>0</v>
      </c>
    </row>
    <row r="204" spans="1:11">
      <c r="A204">
        <v>176</v>
      </c>
      <c r="B204" t="s">
        <v>628</v>
      </c>
      <c r="C204" t="s">
        <v>629</v>
      </c>
      <c r="D204" t="s">
        <v>630</v>
      </c>
      <c r="E204" t="s">
        <v>1706</v>
      </c>
      <c r="H204" s="1">
        <v>3.3563657407407403E-2</v>
      </c>
      <c r="I204">
        <v>0</v>
      </c>
      <c r="J204">
        <v>0</v>
      </c>
    </row>
    <row r="205" spans="1:11">
      <c r="A205">
        <v>178</v>
      </c>
      <c r="B205" t="s">
        <v>632</v>
      </c>
      <c r="C205" t="s">
        <v>633</v>
      </c>
      <c r="D205" t="s">
        <v>630</v>
      </c>
      <c r="E205" t="s">
        <v>1706</v>
      </c>
      <c r="H205" s="1">
        <v>3.3563657407407403E-2</v>
      </c>
      <c r="I205">
        <v>0</v>
      </c>
      <c r="J205">
        <v>0</v>
      </c>
    </row>
    <row r="206" spans="1:11">
      <c r="A206">
        <v>114</v>
      </c>
      <c r="B206" t="s">
        <v>634</v>
      </c>
      <c r="C206" t="s">
        <v>635</v>
      </c>
      <c r="D206" t="s">
        <v>636</v>
      </c>
      <c r="E206" t="s">
        <v>1611</v>
      </c>
      <c r="H206" s="1">
        <v>3.3563657407407403E-2</v>
      </c>
      <c r="I206">
        <v>0</v>
      </c>
      <c r="J206">
        <v>0</v>
      </c>
    </row>
    <row r="207" spans="1:11">
      <c r="A207">
        <v>69</v>
      </c>
      <c r="B207" t="s">
        <v>637</v>
      </c>
      <c r="C207" t="s">
        <v>638</v>
      </c>
      <c r="D207" t="s">
        <v>639</v>
      </c>
      <c r="E207" t="s">
        <v>1707</v>
      </c>
      <c r="H207" s="1">
        <v>3.3563657407407403E-2</v>
      </c>
      <c r="I207">
        <v>0</v>
      </c>
      <c r="J207">
        <v>0</v>
      </c>
    </row>
    <row r="208" spans="1:11">
      <c r="A208">
        <v>187</v>
      </c>
      <c r="B208" t="s">
        <v>640</v>
      </c>
      <c r="C208" t="s">
        <v>638</v>
      </c>
      <c r="D208" t="s">
        <v>639</v>
      </c>
      <c r="E208" t="s">
        <v>1707</v>
      </c>
      <c r="H208" s="1">
        <v>3.3563657407407403E-2</v>
      </c>
      <c r="I208">
        <v>0</v>
      </c>
      <c r="J208">
        <v>0</v>
      </c>
    </row>
    <row r="209" spans="1:11">
      <c r="A209">
        <v>274</v>
      </c>
      <c r="B209" t="s">
        <v>641</v>
      </c>
      <c r="C209" t="s">
        <v>642</v>
      </c>
      <c r="D209" t="s">
        <v>643</v>
      </c>
      <c r="E209" t="s">
        <v>1708</v>
      </c>
      <c r="H209" s="1">
        <v>3.3563657407407403E-2</v>
      </c>
      <c r="I209">
        <v>0</v>
      </c>
      <c r="J209">
        <v>0</v>
      </c>
    </row>
    <row r="210" spans="1:11">
      <c r="A210">
        <v>257</v>
      </c>
      <c r="B210" t="s">
        <v>644</v>
      </c>
      <c r="C210" t="s">
        <v>645</v>
      </c>
      <c r="D210" t="s">
        <v>489</v>
      </c>
      <c r="E210" t="s">
        <v>1709</v>
      </c>
      <c r="H210" s="1">
        <v>3.3563657407407403E-2</v>
      </c>
      <c r="I210">
        <v>0</v>
      </c>
      <c r="J210">
        <v>0</v>
      </c>
    </row>
    <row r="211" spans="1:11">
      <c r="A211">
        <v>157</v>
      </c>
      <c r="B211" t="s">
        <v>646</v>
      </c>
      <c r="C211" t="s">
        <v>647</v>
      </c>
      <c r="D211" t="s">
        <v>648</v>
      </c>
      <c r="E211" t="s">
        <v>1710</v>
      </c>
      <c r="H211" s="1">
        <v>3.3563657407407403E-2</v>
      </c>
      <c r="I211">
        <v>0</v>
      </c>
      <c r="J211">
        <v>0</v>
      </c>
    </row>
    <row r="212" spans="1:11">
      <c r="A212">
        <v>246</v>
      </c>
      <c r="B212" t="s">
        <v>649</v>
      </c>
      <c r="C212" t="s">
        <v>650</v>
      </c>
      <c r="D212" t="s">
        <v>651</v>
      </c>
      <c r="E212" t="s">
        <v>1611</v>
      </c>
      <c r="H212" s="1">
        <v>3.3563657407407403E-2</v>
      </c>
      <c r="I212">
        <v>0</v>
      </c>
      <c r="J212">
        <v>0</v>
      </c>
    </row>
    <row r="213" spans="1:11">
      <c r="A213">
        <v>247</v>
      </c>
      <c r="B213" t="s">
        <v>652</v>
      </c>
      <c r="C213" t="s">
        <v>650</v>
      </c>
      <c r="D213" t="s">
        <v>651</v>
      </c>
      <c r="E213" t="s">
        <v>1611</v>
      </c>
      <c r="H213" s="1">
        <v>3.3563657407407403E-2</v>
      </c>
      <c r="I213">
        <v>0</v>
      </c>
      <c r="J213">
        <v>0</v>
      </c>
    </row>
    <row r="214" spans="1:11">
      <c r="A214">
        <v>296</v>
      </c>
      <c r="B214" t="s">
        <v>653</v>
      </c>
      <c r="C214" t="s">
        <v>654</v>
      </c>
      <c r="D214" t="s">
        <v>655</v>
      </c>
      <c r="E214" t="s">
        <v>1708</v>
      </c>
      <c r="H214" s="1">
        <v>3.3563657407407403E-2</v>
      </c>
      <c r="I214">
        <v>0</v>
      </c>
      <c r="J214">
        <v>0</v>
      </c>
    </row>
    <row r="215" spans="1:11">
      <c r="A215">
        <v>297</v>
      </c>
      <c r="B215" t="s">
        <v>656</v>
      </c>
      <c r="C215" t="s">
        <v>657</v>
      </c>
      <c r="D215" t="s">
        <v>655</v>
      </c>
      <c r="E215" t="s">
        <v>1711</v>
      </c>
      <c r="H215" s="1">
        <v>3.3563657407407403E-2</v>
      </c>
      <c r="I215">
        <v>0</v>
      </c>
      <c r="J215">
        <v>0</v>
      </c>
    </row>
    <row r="216" spans="1:11">
      <c r="A216">
        <v>414</v>
      </c>
      <c r="B216" t="s">
        <v>658</v>
      </c>
      <c r="C216" t="s">
        <v>659</v>
      </c>
      <c r="D216" t="s">
        <v>660</v>
      </c>
      <c r="E216" t="s">
        <v>1666</v>
      </c>
      <c r="H216" s="1">
        <v>3.3563657407407403E-2</v>
      </c>
      <c r="I216">
        <v>0</v>
      </c>
      <c r="J216">
        <v>0</v>
      </c>
    </row>
    <row r="217" spans="1:11">
      <c r="A217">
        <v>324</v>
      </c>
      <c r="B217" t="s">
        <v>661</v>
      </c>
      <c r="C217" t="s">
        <v>662</v>
      </c>
      <c r="D217" t="s">
        <v>663</v>
      </c>
      <c r="E217" t="s">
        <v>1712</v>
      </c>
      <c r="H217" s="1">
        <v>3.3563657407407403E-2</v>
      </c>
      <c r="I217">
        <v>0</v>
      </c>
      <c r="J217">
        <v>0</v>
      </c>
    </row>
    <row r="218" spans="1:11">
      <c r="A218">
        <v>22</v>
      </c>
      <c r="B218" t="s">
        <v>664</v>
      </c>
      <c r="C218" t="s">
        <v>665</v>
      </c>
      <c r="D218" t="s">
        <v>666</v>
      </c>
      <c r="E218" t="s">
        <v>1713</v>
      </c>
      <c r="H218" s="1">
        <v>3.3563657407407403E-2</v>
      </c>
      <c r="I218">
        <v>0</v>
      </c>
      <c r="J218">
        <v>0</v>
      </c>
    </row>
    <row r="219" spans="1:11">
      <c r="A219">
        <v>116</v>
      </c>
      <c r="B219" t="s">
        <v>667</v>
      </c>
      <c r="C219" t="s">
        <v>668</v>
      </c>
      <c r="D219" t="s">
        <v>669</v>
      </c>
      <c r="E219" t="s">
        <v>1714</v>
      </c>
      <c r="H219" s="1">
        <v>3.3563657407407403E-2</v>
      </c>
      <c r="I219">
        <v>0</v>
      </c>
      <c r="J219">
        <v>0</v>
      </c>
      <c r="K219" t="s">
        <v>273</v>
      </c>
    </row>
    <row r="220" spans="1:11">
      <c r="A220">
        <v>192</v>
      </c>
      <c r="B220" t="s">
        <v>670</v>
      </c>
      <c r="C220" t="s">
        <v>671</v>
      </c>
      <c r="D220" t="s">
        <v>672</v>
      </c>
      <c r="E220" t="s">
        <v>1611</v>
      </c>
      <c r="H220" s="1">
        <v>3.3563657407407403E-2</v>
      </c>
      <c r="I220">
        <v>0</v>
      </c>
      <c r="J220">
        <v>0</v>
      </c>
    </row>
    <row r="221" spans="1:11">
      <c r="A221">
        <v>403</v>
      </c>
      <c r="B221" t="s">
        <v>673</v>
      </c>
      <c r="C221" t="s">
        <v>674</v>
      </c>
      <c r="D221" t="s">
        <v>675</v>
      </c>
      <c r="E221" t="s">
        <v>1715</v>
      </c>
      <c r="F221" t="s">
        <v>677</v>
      </c>
      <c r="H221" s="1">
        <v>3.3563657407407403E-2</v>
      </c>
      <c r="I221">
        <v>0</v>
      </c>
      <c r="J221">
        <v>0</v>
      </c>
    </row>
    <row r="222" spans="1:11">
      <c r="A222">
        <v>392</v>
      </c>
      <c r="B222" t="s">
        <v>678</v>
      </c>
      <c r="C222" t="s">
        <v>679</v>
      </c>
      <c r="D222" t="s">
        <v>680</v>
      </c>
      <c r="E222" t="s">
        <v>1716</v>
      </c>
      <c r="H222" s="1">
        <v>3.3563657407407403E-2</v>
      </c>
      <c r="I222">
        <v>0</v>
      </c>
      <c r="J222">
        <v>0</v>
      </c>
    </row>
    <row r="223" spans="1:11">
      <c r="A223">
        <v>267</v>
      </c>
      <c r="B223" t="s">
        <v>681</v>
      </c>
      <c r="C223" t="s">
        <v>682</v>
      </c>
      <c r="D223" t="s">
        <v>683</v>
      </c>
      <c r="E223" t="s">
        <v>1611</v>
      </c>
      <c r="H223" s="1">
        <v>3.3563657407407403E-2</v>
      </c>
      <c r="I223">
        <v>0</v>
      </c>
      <c r="J223">
        <v>0</v>
      </c>
    </row>
    <row r="224" spans="1:11">
      <c r="A224">
        <v>43</v>
      </c>
      <c r="B224" t="s">
        <v>684</v>
      </c>
      <c r="C224" t="s">
        <v>685</v>
      </c>
      <c r="D224" t="s">
        <v>686</v>
      </c>
      <c r="E224" t="s">
        <v>1717</v>
      </c>
      <c r="H224" s="1">
        <v>3.3563657407407403E-2</v>
      </c>
      <c r="I224">
        <v>0</v>
      </c>
      <c r="J224">
        <v>0</v>
      </c>
    </row>
    <row r="225" spans="1:10">
      <c r="A225">
        <v>219</v>
      </c>
      <c r="B225" t="s">
        <v>687</v>
      </c>
      <c r="C225" t="s">
        <v>688</v>
      </c>
      <c r="D225" t="s">
        <v>686</v>
      </c>
      <c r="E225" t="s">
        <v>1717</v>
      </c>
      <c r="H225" s="1">
        <v>3.3563657407407403E-2</v>
      </c>
      <c r="I225">
        <v>0</v>
      </c>
      <c r="J225">
        <v>0</v>
      </c>
    </row>
    <row r="226" spans="1:10">
      <c r="A226">
        <v>360</v>
      </c>
      <c r="B226" t="s">
        <v>689</v>
      </c>
      <c r="C226" t="s">
        <v>690</v>
      </c>
      <c r="D226" t="s">
        <v>686</v>
      </c>
      <c r="E226" t="s">
        <v>1717</v>
      </c>
      <c r="H226" s="1">
        <v>3.3563657407407403E-2</v>
      </c>
      <c r="I226">
        <v>0</v>
      </c>
      <c r="J226">
        <v>0</v>
      </c>
    </row>
    <row r="227" spans="1:10">
      <c r="A227">
        <v>334</v>
      </c>
      <c r="B227" t="s">
        <v>691</v>
      </c>
      <c r="C227" t="s">
        <v>692</v>
      </c>
      <c r="D227" t="s">
        <v>693</v>
      </c>
      <c r="E227" t="s">
        <v>1717</v>
      </c>
      <c r="H227" s="1">
        <v>3.3563657407407403E-2</v>
      </c>
      <c r="I227">
        <v>0</v>
      </c>
      <c r="J227">
        <v>0</v>
      </c>
    </row>
    <row r="228" spans="1:10">
      <c r="A228">
        <v>418</v>
      </c>
      <c r="B228" t="s">
        <v>694</v>
      </c>
      <c r="C228" t="s">
        <v>695</v>
      </c>
      <c r="D228" t="s">
        <v>686</v>
      </c>
      <c r="E228" t="s">
        <v>1717</v>
      </c>
      <c r="H228" s="1">
        <v>3.3563657407407403E-2</v>
      </c>
      <c r="I228">
        <v>0</v>
      </c>
      <c r="J228">
        <v>0</v>
      </c>
    </row>
    <row r="229" spans="1:10">
      <c r="A229">
        <v>401</v>
      </c>
      <c r="B229" t="s">
        <v>689</v>
      </c>
      <c r="C229" t="s">
        <v>688</v>
      </c>
      <c r="D229" t="s">
        <v>696</v>
      </c>
      <c r="E229" t="s">
        <v>1715</v>
      </c>
      <c r="F229" t="s">
        <v>677</v>
      </c>
      <c r="H229" s="1">
        <v>3.3563657407407403E-2</v>
      </c>
      <c r="I229">
        <v>0</v>
      </c>
      <c r="J229">
        <v>0</v>
      </c>
    </row>
    <row r="230" spans="1:10">
      <c r="A230">
        <v>347</v>
      </c>
      <c r="B230" t="s">
        <v>697</v>
      </c>
      <c r="C230" t="s">
        <v>698</v>
      </c>
      <c r="D230" t="s">
        <v>699</v>
      </c>
      <c r="E230" t="s">
        <v>1718</v>
      </c>
      <c r="H230" s="1">
        <v>3.3563657407407403E-2</v>
      </c>
      <c r="I230">
        <v>0</v>
      </c>
      <c r="J230">
        <v>0</v>
      </c>
    </row>
    <row r="231" spans="1:10">
      <c r="A231">
        <v>54</v>
      </c>
      <c r="B231" t="s">
        <v>701</v>
      </c>
      <c r="C231" t="s">
        <v>702</v>
      </c>
      <c r="D231" t="s">
        <v>703</v>
      </c>
      <c r="E231" t="s">
        <v>1719</v>
      </c>
      <c r="H231" s="1">
        <v>3.3563657407407403E-2</v>
      </c>
      <c r="I231">
        <v>0</v>
      </c>
      <c r="J231">
        <v>0</v>
      </c>
    </row>
    <row r="232" spans="1:10">
      <c r="A232">
        <v>455</v>
      </c>
      <c r="B232" t="s">
        <v>704</v>
      </c>
      <c r="C232" t="s">
        <v>705</v>
      </c>
      <c r="D232" t="s">
        <v>706</v>
      </c>
      <c r="E232" t="s">
        <v>1720</v>
      </c>
      <c r="G232" s="2">
        <v>40817.151388888888</v>
      </c>
      <c r="H232" s="1">
        <v>2.6693287037037036E-2</v>
      </c>
      <c r="I232">
        <v>0</v>
      </c>
      <c r="J232">
        <v>0</v>
      </c>
    </row>
    <row r="233" spans="1:10">
      <c r="A233">
        <v>456</v>
      </c>
      <c r="B233" t="s">
        <v>707</v>
      </c>
      <c r="C233" t="s">
        <v>708</v>
      </c>
      <c r="D233" t="s">
        <v>706</v>
      </c>
      <c r="E233" t="s">
        <v>1720</v>
      </c>
      <c r="G233" s="2">
        <v>40817.15347222222</v>
      </c>
      <c r="H233" s="1">
        <v>2.897337962962963E-2</v>
      </c>
      <c r="I233">
        <v>0</v>
      </c>
      <c r="J233">
        <v>0</v>
      </c>
    </row>
    <row r="234" spans="1:10">
      <c r="A234">
        <v>269</v>
      </c>
      <c r="B234" t="s">
        <v>709</v>
      </c>
      <c r="C234" t="s">
        <v>710</v>
      </c>
      <c r="D234" t="s">
        <v>711</v>
      </c>
      <c r="E234" t="s">
        <v>1721</v>
      </c>
      <c r="H234" s="1">
        <v>3.3563657407407403E-2</v>
      </c>
      <c r="I234">
        <v>0</v>
      </c>
      <c r="J234">
        <v>0</v>
      </c>
    </row>
    <row r="235" spans="1:10">
      <c r="A235">
        <v>332</v>
      </c>
      <c r="B235" t="s">
        <v>712</v>
      </c>
      <c r="C235" t="s">
        <v>713</v>
      </c>
      <c r="D235" t="s">
        <v>714</v>
      </c>
      <c r="E235" t="s">
        <v>1722</v>
      </c>
      <c r="H235" s="1">
        <v>3.3563657407407403E-2</v>
      </c>
      <c r="I235">
        <v>0</v>
      </c>
      <c r="J235">
        <v>0</v>
      </c>
    </row>
    <row r="236" spans="1:10">
      <c r="A236">
        <v>105</v>
      </c>
      <c r="B236" t="s">
        <v>715</v>
      </c>
      <c r="C236" t="s">
        <v>716</v>
      </c>
      <c r="D236" t="s">
        <v>717</v>
      </c>
      <c r="E236" t="s">
        <v>1723</v>
      </c>
      <c r="H236" s="1">
        <v>3.3563657407407403E-2</v>
      </c>
      <c r="I236">
        <v>0</v>
      </c>
      <c r="J236">
        <v>0</v>
      </c>
    </row>
    <row r="237" spans="1:10">
      <c r="A237">
        <v>375</v>
      </c>
      <c r="B237" t="s">
        <v>718</v>
      </c>
      <c r="C237" t="s">
        <v>719</v>
      </c>
      <c r="D237" t="s">
        <v>720</v>
      </c>
      <c r="E237" t="s">
        <v>1611</v>
      </c>
      <c r="H237" s="1">
        <v>3.3563657407407403E-2</v>
      </c>
      <c r="I237">
        <v>0</v>
      </c>
      <c r="J237">
        <v>0</v>
      </c>
    </row>
    <row r="238" spans="1:10">
      <c r="A238">
        <v>376</v>
      </c>
      <c r="B238" t="s">
        <v>721</v>
      </c>
      <c r="C238" t="s">
        <v>722</v>
      </c>
      <c r="D238" t="s">
        <v>720</v>
      </c>
      <c r="E238" t="s">
        <v>1611</v>
      </c>
      <c r="H238" s="1">
        <v>3.3563657407407403E-2</v>
      </c>
      <c r="I238">
        <v>0</v>
      </c>
      <c r="J238">
        <v>0</v>
      </c>
    </row>
    <row r="239" spans="1:10">
      <c r="A239">
        <v>443</v>
      </c>
      <c r="B239" t="s">
        <v>723</v>
      </c>
      <c r="C239" t="s">
        <v>724</v>
      </c>
      <c r="D239" t="s">
        <v>725</v>
      </c>
      <c r="E239" t="s">
        <v>1724</v>
      </c>
      <c r="H239" s="1">
        <v>3.3563657407407403E-2</v>
      </c>
      <c r="I239">
        <v>0</v>
      </c>
      <c r="J239">
        <v>0</v>
      </c>
    </row>
    <row r="240" spans="1:10">
      <c r="A240">
        <v>138</v>
      </c>
      <c r="B240" t="s">
        <v>726</v>
      </c>
      <c r="C240" t="s">
        <v>727</v>
      </c>
      <c r="D240" t="s">
        <v>728</v>
      </c>
      <c r="E240" t="s">
        <v>1611</v>
      </c>
      <c r="H240" s="1">
        <v>3.3563657407407403E-2</v>
      </c>
      <c r="I240">
        <v>0</v>
      </c>
      <c r="J240">
        <v>0</v>
      </c>
    </row>
    <row r="241" spans="1:11">
      <c r="A241">
        <v>76</v>
      </c>
      <c r="B241" t="s">
        <v>729</v>
      </c>
      <c r="C241" t="s">
        <v>730</v>
      </c>
      <c r="D241" t="s">
        <v>731</v>
      </c>
      <c r="E241" t="s">
        <v>1725</v>
      </c>
      <c r="H241" s="1">
        <v>3.3563657407407403E-2</v>
      </c>
      <c r="I241">
        <v>0</v>
      </c>
      <c r="J241">
        <v>0</v>
      </c>
    </row>
    <row r="242" spans="1:11">
      <c r="A242">
        <v>31</v>
      </c>
      <c r="B242" t="s">
        <v>732</v>
      </c>
      <c r="C242" t="s">
        <v>733</v>
      </c>
      <c r="D242" t="s">
        <v>734</v>
      </c>
      <c r="E242" t="s">
        <v>1726</v>
      </c>
      <c r="H242" s="1">
        <v>3.3563657407407403E-2</v>
      </c>
      <c r="I242">
        <v>0</v>
      </c>
      <c r="J242">
        <v>0</v>
      </c>
    </row>
    <row r="243" spans="1:11">
      <c r="A243">
        <v>193</v>
      </c>
      <c r="B243" t="s">
        <v>735</v>
      </c>
      <c r="C243" t="s">
        <v>736</v>
      </c>
      <c r="D243" t="s">
        <v>737</v>
      </c>
      <c r="E243" t="s">
        <v>1727</v>
      </c>
      <c r="H243" s="1">
        <v>3.3563657407407403E-2</v>
      </c>
      <c r="I243">
        <v>0</v>
      </c>
      <c r="J243">
        <v>0</v>
      </c>
    </row>
    <row r="244" spans="1:11">
      <c r="A244">
        <v>160</v>
      </c>
      <c r="B244" t="s">
        <v>738</v>
      </c>
      <c r="C244" t="s">
        <v>739</v>
      </c>
      <c r="D244" t="s">
        <v>740</v>
      </c>
      <c r="E244" t="s">
        <v>1728</v>
      </c>
      <c r="H244" s="1">
        <v>3.3563657407407403E-2</v>
      </c>
      <c r="I244">
        <v>0</v>
      </c>
      <c r="J244">
        <v>0</v>
      </c>
    </row>
    <row r="245" spans="1:11">
      <c r="A245">
        <v>161</v>
      </c>
      <c r="B245" t="s">
        <v>741</v>
      </c>
      <c r="C245" t="s">
        <v>742</v>
      </c>
      <c r="D245" t="s">
        <v>740</v>
      </c>
      <c r="E245" t="s">
        <v>1728</v>
      </c>
      <c r="H245" s="1">
        <v>3.3563657407407403E-2</v>
      </c>
      <c r="I245">
        <v>0</v>
      </c>
      <c r="J245">
        <v>0</v>
      </c>
    </row>
    <row r="246" spans="1:11">
      <c r="A246">
        <v>396</v>
      </c>
      <c r="B246" t="s">
        <v>738</v>
      </c>
      <c r="C246" t="s">
        <v>739</v>
      </c>
      <c r="D246" t="s">
        <v>740</v>
      </c>
      <c r="E246" t="s">
        <v>1729</v>
      </c>
      <c r="F246" t="s">
        <v>22</v>
      </c>
      <c r="H246" s="1">
        <v>3.3563657407407403E-2</v>
      </c>
      <c r="I246">
        <v>0</v>
      </c>
      <c r="J246">
        <v>0</v>
      </c>
    </row>
    <row r="247" spans="1:11">
      <c r="A247">
        <v>16</v>
      </c>
      <c r="B247" t="s">
        <v>744</v>
      </c>
      <c r="C247" t="s">
        <v>745</v>
      </c>
      <c r="D247" t="s">
        <v>746</v>
      </c>
      <c r="E247" t="s">
        <v>1666</v>
      </c>
      <c r="F247" t="s">
        <v>748</v>
      </c>
      <c r="H247" s="1">
        <v>3.3563657407407403E-2</v>
      </c>
      <c r="I247">
        <v>0</v>
      </c>
      <c r="J247">
        <v>0</v>
      </c>
      <c r="K247" t="s">
        <v>614</v>
      </c>
    </row>
    <row r="248" spans="1:11">
      <c r="A248">
        <v>436</v>
      </c>
      <c r="B248" t="s">
        <v>749</v>
      </c>
      <c r="C248" t="s">
        <v>750</v>
      </c>
      <c r="D248" t="s">
        <v>751</v>
      </c>
      <c r="E248" t="s">
        <v>1611</v>
      </c>
      <c r="H248" s="1">
        <v>3.3563657407407403E-2</v>
      </c>
      <c r="I248">
        <v>0</v>
      </c>
      <c r="J248">
        <v>0</v>
      </c>
    </row>
    <row r="249" spans="1:11">
      <c r="A249">
        <v>371</v>
      </c>
      <c r="B249" t="s">
        <v>752</v>
      </c>
      <c r="C249" t="s">
        <v>753</v>
      </c>
      <c r="D249" t="s">
        <v>754</v>
      </c>
      <c r="E249" t="s">
        <v>1730</v>
      </c>
      <c r="H249" s="1">
        <v>3.3563657407407403E-2</v>
      </c>
      <c r="I249">
        <v>0</v>
      </c>
      <c r="J249">
        <v>0</v>
      </c>
    </row>
    <row r="250" spans="1:11">
      <c r="A250">
        <v>453</v>
      </c>
      <c r="B250" t="s">
        <v>755</v>
      </c>
      <c r="C250" t="s">
        <v>756</v>
      </c>
      <c r="D250" t="s">
        <v>754</v>
      </c>
      <c r="E250" t="s">
        <v>1730</v>
      </c>
      <c r="H250" s="1">
        <v>3.3563657407407403E-2</v>
      </c>
      <c r="I250">
        <v>0</v>
      </c>
      <c r="J250">
        <v>0</v>
      </c>
    </row>
    <row r="251" spans="1:11">
      <c r="A251">
        <v>435</v>
      </c>
      <c r="B251" t="s">
        <v>757</v>
      </c>
      <c r="C251" t="s">
        <v>758</v>
      </c>
      <c r="D251" t="s">
        <v>759</v>
      </c>
      <c r="E251" t="s">
        <v>1731</v>
      </c>
      <c r="H251" s="1">
        <v>3.3563657407407403E-2</v>
      </c>
      <c r="I251">
        <v>0</v>
      </c>
      <c r="J251">
        <v>0</v>
      </c>
    </row>
    <row r="252" spans="1:11">
      <c r="A252">
        <v>384</v>
      </c>
      <c r="B252" t="s">
        <v>760</v>
      </c>
      <c r="C252" t="s">
        <v>761</v>
      </c>
      <c r="D252" t="s">
        <v>762</v>
      </c>
      <c r="E252" t="s">
        <v>1732</v>
      </c>
      <c r="H252" s="1">
        <v>3.3563657407407403E-2</v>
      </c>
      <c r="I252">
        <v>0</v>
      </c>
      <c r="J252">
        <v>0</v>
      </c>
    </row>
    <row r="253" spans="1:11">
      <c r="A253">
        <v>171</v>
      </c>
      <c r="B253" t="s">
        <v>763</v>
      </c>
      <c r="C253" t="s">
        <v>764</v>
      </c>
      <c r="D253" t="s">
        <v>765</v>
      </c>
      <c r="E253" t="s">
        <v>1732</v>
      </c>
      <c r="H253" s="1">
        <v>3.3563657407407403E-2</v>
      </c>
      <c r="I253">
        <v>0</v>
      </c>
      <c r="J253">
        <v>0</v>
      </c>
    </row>
    <row r="254" spans="1:11">
      <c r="A254">
        <v>369</v>
      </c>
      <c r="B254" t="s">
        <v>766</v>
      </c>
      <c r="C254" t="s">
        <v>767</v>
      </c>
      <c r="D254" t="s">
        <v>768</v>
      </c>
      <c r="E254" t="s">
        <v>1695</v>
      </c>
      <c r="H254" s="1">
        <v>3.3563657407407403E-2</v>
      </c>
      <c r="I254">
        <v>0</v>
      </c>
      <c r="J254">
        <v>0</v>
      </c>
    </row>
    <row r="255" spans="1:11">
      <c r="A255">
        <v>8</v>
      </c>
      <c r="B255" t="s">
        <v>769</v>
      </c>
      <c r="C255" t="s">
        <v>770</v>
      </c>
      <c r="D255" t="s">
        <v>771</v>
      </c>
      <c r="E255" t="s">
        <v>1666</v>
      </c>
      <c r="F255" t="s">
        <v>772</v>
      </c>
      <c r="H255" s="1">
        <v>3.3563657407407403E-2</v>
      </c>
      <c r="I255">
        <v>0</v>
      </c>
      <c r="J255">
        <v>0</v>
      </c>
    </row>
    <row r="256" spans="1:11">
      <c r="A256">
        <v>226</v>
      </c>
      <c r="B256" t="s">
        <v>773</v>
      </c>
      <c r="C256" t="s">
        <v>774</v>
      </c>
      <c r="D256" t="s">
        <v>775</v>
      </c>
      <c r="E256" t="s">
        <v>1733</v>
      </c>
      <c r="H256" s="1">
        <v>3.3563657407407403E-2</v>
      </c>
      <c r="I256">
        <v>0</v>
      </c>
      <c r="J256">
        <v>0</v>
      </c>
    </row>
    <row r="257" spans="1:10">
      <c r="A257">
        <v>41</v>
      </c>
      <c r="B257" t="s">
        <v>776</v>
      </c>
      <c r="C257" t="s">
        <v>777</v>
      </c>
      <c r="D257" t="s">
        <v>778</v>
      </c>
      <c r="E257" t="s">
        <v>1734</v>
      </c>
      <c r="H257" s="1">
        <v>3.3563657407407403E-2</v>
      </c>
      <c r="I257">
        <v>0</v>
      </c>
      <c r="J257">
        <v>0</v>
      </c>
    </row>
    <row r="258" spans="1:10">
      <c r="A258">
        <v>391</v>
      </c>
      <c r="B258" t="s">
        <v>779</v>
      </c>
      <c r="C258" t="s">
        <v>780</v>
      </c>
      <c r="D258" t="s">
        <v>781</v>
      </c>
      <c r="E258" t="s">
        <v>1734</v>
      </c>
      <c r="H258" s="1">
        <v>3.3563657407407403E-2</v>
      </c>
      <c r="I258">
        <v>0</v>
      </c>
      <c r="J258">
        <v>0</v>
      </c>
    </row>
    <row r="259" spans="1:10">
      <c r="A259">
        <v>49</v>
      </c>
      <c r="B259" t="s">
        <v>782</v>
      </c>
      <c r="C259" t="s">
        <v>783</v>
      </c>
      <c r="D259" t="s">
        <v>784</v>
      </c>
      <c r="E259" t="s">
        <v>1735</v>
      </c>
      <c r="H259" s="1">
        <v>3.3563657407407403E-2</v>
      </c>
      <c r="I259">
        <v>0</v>
      </c>
      <c r="J259">
        <v>0</v>
      </c>
    </row>
    <row r="260" spans="1:10">
      <c r="A260">
        <v>275</v>
      </c>
      <c r="B260" t="s">
        <v>785</v>
      </c>
      <c r="C260" t="s">
        <v>786</v>
      </c>
      <c r="D260" t="s">
        <v>787</v>
      </c>
      <c r="E260" t="s">
        <v>1736</v>
      </c>
      <c r="H260" s="1">
        <v>3.3563657407407403E-2</v>
      </c>
      <c r="I260">
        <v>0</v>
      </c>
      <c r="J260">
        <v>0</v>
      </c>
    </row>
    <row r="261" spans="1:10">
      <c r="A261">
        <v>276</v>
      </c>
      <c r="B261" t="s">
        <v>788</v>
      </c>
      <c r="C261" t="s">
        <v>789</v>
      </c>
      <c r="D261" t="s">
        <v>787</v>
      </c>
      <c r="E261" t="s">
        <v>1736</v>
      </c>
      <c r="H261" s="1">
        <v>3.3563657407407403E-2</v>
      </c>
      <c r="I261">
        <v>0</v>
      </c>
      <c r="J261">
        <v>0</v>
      </c>
    </row>
    <row r="262" spans="1:10">
      <c r="A262">
        <v>378</v>
      </c>
      <c r="B262" t="s">
        <v>790</v>
      </c>
      <c r="C262" t="s">
        <v>791</v>
      </c>
      <c r="D262" t="s">
        <v>792</v>
      </c>
      <c r="E262" t="s">
        <v>1737</v>
      </c>
      <c r="H262" s="1">
        <v>3.3563657407407403E-2</v>
      </c>
      <c r="I262">
        <v>0</v>
      </c>
      <c r="J262">
        <v>0</v>
      </c>
    </row>
    <row r="263" spans="1:10">
      <c r="A263">
        <v>393</v>
      </c>
      <c r="B263" t="s">
        <v>793</v>
      </c>
      <c r="C263" t="s">
        <v>794</v>
      </c>
      <c r="D263" t="s">
        <v>795</v>
      </c>
      <c r="E263" t="s">
        <v>1738</v>
      </c>
      <c r="H263" s="1">
        <v>3.3563657407407403E-2</v>
      </c>
      <c r="I263">
        <v>0</v>
      </c>
      <c r="J263">
        <v>0</v>
      </c>
    </row>
    <row r="264" spans="1:10">
      <c r="A264">
        <v>317</v>
      </c>
      <c r="B264" t="s">
        <v>796</v>
      </c>
      <c r="C264" t="s">
        <v>797</v>
      </c>
      <c r="D264" t="s">
        <v>798</v>
      </c>
      <c r="E264" t="s">
        <v>1739</v>
      </c>
      <c r="H264" s="1">
        <v>3.3563657407407403E-2</v>
      </c>
      <c r="I264">
        <v>0</v>
      </c>
      <c r="J264">
        <v>0</v>
      </c>
    </row>
    <row r="265" spans="1:10">
      <c r="A265">
        <v>194</v>
      </c>
      <c r="B265" t="s">
        <v>799</v>
      </c>
      <c r="C265" t="s">
        <v>800</v>
      </c>
      <c r="D265" t="s">
        <v>801</v>
      </c>
      <c r="E265" t="s">
        <v>1740</v>
      </c>
      <c r="H265" s="1">
        <v>3.3563657407407403E-2</v>
      </c>
      <c r="I265">
        <v>0</v>
      </c>
      <c r="J265">
        <v>0</v>
      </c>
    </row>
    <row r="266" spans="1:10">
      <c r="A266">
        <v>195</v>
      </c>
      <c r="B266" t="s">
        <v>802</v>
      </c>
      <c r="C266" t="s">
        <v>803</v>
      </c>
      <c r="D266" t="s">
        <v>801</v>
      </c>
      <c r="E266" t="s">
        <v>1740</v>
      </c>
      <c r="H266" s="1">
        <v>3.3563657407407403E-2</v>
      </c>
      <c r="I266">
        <v>0</v>
      </c>
      <c r="J266">
        <v>0</v>
      </c>
    </row>
    <row r="267" spans="1:10">
      <c r="A267">
        <v>207</v>
      </c>
      <c r="B267" t="s">
        <v>804</v>
      </c>
      <c r="C267" t="s">
        <v>805</v>
      </c>
      <c r="D267" t="s">
        <v>801</v>
      </c>
      <c r="E267" t="s">
        <v>1740</v>
      </c>
      <c r="H267" s="1">
        <v>3.3563657407407403E-2</v>
      </c>
      <c r="I267">
        <v>0</v>
      </c>
      <c r="J267">
        <v>0</v>
      </c>
    </row>
    <row r="268" spans="1:10">
      <c r="A268">
        <v>179</v>
      </c>
      <c r="B268" t="s">
        <v>806</v>
      </c>
      <c r="C268" t="s">
        <v>807</v>
      </c>
      <c r="D268" t="s">
        <v>808</v>
      </c>
      <c r="E268" t="s">
        <v>1741</v>
      </c>
      <c r="H268" s="1">
        <v>3.3563657407407403E-2</v>
      </c>
      <c r="I268">
        <v>0</v>
      </c>
      <c r="J268">
        <v>0</v>
      </c>
    </row>
    <row r="269" spans="1:10">
      <c r="A269">
        <v>180</v>
      </c>
      <c r="B269" t="s">
        <v>809</v>
      </c>
      <c r="C269" t="s">
        <v>810</v>
      </c>
      <c r="D269" t="s">
        <v>808</v>
      </c>
      <c r="E269" t="s">
        <v>1741</v>
      </c>
      <c r="H269" s="1">
        <v>3.3563657407407403E-2</v>
      </c>
      <c r="I269">
        <v>0</v>
      </c>
      <c r="J269">
        <v>0</v>
      </c>
    </row>
    <row r="270" spans="1:10">
      <c r="A270">
        <v>261</v>
      </c>
      <c r="B270" t="s">
        <v>811</v>
      </c>
      <c r="C270" t="s">
        <v>812</v>
      </c>
      <c r="D270" t="s">
        <v>808</v>
      </c>
      <c r="E270" t="s">
        <v>1741</v>
      </c>
      <c r="H270" s="1">
        <v>3.3563657407407403E-2</v>
      </c>
      <c r="I270">
        <v>0</v>
      </c>
      <c r="J270">
        <v>0</v>
      </c>
    </row>
    <row r="271" spans="1:10">
      <c r="A271">
        <v>273</v>
      </c>
      <c r="B271" t="s">
        <v>813</v>
      </c>
      <c r="C271" t="s">
        <v>368</v>
      </c>
      <c r="D271" t="s">
        <v>808</v>
      </c>
      <c r="E271" t="s">
        <v>1741</v>
      </c>
      <c r="H271" s="1">
        <v>3.3563657407407403E-2</v>
      </c>
      <c r="I271">
        <v>0</v>
      </c>
      <c r="J271">
        <v>0</v>
      </c>
    </row>
    <row r="272" spans="1:10">
      <c r="A272">
        <v>256</v>
      </c>
      <c r="B272" t="s">
        <v>814</v>
      </c>
      <c r="C272" t="s">
        <v>815</v>
      </c>
      <c r="D272" t="s">
        <v>816</v>
      </c>
      <c r="E272" t="s">
        <v>1611</v>
      </c>
      <c r="H272" s="1">
        <v>3.3563657407407403E-2</v>
      </c>
      <c r="I272">
        <v>0</v>
      </c>
      <c r="J272">
        <v>0</v>
      </c>
    </row>
    <row r="273" spans="1:10">
      <c r="A273">
        <v>163</v>
      </c>
      <c r="B273" t="s">
        <v>817</v>
      </c>
      <c r="C273" t="s">
        <v>818</v>
      </c>
      <c r="D273" t="s">
        <v>819</v>
      </c>
      <c r="E273" t="s">
        <v>1742</v>
      </c>
      <c r="H273" s="1">
        <v>3.3563657407407403E-2</v>
      </c>
      <c r="I273">
        <v>0</v>
      </c>
      <c r="J273">
        <v>0</v>
      </c>
    </row>
    <row r="274" spans="1:10">
      <c r="A274">
        <v>321</v>
      </c>
      <c r="B274" t="s">
        <v>820</v>
      </c>
      <c r="C274" t="s">
        <v>821</v>
      </c>
      <c r="D274" t="s">
        <v>819</v>
      </c>
      <c r="E274" t="s">
        <v>1742</v>
      </c>
      <c r="H274" s="1">
        <v>3.3563657407407403E-2</v>
      </c>
      <c r="I274">
        <v>0</v>
      </c>
      <c r="J274">
        <v>0</v>
      </c>
    </row>
    <row r="275" spans="1:10">
      <c r="A275">
        <v>211</v>
      </c>
      <c r="B275" t="s">
        <v>822</v>
      </c>
      <c r="C275" t="s">
        <v>823</v>
      </c>
      <c r="D275" t="s">
        <v>824</v>
      </c>
      <c r="E275" t="s">
        <v>1743</v>
      </c>
      <c r="H275" s="1">
        <v>3.3563657407407403E-2</v>
      </c>
      <c r="I275">
        <v>0</v>
      </c>
      <c r="J275">
        <v>0</v>
      </c>
    </row>
    <row r="276" spans="1:10">
      <c r="A276">
        <v>25</v>
      </c>
      <c r="B276" t="s">
        <v>825</v>
      </c>
      <c r="C276" t="s">
        <v>826</v>
      </c>
      <c r="D276" t="s">
        <v>827</v>
      </c>
      <c r="E276" t="s">
        <v>1744</v>
      </c>
      <c r="H276" s="1">
        <v>3.3563657407407403E-2</v>
      </c>
      <c r="I276">
        <v>0</v>
      </c>
      <c r="J276">
        <v>0</v>
      </c>
    </row>
    <row r="277" spans="1:10">
      <c r="A277">
        <v>86</v>
      </c>
      <c r="B277" t="s">
        <v>828</v>
      </c>
      <c r="C277" t="s">
        <v>829</v>
      </c>
      <c r="D277" t="s">
        <v>830</v>
      </c>
      <c r="E277" t="s">
        <v>1695</v>
      </c>
      <c r="H277" s="1">
        <v>3.3563657407407403E-2</v>
      </c>
      <c r="I277">
        <v>0</v>
      </c>
      <c r="J277">
        <v>0</v>
      </c>
    </row>
    <row r="278" spans="1:10">
      <c r="A278">
        <v>112</v>
      </c>
      <c r="B278" t="s">
        <v>831</v>
      </c>
      <c r="C278" t="s">
        <v>832</v>
      </c>
      <c r="D278" t="s">
        <v>833</v>
      </c>
      <c r="E278" t="s">
        <v>1745</v>
      </c>
      <c r="H278" s="1">
        <v>3.3563657407407403E-2</v>
      </c>
      <c r="I278">
        <v>0</v>
      </c>
      <c r="J278">
        <v>0</v>
      </c>
    </row>
    <row r="279" spans="1:10">
      <c r="A279">
        <v>398</v>
      </c>
      <c r="B279" t="s">
        <v>834</v>
      </c>
      <c r="C279" t="s">
        <v>835</v>
      </c>
      <c r="D279" t="s">
        <v>836</v>
      </c>
      <c r="E279" t="s">
        <v>1746</v>
      </c>
      <c r="F279" t="s">
        <v>837</v>
      </c>
      <c r="H279" s="1">
        <v>3.3563657407407403E-2</v>
      </c>
      <c r="I279">
        <v>0</v>
      </c>
      <c r="J279">
        <v>0</v>
      </c>
    </row>
    <row r="280" spans="1:10">
      <c r="A280">
        <v>238</v>
      </c>
      <c r="B280" t="s">
        <v>838</v>
      </c>
      <c r="C280" t="s">
        <v>839</v>
      </c>
      <c r="D280" t="s">
        <v>840</v>
      </c>
      <c r="E280" t="s">
        <v>1650</v>
      </c>
      <c r="H280" s="1">
        <v>3.3563657407407403E-2</v>
      </c>
      <c r="I280">
        <v>0</v>
      </c>
      <c r="J280">
        <v>0</v>
      </c>
    </row>
    <row r="281" spans="1:10">
      <c r="A281">
        <v>94</v>
      </c>
      <c r="B281" t="s">
        <v>841</v>
      </c>
      <c r="C281" t="s">
        <v>842</v>
      </c>
      <c r="D281" t="s">
        <v>843</v>
      </c>
      <c r="E281" t="s">
        <v>1695</v>
      </c>
      <c r="H281" s="1">
        <v>3.3563657407407403E-2</v>
      </c>
      <c r="I281">
        <v>0</v>
      </c>
      <c r="J281">
        <v>0</v>
      </c>
    </row>
    <row r="282" spans="1:10">
      <c r="A282">
        <v>65</v>
      </c>
      <c r="B282" t="s">
        <v>844</v>
      </c>
      <c r="C282" t="s">
        <v>845</v>
      </c>
      <c r="D282" t="s">
        <v>846</v>
      </c>
      <c r="E282" t="s">
        <v>1708</v>
      </c>
      <c r="H282" s="1">
        <v>3.3563657407407403E-2</v>
      </c>
      <c r="I282">
        <v>0</v>
      </c>
      <c r="J282">
        <v>0</v>
      </c>
    </row>
    <row r="283" spans="1:10">
      <c r="A283">
        <v>382</v>
      </c>
      <c r="B283" t="s">
        <v>847</v>
      </c>
      <c r="C283" t="s">
        <v>848</v>
      </c>
      <c r="D283" t="s">
        <v>849</v>
      </c>
      <c r="E283" t="s">
        <v>1747</v>
      </c>
      <c r="H283" s="1">
        <v>3.3563657407407403E-2</v>
      </c>
      <c r="I283">
        <v>0</v>
      </c>
      <c r="J283">
        <v>0</v>
      </c>
    </row>
    <row r="284" spans="1:10">
      <c r="A284">
        <v>277</v>
      </c>
      <c r="B284" t="s">
        <v>850</v>
      </c>
      <c r="C284" t="s">
        <v>851</v>
      </c>
      <c r="D284" t="s">
        <v>852</v>
      </c>
      <c r="E284" t="s">
        <v>1748</v>
      </c>
      <c r="H284" s="1">
        <v>3.3563657407407403E-2</v>
      </c>
      <c r="I284">
        <v>0</v>
      </c>
      <c r="J284">
        <v>0</v>
      </c>
    </row>
    <row r="285" spans="1:10">
      <c r="A285">
        <v>278</v>
      </c>
      <c r="B285" t="s">
        <v>853</v>
      </c>
      <c r="C285" t="s">
        <v>854</v>
      </c>
      <c r="D285" t="s">
        <v>855</v>
      </c>
      <c r="E285" t="s">
        <v>1748</v>
      </c>
      <c r="H285" s="1">
        <v>3.3563657407407403E-2</v>
      </c>
      <c r="I285">
        <v>0</v>
      </c>
      <c r="J285">
        <v>0</v>
      </c>
    </row>
    <row r="286" spans="1:10">
      <c r="A286">
        <v>3</v>
      </c>
      <c r="B286" t="s">
        <v>856</v>
      </c>
      <c r="C286" t="s">
        <v>857</v>
      </c>
      <c r="D286" t="s">
        <v>858</v>
      </c>
      <c r="E286" t="s">
        <v>1746</v>
      </c>
      <c r="F286" t="s">
        <v>860</v>
      </c>
      <c r="H286" s="1">
        <v>3.3563657407407403E-2</v>
      </c>
      <c r="I286">
        <v>0</v>
      </c>
      <c r="J286">
        <v>0</v>
      </c>
    </row>
    <row r="287" spans="1:10">
      <c r="A287">
        <v>333</v>
      </c>
      <c r="B287" t="s">
        <v>861</v>
      </c>
      <c r="C287" t="s">
        <v>862</v>
      </c>
      <c r="D287" t="s">
        <v>863</v>
      </c>
      <c r="E287" t="s">
        <v>1749</v>
      </c>
      <c r="H287" s="1">
        <v>3.3563657407407403E-2</v>
      </c>
      <c r="I287">
        <v>0</v>
      </c>
      <c r="J287">
        <v>0</v>
      </c>
    </row>
    <row r="288" spans="1:10">
      <c r="A288">
        <v>318</v>
      </c>
      <c r="B288" t="s">
        <v>864</v>
      </c>
      <c r="C288" t="s">
        <v>865</v>
      </c>
      <c r="D288" t="s">
        <v>866</v>
      </c>
      <c r="E288" t="s">
        <v>1750</v>
      </c>
      <c r="H288" s="1">
        <v>3.3563657407407403E-2</v>
      </c>
      <c r="I288">
        <v>0</v>
      </c>
      <c r="J288">
        <v>0</v>
      </c>
    </row>
    <row r="289" spans="1:10">
      <c r="A289">
        <v>40</v>
      </c>
      <c r="B289" t="s">
        <v>867</v>
      </c>
      <c r="C289" t="s">
        <v>868</v>
      </c>
      <c r="D289" t="s">
        <v>869</v>
      </c>
      <c r="E289" t="s">
        <v>1751</v>
      </c>
      <c r="H289" s="1">
        <v>3.3563657407407403E-2</v>
      </c>
      <c r="I289">
        <v>0</v>
      </c>
      <c r="J289">
        <v>0</v>
      </c>
    </row>
    <row r="290" spans="1:10">
      <c r="A290">
        <v>156</v>
      </c>
      <c r="B290" t="s">
        <v>870</v>
      </c>
      <c r="C290" t="s">
        <v>871</v>
      </c>
      <c r="D290" t="s">
        <v>869</v>
      </c>
      <c r="E290" t="s">
        <v>1751</v>
      </c>
      <c r="H290" s="1">
        <v>3.3563657407407403E-2</v>
      </c>
      <c r="I290">
        <v>0</v>
      </c>
      <c r="J290">
        <v>0</v>
      </c>
    </row>
    <row r="291" spans="1:10">
      <c r="A291">
        <v>241</v>
      </c>
      <c r="B291" t="s">
        <v>872</v>
      </c>
      <c r="C291" t="s">
        <v>157</v>
      </c>
      <c r="D291" t="s">
        <v>873</v>
      </c>
      <c r="E291" t="s">
        <v>1752</v>
      </c>
      <c r="H291" s="1">
        <v>3.3563657407407403E-2</v>
      </c>
      <c r="I291">
        <v>0</v>
      </c>
      <c r="J291">
        <v>0</v>
      </c>
    </row>
    <row r="292" spans="1:10">
      <c r="A292">
        <v>444</v>
      </c>
      <c r="B292" t="s">
        <v>874</v>
      </c>
      <c r="C292" t="s">
        <v>875</v>
      </c>
      <c r="D292" t="s">
        <v>876</v>
      </c>
      <c r="E292" t="s">
        <v>1666</v>
      </c>
      <c r="H292" s="1">
        <v>3.3563657407407403E-2</v>
      </c>
      <c r="I292">
        <v>0</v>
      </c>
      <c r="J292">
        <v>0</v>
      </c>
    </row>
    <row r="293" spans="1:10">
      <c r="A293">
        <v>77</v>
      </c>
      <c r="B293" t="s">
        <v>877</v>
      </c>
      <c r="C293" t="s">
        <v>878</v>
      </c>
      <c r="D293" t="s">
        <v>879</v>
      </c>
      <c r="E293" t="s">
        <v>1708</v>
      </c>
      <c r="H293" s="1">
        <v>3.3563657407407403E-2</v>
      </c>
      <c r="I293">
        <v>0</v>
      </c>
      <c r="J293">
        <v>0</v>
      </c>
    </row>
    <row r="294" spans="1:10">
      <c r="A294">
        <v>279</v>
      </c>
      <c r="B294" t="s">
        <v>880</v>
      </c>
      <c r="C294" t="s">
        <v>881</v>
      </c>
      <c r="D294" t="s">
        <v>882</v>
      </c>
      <c r="E294" t="s">
        <v>1753</v>
      </c>
      <c r="H294" s="1">
        <v>3.3563657407407403E-2</v>
      </c>
      <c r="I294">
        <v>0</v>
      </c>
      <c r="J294">
        <v>0</v>
      </c>
    </row>
    <row r="295" spans="1:10">
      <c r="A295">
        <v>446</v>
      </c>
      <c r="B295" t="s">
        <v>883</v>
      </c>
      <c r="C295" t="s">
        <v>884</v>
      </c>
      <c r="D295" t="s">
        <v>885</v>
      </c>
      <c r="E295" t="s">
        <v>1641</v>
      </c>
      <c r="H295" s="1">
        <v>3.3563657407407403E-2</v>
      </c>
      <c r="I295">
        <v>0</v>
      </c>
      <c r="J295">
        <v>0</v>
      </c>
    </row>
    <row r="296" spans="1:10">
      <c r="A296">
        <v>448</v>
      </c>
      <c r="B296" t="s">
        <v>886</v>
      </c>
      <c r="C296" t="s">
        <v>887</v>
      </c>
      <c r="D296" t="s">
        <v>885</v>
      </c>
      <c r="E296" t="s">
        <v>1641</v>
      </c>
      <c r="H296" s="1">
        <v>3.3563657407407403E-2</v>
      </c>
      <c r="I296">
        <v>0</v>
      </c>
      <c r="J296">
        <v>0</v>
      </c>
    </row>
    <row r="297" spans="1:10">
      <c r="A297">
        <v>447</v>
      </c>
      <c r="B297" t="s">
        <v>888</v>
      </c>
      <c r="C297" t="s">
        <v>889</v>
      </c>
      <c r="D297" t="s">
        <v>890</v>
      </c>
      <c r="E297" t="s">
        <v>1641</v>
      </c>
      <c r="H297" s="1">
        <v>3.3563657407407403E-2</v>
      </c>
      <c r="I297">
        <v>0</v>
      </c>
      <c r="J297">
        <v>0</v>
      </c>
    </row>
    <row r="298" spans="1:10">
      <c r="A298">
        <v>449</v>
      </c>
      <c r="B298" t="s">
        <v>891</v>
      </c>
      <c r="C298" t="s">
        <v>892</v>
      </c>
      <c r="D298" t="s">
        <v>893</v>
      </c>
      <c r="E298" t="s">
        <v>1641</v>
      </c>
      <c r="H298" s="1">
        <v>3.3563657407407403E-2</v>
      </c>
      <c r="I298">
        <v>0</v>
      </c>
      <c r="J298">
        <v>0</v>
      </c>
    </row>
    <row r="299" spans="1:10">
      <c r="A299">
        <v>110</v>
      </c>
      <c r="B299" t="s">
        <v>894</v>
      </c>
      <c r="C299" t="s">
        <v>895</v>
      </c>
      <c r="D299" t="s">
        <v>896</v>
      </c>
      <c r="E299" t="s">
        <v>1611</v>
      </c>
      <c r="H299" s="1">
        <v>3.3563657407407403E-2</v>
      </c>
      <c r="I299">
        <v>0</v>
      </c>
      <c r="J299">
        <v>0</v>
      </c>
    </row>
    <row r="300" spans="1:10">
      <c r="A300">
        <v>57</v>
      </c>
      <c r="B300" t="s">
        <v>897</v>
      </c>
      <c r="C300" t="s">
        <v>898</v>
      </c>
      <c r="D300" t="s">
        <v>899</v>
      </c>
      <c r="E300" t="s">
        <v>1754</v>
      </c>
      <c r="H300" s="1">
        <v>3.3563657407407403E-2</v>
      </c>
      <c r="I300">
        <v>0</v>
      </c>
      <c r="J300">
        <v>0</v>
      </c>
    </row>
    <row r="301" spans="1:10">
      <c r="A301">
        <v>150</v>
      </c>
      <c r="B301" t="s">
        <v>900</v>
      </c>
      <c r="C301" t="s">
        <v>901</v>
      </c>
      <c r="D301" t="s">
        <v>902</v>
      </c>
      <c r="E301" t="s">
        <v>1754</v>
      </c>
      <c r="H301" s="1">
        <v>3.3563657407407403E-2</v>
      </c>
      <c r="I301">
        <v>0</v>
      </c>
      <c r="J301">
        <v>0</v>
      </c>
    </row>
    <row r="302" spans="1:10">
      <c r="A302">
        <v>293</v>
      </c>
      <c r="B302" t="s">
        <v>903</v>
      </c>
      <c r="C302" t="s">
        <v>904</v>
      </c>
      <c r="D302" t="s">
        <v>905</v>
      </c>
      <c r="E302" t="s">
        <v>1755</v>
      </c>
      <c r="H302" s="1">
        <v>3.3563657407407403E-2</v>
      </c>
      <c r="I302">
        <v>0</v>
      </c>
      <c r="J302">
        <v>0</v>
      </c>
    </row>
    <row r="303" spans="1:10">
      <c r="A303">
        <v>294</v>
      </c>
      <c r="B303" t="s">
        <v>906</v>
      </c>
      <c r="C303" t="s">
        <v>907</v>
      </c>
      <c r="D303" t="s">
        <v>905</v>
      </c>
      <c r="E303" t="s">
        <v>1755</v>
      </c>
      <c r="H303" s="1">
        <v>3.3563657407407403E-2</v>
      </c>
      <c r="I303">
        <v>0</v>
      </c>
      <c r="J303">
        <v>0</v>
      </c>
    </row>
    <row r="304" spans="1:10">
      <c r="A304">
        <v>280</v>
      </c>
      <c r="B304" t="s">
        <v>908</v>
      </c>
      <c r="C304" t="s">
        <v>909</v>
      </c>
      <c r="D304" t="s">
        <v>910</v>
      </c>
      <c r="E304" t="s">
        <v>1756</v>
      </c>
      <c r="H304" s="1">
        <v>3.3563657407407403E-2</v>
      </c>
      <c r="I304">
        <v>0</v>
      </c>
      <c r="J304">
        <v>0</v>
      </c>
    </row>
    <row r="305" spans="1:11">
      <c r="A305">
        <v>159</v>
      </c>
      <c r="B305" t="s">
        <v>911</v>
      </c>
      <c r="C305" t="s">
        <v>912</v>
      </c>
      <c r="D305" t="s">
        <v>913</v>
      </c>
      <c r="E305" t="s">
        <v>1757</v>
      </c>
      <c r="H305" s="1">
        <v>3.3563657407407403E-2</v>
      </c>
      <c r="I305">
        <v>0</v>
      </c>
      <c r="J305">
        <v>0</v>
      </c>
    </row>
    <row r="306" spans="1:11">
      <c r="A306">
        <v>438</v>
      </c>
      <c r="B306" t="s">
        <v>914</v>
      </c>
      <c r="C306" t="s">
        <v>915</v>
      </c>
      <c r="D306" t="s">
        <v>913</v>
      </c>
      <c r="E306" t="s">
        <v>1757</v>
      </c>
      <c r="H306" s="1">
        <v>3.3563657407407403E-2</v>
      </c>
      <c r="I306">
        <v>0</v>
      </c>
      <c r="J306">
        <v>0</v>
      </c>
    </row>
    <row r="307" spans="1:11">
      <c r="A307">
        <v>441</v>
      </c>
      <c r="B307" t="s">
        <v>916</v>
      </c>
      <c r="C307" t="s">
        <v>917</v>
      </c>
      <c r="D307" t="s">
        <v>913</v>
      </c>
      <c r="E307" t="s">
        <v>1757</v>
      </c>
      <c r="H307" s="1">
        <v>3.3563657407407403E-2</v>
      </c>
      <c r="I307">
        <v>0</v>
      </c>
      <c r="J307">
        <v>0</v>
      </c>
    </row>
    <row r="308" spans="1:11">
      <c r="A308">
        <v>162</v>
      </c>
      <c r="B308" t="s">
        <v>918</v>
      </c>
      <c r="C308" t="s">
        <v>919</v>
      </c>
      <c r="D308" t="s">
        <v>920</v>
      </c>
      <c r="E308" t="s">
        <v>1758</v>
      </c>
      <c r="H308" s="1">
        <v>3.3563657407407403E-2</v>
      </c>
      <c r="I308">
        <v>0</v>
      </c>
      <c r="J308">
        <v>0</v>
      </c>
    </row>
    <row r="309" spans="1:11">
      <c r="A309">
        <v>259</v>
      </c>
      <c r="B309" t="s">
        <v>921</v>
      </c>
      <c r="C309" t="s">
        <v>919</v>
      </c>
      <c r="D309" t="s">
        <v>920</v>
      </c>
      <c r="E309" t="s">
        <v>1758</v>
      </c>
      <c r="H309" s="1">
        <v>3.3563657407407403E-2</v>
      </c>
      <c r="I309">
        <v>0</v>
      </c>
      <c r="J309">
        <v>0</v>
      </c>
    </row>
    <row r="310" spans="1:11">
      <c r="A310">
        <v>142</v>
      </c>
      <c r="B310" t="s">
        <v>922</v>
      </c>
      <c r="C310" t="s">
        <v>923</v>
      </c>
      <c r="D310" t="s">
        <v>924</v>
      </c>
      <c r="E310" t="s">
        <v>1747</v>
      </c>
      <c r="H310" s="1">
        <v>3.3563657407407403E-2</v>
      </c>
      <c r="I310">
        <v>0</v>
      </c>
      <c r="J310">
        <v>0</v>
      </c>
    </row>
    <row r="311" spans="1:11">
      <c r="A311">
        <v>356</v>
      </c>
      <c r="B311" t="s">
        <v>925</v>
      </c>
      <c r="C311" t="s">
        <v>926</v>
      </c>
      <c r="D311" t="s">
        <v>927</v>
      </c>
      <c r="E311" t="s">
        <v>1759</v>
      </c>
      <c r="H311" s="1">
        <v>3.3563657407407403E-2</v>
      </c>
      <c r="I311">
        <v>0</v>
      </c>
      <c r="J311">
        <v>0</v>
      </c>
    </row>
    <row r="312" spans="1:11">
      <c r="A312">
        <v>357</v>
      </c>
      <c r="B312" t="s">
        <v>928</v>
      </c>
      <c r="C312" t="s">
        <v>929</v>
      </c>
      <c r="D312" t="s">
        <v>927</v>
      </c>
      <c r="E312" t="s">
        <v>1759</v>
      </c>
      <c r="H312" s="1">
        <v>3.3563657407407403E-2</v>
      </c>
      <c r="I312">
        <v>0</v>
      </c>
      <c r="J312">
        <v>0</v>
      </c>
    </row>
    <row r="313" spans="1:11">
      <c r="A313">
        <v>331</v>
      </c>
      <c r="B313" t="s">
        <v>930</v>
      </c>
      <c r="C313" t="s">
        <v>931</v>
      </c>
      <c r="D313" t="s">
        <v>932</v>
      </c>
      <c r="E313" t="s">
        <v>1695</v>
      </c>
      <c r="H313" s="1">
        <v>3.3563657407407403E-2</v>
      </c>
      <c r="I313">
        <v>0</v>
      </c>
      <c r="J313">
        <v>0</v>
      </c>
    </row>
    <row r="314" spans="1:11">
      <c r="A314">
        <v>184</v>
      </c>
      <c r="B314" t="s">
        <v>933</v>
      </c>
      <c r="C314" t="s">
        <v>934</v>
      </c>
      <c r="D314" t="s">
        <v>935</v>
      </c>
      <c r="E314" t="s">
        <v>1760</v>
      </c>
      <c r="H314" s="1">
        <v>3.3563657407407403E-2</v>
      </c>
      <c r="I314">
        <v>0</v>
      </c>
      <c r="J314">
        <v>0</v>
      </c>
    </row>
    <row r="315" spans="1:11">
      <c r="A315">
        <v>185</v>
      </c>
      <c r="B315" t="s">
        <v>936</v>
      </c>
      <c r="C315" t="s">
        <v>937</v>
      </c>
      <c r="D315" t="s">
        <v>935</v>
      </c>
      <c r="E315" t="s">
        <v>1760</v>
      </c>
      <c r="H315" s="1">
        <v>3.3563657407407403E-2</v>
      </c>
      <c r="I315">
        <v>0</v>
      </c>
      <c r="J315">
        <v>0</v>
      </c>
    </row>
    <row r="316" spans="1:11">
      <c r="A316">
        <v>167</v>
      </c>
      <c r="B316" t="s">
        <v>938</v>
      </c>
      <c r="C316" t="s">
        <v>939</v>
      </c>
      <c r="D316" t="s">
        <v>940</v>
      </c>
      <c r="E316" t="s">
        <v>1761</v>
      </c>
      <c r="H316" s="1">
        <v>3.3563657407407403E-2</v>
      </c>
      <c r="I316">
        <v>0</v>
      </c>
      <c r="J316">
        <v>0</v>
      </c>
    </row>
    <row r="317" spans="1:11">
      <c r="A317">
        <v>287</v>
      </c>
      <c r="B317" t="s">
        <v>941</v>
      </c>
      <c r="C317" t="s">
        <v>492</v>
      </c>
      <c r="D317" t="s">
        <v>942</v>
      </c>
      <c r="E317" t="s">
        <v>1762</v>
      </c>
      <c r="H317" s="1">
        <v>3.3563657407407403E-2</v>
      </c>
      <c r="I317">
        <v>0</v>
      </c>
      <c r="J317">
        <v>0</v>
      </c>
    </row>
    <row r="318" spans="1:11">
      <c r="A318">
        <v>58</v>
      </c>
      <c r="B318" t="s">
        <v>943</v>
      </c>
      <c r="C318" t="s">
        <v>944</v>
      </c>
      <c r="D318" t="s">
        <v>343</v>
      </c>
      <c r="E318" t="s">
        <v>1763</v>
      </c>
      <c r="H318" s="1">
        <v>3.3563657407407403E-2</v>
      </c>
      <c r="I318">
        <v>0</v>
      </c>
      <c r="J318">
        <v>0</v>
      </c>
      <c r="K318" t="s">
        <v>614</v>
      </c>
    </row>
    <row r="319" spans="1:11">
      <c r="A319">
        <v>186</v>
      </c>
      <c r="B319" t="s">
        <v>945</v>
      </c>
      <c r="C319" t="s">
        <v>946</v>
      </c>
      <c r="D319" t="s">
        <v>343</v>
      </c>
      <c r="E319" t="s">
        <v>1763</v>
      </c>
      <c r="H319" s="1">
        <v>3.3563657407407403E-2</v>
      </c>
      <c r="I319">
        <v>0</v>
      </c>
      <c r="J319">
        <v>0</v>
      </c>
    </row>
    <row r="320" spans="1:11">
      <c r="A320">
        <v>265</v>
      </c>
      <c r="B320" t="s">
        <v>947</v>
      </c>
      <c r="C320" t="s">
        <v>948</v>
      </c>
      <c r="D320" t="s">
        <v>949</v>
      </c>
      <c r="E320" t="s">
        <v>1747</v>
      </c>
      <c r="H320" s="1">
        <v>3.3563657407407403E-2</v>
      </c>
      <c r="I320">
        <v>0</v>
      </c>
      <c r="J320">
        <v>0</v>
      </c>
    </row>
    <row r="321" spans="1:10">
      <c r="A321">
        <v>399</v>
      </c>
      <c r="B321" t="s">
        <v>950</v>
      </c>
      <c r="C321" t="s">
        <v>951</v>
      </c>
      <c r="D321" t="s">
        <v>952</v>
      </c>
      <c r="E321" t="s">
        <v>1764</v>
      </c>
      <c r="H321" s="1">
        <v>3.3563657407407403E-2</v>
      </c>
      <c r="I321">
        <v>0</v>
      </c>
      <c r="J321">
        <v>0</v>
      </c>
    </row>
    <row r="322" spans="1:10">
      <c r="A322">
        <v>400</v>
      </c>
      <c r="B322" t="s">
        <v>953</v>
      </c>
      <c r="C322" t="s">
        <v>954</v>
      </c>
      <c r="D322" t="s">
        <v>955</v>
      </c>
      <c r="E322" t="s">
        <v>1764</v>
      </c>
      <c r="F322" t="s">
        <v>677</v>
      </c>
      <c r="H322" s="1">
        <v>3.3563657407407403E-2</v>
      </c>
      <c r="I322">
        <v>0</v>
      </c>
      <c r="J322">
        <v>0</v>
      </c>
    </row>
    <row r="323" spans="1:10">
      <c r="A323">
        <v>404</v>
      </c>
      <c r="B323" t="s">
        <v>956</v>
      </c>
      <c r="C323" t="s">
        <v>957</v>
      </c>
      <c r="D323" t="s">
        <v>958</v>
      </c>
      <c r="E323" t="s">
        <v>1764</v>
      </c>
      <c r="F323" t="s">
        <v>677</v>
      </c>
      <c r="H323" s="1">
        <v>3.3563657407407403E-2</v>
      </c>
      <c r="I323">
        <v>0</v>
      </c>
      <c r="J323">
        <v>0</v>
      </c>
    </row>
    <row r="324" spans="1:10">
      <c r="A324">
        <v>39</v>
      </c>
      <c r="B324" t="s">
        <v>959</v>
      </c>
      <c r="C324" t="s">
        <v>960</v>
      </c>
      <c r="D324" t="s">
        <v>961</v>
      </c>
      <c r="E324" t="s">
        <v>1708</v>
      </c>
      <c r="H324" s="1">
        <v>3.3563657407407403E-2</v>
      </c>
      <c r="I324">
        <v>0</v>
      </c>
      <c r="J324">
        <v>0</v>
      </c>
    </row>
    <row r="325" spans="1:10">
      <c r="A325">
        <v>270</v>
      </c>
      <c r="B325" t="s">
        <v>962</v>
      </c>
      <c r="C325" t="s">
        <v>960</v>
      </c>
      <c r="D325" t="s">
        <v>961</v>
      </c>
      <c r="E325" t="s">
        <v>1708</v>
      </c>
      <c r="H325" s="1">
        <v>3.3563657407407403E-2</v>
      </c>
      <c r="I325">
        <v>0</v>
      </c>
      <c r="J325">
        <v>0</v>
      </c>
    </row>
    <row r="326" spans="1:10">
      <c r="A326">
        <v>373</v>
      </c>
      <c r="B326" t="s">
        <v>963</v>
      </c>
      <c r="C326" t="s">
        <v>964</v>
      </c>
      <c r="D326" t="s">
        <v>965</v>
      </c>
      <c r="E326" t="s">
        <v>1765</v>
      </c>
      <c r="H326" s="1">
        <v>3.3563657407407403E-2</v>
      </c>
      <c r="I326">
        <v>0</v>
      </c>
      <c r="J326">
        <v>0</v>
      </c>
    </row>
    <row r="327" spans="1:10">
      <c r="A327">
        <v>372</v>
      </c>
      <c r="B327" t="s">
        <v>966</v>
      </c>
      <c r="C327" t="s">
        <v>967</v>
      </c>
      <c r="D327" t="s">
        <v>968</v>
      </c>
      <c r="E327" t="s">
        <v>1765</v>
      </c>
      <c r="H327" s="1">
        <v>3.3563657407407403E-2</v>
      </c>
      <c r="I327">
        <v>0</v>
      </c>
      <c r="J327">
        <v>0</v>
      </c>
    </row>
    <row r="328" spans="1:10">
      <c r="A328">
        <v>451</v>
      </c>
      <c r="B328" t="s">
        <v>969</v>
      </c>
      <c r="C328" t="s">
        <v>970</v>
      </c>
      <c r="D328" t="s">
        <v>971</v>
      </c>
      <c r="E328" t="s">
        <v>1766</v>
      </c>
      <c r="H328" s="1">
        <v>3.3563657407407403E-2</v>
      </c>
      <c r="I328">
        <v>0</v>
      </c>
      <c r="J328">
        <v>0</v>
      </c>
    </row>
    <row r="329" spans="1:10">
      <c r="A329">
        <v>322</v>
      </c>
      <c r="B329" t="s">
        <v>972</v>
      </c>
      <c r="C329" t="s">
        <v>973</v>
      </c>
      <c r="D329" t="s">
        <v>974</v>
      </c>
      <c r="E329" t="s">
        <v>1767</v>
      </c>
      <c r="H329" s="1">
        <v>3.3563657407407403E-2</v>
      </c>
      <c r="I329">
        <v>0</v>
      </c>
      <c r="J329">
        <v>0</v>
      </c>
    </row>
    <row r="330" spans="1:10">
      <c r="A330">
        <v>323</v>
      </c>
      <c r="B330" t="s">
        <v>975</v>
      </c>
      <c r="C330" t="s">
        <v>976</v>
      </c>
      <c r="D330" t="s">
        <v>974</v>
      </c>
      <c r="E330" t="s">
        <v>1767</v>
      </c>
      <c r="H330" s="1">
        <v>3.3563657407407403E-2</v>
      </c>
      <c r="I330">
        <v>0</v>
      </c>
      <c r="J330">
        <v>0</v>
      </c>
    </row>
    <row r="331" spans="1:10">
      <c r="A331">
        <v>104</v>
      </c>
      <c r="B331" t="s">
        <v>977</v>
      </c>
      <c r="C331" t="s">
        <v>978</v>
      </c>
      <c r="D331" t="s">
        <v>979</v>
      </c>
      <c r="E331" t="s">
        <v>1768</v>
      </c>
      <c r="H331" s="1">
        <v>3.3563657407407403E-2</v>
      </c>
      <c r="I331">
        <v>0</v>
      </c>
      <c r="J331">
        <v>0</v>
      </c>
    </row>
    <row r="332" spans="1:10">
      <c r="A332">
        <v>349</v>
      </c>
      <c r="B332" t="s">
        <v>980</v>
      </c>
      <c r="C332" t="s">
        <v>981</v>
      </c>
      <c r="D332" t="s">
        <v>982</v>
      </c>
      <c r="E332" t="s">
        <v>1769</v>
      </c>
      <c r="H332" s="1">
        <v>3.3563657407407403E-2</v>
      </c>
      <c r="I332">
        <v>0</v>
      </c>
      <c r="J332">
        <v>0</v>
      </c>
    </row>
    <row r="333" spans="1:10">
      <c r="A333">
        <v>351</v>
      </c>
      <c r="B333" t="s">
        <v>983</v>
      </c>
      <c r="C333" t="s">
        <v>984</v>
      </c>
      <c r="D333" t="s">
        <v>982</v>
      </c>
      <c r="E333" t="s">
        <v>1769</v>
      </c>
      <c r="H333" s="1">
        <v>3.3563657407407403E-2</v>
      </c>
      <c r="I333">
        <v>0</v>
      </c>
      <c r="J333">
        <v>0</v>
      </c>
    </row>
    <row r="334" spans="1:10">
      <c r="A334">
        <v>111</v>
      </c>
      <c r="B334" t="s">
        <v>985</v>
      </c>
      <c r="C334" t="s">
        <v>986</v>
      </c>
      <c r="D334" t="s">
        <v>987</v>
      </c>
      <c r="E334" t="s">
        <v>1770</v>
      </c>
      <c r="H334" s="1">
        <v>3.3563657407407403E-2</v>
      </c>
      <c r="I334">
        <v>0</v>
      </c>
      <c r="J334">
        <v>0</v>
      </c>
    </row>
    <row r="335" spans="1:10">
      <c r="A335">
        <v>459</v>
      </c>
      <c r="B335" t="e">
        <v>#NAME?</v>
      </c>
      <c r="C335" t="s">
        <v>989</v>
      </c>
      <c r="D335" t="s">
        <v>990</v>
      </c>
      <c r="E335" t="s">
        <v>1611</v>
      </c>
      <c r="G335" s="2">
        <v>40817.172222222223</v>
      </c>
      <c r="H335" s="1">
        <v>5.7592592592592591E-3</v>
      </c>
      <c r="I335">
        <v>0</v>
      </c>
      <c r="J335">
        <v>0</v>
      </c>
    </row>
    <row r="336" spans="1:10">
      <c r="A336">
        <v>432</v>
      </c>
      <c r="B336" t="s">
        <v>991</v>
      </c>
      <c r="C336" t="s">
        <v>992</v>
      </c>
      <c r="D336" t="s">
        <v>993</v>
      </c>
      <c r="E336" t="s">
        <v>1771</v>
      </c>
      <c r="H336" s="1">
        <v>3.3563657407407403E-2</v>
      </c>
      <c r="I336">
        <v>0</v>
      </c>
      <c r="J336">
        <v>0</v>
      </c>
    </row>
    <row r="337" spans="1:10">
      <c r="A337">
        <v>366</v>
      </c>
      <c r="B337" t="s">
        <v>994</v>
      </c>
      <c r="C337" t="s">
        <v>995</v>
      </c>
      <c r="D337" t="s">
        <v>996</v>
      </c>
      <c r="E337" t="s">
        <v>1772</v>
      </c>
      <c r="H337" s="1">
        <v>3.3563657407407403E-2</v>
      </c>
      <c r="I337">
        <v>0</v>
      </c>
      <c r="J337">
        <v>0</v>
      </c>
    </row>
    <row r="338" spans="1:10">
      <c r="A338">
        <v>367</v>
      </c>
      <c r="B338" t="s">
        <v>997</v>
      </c>
      <c r="C338" t="s">
        <v>998</v>
      </c>
      <c r="D338" t="s">
        <v>996</v>
      </c>
      <c r="E338" t="s">
        <v>1772</v>
      </c>
      <c r="H338" s="1">
        <v>3.3563657407407403E-2</v>
      </c>
      <c r="I338">
        <v>0</v>
      </c>
      <c r="J338">
        <v>0</v>
      </c>
    </row>
    <row r="339" spans="1:10">
      <c r="A339">
        <v>341</v>
      </c>
      <c r="B339" t="s">
        <v>999</v>
      </c>
      <c r="C339" t="s">
        <v>1000</v>
      </c>
      <c r="D339" t="s">
        <v>1001</v>
      </c>
      <c r="E339" t="s">
        <v>1773</v>
      </c>
      <c r="H339" s="1">
        <v>3.3563657407407403E-2</v>
      </c>
      <c r="I339">
        <v>0</v>
      </c>
      <c r="J339">
        <v>0</v>
      </c>
    </row>
    <row r="340" spans="1:10">
      <c r="A340">
        <v>346</v>
      </c>
      <c r="B340" t="s">
        <v>1002</v>
      </c>
      <c r="C340" t="s">
        <v>1003</v>
      </c>
      <c r="D340" t="s">
        <v>1004</v>
      </c>
      <c r="E340" t="s">
        <v>1773</v>
      </c>
      <c r="H340" s="1">
        <v>3.3563657407407403E-2</v>
      </c>
      <c r="I340">
        <v>0</v>
      </c>
      <c r="J340">
        <v>0</v>
      </c>
    </row>
    <row r="341" spans="1:10">
      <c r="A341">
        <v>424</v>
      </c>
      <c r="B341" t="s">
        <v>1005</v>
      </c>
      <c r="C341" t="s">
        <v>1006</v>
      </c>
      <c r="D341" t="s">
        <v>1007</v>
      </c>
      <c r="E341" t="s">
        <v>1708</v>
      </c>
      <c r="H341" s="1">
        <v>3.3563657407407403E-2</v>
      </c>
      <c r="I341">
        <v>0</v>
      </c>
      <c r="J341">
        <v>0</v>
      </c>
    </row>
    <row r="342" spans="1:10">
      <c r="A342">
        <v>165</v>
      </c>
      <c r="B342" t="s">
        <v>1008</v>
      </c>
      <c r="C342" t="s">
        <v>1009</v>
      </c>
      <c r="D342" t="s">
        <v>1010</v>
      </c>
      <c r="E342" t="s">
        <v>1774</v>
      </c>
      <c r="H342" s="1">
        <v>3.3563657407407403E-2</v>
      </c>
      <c r="I342">
        <v>0</v>
      </c>
      <c r="J342">
        <v>0</v>
      </c>
    </row>
    <row r="343" spans="1:10">
      <c r="A343">
        <v>117</v>
      </c>
      <c r="B343" t="s">
        <v>1011</v>
      </c>
      <c r="C343" t="s">
        <v>1012</v>
      </c>
      <c r="D343" t="s">
        <v>1013</v>
      </c>
      <c r="E343" t="s">
        <v>1775</v>
      </c>
      <c r="H343" s="1">
        <v>3.3563657407407403E-2</v>
      </c>
      <c r="I343">
        <v>0</v>
      </c>
      <c r="J343">
        <v>0</v>
      </c>
    </row>
    <row r="344" spans="1:10">
      <c r="A344">
        <v>350</v>
      </c>
      <c r="B344" t="s">
        <v>1014</v>
      </c>
      <c r="C344" t="s">
        <v>1015</v>
      </c>
      <c r="D344" t="s">
        <v>1016</v>
      </c>
      <c r="E344" t="s">
        <v>1776</v>
      </c>
      <c r="H344" s="1">
        <v>3.3563657407407403E-2</v>
      </c>
      <c r="I344">
        <v>0</v>
      </c>
      <c r="J344">
        <v>0</v>
      </c>
    </row>
    <row r="345" spans="1:10">
      <c r="A345">
        <v>173</v>
      </c>
      <c r="B345" t="s">
        <v>1017</v>
      </c>
      <c r="C345" t="s">
        <v>1018</v>
      </c>
      <c r="D345" t="s">
        <v>1019</v>
      </c>
      <c r="E345" t="s">
        <v>1777</v>
      </c>
      <c r="H345" s="1">
        <v>3.3563657407407403E-2</v>
      </c>
      <c r="I345">
        <v>0</v>
      </c>
      <c r="J345">
        <v>0</v>
      </c>
    </row>
    <row r="346" spans="1:10">
      <c r="A346">
        <v>29</v>
      </c>
      <c r="B346" t="s">
        <v>1020</v>
      </c>
      <c r="C346" t="s">
        <v>1021</v>
      </c>
      <c r="D346" t="s">
        <v>1022</v>
      </c>
      <c r="E346" t="s">
        <v>1641</v>
      </c>
      <c r="H346" s="1">
        <v>3.3563657407407403E-2</v>
      </c>
      <c r="I346">
        <v>0</v>
      </c>
      <c r="J346">
        <v>0</v>
      </c>
    </row>
    <row r="347" spans="1:10">
      <c r="A347">
        <v>95</v>
      </c>
      <c r="B347" t="e">
        <v>#NAME?</v>
      </c>
      <c r="C347" t="s">
        <v>1023</v>
      </c>
      <c r="D347" t="s">
        <v>1024</v>
      </c>
      <c r="E347" t="s">
        <v>1778</v>
      </c>
      <c r="H347" s="1">
        <v>3.3563657407407403E-2</v>
      </c>
      <c r="I347">
        <v>0</v>
      </c>
      <c r="J347">
        <v>0</v>
      </c>
    </row>
    <row r="348" spans="1:10">
      <c r="A348">
        <v>337</v>
      </c>
      <c r="B348" t="s">
        <v>1025</v>
      </c>
      <c r="C348" t="s">
        <v>1026</v>
      </c>
      <c r="D348" t="s">
        <v>1027</v>
      </c>
      <c r="E348" t="s">
        <v>1779</v>
      </c>
      <c r="H348" s="1">
        <v>3.3563657407407403E-2</v>
      </c>
      <c r="I348">
        <v>0</v>
      </c>
      <c r="J348">
        <v>0</v>
      </c>
    </row>
    <row r="349" spans="1:10">
      <c r="A349">
        <v>379</v>
      </c>
      <c r="B349" t="s">
        <v>1028</v>
      </c>
      <c r="C349" t="s">
        <v>1029</v>
      </c>
      <c r="D349" t="s">
        <v>1027</v>
      </c>
      <c r="E349" t="s">
        <v>1779</v>
      </c>
      <c r="H349" s="1">
        <v>3.3563657407407403E-2</v>
      </c>
      <c r="I349">
        <v>0</v>
      </c>
      <c r="J349">
        <v>0</v>
      </c>
    </row>
    <row r="350" spans="1:10">
      <c r="A350">
        <v>7</v>
      </c>
      <c r="B350" t="s">
        <v>1030</v>
      </c>
      <c r="C350" t="s">
        <v>1031</v>
      </c>
      <c r="D350" t="s">
        <v>1032</v>
      </c>
      <c r="E350" t="s">
        <v>1780</v>
      </c>
      <c r="H350" s="1">
        <v>3.3563657407407403E-2</v>
      </c>
      <c r="I350">
        <v>0</v>
      </c>
      <c r="J350">
        <v>0</v>
      </c>
    </row>
    <row r="351" spans="1:10">
      <c r="A351">
        <v>177</v>
      </c>
      <c r="B351" t="s">
        <v>1034</v>
      </c>
      <c r="C351" t="s">
        <v>1035</v>
      </c>
      <c r="D351" t="s">
        <v>1036</v>
      </c>
      <c r="E351" t="s">
        <v>1781</v>
      </c>
      <c r="H351" s="1">
        <v>3.3563657407407403E-2</v>
      </c>
      <c r="I351">
        <v>0</v>
      </c>
      <c r="J351">
        <v>0</v>
      </c>
    </row>
    <row r="352" spans="1:10">
      <c r="A352">
        <v>61</v>
      </c>
      <c r="B352" t="s">
        <v>1037</v>
      </c>
      <c r="C352" t="s">
        <v>1038</v>
      </c>
      <c r="D352" t="s">
        <v>1039</v>
      </c>
      <c r="E352" t="s">
        <v>1782</v>
      </c>
      <c r="H352" s="1">
        <v>3.3563657407407403E-2</v>
      </c>
      <c r="I352">
        <v>0</v>
      </c>
      <c r="J352">
        <v>0</v>
      </c>
    </row>
    <row r="353" spans="1:10">
      <c r="A353">
        <v>433</v>
      </c>
      <c r="B353" t="s">
        <v>1040</v>
      </c>
      <c r="C353" t="s">
        <v>1041</v>
      </c>
      <c r="D353" t="s">
        <v>1039</v>
      </c>
      <c r="E353" t="s">
        <v>1782</v>
      </c>
      <c r="H353" s="1">
        <v>3.3563657407407403E-2</v>
      </c>
      <c r="I353">
        <v>0</v>
      </c>
      <c r="J353">
        <v>0</v>
      </c>
    </row>
    <row r="354" spans="1:10">
      <c r="A354">
        <v>228</v>
      </c>
      <c r="B354" t="s">
        <v>1042</v>
      </c>
      <c r="C354" t="s">
        <v>1043</v>
      </c>
      <c r="D354" t="s">
        <v>1044</v>
      </c>
      <c r="E354" t="s">
        <v>1611</v>
      </c>
      <c r="H354" s="1">
        <v>3.3563657407407403E-2</v>
      </c>
      <c r="I354">
        <v>0</v>
      </c>
      <c r="J354">
        <v>0</v>
      </c>
    </row>
    <row r="355" spans="1:10">
      <c r="A355">
        <v>144</v>
      </c>
      <c r="B355" t="s">
        <v>1045</v>
      </c>
      <c r="C355" t="s">
        <v>1046</v>
      </c>
      <c r="D355" t="s">
        <v>1047</v>
      </c>
      <c r="E355" t="s">
        <v>1611</v>
      </c>
      <c r="H355" s="1">
        <v>3.3563657407407403E-2</v>
      </c>
      <c r="I355">
        <v>0</v>
      </c>
      <c r="J355">
        <v>0</v>
      </c>
    </row>
    <row r="356" spans="1:10">
      <c r="A356">
        <v>425</v>
      </c>
      <c r="B356" t="s">
        <v>1048</v>
      </c>
      <c r="C356" t="s">
        <v>1049</v>
      </c>
      <c r="D356" t="s">
        <v>1050</v>
      </c>
      <c r="E356" t="s">
        <v>1641</v>
      </c>
      <c r="H356" s="1">
        <v>3.3563657407407403E-2</v>
      </c>
      <c r="I356">
        <v>0</v>
      </c>
      <c r="J356">
        <v>0</v>
      </c>
    </row>
    <row r="357" spans="1:10">
      <c r="A357">
        <v>428</v>
      </c>
      <c r="B357" t="s">
        <v>1051</v>
      </c>
      <c r="C357" t="s">
        <v>1052</v>
      </c>
      <c r="D357" t="s">
        <v>1053</v>
      </c>
      <c r="E357" t="s">
        <v>1641</v>
      </c>
      <c r="H357" s="1">
        <v>3.3563657407407403E-2</v>
      </c>
      <c r="I357">
        <v>0</v>
      </c>
      <c r="J357">
        <v>0</v>
      </c>
    </row>
    <row r="358" spans="1:10">
      <c r="A358">
        <v>426</v>
      </c>
      <c r="B358" t="s">
        <v>1054</v>
      </c>
      <c r="C358" t="s">
        <v>1055</v>
      </c>
      <c r="D358" t="s">
        <v>1056</v>
      </c>
      <c r="E358" t="s">
        <v>1641</v>
      </c>
      <c r="H358" s="1">
        <v>3.3563657407407403E-2</v>
      </c>
      <c r="I358">
        <v>0</v>
      </c>
      <c r="J358">
        <v>0</v>
      </c>
    </row>
    <row r="359" spans="1:10">
      <c r="A359">
        <v>286</v>
      </c>
      <c r="B359" t="s">
        <v>1057</v>
      </c>
      <c r="C359" t="s">
        <v>1058</v>
      </c>
      <c r="D359" t="s">
        <v>1059</v>
      </c>
      <c r="E359" t="s">
        <v>1783</v>
      </c>
      <c r="H359" s="1">
        <v>3.3563657407407403E-2</v>
      </c>
      <c r="I359">
        <v>0</v>
      </c>
      <c r="J359">
        <v>0</v>
      </c>
    </row>
    <row r="360" spans="1:10">
      <c r="A360">
        <v>380</v>
      </c>
      <c r="B360" t="s">
        <v>1060</v>
      </c>
      <c r="C360" t="s">
        <v>1061</v>
      </c>
      <c r="D360" t="s">
        <v>1062</v>
      </c>
      <c r="E360" t="s">
        <v>1784</v>
      </c>
      <c r="H360" s="1">
        <v>3.3563657407407403E-2</v>
      </c>
      <c r="I360">
        <v>0</v>
      </c>
      <c r="J360">
        <v>0</v>
      </c>
    </row>
    <row r="361" spans="1:10">
      <c r="A361">
        <v>155</v>
      </c>
      <c r="B361" t="s">
        <v>1063</v>
      </c>
      <c r="C361" t="s">
        <v>1064</v>
      </c>
      <c r="D361" t="s">
        <v>1065</v>
      </c>
      <c r="E361" t="s">
        <v>1785</v>
      </c>
      <c r="H361" s="1">
        <v>3.3563657407407403E-2</v>
      </c>
      <c r="I361">
        <v>0</v>
      </c>
      <c r="J361">
        <v>0</v>
      </c>
    </row>
    <row r="362" spans="1:10">
      <c r="A362">
        <v>218</v>
      </c>
      <c r="B362" t="s">
        <v>1066</v>
      </c>
      <c r="C362" t="s">
        <v>1067</v>
      </c>
      <c r="D362" t="s">
        <v>1068</v>
      </c>
      <c r="E362" t="s">
        <v>1786</v>
      </c>
      <c r="H362" s="1">
        <v>3.3563657407407403E-2</v>
      </c>
      <c r="I362">
        <v>0</v>
      </c>
      <c r="J362">
        <v>0</v>
      </c>
    </row>
    <row r="363" spans="1:10">
      <c r="A363">
        <v>209</v>
      </c>
      <c r="B363" t="s">
        <v>1069</v>
      </c>
      <c r="C363" t="s">
        <v>1070</v>
      </c>
      <c r="D363" t="s">
        <v>1071</v>
      </c>
      <c r="E363" t="s">
        <v>1774</v>
      </c>
      <c r="H363" s="1">
        <v>3.3563657407407403E-2</v>
      </c>
      <c r="I363">
        <v>0</v>
      </c>
      <c r="J363">
        <v>0</v>
      </c>
    </row>
    <row r="364" spans="1:10">
      <c r="A364">
        <v>353</v>
      </c>
      <c r="B364" t="s">
        <v>1072</v>
      </c>
      <c r="C364" t="s">
        <v>1073</v>
      </c>
      <c r="D364" t="s">
        <v>1074</v>
      </c>
      <c r="E364" t="s">
        <v>1787</v>
      </c>
      <c r="H364" s="1">
        <v>3.3563657407407403E-2</v>
      </c>
      <c r="I364">
        <v>0</v>
      </c>
      <c r="J364">
        <v>0</v>
      </c>
    </row>
    <row r="365" spans="1:10">
      <c r="A365">
        <v>254</v>
      </c>
      <c r="B365" t="s">
        <v>1075</v>
      </c>
      <c r="C365" t="s">
        <v>1076</v>
      </c>
      <c r="D365" t="s">
        <v>1077</v>
      </c>
      <c r="E365" t="s">
        <v>1788</v>
      </c>
      <c r="H365" s="1">
        <v>3.3563657407407403E-2</v>
      </c>
      <c r="I365">
        <v>0</v>
      </c>
      <c r="J365">
        <v>0</v>
      </c>
    </row>
    <row r="366" spans="1:10">
      <c r="A366">
        <v>307</v>
      </c>
      <c r="B366" t="s">
        <v>1078</v>
      </c>
      <c r="C366" t="s">
        <v>1079</v>
      </c>
      <c r="D366" t="s">
        <v>1080</v>
      </c>
      <c r="E366" t="s">
        <v>1789</v>
      </c>
      <c r="H366" s="1">
        <v>3.3563657407407403E-2</v>
      </c>
      <c r="I366">
        <v>0</v>
      </c>
      <c r="J366">
        <v>0</v>
      </c>
    </row>
    <row r="367" spans="1:10">
      <c r="A367">
        <v>308</v>
      </c>
      <c r="B367" t="s">
        <v>1081</v>
      </c>
      <c r="C367" t="s">
        <v>1082</v>
      </c>
      <c r="D367" t="s">
        <v>1080</v>
      </c>
      <c r="E367" t="s">
        <v>1789</v>
      </c>
      <c r="H367" s="1">
        <v>3.3563657407407403E-2</v>
      </c>
      <c r="I367">
        <v>0</v>
      </c>
      <c r="J367">
        <v>0</v>
      </c>
    </row>
    <row r="368" spans="1:10">
      <c r="A368">
        <v>422</v>
      </c>
      <c r="B368" t="s">
        <v>1083</v>
      </c>
      <c r="C368" t="s">
        <v>1084</v>
      </c>
      <c r="D368" t="s">
        <v>1085</v>
      </c>
      <c r="E368" t="s">
        <v>1666</v>
      </c>
      <c r="H368" s="1">
        <v>3.3563657407407403E-2</v>
      </c>
      <c r="I368">
        <v>0</v>
      </c>
      <c r="J368">
        <v>0</v>
      </c>
    </row>
    <row r="369" spans="1:10">
      <c r="A369">
        <v>344</v>
      </c>
      <c r="B369" t="s">
        <v>1086</v>
      </c>
      <c r="C369" t="s">
        <v>1087</v>
      </c>
      <c r="D369" t="s">
        <v>1088</v>
      </c>
      <c r="E369" t="s">
        <v>1790</v>
      </c>
      <c r="H369" s="1">
        <v>3.3563657407407403E-2</v>
      </c>
      <c r="I369">
        <v>0</v>
      </c>
      <c r="J369">
        <v>0</v>
      </c>
    </row>
    <row r="370" spans="1:10">
      <c r="A370">
        <v>284</v>
      </c>
      <c r="B370" t="s">
        <v>1089</v>
      </c>
      <c r="C370" t="s">
        <v>1090</v>
      </c>
      <c r="D370" t="s">
        <v>1091</v>
      </c>
      <c r="E370" t="s">
        <v>1791</v>
      </c>
      <c r="H370" s="1">
        <v>3.3563657407407403E-2</v>
      </c>
      <c r="I370">
        <v>0</v>
      </c>
      <c r="J370">
        <v>0</v>
      </c>
    </row>
    <row r="371" spans="1:10">
      <c r="A371">
        <v>285</v>
      </c>
      <c r="B371" t="s">
        <v>1092</v>
      </c>
      <c r="C371" t="s">
        <v>1093</v>
      </c>
      <c r="D371" t="s">
        <v>1091</v>
      </c>
      <c r="E371" t="s">
        <v>1791</v>
      </c>
      <c r="H371" s="1">
        <v>3.3563657407407403E-2</v>
      </c>
      <c r="I371">
        <v>0</v>
      </c>
      <c r="J371">
        <v>0</v>
      </c>
    </row>
    <row r="372" spans="1:10">
      <c r="A372">
        <v>255</v>
      </c>
      <c r="B372" t="e">
        <v>#NAME?</v>
      </c>
      <c r="C372" t="s">
        <v>1094</v>
      </c>
      <c r="D372" t="s">
        <v>1095</v>
      </c>
      <c r="E372" t="s">
        <v>1792</v>
      </c>
      <c r="H372" s="1">
        <v>3.3563657407407403E-2</v>
      </c>
      <c r="I372">
        <v>0</v>
      </c>
      <c r="J372">
        <v>0</v>
      </c>
    </row>
    <row r="373" spans="1:10">
      <c r="A373">
        <v>301</v>
      </c>
      <c r="B373" t="s">
        <v>1096</v>
      </c>
      <c r="C373" t="s">
        <v>1097</v>
      </c>
      <c r="D373" t="s">
        <v>1098</v>
      </c>
      <c r="E373" t="s">
        <v>1708</v>
      </c>
      <c r="H373" s="1">
        <v>3.3563657407407403E-2</v>
      </c>
      <c r="I373">
        <v>0</v>
      </c>
      <c r="J373">
        <v>0</v>
      </c>
    </row>
    <row r="374" spans="1:10">
      <c r="A374">
        <v>302</v>
      </c>
      <c r="B374" t="s">
        <v>1099</v>
      </c>
      <c r="C374" t="s">
        <v>1100</v>
      </c>
      <c r="D374" t="s">
        <v>1098</v>
      </c>
      <c r="E374" t="s">
        <v>1708</v>
      </c>
      <c r="H374" s="1">
        <v>3.3563657407407403E-2</v>
      </c>
      <c r="I374">
        <v>0</v>
      </c>
      <c r="J374">
        <v>0</v>
      </c>
    </row>
    <row r="375" spans="1:10">
      <c r="A375">
        <v>303</v>
      </c>
      <c r="B375" t="s">
        <v>1101</v>
      </c>
      <c r="C375" t="s">
        <v>1102</v>
      </c>
      <c r="D375" t="s">
        <v>1098</v>
      </c>
      <c r="E375" t="s">
        <v>1708</v>
      </c>
      <c r="H375" s="1">
        <v>3.3563657407407403E-2</v>
      </c>
      <c r="I375">
        <v>0</v>
      </c>
      <c r="J375">
        <v>0</v>
      </c>
    </row>
    <row r="376" spans="1:10">
      <c r="A376">
        <v>304</v>
      </c>
      <c r="B376" t="s">
        <v>1103</v>
      </c>
      <c r="C376" t="s">
        <v>1104</v>
      </c>
      <c r="D376" t="s">
        <v>1098</v>
      </c>
      <c r="E376" t="s">
        <v>1708</v>
      </c>
      <c r="H376" s="1">
        <v>3.3563657407407403E-2</v>
      </c>
      <c r="I376">
        <v>0</v>
      </c>
      <c r="J376">
        <v>0</v>
      </c>
    </row>
    <row r="377" spans="1:10">
      <c r="A377">
        <v>36</v>
      </c>
      <c r="B377" t="s">
        <v>1105</v>
      </c>
      <c r="C377" t="s">
        <v>1106</v>
      </c>
      <c r="D377" t="s">
        <v>1107</v>
      </c>
      <c r="E377" t="s">
        <v>1793</v>
      </c>
      <c r="H377" s="1">
        <v>3.3563657407407403E-2</v>
      </c>
      <c r="I377">
        <v>0</v>
      </c>
      <c r="J377">
        <v>0</v>
      </c>
    </row>
    <row r="378" spans="1:10">
      <c r="A378">
        <v>354</v>
      </c>
      <c r="B378" t="s">
        <v>1108</v>
      </c>
      <c r="C378" t="s">
        <v>1109</v>
      </c>
      <c r="D378" t="s">
        <v>1110</v>
      </c>
      <c r="E378" t="s">
        <v>1794</v>
      </c>
      <c r="H378" s="1">
        <v>3.3563657407407403E-2</v>
      </c>
      <c r="I378">
        <v>0</v>
      </c>
      <c r="J378">
        <v>0</v>
      </c>
    </row>
    <row r="379" spans="1:10">
      <c r="A379">
        <v>355</v>
      </c>
      <c r="B379" t="s">
        <v>1111</v>
      </c>
      <c r="C379" t="s">
        <v>1112</v>
      </c>
      <c r="D379" t="s">
        <v>1110</v>
      </c>
      <c r="E379" t="s">
        <v>1794</v>
      </c>
      <c r="H379" s="1">
        <v>3.3563657407407403E-2</v>
      </c>
      <c r="I379">
        <v>0</v>
      </c>
      <c r="J379">
        <v>0</v>
      </c>
    </row>
    <row r="380" spans="1:10">
      <c r="A380">
        <v>352</v>
      </c>
      <c r="B380" t="s">
        <v>1113</v>
      </c>
      <c r="C380" t="s">
        <v>1114</v>
      </c>
      <c r="D380" t="s">
        <v>1115</v>
      </c>
      <c r="E380" t="s">
        <v>1795</v>
      </c>
      <c r="H380" s="1">
        <v>3.3563657407407403E-2</v>
      </c>
      <c r="I380">
        <v>0</v>
      </c>
      <c r="J380">
        <v>0</v>
      </c>
    </row>
    <row r="381" spans="1:10">
      <c r="A381">
        <v>153</v>
      </c>
      <c r="B381" t="s">
        <v>1116</v>
      </c>
      <c r="C381" t="s">
        <v>1117</v>
      </c>
      <c r="D381" t="s">
        <v>1118</v>
      </c>
      <c r="E381" t="s">
        <v>1795</v>
      </c>
      <c r="H381" s="1">
        <v>3.3563657407407403E-2</v>
      </c>
      <c r="I381">
        <v>0</v>
      </c>
      <c r="J381">
        <v>0</v>
      </c>
    </row>
    <row r="382" spans="1:10">
      <c r="A382">
        <v>340</v>
      </c>
      <c r="B382" t="s">
        <v>1119</v>
      </c>
      <c r="C382" t="s">
        <v>1120</v>
      </c>
      <c r="D382" t="s">
        <v>1121</v>
      </c>
      <c r="E382" t="s">
        <v>1611</v>
      </c>
      <c r="H382" s="1">
        <v>3.3563657407407403E-2</v>
      </c>
      <c r="I382">
        <v>0</v>
      </c>
      <c r="J382">
        <v>0</v>
      </c>
    </row>
    <row r="383" spans="1:10">
      <c r="A383">
        <v>120</v>
      </c>
      <c r="B383" t="s">
        <v>1122</v>
      </c>
      <c r="C383" t="s">
        <v>1123</v>
      </c>
      <c r="D383" t="s">
        <v>1124</v>
      </c>
      <c r="E383" t="s">
        <v>1796</v>
      </c>
      <c r="H383" s="1">
        <v>3.3563657407407403E-2</v>
      </c>
      <c r="I383">
        <v>0</v>
      </c>
      <c r="J383">
        <v>0</v>
      </c>
    </row>
    <row r="384" spans="1:10">
      <c r="A384">
        <v>315</v>
      </c>
      <c r="B384" t="s">
        <v>1125</v>
      </c>
      <c r="C384" t="s">
        <v>1126</v>
      </c>
      <c r="D384" t="s">
        <v>1127</v>
      </c>
      <c r="E384" t="s">
        <v>1797</v>
      </c>
      <c r="H384" s="1">
        <v>3.3563657407407403E-2</v>
      </c>
      <c r="I384">
        <v>0</v>
      </c>
      <c r="J384">
        <v>0</v>
      </c>
    </row>
    <row r="385" spans="1:11">
      <c r="A385">
        <v>316</v>
      </c>
      <c r="B385" t="s">
        <v>1128</v>
      </c>
      <c r="C385" t="s">
        <v>1129</v>
      </c>
      <c r="D385" t="s">
        <v>1127</v>
      </c>
      <c r="E385" t="s">
        <v>1797</v>
      </c>
      <c r="H385" s="1">
        <v>3.3563657407407403E-2</v>
      </c>
      <c r="I385">
        <v>0</v>
      </c>
      <c r="J385">
        <v>0</v>
      </c>
    </row>
    <row r="386" spans="1:11">
      <c r="A386">
        <v>330</v>
      </c>
      <c r="B386" t="s">
        <v>1130</v>
      </c>
      <c r="C386" t="s">
        <v>1131</v>
      </c>
      <c r="D386" t="s">
        <v>1132</v>
      </c>
      <c r="E386" t="s">
        <v>1798</v>
      </c>
      <c r="H386" s="1">
        <v>3.3563657407407403E-2</v>
      </c>
      <c r="I386">
        <v>0</v>
      </c>
      <c r="J386">
        <v>0</v>
      </c>
    </row>
    <row r="387" spans="1:11">
      <c r="A387">
        <v>118</v>
      </c>
      <c r="B387" t="s">
        <v>1133</v>
      </c>
      <c r="C387" t="s">
        <v>951</v>
      </c>
      <c r="D387" t="s">
        <v>1134</v>
      </c>
      <c r="E387" t="s">
        <v>1799</v>
      </c>
      <c r="H387" s="1">
        <v>3.3563657407407403E-2</v>
      </c>
      <c r="I387">
        <v>0</v>
      </c>
      <c r="J387">
        <v>0</v>
      </c>
    </row>
    <row r="388" spans="1:11">
      <c r="A388">
        <v>53</v>
      </c>
      <c r="B388" t="s">
        <v>1135</v>
      </c>
      <c r="C388" t="s">
        <v>1136</v>
      </c>
      <c r="D388" t="s">
        <v>1137</v>
      </c>
      <c r="E388" t="s">
        <v>1800</v>
      </c>
      <c r="H388" s="1">
        <v>3.3563657407407403E-2</v>
      </c>
      <c r="I388">
        <v>0</v>
      </c>
      <c r="J388">
        <v>0</v>
      </c>
    </row>
    <row r="389" spans="1:11">
      <c r="A389">
        <v>87</v>
      </c>
      <c r="B389" t="s">
        <v>1138</v>
      </c>
      <c r="C389" t="s">
        <v>1139</v>
      </c>
      <c r="D389" t="s">
        <v>1137</v>
      </c>
      <c r="E389" t="s">
        <v>1800</v>
      </c>
      <c r="H389" s="1">
        <v>3.3563657407407403E-2</v>
      </c>
      <c r="I389">
        <v>0</v>
      </c>
      <c r="J389">
        <v>0</v>
      </c>
    </row>
    <row r="390" spans="1:11">
      <c r="A390">
        <v>364</v>
      </c>
      <c r="B390" t="s">
        <v>1140</v>
      </c>
      <c r="C390" t="s">
        <v>1141</v>
      </c>
      <c r="D390" t="s">
        <v>1137</v>
      </c>
      <c r="E390" t="s">
        <v>1800</v>
      </c>
      <c r="H390" s="1">
        <v>3.3563657407407403E-2</v>
      </c>
      <c r="I390">
        <v>0</v>
      </c>
      <c r="J390">
        <v>0</v>
      </c>
    </row>
    <row r="391" spans="1:11">
      <c r="A391">
        <v>365</v>
      </c>
      <c r="B391" t="s">
        <v>1142</v>
      </c>
      <c r="C391" t="s">
        <v>1143</v>
      </c>
      <c r="D391" t="s">
        <v>1137</v>
      </c>
      <c r="E391" t="s">
        <v>1800</v>
      </c>
      <c r="H391" s="1">
        <v>3.3563657407407403E-2</v>
      </c>
      <c r="I391">
        <v>0</v>
      </c>
      <c r="J391">
        <v>0</v>
      </c>
    </row>
    <row r="392" spans="1:11">
      <c r="A392">
        <v>454</v>
      </c>
      <c r="B392" t="s">
        <v>1144</v>
      </c>
      <c r="C392" t="s">
        <v>1145</v>
      </c>
      <c r="D392" t="s">
        <v>1137</v>
      </c>
      <c r="E392" t="s">
        <v>1800</v>
      </c>
      <c r="H392" s="1">
        <v>3.3563657407407403E-2</v>
      </c>
      <c r="I392">
        <v>0</v>
      </c>
      <c r="J392">
        <v>0</v>
      </c>
    </row>
    <row r="393" spans="1:11">
      <c r="A393">
        <v>370</v>
      </c>
      <c r="B393" t="s">
        <v>1146</v>
      </c>
      <c r="C393" t="s">
        <v>1147</v>
      </c>
      <c r="D393" t="s">
        <v>1148</v>
      </c>
      <c r="E393" t="s">
        <v>1801</v>
      </c>
      <c r="H393" s="1">
        <v>3.3563657407407403E-2</v>
      </c>
      <c r="I393">
        <v>0</v>
      </c>
      <c r="J393">
        <v>0</v>
      </c>
    </row>
    <row r="394" spans="1:11">
      <c r="A394">
        <v>295</v>
      </c>
      <c r="B394" t="s">
        <v>1149</v>
      </c>
      <c r="C394" t="s">
        <v>1150</v>
      </c>
      <c r="D394" t="s">
        <v>1151</v>
      </c>
      <c r="E394" t="s">
        <v>1802</v>
      </c>
      <c r="H394" s="1">
        <v>3.3563657407407403E-2</v>
      </c>
      <c r="I394">
        <v>0</v>
      </c>
      <c r="J394">
        <v>0</v>
      </c>
    </row>
    <row r="395" spans="1:11">
      <c r="A395">
        <v>123</v>
      </c>
      <c r="B395" t="s">
        <v>1152</v>
      </c>
      <c r="C395" t="s">
        <v>1153</v>
      </c>
      <c r="D395" t="s">
        <v>1154</v>
      </c>
      <c r="E395" t="s">
        <v>1803</v>
      </c>
      <c r="H395" s="1">
        <v>3.3563657407407403E-2</v>
      </c>
      <c r="I395">
        <v>0</v>
      </c>
      <c r="J395">
        <v>0</v>
      </c>
    </row>
    <row r="396" spans="1:11">
      <c r="A396">
        <v>46</v>
      </c>
      <c r="B396" t="s">
        <v>1155</v>
      </c>
      <c r="C396" t="s">
        <v>1156</v>
      </c>
      <c r="D396" t="s">
        <v>1157</v>
      </c>
      <c r="E396" t="s">
        <v>1804</v>
      </c>
      <c r="H396" s="1">
        <v>3.3563657407407403E-2</v>
      </c>
      <c r="I396">
        <v>0</v>
      </c>
      <c r="J396">
        <v>0</v>
      </c>
    </row>
    <row r="397" spans="1:11">
      <c r="A397">
        <v>164</v>
      </c>
      <c r="B397" t="s">
        <v>1158</v>
      </c>
      <c r="C397" t="s">
        <v>1159</v>
      </c>
      <c r="D397" t="s">
        <v>1160</v>
      </c>
      <c r="E397" t="s">
        <v>1666</v>
      </c>
      <c r="H397" s="1">
        <v>3.3563657407407403E-2</v>
      </c>
      <c r="I397">
        <v>0</v>
      </c>
      <c r="J397">
        <v>0</v>
      </c>
    </row>
    <row r="398" spans="1:11">
      <c r="A398">
        <v>14</v>
      </c>
      <c r="B398" t="s">
        <v>1161</v>
      </c>
      <c r="C398" t="s">
        <v>1162</v>
      </c>
      <c r="D398" t="s">
        <v>1163</v>
      </c>
      <c r="E398" t="s">
        <v>1666</v>
      </c>
      <c r="F398" t="s">
        <v>1164</v>
      </c>
      <c r="H398" s="1">
        <v>3.3563657407407403E-2</v>
      </c>
      <c r="I398">
        <v>0</v>
      </c>
      <c r="J398">
        <v>0</v>
      </c>
      <c r="K398" t="s">
        <v>544</v>
      </c>
    </row>
    <row r="399" spans="1:11">
      <c r="A399">
        <v>92</v>
      </c>
      <c r="B399" t="s">
        <v>1165</v>
      </c>
      <c r="C399" t="s">
        <v>1166</v>
      </c>
      <c r="D399" t="s">
        <v>1167</v>
      </c>
      <c r="E399" t="s">
        <v>1805</v>
      </c>
      <c r="H399" s="1">
        <v>3.3563657407407403E-2</v>
      </c>
      <c r="I399">
        <v>0</v>
      </c>
      <c r="J399">
        <v>0</v>
      </c>
    </row>
    <row r="400" spans="1:11">
      <c r="A400">
        <v>60</v>
      </c>
      <c r="B400" t="s">
        <v>1168</v>
      </c>
      <c r="C400" t="s">
        <v>1169</v>
      </c>
      <c r="D400" t="s">
        <v>1170</v>
      </c>
      <c r="E400" t="s">
        <v>1806</v>
      </c>
      <c r="H400" s="1">
        <v>3.3563657407407403E-2</v>
      </c>
      <c r="I400">
        <v>0</v>
      </c>
      <c r="J400">
        <v>0</v>
      </c>
    </row>
    <row r="401" spans="1:10">
      <c r="A401">
        <v>236</v>
      </c>
      <c r="B401" t="s">
        <v>1171</v>
      </c>
      <c r="C401" t="s">
        <v>1172</v>
      </c>
      <c r="D401" t="s">
        <v>1170</v>
      </c>
      <c r="E401" t="s">
        <v>1806</v>
      </c>
      <c r="H401" s="1">
        <v>3.3563657407407403E-2</v>
      </c>
      <c r="I401">
        <v>0</v>
      </c>
      <c r="J401">
        <v>0</v>
      </c>
    </row>
    <row r="402" spans="1:10">
      <c r="A402">
        <v>237</v>
      </c>
      <c r="B402" t="s">
        <v>1173</v>
      </c>
      <c r="C402" t="s">
        <v>1174</v>
      </c>
      <c r="D402" t="s">
        <v>1170</v>
      </c>
      <c r="E402" t="s">
        <v>1806</v>
      </c>
      <c r="H402" s="1">
        <v>3.3563657407407403E-2</v>
      </c>
      <c r="I402">
        <v>0</v>
      </c>
      <c r="J402">
        <v>0</v>
      </c>
    </row>
    <row r="403" spans="1:10">
      <c r="A403">
        <v>235</v>
      </c>
      <c r="B403" t="s">
        <v>1175</v>
      </c>
      <c r="C403" t="s">
        <v>1176</v>
      </c>
      <c r="D403" t="s">
        <v>1170</v>
      </c>
      <c r="E403" t="s">
        <v>1806</v>
      </c>
      <c r="H403" s="1">
        <v>3.3563657407407403E-2</v>
      </c>
      <c r="I403">
        <v>0</v>
      </c>
      <c r="J403">
        <v>0</v>
      </c>
    </row>
    <row r="404" spans="1:10">
      <c r="A404">
        <v>402</v>
      </c>
      <c r="B404" t="s">
        <v>1177</v>
      </c>
      <c r="C404" t="s">
        <v>1178</v>
      </c>
      <c r="D404" t="s">
        <v>1179</v>
      </c>
      <c r="E404" t="s">
        <v>1807</v>
      </c>
      <c r="F404" t="s">
        <v>1181</v>
      </c>
      <c r="H404" s="1">
        <v>3.3563657407407403E-2</v>
      </c>
      <c r="I404">
        <v>0</v>
      </c>
      <c r="J404">
        <v>0</v>
      </c>
    </row>
    <row r="405" spans="1:10">
      <c r="A405">
        <v>405</v>
      </c>
      <c r="B405" t="s">
        <v>1182</v>
      </c>
      <c r="C405" t="s">
        <v>1183</v>
      </c>
      <c r="D405" t="s">
        <v>1184</v>
      </c>
      <c r="E405" t="s">
        <v>1808</v>
      </c>
      <c r="F405" t="s">
        <v>1185</v>
      </c>
      <c r="H405" s="1">
        <v>3.3563657407407403E-2</v>
      </c>
      <c r="I405">
        <v>0</v>
      </c>
      <c r="J405">
        <v>0</v>
      </c>
    </row>
    <row r="406" spans="1:10">
      <c r="A406">
        <v>406</v>
      </c>
      <c r="B406" t="s">
        <v>1186</v>
      </c>
      <c r="C406" t="s">
        <v>1187</v>
      </c>
      <c r="D406" t="s">
        <v>1188</v>
      </c>
      <c r="E406" t="s">
        <v>1808</v>
      </c>
      <c r="F406" t="s">
        <v>1185</v>
      </c>
      <c r="H406" s="1">
        <v>3.3563657407407403E-2</v>
      </c>
      <c r="I406">
        <v>0</v>
      </c>
      <c r="J406">
        <v>0</v>
      </c>
    </row>
    <row r="407" spans="1:10">
      <c r="A407">
        <v>196</v>
      </c>
      <c r="B407" t="s">
        <v>1189</v>
      </c>
      <c r="C407" t="s">
        <v>1190</v>
      </c>
      <c r="D407" t="s">
        <v>1191</v>
      </c>
      <c r="E407" t="s">
        <v>1809</v>
      </c>
      <c r="H407" s="1">
        <v>3.3563657407407403E-2</v>
      </c>
      <c r="I407">
        <v>0</v>
      </c>
      <c r="J407">
        <v>0</v>
      </c>
    </row>
    <row r="408" spans="1:10">
      <c r="A408">
        <v>197</v>
      </c>
      <c r="B408" t="s">
        <v>1192</v>
      </c>
      <c r="C408" t="s">
        <v>1193</v>
      </c>
      <c r="D408" t="s">
        <v>1191</v>
      </c>
      <c r="E408" t="s">
        <v>1809</v>
      </c>
      <c r="H408" s="1">
        <v>3.3563657407407403E-2</v>
      </c>
      <c r="I408">
        <v>0</v>
      </c>
      <c r="J408">
        <v>0</v>
      </c>
    </row>
    <row r="409" spans="1:10">
      <c r="A409">
        <v>220</v>
      </c>
      <c r="B409" t="s">
        <v>1194</v>
      </c>
      <c r="C409" t="s">
        <v>1195</v>
      </c>
      <c r="D409" t="s">
        <v>1191</v>
      </c>
      <c r="E409" t="s">
        <v>1809</v>
      </c>
      <c r="H409" s="1">
        <v>3.3563657407407403E-2</v>
      </c>
      <c r="I409">
        <v>0</v>
      </c>
      <c r="J409">
        <v>0</v>
      </c>
    </row>
    <row r="410" spans="1:10">
      <c r="A410">
        <v>221</v>
      </c>
      <c r="B410" t="s">
        <v>1196</v>
      </c>
      <c r="C410" t="s">
        <v>1197</v>
      </c>
      <c r="D410" t="s">
        <v>1191</v>
      </c>
      <c r="E410" t="s">
        <v>1809</v>
      </c>
      <c r="H410" s="1">
        <v>3.3563657407407403E-2</v>
      </c>
      <c r="I410">
        <v>0</v>
      </c>
      <c r="J410">
        <v>0</v>
      </c>
    </row>
    <row r="411" spans="1:10">
      <c r="A411">
        <v>440</v>
      </c>
      <c r="B411" t="s">
        <v>1198</v>
      </c>
      <c r="C411" t="s">
        <v>1199</v>
      </c>
      <c r="D411" t="s">
        <v>1200</v>
      </c>
      <c r="E411" t="s">
        <v>1708</v>
      </c>
      <c r="H411" s="1">
        <v>3.3563657407407403E-2</v>
      </c>
      <c r="I411">
        <v>0</v>
      </c>
      <c r="J411">
        <v>0</v>
      </c>
    </row>
    <row r="412" spans="1:10">
      <c r="A412">
        <v>1</v>
      </c>
      <c r="B412" t="s">
        <v>1201</v>
      </c>
      <c r="C412" t="s">
        <v>1202</v>
      </c>
      <c r="D412" t="s">
        <v>1203</v>
      </c>
      <c r="E412" t="s">
        <v>1808</v>
      </c>
      <c r="F412" t="s">
        <v>1204</v>
      </c>
      <c r="H412" s="1">
        <v>3.3563657407407403E-2</v>
      </c>
      <c r="I412">
        <v>0</v>
      </c>
      <c r="J412">
        <v>0</v>
      </c>
    </row>
    <row r="413" spans="1:10">
      <c r="A413">
        <v>291</v>
      </c>
      <c r="B413" t="s">
        <v>1205</v>
      </c>
      <c r="C413" t="s">
        <v>1206</v>
      </c>
      <c r="D413" t="s">
        <v>1207</v>
      </c>
      <c r="E413" t="s">
        <v>1810</v>
      </c>
      <c r="H413" s="1">
        <v>3.3563657407407403E-2</v>
      </c>
      <c r="I413">
        <v>0</v>
      </c>
      <c r="J413">
        <v>0</v>
      </c>
    </row>
    <row r="414" spans="1:10">
      <c r="A414">
        <v>292</v>
      </c>
      <c r="B414" t="s">
        <v>1208</v>
      </c>
      <c r="C414" t="s">
        <v>1209</v>
      </c>
      <c r="D414" t="s">
        <v>1210</v>
      </c>
      <c r="E414" t="s">
        <v>1810</v>
      </c>
      <c r="H414" s="1">
        <v>3.3563657407407403E-2</v>
      </c>
      <c r="I414">
        <v>0</v>
      </c>
      <c r="J414">
        <v>0</v>
      </c>
    </row>
    <row r="415" spans="1:10">
      <c r="A415">
        <v>419</v>
      </c>
      <c r="B415" t="s">
        <v>1211</v>
      </c>
      <c r="C415" t="s">
        <v>1212</v>
      </c>
      <c r="D415" t="s">
        <v>1213</v>
      </c>
      <c r="E415" t="s">
        <v>1811</v>
      </c>
      <c r="H415" s="1">
        <v>3.3563657407407403E-2</v>
      </c>
      <c r="I415">
        <v>0</v>
      </c>
      <c r="J415">
        <v>0</v>
      </c>
    </row>
    <row r="416" spans="1:10">
      <c r="A416">
        <v>420</v>
      </c>
      <c r="B416" t="s">
        <v>1214</v>
      </c>
      <c r="C416" t="s">
        <v>1215</v>
      </c>
      <c r="D416" t="s">
        <v>1213</v>
      </c>
      <c r="E416" t="s">
        <v>1811</v>
      </c>
      <c r="H416" s="1">
        <v>3.3563657407407403E-2</v>
      </c>
      <c r="I416">
        <v>0</v>
      </c>
      <c r="J416">
        <v>0</v>
      </c>
    </row>
    <row r="417" spans="1:11">
      <c r="A417">
        <v>250</v>
      </c>
      <c r="B417" t="s">
        <v>1216</v>
      </c>
      <c r="C417" t="s">
        <v>1217</v>
      </c>
      <c r="D417" t="s">
        <v>1218</v>
      </c>
      <c r="E417" t="s">
        <v>1611</v>
      </c>
      <c r="H417" s="1">
        <v>3.3563657407407403E-2</v>
      </c>
      <c r="I417">
        <v>0</v>
      </c>
      <c r="J417">
        <v>0</v>
      </c>
    </row>
    <row r="418" spans="1:11">
      <c r="A418">
        <v>260</v>
      </c>
      <c r="B418" t="s">
        <v>1219</v>
      </c>
      <c r="C418" t="s">
        <v>1220</v>
      </c>
      <c r="D418" t="s">
        <v>1221</v>
      </c>
      <c r="E418" t="s">
        <v>1611</v>
      </c>
      <c r="H418" s="1">
        <v>3.3563657407407403E-2</v>
      </c>
      <c r="I418">
        <v>0</v>
      </c>
      <c r="J418">
        <v>0</v>
      </c>
    </row>
    <row r="419" spans="1:11">
      <c r="A419">
        <v>12</v>
      </c>
      <c r="B419" t="s">
        <v>1222</v>
      </c>
      <c r="C419" t="s">
        <v>1223</v>
      </c>
      <c r="D419" t="s">
        <v>1224</v>
      </c>
      <c r="E419" t="s">
        <v>1808</v>
      </c>
      <c r="F419" t="s">
        <v>1225</v>
      </c>
      <c r="H419" s="1">
        <v>3.3563657407407403E-2</v>
      </c>
      <c r="I419">
        <v>0</v>
      </c>
      <c r="J419">
        <v>0</v>
      </c>
      <c r="K419" t="s">
        <v>284</v>
      </c>
    </row>
    <row r="420" spans="1:11">
      <c r="A420">
        <v>326</v>
      </c>
      <c r="B420" t="s">
        <v>1226</v>
      </c>
      <c r="C420" t="s">
        <v>1227</v>
      </c>
      <c r="D420" t="s">
        <v>1228</v>
      </c>
      <c r="E420" t="s">
        <v>1611</v>
      </c>
      <c r="H420" s="1">
        <v>3.3563657407407403E-2</v>
      </c>
      <c r="I420">
        <v>0</v>
      </c>
      <c r="J420">
        <v>0</v>
      </c>
    </row>
    <row r="421" spans="1:11">
      <c r="A421">
        <v>258</v>
      </c>
      <c r="B421" t="s">
        <v>1229</v>
      </c>
      <c r="C421" t="s">
        <v>1230</v>
      </c>
      <c r="D421" t="s">
        <v>1231</v>
      </c>
      <c r="E421" t="s">
        <v>1611</v>
      </c>
      <c r="H421" s="1">
        <v>3.3563657407407403E-2</v>
      </c>
      <c r="I421">
        <v>0</v>
      </c>
      <c r="J421">
        <v>0</v>
      </c>
    </row>
    <row r="422" spans="1:11">
      <c r="A422">
        <v>222</v>
      </c>
      <c r="B422" t="s">
        <v>1232</v>
      </c>
      <c r="C422" t="s">
        <v>1233</v>
      </c>
      <c r="D422" t="s">
        <v>1234</v>
      </c>
      <c r="E422" t="s">
        <v>1812</v>
      </c>
      <c r="H422" s="1">
        <v>3.3563657407407403E-2</v>
      </c>
      <c r="I422">
        <v>0</v>
      </c>
      <c r="J422">
        <v>0</v>
      </c>
    </row>
    <row r="423" spans="1:11">
      <c r="A423">
        <v>223</v>
      </c>
      <c r="B423" t="s">
        <v>1235</v>
      </c>
      <c r="C423" t="s">
        <v>1236</v>
      </c>
      <c r="D423" t="s">
        <v>1234</v>
      </c>
      <c r="E423" t="s">
        <v>1812</v>
      </c>
      <c r="H423" s="1">
        <v>3.3563657407407403E-2</v>
      </c>
      <c r="I423">
        <v>0</v>
      </c>
      <c r="J423">
        <v>0</v>
      </c>
    </row>
    <row r="424" spans="1:11">
      <c r="A424">
        <v>103</v>
      </c>
      <c r="B424" t="s">
        <v>1237</v>
      </c>
      <c r="C424" t="s">
        <v>1238</v>
      </c>
      <c r="D424" t="s">
        <v>1239</v>
      </c>
      <c r="E424" t="s">
        <v>1813</v>
      </c>
      <c r="H424" s="1">
        <v>3.3563657407407403E-2</v>
      </c>
      <c r="I424">
        <v>0</v>
      </c>
      <c r="J424">
        <v>0</v>
      </c>
    </row>
    <row r="425" spans="1:11">
      <c r="A425">
        <v>135</v>
      </c>
      <c r="B425" t="s">
        <v>1240</v>
      </c>
      <c r="C425" t="s">
        <v>1241</v>
      </c>
      <c r="D425" t="s">
        <v>1242</v>
      </c>
      <c r="E425" t="s">
        <v>1814</v>
      </c>
      <c r="H425" s="1">
        <v>3.3563657407407403E-2</v>
      </c>
      <c r="I425">
        <v>0</v>
      </c>
      <c r="J425">
        <v>0</v>
      </c>
    </row>
    <row r="426" spans="1:11">
      <c r="A426">
        <v>28</v>
      </c>
      <c r="B426" t="s">
        <v>1243</v>
      </c>
      <c r="C426" t="s">
        <v>1244</v>
      </c>
      <c r="D426" t="s">
        <v>1245</v>
      </c>
      <c r="E426" t="s">
        <v>1815</v>
      </c>
      <c r="H426" s="1">
        <v>3.3563657407407403E-2</v>
      </c>
      <c r="I426">
        <v>0</v>
      </c>
      <c r="J426">
        <v>0</v>
      </c>
    </row>
    <row r="427" spans="1:11">
      <c r="A427">
        <v>205</v>
      </c>
      <c r="B427" t="s">
        <v>1246</v>
      </c>
      <c r="C427" t="s">
        <v>1247</v>
      </c>
      <c r="D427" t="s">
        <v>1245</v>
      </c>
      <c r="E427" t="s">
        <v>1815</v>
      </c>
      <c r="H427" s="1">
        <v>3.3563657407407403E-2</v>
      </c>
      <c r="I427">
        <v>0</v>
      </c>
      <c r="J427">
        <v>0</v>
      </c>
    </row>
    <row r="428" spans="1:11">
      <c r="A428">
        <v>206</v>
      </c>
      <c r="B428" t="s">
        <v>1248</v>
      </c>
      <c r="C428" t="s">
        <v>1247</v>
      </c>
      <c r="D428" t="s">
        <v>1245</v>
      </c>
      <c r="E428" t="s">
        <v>1815</v>
      </c>
      <c r="H428" s="1">
        <v>3.3563657407407403E-2</v>
      </c>
      <c r="I428">
        <v>0</v>
      </c>
      <c r="J428">
        <v>0</v>
      </c>
    </row>
    <row r="429" spans="1:11">
      <c r="A429">
        <v>417</v>
      </c>
      <c r="B429" t="s">
        <v>1249</v>
      </c>
      <c r="C429" t="s">
        <v>1250</v>
      </c>
      <c r="D429" t="s">
        <v>1251</v>
      </c>
      <c r="E429" t="s">
        <v>1816</v>
      </c>
      <c r="H429" s="1">
        <v>3.3563657407407403E-2</v>
      </c>
      <c r="I429">
        <v>0</v>
      </c>
      <c r="J429">
        <v>0</v>
      </c>
    </row>
    <row r="430" spans="1:11">
      <c r="A430">
        <v>311</v>
      </c>
      <c r="B430" t="s">
        <v>1252</v>
      </c>
      <c r="C430" t="s">
        <v>1253</v>
      </c>
      <c r="D430" t="s">
        <v>1254</v>
      </c>
      <c r="E430" t="s">
        <v>1817</v>
      </c>
      <c r="H430" s="1">
        <v>3.3563657407407403E-2</v>
      </c>
      <c r="I430">
        <v>0</v>
      </c>
      <c r="J430">
        <v>0</v>
      </c>
    </row>
    <row r="431" spans="1:11">
      <c r="A431">
        <v>312</v>
      </c>
      <c r="B431" t="s">
        <v>1255</v>
      </c>
      <c r="C431" t="s">
        <v>1256</v>
      </c>
      <c r="D431" t="s">
        <v>1254</v>
      </c>
      <c r="E431" t="s">
        <v>1817</v>
      </c>
      <c r="H431" s="1">
        <v>3.3563657407407403E-2</v>
      </c>
      <c r="I431">
        <v>0</v>
      </c>
      <c r="J431">
        <v>0</v>
      </c>
    </row>
    <row r="432" spans="1:11">
      <c r="A432">
        <v>313</v>
      </c>
      <c r="B432" t="s">
        <v>1257</v>
      </c>
      <c r="C432" t="s">
        <v>1258</v>
      </c>
      <c r="D432" t="s">
        <v>1254</v>
      </c>
      <c r="E432" t="s">
        <v>1817</v>
      </c>
      <c r="H432" s="1">
        <v>3.3563657407407403E-2</v>
      </c>
      <c r="I432">
        <v>0</v>
      </c>
      <c r="J432">
        <v>0</v>
      </c>
    </row>
    <row r="433" spans="1:10">
      <c r="A433">
        <v>314</v>
      </c>
      <c r="B433" t="s">
        <v>1259</v>
      </c>
      <c r="C433" t="s">
        <v>1260</v>
      </c>
      <c r="D433" t="s">
        <v>1254</v>
      </c>
      <c r="E433" t="s">
        <v>1817</v>
      </c>
      <c r="H433" s="1">
        <v>3.3563657407407403E-2</v>
      </c>
      <c r="I433">
        <v>0</v>
      </c>
      <c r="J433">
        <v>0</v>
      </c>
    </row>
    <row r="434" spans="1:10">
      <c r="A434">
        <v>345</v>
      </c>
      <c r="B434" t="s">
        <v>1261</v>
      </c>
      <c r="C434" t="s">
        <v>1262</v>
      </c>
      <c r="D434" t="s">
        <v>1254</v>
      </c>
      <c r="E434" t="s">
        <v>1817</v>
      </c>
      <c r="H434" s="1">
        <v>3.3563657407407403E-2</v>
      </c>
      <c r="I434">
        <v>0</v>
      </c>
      <c r="J434">
        <v>0</v>
      </c>
    </row>
    <row r="435" spans="1:10">
      <c r="A435">
        <v>407</v>
      </c>
      <c r="B435" t="s">
        <v>1255</v>
      </c>
      <c r="C435" t="s">
        <v>1256</v>
      </c>
      <c r="D435" t="s">
        <v>1263</v>
      </c>
      <c r="E435" t="s">
        <v>1817</v>
      </c>
      <c r="F435" t="s">
        <v>1264</v>
      </c>
      <c r="H435" s="1">
        <v>3.3563657407407403E-2</v>
      </c>
      <c r="I435">
        <v>0</v>
      </c>
      <c r="J435">
        <v>0</v>
      </c>
    </row>
    <row r="436" spans="1:10">
      <c r="A436">
        <v>408</v>
      </c>
      <c r="B436" t="s">
        <v>1259</v>
      </c>
      <c r="C436" t="s">
        <v>1260</v>
      </c>
      <c r="D436" t="s">
        <v>1263</v>
      </c>
      <c r="E436" t="s">
        <v>1817</v>
      </c>
      <c r="F436" t="s">
        <v>1264</v>
      </c>
      <c r="H436" s="1">
        <v>3.3563657407407403E-2</v>
      </c>
      <c r="I436">
        <v>0</v>
      </c>
      <c r="J436">
        <v>0</v>
      </c>
    </row>
    <row r="437" spans="1:10">
      <c r="A437">
        <v>409</v>
      </c>
      <c r="B437" t="s">
        <v>1265</v>
      </c>
      <c r="C437" t="s">
        <v>1262</v>
      </c>
      <c r="D437" t="s">
        <v>1263</v>
      </c>
      <c r="E437" t="s">
        <v>1817</v>
      </c>
      <c r="F437" t="s">
        <v>1264</v>
      </c>
      <c r="H437" s="1">
        <v>3.3563657407407403E-2</v>
      </c>
      <c r="I437">
        <v>0</v>
      </c>
      <c r="J437">
        <v>0</v>
      </c>
    </row>
    <row r="438" spans="1:10">
      <c r="A438">
        <v>93</v>
      </c>
      <c r="B438" t="s">
        <v>1266</v>
      </c>
      <c r="C438" t="s">
        <v>1267</v>
      </c>
      <c r="D438" t="s">
        <v>1268</v>
      </c>
      <c r="E438" t="s">
        <v>1818</v>
      </c>
      <c r="H438" s="1">
        <v>3.3563657407407403E-2</v>
      </c>
      <c r="I438">
        <v>0</v>
      </c>
      <c r="J438">
        <v>0</v>
      </c>
    </row>
    <row r="439" spans="1:10">
      <c r="A439">
        <v>143</v>
      </c>
      <c r="B439" t="s">
        <v>1269</v>
      </c>
      <c r="C439" t="s">
        <v>1270</v>
      </c>
      <c r="D439" t="s">
        <v>1271</v>
      </c>
      <c r="E439" t="s">
        <v>1737</v>
      </c>
      <c r="H439" s="1">
        <v>3.3563657407407403E-2</v>
      </c>
      <c r="I439">
        <v>0</v>
      </c>
      <c r="J439">
        <v>0</v>
      </c>
    </row>
    <row r="440" spans="1:10">
      <c r="A440">
        <v>125</v>
      </c>
      <c r="B440" t="s">
        <v>1272</v>
      </c>
      <c r="C440" t="s">
        <v>1273</v>
      </c>
      <c r="D440" t="s">
        <v>1274</v>
      </c>
      <c r="E440" t="s">
        <v>1666</v>
      </c>
      <c r="H440" s="1">
        <v>3.3563657407407403E-2</v>
      </c>
      <c r="I440">
        <v>0</v>
      </c>
      <c r="J440">
        <v>0</v>
      </c>
    </row>
    <row r="441" spans="1:10">
      <c r="A441">
        <v>126</v>
      </c>
      <c r="B441" t="s">
        <v>1275</v>
      </c>
      <c r="C441" t="s">
        <v>1276</v>
      </c>
      <c r="D441" t="s">
        <v>1274</v>
      </c>
      <c r="E441" t="s">
        <v>1666</v>
      </c>
      <c r="H441" s="1">
        <v>3.3563657407407403E-2</v>
      </c>
      <c r="I441">
        <v>0</v>
      </c>
      <c r="J441">
        <v>0</v>
      </c>
    </row>
    <row r="442" spans="1:10">
      <c r="A442">
        <v>127</v>
      </c>
      <c r="B442" t="s">
        <v>1277</v>
      </c>
      <c r="C442" t="s">
        <v>1274</v>
      </c>
      <c r="D442" t="s">
        <v>1274</v>
      </c>
      <c r="E442" t="s">
        <v>1666</v>
      </c>
      <c r="H442" s="1">
        <v>3.3563657407407403E-2</v>
      </c>
      <c r="I442">
        <v>0</v>
      </c>
      <c r="J442">
        <v>0</v>
      </c>
    </row>
    <row r="443" spans="1:10">
      <c r="A443">
        <v>298</v>
      </c>
      <c r="B443" t="s">
        <v>1278</v>
      </c>
      <c r="C443" t="s">
        <v>1279</v>
      </c>
      <c r="D443" t="s">
        <v>1280</v>
      </c>
      <c r="E443" t="s">
        <v>1708</v>
      </c>
      <c r="H443" s="1">
        <v>3.3563657407407403E-2</v>
      </c>
      <c r="I443">
        <v>0</v>
      </c>
      <c r="J443">
        <v>0</v>
      </c>
    </row>
    <row r="444" spans="1:10">
      <c r="A444">
        <v>44</v>
      </c>
      <c r="B444" t="s">
        <v>1281</v>
      </c>
      <c r="C444" t="s">
        <v>1282</v>
      </c>
      <c r="D444" t="s">
        <v>1283</v>
      </c>
      <c r="E444" t="s">
        <v>1819</v>
      </c>
      <c r="H444" s="1">
        <v>3.3563657407407403E-2</v>
      </c>
      <c r="I444">
        <v>0</v>
      </c>
      <c r="J444">
        <v>0</v>
      </c>
    </row>
    <row r="445" spans="1:10">
      <c r="A445">
        <v>119</v>
      </c>
      <c r="B445" t="s">
        <v>1284</v>
      </c>
      <c r="C445" t="s">
        <v>1285</v>
      </c>
      <c r="E445" t="s">
        <v>1820</v>
      </c>
      <c r="H445" s="1">
        <v>3.3563657407407403E-2</v>
      </c>
      <c r="I445">
        <v>0</v>
      </c>
      <c r="J445">
        <v>0</v>
      </c>
    </row>
    <row r="446" spans="1:10">
      <c r="A446">
        <v>132</v>
      </c>
      <c r="B446" t="s">
        <v>1286</v>
      </c>
      <c r="E446" t="s">
        <v>1821</v>
      </c>
      <c r="H446" s="1">
        <v>3.3563657407407403E-2</v>
      </c>
      <c r="I446">
        <v>0</v>
      </c>
      <c r="J446">
        <v>0</v>
      </c>
    </row>
    <row r="447" spans="1:10">
      <c r="A447">
        <v>329</v>
      </c>
      <c r="B447" t="s">
        <v>1287</v>
      </c>
      <c r="C447" t="s">
        <v>1288</v>
      </c>
      <c r="E447" t="s">
        <v>1798</v>
      </c>
      <c r="H447" s="1">
        <v>3.3563657407407403E-2</v>
      </c>
      <c r="I447">
        <v>0</v>
      </c>
      <c r="J447">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447"/>
  <sheetViews>
    <sheetView topLeftCell="A422" workbookViewId="0">
      <selection activeCell="E444" sqref="E444"/>
    </sheetView>
  </sheetViews>
  <sheetFormatPr baseColWidth="10" defaultRowHeight="15" x14ac:dyDescent="0"/>
  <cols>
    <col min="2" max="2" width="77.33203125" customWidth="1"/>
  </cols>
  <sheetData>
    <row r="1" spans="2:6">
      <c r="B1" t="s">
        <v>2</v>
      </c>
    </row>
    <row r="2" spans="2:6">
      <c r="B2" t="s">
        <v>12</v>
      </c>
      <c r="F2" t="str">
        <f>B2</f>
        <v>electronic</v>
      </c>
    </row>
    <row r="3" spans="2:6">
      <c r="B3" t="s">
        <v>16</v>
      </c>
      <c r="F3" t="str">
        <f>CONCATENATE(F2,", ",B3)</f>
        <v>electronic, Hip hop</v>
      </c>
    </row>
    <row r="4" spans="2:6">
      <c r="B4" t="s">
        <v>16</v>
      </c>
      <c r="F4" t="str">
        <f>CONCATENATE(F3,", ",B4)</f>
        <v>electronic, Hip hop, Hip hop</v>
      </c>
    </row>
    <row r="5" spans="2:6">
      <c r="B5" t="s">
        <v>1290</v>
      </c>
      <c r="F5" t="str">
        <f t="shared" ref="F5:F68" si="0">CONCATENATE(F4,", ",B5)</f>
        <v>electronic, Hip hop, Hip hop, Rap, jazz rap, turntablism</v>
      </c>
    </row>
    <row r="6" spans="2:6">
      <c r="B6" t="s">
        <v>26</v>
      </c>
      <c r="F6" t="str">
        <f t="shared" si="0"/>
        <v>electronic, Hip hop, Hip hop, Rap, jazz rap, turntablism, Hip Hop, Cloud Rap</v>
      </c>
    </row>
    <row r="7" spans="2:6">
      <c r="B7" t="s">
        <v>26</v>
      </c>
      <c r="F7" t="str">
        <f t="shared" si="0"/>
        <v>electronic, Hip hop, Hip hop, Rap, jazz rap, turntablism, Hip Hop, Cloud Rap, Hip Hop, Cloud Rap</v>
      </c>
    </row>
    <row r="8" spans="2:6">
      <c r="B8" t="s">
        <v>32</v>
      </c>
      <c r="F8" t="str">
        <f t="shared" si="0"/>
        <v>electronic, Hip hop, Hip hop, Rap, jazz rap, turntablism, Hip Hop, Cloud Rap, Hip Hop, Cloud Rap, Hip Hop</v>
      </c>
    </row>
    <row r="9" spans="2:6">
      <c r="B9" t="s">
        <v>32</v>
      </c>
      <c r="F9" t="str">
        <f t="shared" si="0"/>
        <v>electronic, Hip hop, Hip hop, Rap, jazz rap, turntablism, Hip Hop, Cloud Rap, Hip Hop, Cloud Rap, Hip Hop, Hip Hop</v>
      </c>
    </row>
    <row r="10" spans="2:6">
      <c r="B10" t="s">
        <v>39</v>
      </c>
      <c r="F10" t="str">
        <f t="shared" si="0"/>
        <v>electronic, Hip hop, Hip hop, Rap, jazz rap, turntablism, Hip Hop, Cloud Rap, Hip Hop, Cloud Rap, Hip Hop, Hip Hop, techno, house</v>
      </c>
    </row>
    <row r="11" spans="2:6">
      <c r="B11" t="s">
        <v>43</v>
      </c>
      <c r="F11" t="str">
        <f t="shared" si="0"/>
        <v>electronic, Hip hop, Hip hop, Rap, jazz rap, turntablism, Hip Hop, Cloud Rap, Hip Hop, Cloud Rap, Hip Hop, Hip Hop, techno, house, electro house</v>
      </c>
    </row>
    <row r="12" spans="2:6">
      <c r="B12" t="s">
        <v>47</v>
      </c>
      <c r="F12" t="str">
        <f t="shared" si="0"/>
        <v>electronic, Hip hop, Hip hop, Rap, jazz rap, turntablism, Hip Hop, Cloud Rap, Hip Hop, Cloud Rap, Hip Hop, Hip Hop, techno, house, electro house, blue eyed soul, funk, jazz</v>
      </c>
    </row>
    <row r="13" spans="2:6">
      <c r="B13" t="s">
        <v>51</v>
      </c>
      <c r="F13" t="str">
        <f t="shared" si="0"/>
        <v>electronic, Hip hop, Hip hop, Rap, jazz rap, turntablism, Hip Hop, Cloud Rap, Hip Hop, Cloud Rap, Hip Hop, Hip Hop, techno, house, electro house, blue eyed soul, funk, jazz, indie rock, indie pop, art rock, folktronica</v>
      </c>
    </row>
    <row r="14" spans="2:6">
      <c r="B14" t="s">
        <v>51</v>
      </c>
      <c r="F14" t="str">
        <f t="shared" si="0"/>
        <v>electronic, Hip hop, Hip hop, Rap, jazz rap, turntablism, Hip Hop, Cloud Rap, Hip Hop, Cloud Rap, Hip Hop, Hip Hop, techno, house, electro house, blue eyed soul, funk, jazz, indie rock, indie pop, art rock, folktronica, indie rock, indie pop, art rock, folktronica</v>
      </c>
    </row>
    <row r="15" spans="2:6">
      <c r="B15" t="s">
        <v>51</v>
      </c>
      <c r="F15"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v>
      </c>
    </row>
    <row r="16" spans="2:6">
      <c r="B16" t="s">
        <v>51</v>
      </c>
      <c r="F16"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v>
      </c>
    </row>
    <row r="17" spans="2:6">
      <c r="B17" t="s">
        <v>51</v>
      </c>
      <c r="F17"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v>
      </c>
    </row>
    <row r="18" spans="2:6">
      <c r="B18" t="s">
        <v>63</v>
      </c>
      <c r="F18"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v>
      </c>
    </row>
    <row r="19" spans="2:6">
      <c r="B19" t="s">
        <v>63</v>
      </c>
      <c r="F19"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v>
      </c>
    </row>
    <row r="20" spans="2:6">
      <c r="B20" t="s">
        <v>63</v>
      </c>
      <c r="F20"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v>
      </c>
    </row>
    <row r="21" spans="2:6">
      <c r="B21" t="s">
        <v>63</v>
      </c>
      <c r="F21"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v>
      </c>
    </row>
    <row r="22" spans="2:6">
      <c r="B22" t="s">
        <v>63</v>
      </c>
      <c r="F22"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v>
      </c>
    </row>
    <row r="23" spans="2:6">
      <c r="B23" t="s">
        <v>74</v>
      </c>
      <c r="F23"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v>
      </c>
    </row>
    <row r="24" spans="2:6">
      <c r="B24" t="s">
        <v>78</v>
      </c>
      <c r="F24"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v>
      </c>
    </row>
    <row r="25" spans="2:6">
      <c r="B25" t="s">
        <v>82</v>
      </c>
      <c r="F25"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v>
      </c>
    </row>
    <row r="26" spans="2:6">
      <c r="B26" t="s">
        <v>86</v>
      </c>
      <c r="F26"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v>
      </c>
    </row>
    <row r="27" spans="2:6">
      <c r="B27" t="s">
        <v>90</v>
      </c>
      <c r="F27"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v>
      </c>
    </row>
    <row r="28" spans="2:6">
      <c r="B28" t="s">
        <v>94</v>
      </c>
      <c r="F28"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v>
      </c>
    </row>
    <row r="29" spans="2:6">
      <c r="B29" t="s">
        <v>94</v>
      </c>
      <c r="F29"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v>
      </c>
    </row>
    <row r="30" spans="2:6">
      <c r="B30" t="s">
        <v>94</v>
      </c>
      <c r="F30"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v>
      </c>
    </row>
    <row r="31" spans="2:6">
      <c r="B31" t="s">
        <v>94</v>
      </c>
      <c r="F31"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v>
      </c>
    </row>
    <row r="32" spans="2:6">
      <c r="B32" t="s">
        <v>94</v>
      </c>
      <c r="F32"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v>
      </c>
    </row>
    <row r="33" spans="2:6">
      <c r="B33" t="s">
        <v>94</v>
      </c>
      <c r="F33"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v>
      </c>
    </row>
    <row r="34" spans="2:6">
      <c r="B34" t="s">
        <v>108</v>
      </c>
      <c r="F34"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v>
      </c>
    </row>
    <row r="35" spans="2:6">
      <c r="B35" t="s">
        <v>112</v>
      </c>
      <c r="F35"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v>
      </c>
    </row>
    <row r="36" spans="2:6">
      <c r="B36" t="s">
        <v>116</v>
      </c>
      <c r="F36"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v>
      </c>
    </row>
    <row r="37" spans="2:6">
      <c r="B37" t="s">
        <v>120</v>
      </c>
      <c r="F37"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v>
      </c>
    </row>
    <row r="38" spans="2:6">
      <c r="B38" t="s">
        <v>120</v>
      </c>
      <c r="F38"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v>
      </c>
    </row>
    <row r="39" spans="2:6">
      <c r="B39" t="s">
        <v>120</v>
      </c>
      <c r="F39"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v>
      </c>
    </row>
    <row r="40" spans="2:6">
      <c r="B40" t="s">
        <v>120</v>
      </c>
      <c r="F40"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v>
      </c>
    </row>
    <row r="41" spans="2:6">
      <c r="B41" t="s">
        <v>132</v>
      </c>
      <c r="F41"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v>
      </c>
    </row>
    <row r="42" spans="2:6">
      <c r="B42" t="s">
        <v>132</v>
      </c>
      <c r="F42"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v>
      </c>
    </row>
    <row r="43" spans="2:6">
      <c r="B43" t="s">
        <v>132</v>
      </c>
      <c r="F43"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v>
      </c>
    </row>
    <row r="44" spans="2:6">
      <c r="B44" t="s">
        <v>140</v>
      </c>
      <c r="F44"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v>
      </c>
    </row>
    <row r="45" spans="2:6">
      <c r="B45" t="s">
        <v>140</v>
      </c>
      <c r="F45"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v>
      </c>
    </row>
    <row r="46" spans="2:6">
      <c r="B46" t="s">
        <v>146</v>
      </c>
      <c r="F46"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v>
      </c>
    </row>
    <row r="47" spans="2:6">
      <c r="B47" t="s">
        <v>1424</v>
      </c>
      <c r="F47"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v>
      </c>
    </row>
    <row r="48" spans="2:6">
      <c r="B48" t="s">
        <v>1289</v>
      </c>
      <c r="F48"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v>
      </c>
    </row>
    <row r="49" spans="2:6">
      <c r="B49" t="s">
        <v>1289</v>
      </c>
      <c r="F49"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v>
      </c>
    </row>
    <row r="50" spans="2:6">
      <c r="B50" t="s">
        <v>158</v>
      </c>
      <c r="F50"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v>
      </c>
    </row>
    <row r="51" spans="2:6">
      <c r="B51" t="s">
        <v>162</v>
      </c>
      <c r="F51"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v>
      </c>
    </row>
    <row r="52" spans="2:6">
      <c r="B52" t="s">
        <v>162</v>
      </c>
      <c r="F52"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v>
      </c>
    </row>
    <row r="53" spans="2:6">
      <c r="B53" t="s">
        <v>168</v>
      </c>
      <c r="F53"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v>
      </c>
    </row>
    <row r="54" spans="2:6">
      <c r="B54" t="s">
        <v>168</v>
      </c>
      <c r="F54"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v>
      </c>
    </row>
    <row r="55" spans="2:6">
      <c r="B55" t="s">
        <v>12</v>
      </c>
      <c r="F55"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v>
      </c>
    </row>
    <row r="56" spans="2:6">
      <c r="B56" t="s">
        <v>177</v>
      </c>
      <c r="F56"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v>
      </c>
    </row>
    <row r="57" spans="2:6">
      <c r="B57" t="s">
        <v>181</v>
      </c>
      <c r="F57"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v>
      </c>
    </row>
    <row r="58" spans="2:6">
      <c r="B58" t="s">
        <v>185</v>
      </c>
      <c r="F58"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v>
      </c>
    </row>
    <row r="59" spans="2:6">
      <c r="B59" t="s">
        <v>120</v>
      </c>
      <c r="F59"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v>
      </c>
    </row>
    <row r="60" spans="2:6">
      <c r="B60" t="s">
        <v>120</v>
      </c>
      <c r="F60"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v>
      </c>
    </row>
    <row r="61" spans="2:6">
      <c r="B61" t="s">
        <v>120</v>
      </c>
      <c r="F61"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v>
      </c>
    </row>
    <row r="62" spans="2:6">
      <c r="B62" t="s">
        <v>196</v>
      </c>
      <c r="F62"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v>
      </c>
    </row>
    <row r="63" spans="2:6">
      <c r="B63" t="s">
        <v>200</v>
      </c>
      <c r="F63"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v>
      </c>
    </row>
    <row r="64" spans="2:6">
      <c r="B64" t="s">
        <v>204</v>
      </c>
      <c r="F64"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v>
      </c>
    </row>
    <row r="65" spans="2:6">
      <c r="B65" t="s">
        <v>208</v>
      </c>
      <c r="F65" t="str">
        <f t="shared" si="0"/>
        <v xml:space="preserve">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v>
      </c>
    </row>
    <row r="66" spans="2:6">
      <c r="B66" t="s">
        <v>212</v>
      </c>
      <c r="F66"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v>
      </c>
    </row>
    <row r="67" spans="2:6">
      <c r="B67" t="s">
        <v>212</v>
      </c>
      <c r="F67"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v>
      </c>
    </row>
    <row r="68" spans="2:6">
      <c r="B68" t="s">
        <v>212</v>
      </c>
      <c r="F68" t="str">
        <f t="shared" si="0"/>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v>
      </c>
    </row>
    <row r="69" spans="2:6">
      <c r="B69" t="s">
        <v>212</v>
      </c>
      <c r="F69" t="str">
        <f t="shared" ref="F69:F132" si="1">CONCATENATE(F68,", ",B69)</f>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v>
      </c>
    </row>
    <row r="70" spans="2:6">
      <c r="B70" t="s">
        <v>222</v>
      </c>
      <c r="F70"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v>
      </c>
    </row>
    <row r="71" spans="2:6">
      <c r="B71" t="s">
        <v>227</v>
      </c>
      <c r="F71"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v>
      </c>
    </row>
    <row r="72" spans="2:6">
      <c r="B72" t="s">
        <v>231</v>
      </c>
      <c r="F72"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v>
      </c>
    </row>
    <row r="73" spans="2:6">
      <c r="B73" t="s">
        <v>12</v>
      </c>
      <c r="F73"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v>
      </c>
    </row>
    <row r="74" spans="2:6">
      <c r="B74" t="s">
        <v>238</v>
      </c>
      <c r="F74"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v>
      </c>
    </row>
    <row r="75" spans="2:6">
      <c r="B75" t="s">
        <v>242</v>
      </c>
      <c r="F75"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v>
      </c>
    </row>
    <row r="76" spans="2:6">
      <c r="B76" t="s">
        <v>242</v>
      </c>
      <c r="F76"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v>
      </c>
    </row>
    <row r="77" spans="2:6">
      <c r="B77" t="s">
        <v>242</v>
      </c>
      <c r="F77"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v>
      </c>
    </row>
    <row r="78" spans="2:6">
      <c r="B78" t="s">
        <v>242</v>
      </c>
      <c r="F78"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v>
      </c>
    </row>
    <row r="79" spans="2:6">
      <c r="B79" t="s">
        <v>242</v>
      </c>
      <c r="F79"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v>
      </c>
    </row>
    <row r="80" spans="2:6">
      <c r="B80" t="s">
        <v>254</v>
      </c>
      <c r="F80"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v>
      </c>
    </row>
    <row r="81" spans="2:6">
      <c r="B81" t="s">
        <v>258</v>
      </c>
      <c r="F81"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v>
      </c>
    </row>
    <row r="82" spans="2:6">
      <c r="B82" t="s">
        <v>120</v>
      </c>
      <c r="F82"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v>
      </c>
    </row>
    <row r="83" spans="2:6">
      <c r="B83" t="s">
        <v>266</v>
      </c>
      <c r="F83"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v>
      </c>
    </row>
    <row r="84" spans="2:6">
      <c r="B84" t="s">
        <v>266</v>
      </c>
      <c r="F84"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v>
      </c>
    </row>
    <row r="85" spans="2:6">
      <c r="B85" t="s">
        <v>272</v>
      </c>
      <c r="F85"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v>
      </c>
    </row>
    <row r="86" spans="2:6">
      <c r="B86" t="s">
        <v>272</v>
      </c>
      <c r="F86"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v>
      </c>
    </row>
    <row r="87" spans="2:6">
      <c r="B87" t="s">
        <v>277</v>
      </c>
      <c r="F87"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v>
      </c>
    </row>
    <row r="88" spans="2:6">
      <c r="B88" t="s">
        <v>277</v>
      </c>
      <c r="F88"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v>
      </c>
    </row>
    <row r="89" spans="2:6">
      <c r="B89" t="s">
        <v>277</v>
      </c>
      <c r="F89"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v>
      </c>
    </row>
    <row r="90" spans="2:6">
      <c r="B90" t="s">
        <v>277</v>
      </c>
      <c r="F90"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v>
      </c>
    </row>
    <row r="91" spans="2:6">
      <c r="B91" t="s">
        <v>277</v>
      </c>
      <c r="F91"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v>
      </c>
    </row>
    <row r="92" spans="2:6">
      <c r="B92" t="s">
        <v>120</v>
      </c>
      <c r="F92"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v>
      </c>
    </row>
    <row r="93" spans="2:6">
      <c r="B93" t="s">
        <v>291</v>
      </c>
      <c r="F93"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v>
      </c>
    </row>
    <row r="94" spans="2:6">
      <c r="B94" t="s">
        <v>291</v>
      </c>
      <c r="F94"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v>
      </c>
    </row>
    <row r="95" spans="2:6">
      <c r="B95" t="s">
        <v>291</v>
      </c>
      <c r="F95"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v>
      </c>
    </row>
    <row r="96" spans="2:6">
      <c r="B96" t="s">
        <v>291</v>
      </c>
      <c r="F96"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v>
      </c>
    </row>
    <row r="97" spans="2:6">
      <c r="B97" t="s">
        <v>291</v>
      </c>
      <c r="F97"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v>
      </c>
    </row>
    <row r="98" spans="2:6">
      <c r="B98" t="s">
        <v>12</v>
      </c>
      <c r="F98"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v>
      </c>
    </row>
    <row r="99" spans="2:6">
      <c r="B99" t="s">
        <v>120</v>
      </c>
      <c r="F99"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v>
      </c>
    </row>
    <row r="100" spans="2:6">
      <c r="B100" t="s">
        <v>309</v>
      </c>
      <c r="F100"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v>
      </c>
    </row>
    <row r="101" spans="2:6">
      <c r="B101" t="s">
        <v>313</v>
      </c>
      <c r="F101"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v>
      </c>
    </row>
    <row r="102" spans="2:6">
      <c r="B102" t="s">
        <v>317</v>
      </c>
      <c r="F102"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v>
      </c>
    </row>
    <row r="103" spans="2:6">
      <c r="B103" t="s">
        <v>321</v>
      </c>
      <c r="F103"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v>
      </c>
    </row>
    <row r="104" spans="2:6">
      <c r="B104" t="s">
        <v>326</v>
      </c>
      <c r="F104"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v>
      </c>
    </row>
    <row r="105" spans="2:6">
      <c r="B105" t="s">
        <v>330</v>
      </c>
      <c r="F105"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v>
      </c>
    </row>
    <row r="106" spans="2:6">
      <c r="B106" t="s">
        <v>334</v>
      </c>
      <c r="F106"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v>
      </c>
    </row>
    <row r="107" spans="2:6">
      <c r="B107" t="s">
        <v>338</v>
      </c>
      <c r="F107"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v>
      </c>
    </row>
    <row r="108" spans="2:6">
      <c r="B108" t="s">
        <v>338</v>
      </c>
      <c r="F108"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v>
      </c>
    </row>
    <row r="109" spans="2:6">
      <c r="B109" t="s">
        <v>338</v>
      </c>
      <c r="F109"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v>
      </c>
    </row>
    <row r="110" spans="2:6">
      <c r="B110" t="s">
        <v>347</v>
      </c>
      <c r="F110"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v>
      </c>
    </row>
    <row r="111" spans="2:6">
      <c r="B111" t="s">
        <v>351</v>
      </c>
      <c r="F111"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v>
      </c>
    </row>
    <row r="112" spans="2:6">
      <c r="B112" t="s">
        <v>355</v>
      </c>
      <c r="F112"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v>
      </c>
    </row>
    <row r="113" spans="2:6">
      <c r="B113" t="s">
        <v>359</v>
      </c>
      <c r="F113"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v>
      </c>
    </row>
    <row r="114" spans="2:6">
      <c r="B114" t="s">
        <v>363</v>
      </c>
      <c r="F114"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v>
      </c>
    </row>
    <row r="115" spans="2:6">
      <c r="B115" t="s">
        <v>363</v>
      </c>
      <c r="F115"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v>
      </c>
    </row>
    <row r="116" spans="2:6">
      <c r="B116" t="s">
        <v>363</v>
      </c>
      <c r="F116"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v>
      </c>
    </row>
    <row r="117" spans="2:6">
      <c r="B117" t="s">
        <v>370</v>
      </c>
      <c r="F117"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v>
      </c>
    </row>
    <row r="118" spans="2:6">
      <c r="B118" t="s">
        <v>374</v>
      </c>
      <c r="F118"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v>
      </c>
    </row>
    <row r="119" spans="2:6">
      <c r="B119" t="s">
        <v>378</v>
      </c>
      <c r="F119"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v>
      </c>
    </row>
    <row r="120" spans="2:6">
      <c r="B120" t="s">
        <v>378</v>
      </c>
      <c r="F120"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v>
      </c>
    </row>
    <row r="121" spans="2:6">
      <c r="B121" t="s">
        <v>378</v>
      </c>
      <c r="F121"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v>
      </c>
    </row>
    <row r="122" spans="2:6">
      <c r="B122" t="s">
        <v>386</v>
      </c>
      <c r="F122"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v>
      </c>
    </row>
    <row r="123" spans="2:6">
      <c r="B123" t="s">
        <v>386</v>
      </c>
      <c r="F123"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v>
      </c>
    </row>
    <row r="124" spans="2:6">
      <c r="B124" t="s">
        <v>386</v>
      </c>
      <c r="F124"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v>
      </c>
    </row>
    <row r="125" spans="2:6">
      <c r="B125" t="s">
        <v>386</v>
      </c>
      <c r="F125"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v>
      </c>
    </row>
    <row r="126" spans="2:6">
      <c r="B126" t="s">
        <v>396</v>
      </c>
      <c r="F126"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v>
      </c>
    </row>
    <row r="127" spans="2:6">
      <c r="B127" t="s">
        <v>400</v>
      </c>
      <c r="F127"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v>
      </c>
    </row>
    <row r="128" spans="2:6">
      <c r="B128" t="s">
        <v>405</v>
      </c>
      <c r="F128"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v>
      </c>
    </row>
    <row r="129" spans="2:6">
      <c r="B129" t="s">
        <v>405</v>
      </c>
      <c r="F129"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v>
      </c>
    </row>
    <row r="130" spans="2:6">
      <c r="B130" t="s">
        <v>405</v>
      </c>
      <c r="F130"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v>
      </c>
    </row>
    <row r="131" spans="2:6">
      <c r="B131" t="s">
        <v>413</v>
      </c>
      <c r="F131"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v>
      </c>
    </row>
    <row r="132" spans="2:6">
      <c r="B132" t="s">
        <v>417</v>
      </c>
      <c r="F132" t="str">
        <f t="shared" si="1"/>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v>
      </c>
    </row>
    <row r="133" spans="2:6">
      <c r="B133" t="s">
        <v>1425</v>
      </c>
      <c r="F133" t="str">
        <f t="shared" ref="F133:F196" si="2">CONCATENATE(F132,", ",B133)</f>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v>
      </c>
    </row>
    <row r="134" spans="2:6">
      <c r="B134" t="s">
        <v>1425</v>
      </c>
      <c r="F134"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v>
      </c>
    </row>
    <row r="135" spans="2:6">
      <c r="B135" t="s">
        <v>1425</v>
      </c>
      <c r="F135"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v>
      </c>
    </row>
    <row r="136" spans="2:6">
      <c r="B136" t="s">
        <v>1425</v>
      </c>
      <c r="F136"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v>
      </c>
    </row>
    <row r="137" spans="2:6">
      <c r="B137" t="s">
        <v>1425</v>
      </c>
      <c r="F137"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v>
      </c>
    </row>
    <row r="138" spans="2:6">
      <c r="B138" t="s">
        <v>1425</v>
      </c>
      <c r="F138"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v>
      </c>
    </row>
    <row r="139" spans="2:6">
      <c r="B139" t="s">
        <v>434</v>
      </c>
      <c r="F139"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v>
      </c>
    </row>
    <row r="140" spans="2:6">
      <c r="B140" t="s">
        <v>437</v>
      </c>
      <c r="F140"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v>
      </c>
    </row>
    <row r="141" spans="2:6">
      <c r="B141" t="s">
        <v>1426</v>
      </c>
      <c r="F141"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v>
      </c>
    </row>
    <row r="142" spans="2:6">
      <c r="B142" t="s">
        <v>443</v>
      </c>
      <c r="F142"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v>
      </c>
    </row>
    <row r="143" spans="2:6">
      <c r="B143" t="s">
        <v>258</v>
      </c>
      <c r="F143"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v>
      </c>
    </row>
    <row r="144" spans="2:6">
      <c r="B144" t="s">
        <v>258</v>
      </c>
      <c r="F144"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v>
      </c>
    </row>
    <row r="145" spans="2:6">
      <c r="B145" t="s">
        <v>452</v>
      </c>
      <c r="F145"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v>
      </c>
    </row>
    <row r="146" spans="2:6">
      <c r="B146" t="s">
        <v>457</v>
      </c>
      <c r="F146"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v>
      </c>
    </row>
    <row r="147" spans="2:6">
      <c r="B147" t="s">
        <v>1427</v>
      </c>
      <c r="F147"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v>
      </c>
    </row>
    <row r="148" spans="2:6">
      <c r="B148" t="s">
        <v>1427</v>
      </c>
      <c r="F148"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v>
      </c>
    </row>
    <row r="149" spans="2:6">
      <c r="B149" t="s">
        <v>1427</v>
      </c>
      <c r="F149"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v>
      </c>
    </row>
    <row r="150" spans="2:6">
      <c r="B150" t="s">
        <v>1427</v>
      </c>
      <c r="F150"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v>
      </c>
    </row>
    <row r="151" spans="2:6">
      <c r="B151" t="s">
        <v>1427</v>
      </c>
      <c r="F151"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v>
      </c>
    </row>
    <row r="152" spans="2:6">
      <c r="B152" t="s">
        <v>472</v>
      </c>
      <c r="F152"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v>
      </c>
    </row>
    <row r="153" spans="2:6">
      <c r="B153" t="s">
        <v>472</v>
      </c>
      <c r="F153"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v>
      </c>
    </row>
    <row r="154" spans="2:6">
      <c r="B154" t="s">
        <v>472</v>
      </c>
      <c r="F154"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v>
      </c>
    </row>
    <row r="155" spans="2:6">
      <c r="B155" t="s">
        <v>472</v>
      </c>
      <c r="F155"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v>
      </c>
    </row>
    <row r="156" spans="2:6">
      <c r="B156" t="s">
        <v>1428</v>
      </c>
      <c r="F156"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v>
      </c>
    </row>
    <row r="157" spans="2:6">
      <c r="B157" t="s">
        <v>484</v>
      </c>
      <c r="F157"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v>
      </c>
    </row>
    <row r="158" spans="2:6">
      <c r="B158" t="s">
        <v>484</v>
      </c>
      <c r="F158"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v>
      </c>
    </row>
    <row r="159" spans="2:6">
      <c r="B159" t="s">
        <v>484</v>
      </c>
      <c r="F159"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v>
      </c>
    </row>
    <row r="160" spans="2:6">
      <c r="B160" t="s">
        <v>493</v>
      </c>
      <c r="F160"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v>
      </c>
    </row>
    <row r="161" spans="2:6">
      <c r="B161" t="s">
        <v>493</v>
      </c>
      <c r="F161"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v>
      </c>
    </row>
    <row r="162" spans="2:6">
      <c r="B162" t="s">
        <v>493</v>
      </c>
      <c r="F162"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v>
      </c>
    </row>
    <row r="163" spans="2:6">
      <c r="B163" t="s">
        <v>359</v>
      </c>
      <c r="F163"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v>
      </c>
    </row>
    <row r="164" spans="2:6">
      <c r="B164" t="s">
        <v>120</v>
      </c>
      <c r="F164"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v>
      </c>
    </row>
    <row r="165" spans="2:6">
      <c r="B165" t="s">
        <v>120</v>
      </c>
      <c r="F165"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v>
      </c>
    </row>
    <row r="166" spans="2:6">
      <c r="B166" t="s">
        <v>120</v>
      </c>
      <c r="F166"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v>
      </c>
    </row>
    <row r="167" spans="2:6">
      <c r="B167" t="s">
        <v>120</v>
      </c>
      <c r="F167"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v>
      </c>
    </row>
    <row r="168" spans="2:6">
      <c r="B168" t="s">
        <v>120</v>
      </c>
      <c r="F168"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v>
      </c>
    </row>
    <row r="169" spans="2:6">
      <c r="B169" t="s">
        <v>514</v>
      </c>
      <c r="F169"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v>
      </c>
    </row>
    <row r="170" spans="2:6">
      <c r="B170" t="s">
        <v>517</v>
      </c>
      <c r="F170"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v>
      </c>
    </row>
    <row r="171" spans="2:6">
      <c r="B171" t="s">
        <v>517</v>
      </c>
      <c r="F171"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v>
      </c>
    </row>
    <row r="172" spans="2:6">
      <c r="B172" t="s">
        <v>517</v>
      </c>
      <c r="F172"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v>
      </c>
    </row>
    <row r="173" spans="2:6">
      <c r="B173" t="s">
        <v>525</v>
      </c>
      <c r="F173"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v>
      </c>
    </row>
    <row r="174" spans="2:6">
      <c r="B174" t="s">
        <v>525</v>
      </c>
      <c r="F174"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v>
      </c>
    </row>
    <row r="175" spans="2:6">
      <c r="B175" t="s">
        <v>525</v>
      </c>
      <c r="F175"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v>
      </c>
    </row>
    <row r="176" spans="2:6">
      <c r="B176" t="s">
        <v>533</v>
      </c>
      <c r="F176"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v>
      </c>
    </row>
    <row r="177" spans="2:6">
      <c r="B177" t="s">
        <v>533</v>
      </c>
      <c r="F177"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v>
      </c>
    </row>
    <row r="178" spans="2:6">
      <c r="B178" t="s">
        <v>1431</v>
      </c>
      <c r="F178"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v>
      </c>
    </row>
    <row r="179" spans="2:6">
      <c r="B179" t="s">
        <v>543</v>
      </c>
      <c r="F179"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v>
      </c>
    </row>
    <row r="180" spans="2:6">
      <c r="B180" t="s">
        <v>548</v>
      </c>
      <c r="F180"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v>
      </c>
    </row>
    <row r="181" spans="2:6">
      <c r="B181" t="s">
        <v>552</v>
      </c>
      <c r="F181"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v>
      </c>
    </row>
    <row r="182" spans="2:6">
      <c r="B182" t="s">
        <v>556</v>
      </c>
      <c r="F182"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v>
      </c>
    </row>
    <row r="183" spans="2:6">
      <c r="B183" t="s">
        <v>556</v>
      </c>
      <c r="F183"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v>
      </c>
    </row>
    <row r="184" spans="2:6">
      <c r="B184" t="s">
        <v>556</v>
      </c>
      <c r="F184"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v>
      </c>
    </row>
    <row r="185" spans="2:6">
      <c r="B185" t="s">
        <v>565</v>
      </c>
      <c r="F185"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v>
      </c>
    </row>
    <row r="186" spans="2:6">
      <c r="B186" t="s">
        <v>565</v>
      </c>
      <c r="F186"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v>
      </c>
    </row>
    <row r="187" spans="2:6">
      <c r="B187" t="s">
        <v>120</v>
      </c>
      <c r="F187"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v>
      </c>
    </row>
    <row r="188" spans="2:6">
      <c r="B188" t="s">
        <v>574</v>
      </c>
      <c r="F188"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v>
      </c>
    </row>
    <row r="189" spans="2:6">
      <c r="B189" t="s">
        <v>578</v>
      </c>
      <c r="F189"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v>
      </c>
    </row>
    <row r="190" spans="2:6">
      <c r="B190" t="s">
        <v>582</v>
      </c>
      <c r="F190"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v>
      </c>
    </row>
    <row r="191" spans="2:6">
      <c r="B191" t="s">
        <v>574</v>
      </c>
      <c r="F191"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v>
      </c>
    </row>
    <row r="192" spans="2:6">
      <c r="B192" t="s">
        <v>590</v>
      </c>
      <c r="F192"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v>
      </c>
    </row>
    <row r="193" spans="2:6">
      <c r="B193" t="s">
        <v>590</v>
      </c>
      <c r="F193"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v>
      </c>
    </row>
    <row r="194" spans="2:6">
      <c r="B194" t="s">
        <v>596</v>
      </c>
      <c r="F194"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v>
      </c>
    </row>
    <row r="195" spans="2:6">
      <c r="B195" t="s">
        <v>1429</v>
      </c>
      <c r="F195"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v>
      </c>
    </row>
    <row r="196" spans="2:6">
      <c r="B196" t="s">
        <v>603</v>
      </c>
      <c r="F196" t="str">
        <f t="shared" si="2"/>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v>
      </c>
    </row>
    <row r="197" spans="2:6">
      <c r="B197" t="s">
        <v>120</v>
      </c>
      <c r="F197" t="str">
        <f t="shared" ref="F197:F260" si="3">CONCATENATE(F196,", ",B197)</f>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v>
      </c>
    </row>
    <row r="198" spans="2:6">
      <c r="B198" t="s">
        <v>120</v>
      </c>
      <c r="F198"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v>
      </c>
    </row>
    <row r="199" spans="2:6">
      <c r="B199" t="s">
        <v>613</v>
      </c>
      <c r="F199"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v>
      </c>
    </row>
    <row r="200" spans="2:6">
      <c r="B200" t="s">
        <v>120</v>
      </c>
      <c r="F200"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v>
      </c>
    </row>
    <row r="201" spans="2:6">
      <c r="B201" t="s">
        <v>621</v>
      </c>
      <c r="F201"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v>
      </c>
    </row>
    <row r="202" spans="2:6">
      <c r="B202" t="s">
        <v>12</v>
      </c>
      <c r="F202"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v>
      </c>
    </row>
    <row r="203" spans="2:6">
      <c r="B203" t="s">
        <v>120</v>
      </c>
      <c r="F203"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v>
      </c>
    </row>
    <row r="204" spans="2:6">
      <c r="B204" t="s">
        <v>631</v>
      </c>
      <c r="F204"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v>
      </c>
    </row>
    <row r="205" spans="2:6">
      <c r="B205" t="s">
        <v>631</v>
      </c>
      <c r="F205"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v>
      </c>
    </row>
    <row r="206" spans="2:6">
      <c r="B206" t="s">
        <v>16</v>
      </c>
      <c r="F206"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v>
      </c>
    </row>
    <row r="207" spans="2:6">
      <c r="B207" t="s">
        <v>1432</v>
      </c>
      <c r="F207"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v>
      </c>
    </row>
    <row r="208" spans="2:6">
      <c r="B208" t="s">
        <v>1432</v>
      </c>
      <c r="F208"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v>
      </c>
    </row>
    <row r="209" spans="2:6">
      <c r="B209" t="s">
        <v>1433</v>
      </c>
      <c r="F209"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v>
      </c>
    </row>
    <row r="210" spans="2:6">
      <c r="B210" t="s">
        <v>1434</v>
      </c>
      <c r="F210"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v>
      </c>
    </row>
    <row r="211" spans="2:6">
      <c r="B211" t="s">
        <v>1435</v>
      </c>
      <c r="F211"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v>
      </c>
    </row>
    <row r="212" spans="2:6">
      <c r="B212" t="s">
        <v>120</v>
      </c>
      <c r="F212"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v>
      </c>
    </row>
    <row r="213" spans="2:6">
      <c r="B213" t="s">
        <v>120</v>
      </c>
      <c r="F213"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v>
      </c>
    </row>
    <row r="214" spans="2:6">
      <c r="B214" t="s">
        <v>1433</v>
      </c>
      <c r="F214"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v>
      </c>
    </row>
    <row r="215" spans="2:6">
      <c r="B215" t="s">
        <v>1436</v>
      </c>
      <c r="F215"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v>
      </c>
    </row>
    <row r="216" spans="2:6">
      <c r="B216" t="s">
        <v>359</v>
      </c>
      <c r="F216"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v>
      </c>
    </row>
    <row r="217" spans="2:6">
      <c r="B217" t="s">
        <v>1437</v>
      </c>
      <c r="F217"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v>
      </c>
    </row>
    <row r="218" spans="2:6">
      <c r="B218" t="s">
        <v>1438</v>
      </c>
      <c r="F218"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v>
      </c>
    </row>
    <row r="219" spans="2:6">
      <c r="B219" t="s">
        <v>1439</v>
      </c>
      <c r="F219"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v>
      </c>
    </row>
    <row r="220" spans="2:6">
      <c r="B220" t="s">
        <v>120</v>
      </c>
      <c r="F220"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v>
      </c>
    </row>
    <row r="221" spans="2:6">
      <c r="B221" t="s">
        <v>676</v>
      </c>
      <c r="F221"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v>
      </c>
    </row>
    <row r="222" spans="2:6">
      <c r="B222" t="s">
        <v>1440</v>
      </c>
      <c r="F222"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v>
      </c>
    </row>
    <row r="223" spans="2:6">
      <c r="B223" t="s">
        <v>120</v>
      </c>
      <c r="F223"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v>
      </c>
    </row>
    <row r="224" spans="2:6">
      <c r="B224" t="s">
        <v>1441</v>
      </c>
      <c r="F224"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v>
      </c>
    </row>
    <row r="225" spans="2:6">
      <c r="B225" t="s">
        <v>1441</v>
      </c>
      <c r="F225"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v>
      </c>
    </row>
    <row r="226" spans="2:6">
      <c r="B226" t="s">
        <v>1441</v>
      </c>
      <c r="F226"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v>
      </c>
    </row>
    <row r="227" spans="2:6">
      <c r="B227" t="s">
        <v>1441</v>
      </c>
      <c r="F227"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v>
      </c>
    </row>
    <row r="228" spans="2:6">
      <c r="B228" t="s">
        <v>1441</v>
      </c>
      <c r="F228"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v>
      </c>
    </row>
    <row r="229" spans="2:6">
      <c r="B229" t="s">
        <v>676</v>
      </c>
      <c r="F229"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v>
      </c>
    </row>
    <row r="230" spans="2:6">
      <c r="B230" t="s">
        <v>700</v>
      </c>
      <c r="F230"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v>
      </c>
    </row>
    <row r="231" spans="2:6">
      <c r="B231" t="s">
        <v>1442</v>
      </c>
      <c r="F231"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v>
      </c>
    </row>
    <row r="232" spans="2:6">
      <c r="B232" t="s">
        <v>1443</v>
      </c>
      <c r="F232"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v>
      </c>
    </row>
    <row r="233" spans="2:6">
      <c r="B233" t="s">
        <v>1443</v>
      </c>
      <c r="F233"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v>
      </c>
    </row>
    <row r="234" spans="2:6">
      <c r="B234" t="s">
        <v>1444</v>
      </c>
      <c r="F234"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v>
      </c>
    </row>
    <row r="235" spans="2:6">
      <c r="B235" t="s">
        <v>1445</v>
      </c>
      <c r="F235"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v>
      </c>
    </row>
    <row r="236" spans="2:6">
      <c r="B236" t="s">
        <v>1304</v>
      </c>
      <c r="F236"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v>
      </c>
    </row>
    <row r="237" spans="2:6">
      <c r="B237" t="s">
        <v>120</v>
      </c>
      <c r="F237"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v>
      </c>
    </row>
    <row r="238" spans="2:6">
      <c r="B238" t="s">
        <v>120</v>
      </c>
      <c r="F238"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v>
      </c>
    </row>
    <row r="239" spans="2:6">
      <c r="B239" t="s">
        <v>1446</v>
      </c>
      <c r="F239"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v>
      </c>
    </row>
    <row r="240" spans="2:6">
      <c r="B240" t="s">
        <v>120</v>
      </c>
      <c r="F240"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v>
      </c>
    </row>
    <row r="241" spans="2:6">
      <c r="B241" t="s">
        <v>1299</v>
      </c>
      <c r="F241"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v>
      </c>
    </row>
    <row r="242" spans="2:6">
      <c r="B242" t="s">
        <v>1447</v>
      </c>
      <c r="F242"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v>
      </c>
    </row>
    <row r="243" spans="2:6">
      <c r="B243" t="s">
        <v>1448</v>
      </c>
      <c r="F243"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v>
      </c>
    </row>
    <row r="244" spans="2:6">
      <c r="B244" t="s">
        <v>1449</v>
      </c>
      <c r="F244"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v>
      </c>
    </row>
    <row r="245" spans="2:6">
      <c r="B245" t="s">
        <v>1449</v>
      </c>
      <c r="F245"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v>
      </c>
    </row>
    <row r="246" spans="2:6">
      <c r="B246" t="s">
        <v>743</v>
      </c>
      <c r="F246"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v>
      </c>
    </row>
    <row r="247" spans="2:6">
      <c r="B247" t="s">
        <v>747</v>
      </c>
      <c r="F247"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v>
      </c>
    </row>
    <row r="248" spans="2:6">
      <c r="B248" t="s">
        <v>120</v>
      </c>
      <c r="F248"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v>
      </c>
    </row>
    <row r="249" spans="2:6">
      <c r="B249" t="s">
        <v>1450</v>
      </c>
      <c r="F249"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v>
      </c>
    </row>
    <row r="250" spans="2:6">
      <c r="B250" t="s">
        <v>1450</v>
      </c>
      <c r="F250"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v>
      </c>
    </row>
    <row r="251" spans="2:6">
      <c r="B251" t="s">
        <v>1451</v>
      </c>
      <c r="F251"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v>
      </c>
    </row>
    <row r="252" spans="2:6">
      <c r="B252" t="s">
        <v>1452</v>
      </c>
      <c r="F252"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v>
      </c>
    </row>
    <row r="253" spans="2:6">
      <c r="B253" t="s">
        <v>1452</v>
      </c>
      <c r="F253"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v>
      </c>
    </row>
    <row r="254" spans="2:6">
      <c r="B254" t="s">
        <v>552</v>
      </c>
      <c r="F254"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v>
      </c>
    </row>
    <row r="255" spans="2:6">
      <c r="B255" t="s">
        <v>747</v>
      </c>
      <c r="F255"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v>
      </c>
    </row>
    <row r="256" spans="2:6">
      <c r="B256" t="s">
        <v>1453</v>
      </c>
      <c r="F256"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v>
      </c>
    </row>
    <row r="257" spans="2:6">
      <c r="B257" t="s">
        <v>1454</v>
      </c>
      <c r="F257"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v>
      </c>
    </row>
    <row r="258" spans="2:6">
      <c r="B258" t="s">
        <v>1454</v>
      </c>
      <c r="F258"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v>
      </c>
    </row>
    <row r="259" spans="2:6">
      <c r="B259" t="s">
        <v>1455</v>
      </c>
      <c r="F259"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v>
      </c>
    </row>
    <row r="260" spans="2:6">
      <c r="B260" t="s">
        <v>1456</v>
      </c>
      <c r="F260" t="str">
        <f t="shared" si="3"/>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v>
      </c>
    </row>
    <row r="261" spans="2:6">
      <c r="B261" t="s">
        <v>1456</v>
      </c>
      <c r="F261" t="str">
        <f t="shared" ref="F261:F324" si="4">CONCATENATE(F260,", ",B261)</f>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v>
      </c>
    </row>
    <row r="262" spans="2:6">
      <c r="B262" t="s">
        <v>1457</v>
      </c>
      <c r="F262"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v>
      </c>
    </row>
    <row r="263" spans="2:6">
      <c r="B263" t="s">
        <v>1458</v>
      </c>
      <c r="F263"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v>
      </c>
    </row>
    <row r="264" spans="2:6">
      <c r="B264" t="s">
        <v>1459</v>
      </c>
      <c r="F264"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v>
      </c>
    </row>
    <row r="265" spans="2:6">
      <c r="B265" t="s">
        <v>1460</v>
      </c>
      <c r="F265"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v>
      </c>
    </row>
    <row r="266" spans="2:6">
      <c r="B266" t="s">
        <v>1460</v>
      </c>
      <c r="F266"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v>
      </c>
    </row>
    <row r="267" spans="2:6">
      <c r="B267" t="s">
        <v>1460</v>
      </c>
      <c r="F267"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v>
      </c>
    </row>
    <row r="268" spans="2:6">
      <c r="B268" t="s">
        <v>1461</v>
      </c>
      <c r="F268"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v>
      </c>
    </row>
    <row r="269" spans="2:6">
      <c r="B269" t="s">
        <v>1461</v>
      </c>
      <c r="F269"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v>
      </c>
    </row>
    <row r="270" spans="2:6">
      <c r="B270" t="s">
        <v>1461</v>
      </c>
      <c r="F270"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v>
      </c>
    </row>
    <row r="271" spans="2:6">
      <c r="B271" t="s">
        <v>1461</v>
      </c>
      <c r="F271"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v>
      </c>
    </row>
    <row r="272" spans="2:6">
      <c r="B272" t="s">
        <v>120</v>
      </c>
      <c r="F272"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v>
      </c>
    </row>
    <row r="273" spans="2:6">
      <c r="B273" t="s">
        <v>1462</v>
      </c>
      <c r="F273"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v>
      </c>
    </row>
    <row r="274" spans="2:6">
      <c r="B274" t="s">
        <v>1462</v>
      </c>
      <c r="F274"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v>
      </c>
    </row>
    <row r="275" spans="2:6">
      <c r="B275" t="s">
        <v>1463</v>
      </c>
      <c r="F275"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v>
      </c>
    </row>
    <row r="276" spans="2:6">
      <c r="B276" t="s">
        <v>1464</v>
      </c>
      <c r="F276"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v>
      </c>
    </row>
    <row r="277" spans="2:6">
      <c r="B277" t="s">
        <v>552</v>
      </c>
      <c r="F277"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v>
      </c>
    </row>
    <row r="278" spans="2:6">
      <c r="B278" t="s">
        <v>1465</v>
      </c>
      <c r="F278"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v>
      </c>
    </row>
    <row r="279" spans="2:6">
      <c r="B279" t="s">
        <v>837</v>
      </c>
      <c r="F279"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v>
      </c>
    </row>
    <row r="280" spans="2:6">
      <c r="B280" t="s">
        <v>258</v>
      </c>
      <c r="F280"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v>
      </c>
    </row>
    <row r="281" spans="2:6">
      <c r="B281" t="s">
        <v>552</v>
      </c>
      <c r="F281"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v>
      </c>
    </row>
    <row r="282" spans="2:6">
      <c r="B282" t="s">
        <v>1433</v>
      </c>
      <c r="F282"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v>
      </c>
    </row>
    <row r="283" spans="2:6">
      <c r="B283" t="s">
        <v>1466</v>
      </c>
      <c r="F283"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v>
      </c>
    </row>
    <row r="284" spans="2:6">
      <c r="B284" t="s">
        <v>1467</v>
      </c>
      <c r="F284"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v>
      </c>
    </row>
    <row r="285" spans="2:6">
      <c r="B285" t="s">
        <v>1467</v>
      </c>
      <c r="F285"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v>
      </c>
    </row>
    <row r="286" spans="2:6">
      <c r="B286" t="s">
        <v>859</v>
      </c>
      <c r="F286"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v>
      </c>
    </row>
    <row r="287" spans="2:6">
      <c r="B287" t="s">
        <v>1468</v>
      </c>
      <c r="F287"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v>
      </c>
    </row>
    <row r="288" spans="2:6">
      <c r="B288" t="s">
        <v>1469</v>
      </c>
      <c r="F288"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v>
      </c>
    </row>
    <row r="289" spans="2:6">
      <c r="B289" t="s">
        <v>1470</v>
      </c>
      <c r="F289"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v>
      </c>
    </row>
    <row r="290" spans="2:6">
      <c r="B290" t="s">
        <v>1470</v>
      </c>
      <c r="F290"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v>
      </c>
    </row>
    <row r="291" spans="2:6">
      <c r="B291" t="s">
        <v>1471</v>
      </c>
      <c r="F291"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v>
      </c>
    </row>
    <row r="292" spans="2:6">
      <c r="B292" t="s">
        <v>359</v>
      </c>
      <c r="F292"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v>
      </c>
    </row>
    <row r="293" spans="2:6">
      <c r="B293" t="s">
        <v>1433</v>
      </c>
      <c r="F293"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v>
      </c>
    </row>
    <row r="294" spans="2:6">
      <c r="B294" t="s">
        <v>1433</v>
      </c>
      <c r="F294"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v>
      </c>
    </row>
    <row r="295" spans="2:6">
      <c r="B295" t="s">
        <v>204</v>
      </c>
      <c r="F295"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v>
      </c>
    </row>
    <row r="296" spans="2:6">
      <c r="B296" t="s">
        <v>204</v>
      </c>
      <c r="F296"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v>
      </c>
    </row>
    <row r="297" spans="2:6">
      <c r="B297" t="s">
        <v>204</v>
      </c>
      <c r="F297"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v>
      </c>
    </row>
    <row r="298" spans="2:6">
      <c r="B298" t="s">
        <v>204</v>
      </c>
      <c r="F298"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v>
      </c>
    </row>
    <row r="299" spans="2:6">
      <c r="B299" t="s">
        <v>120</v>
      </c>
      <c r="F299"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v>
      </c>
    </row>
    <row r="300" spans="2:6">
      <c r="B300" t="s">
        <v>1472</v>
      </c>
      <c r="F300"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v>
      </c>
    </row>
    <row r="301" spans="2:6">
      <c r="B301" t="s">
        <v>1472</v>
      </c>
      <c r="F301"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v>
      </c>
    </row>
    <row r="302" spans="2:6">
      <c r="B302" t="s">
        <v>1473</v>
      </c>
      <c r="F302"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v>
      </c>
    </row>
    <row r="303" spans="2:6">
      <c r="B303" t="s">
        <v>1473</v>
      </c>
      <c r="F303"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v>
      </c>
    </row>
    <row r="304" spans="2:6">
      <c r="B304" t="s">
        <v>1474</v>
      </c>
      <c r="F304"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v>
      </c>
    </row>
    <row r="305" spans="2:6">
      <c r="B305" t="s">
        <v>1475</v>
      </c>
      <c r="F305"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v>
      </c>
    </row>
    <row r="306" spans="2:6">
      <c r="B306" t="s">
        <v>1475</v>
      </c>
      <c r="F306"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v>
      </c>
    </row>
    <row r="307" spans="2:6">
      <c r="B307" t="s">
        <v>1475</v>
      </c>
      <c r="F307"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v>
      </c>
    </row>
    <row r="308" spans="2:6">
      <c r="B308" t="s">
        <v>1476</v>
      </c>
      <c r="F308"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v>
      </c>
    </row>
    <row r="309" spans="2:6">
      <c r="B309" t="s">
        <v>1476</v>
      </c>
      <c r="F309"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v>
      </c>
    </row>
    <row r="310" spans="2:6">
      <c r="B310" t="s">
        <v>1477</v>
      </c>
      <c r="F310"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v>
      </c>
    </row>
    <row r="311" spans="2:6">
      <c r="B311" t="s">
        <v>1478</v>
      </c>
      <c r="F311"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v>
      </c>
    </row>
    <row r="312" spans="2:6">
      <c r="B312" t="s">
        <v>1478</v>
      </c>
      <c r="F312"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v>
      </c>
    </row>
    <row r="313" spans="2:6">
      <c r="B313" t="s">
        <v>552</v>
      </c>
      <c r="F313"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v>
      </c>
    </row>
    <row r="314" spans="2:6">
      <c r="B314" t="s">
        <v>1479</v>
      </c>
      <c r="F314"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v>
      </c>
    </row>
    <row r="315" spans="2:6">
      <c r="B315" t="s">
        <v>1479</v>
      </c>
      <c r="F315"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v>
      </c>
    </row>
    <row r="316" spans="2:6">
      <c r="B316" t="s">
        <v>1480</v>
      </c>
      <c r="F316"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v>
      </c>
    </row>
    <row r="317" spans="2:6">
      <c r="B317" t="s">
        <v>1481</v>
      </c>
      <c r="F317"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v>
      </c>
    </row>
    <row r="318" spans="2:6">
      <c r="B318" t="s">
        <v>1482</v>
      </c>
      <c r="F318"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v>
      </c>
    </row>
    <row r="319" spans="2:6">
      <c r="B319" t="s">
        <v>1482</v>
      </c>
      <c r="F319"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v>
      </c>
    </row>
    <row r="320" spans="2:6">
      <c r="B320" t="s">
        <v>1466</v>
      </c>
      <c r="F320"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v>
      </c>
    </row>
    <row r="321" spans="2:6">
      <c r="B321" t="s">
        <v>1483</v>
      </c>
      <c r="F321"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v>
      </c>
    </row>
    <row r="322" spans="2:6">
      <c r="B322" t="s">
        <v>1483</v>
      </c>
      <c r="F322"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v>
      </c>
    </row>
    <row r="323" spans="2:6">
      <c r="B323" t="s">
        <v>1483</v>
      </c>
      <c r="F323"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v>
      </c>
    </row>
    <row r="324" spans="2:6">
      <c r="B324" t="s">
        <v>1433</v>
      </c>
      <c r="F324" t="str">
        <f t="shared" si="4"/>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v>
      </c>
    </row>
    <row r="325" spans="2:6">
      <c r="B325" t="s">
        <v>1433</v>
      </c>
      <c r="F325" t="str">
        <f t="shared" ref="F325:F388" si="5">CONCATENATE(F324,", ",B325)</f>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v>
      </c>
    </row>
    <row r="326" spans="2:6">
      <c r="B326" t="s">
        <v>1484</v>
      </c>
      <c r="F326"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v>
      </c>
    </row>
    <row r="327" spans="2:6">
      <c r="B327" t="s">
        <v>1484</v>
      </c>
      <c r="F327"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v>
      </c>
    </row>
    <row r="328" spans="2:6">
      <c r="B328" t="s">
        <v>1485</v>
      </c>
      <c r="F328"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v>
      </c>
    </row>
    <row r="329" spans="2:6">
      <c r="B329" t="s">
        <v>1486</v>
      </c>
      <c r="F329"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v>
      </c>
    </row>
    <row r="330" spans="2:6">
      <c r="B330" t="s">
        <v>1486</v>
      </c>
      <c r="F330"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v>
      </c>
    </row>
    <row r="331" spans="2:6">
      <c r="B331" t="s">
        <v>1487</v>
      </c>
      <c r="F331"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v>
      </c>
    </row>
    <row r="332" spans="2:6">
      <c r="B332" t="s">
        <v>1488</v>
      </c>
      <c r="F332"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v>
      </c>
    </row>
    <row r="333" spans="2:6">
      <c r="B333" t="s">
        <v>1488</v>
      </c>
      <c r="F333"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v>
      </c>
    </row>
    <row r="334" spans="2:6">
      <c r="B334" t="s">
        <v>988</v>
      </c>
      <c r="F334"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v>
      </c>
    </row>
    <row r="335" spans="2:6">
      <c r="B335" t="s">
        <v>120</v>
      </c>
      <c r="F335"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v>
      </c>
    </row>
    <row r="336" spans="2:6">
      <c r="B336" t="s">
        <v>1489</v>
      </c>
      <c r="F336"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v>
      </c>
    </row>
    <row r="337" spans="2:6">
      <c r="B337" t="s">
        <v>1490</v>
      </c>
      <c r="F337"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v>
      </c>
    </row>
    <row r="338" spans="2:6">
      <c r="B338" t="s">
        <v>1490</v>
      </c>
      <c r="F338"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v>
      </c>
    </row>
    <row r="339" spans="2:6">
      <c r="B339" t="s">
        <v>1491</v>
      </c>
      <c r="F339"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v>
      </c>
    </row>
    <row r="340" spans="2:6">
      <c r="B340" t="s">
        <v>1491</v>
      </c>
      <c r="F340"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v>
      </c>
    </row>
    <row r="341" spans="2:6">
      <c r="B341" t="s">
        <v>1433</v>
      </c>
      <c r="F341"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v>
      </c>
    </row>
    <row r="342" spans="2:6">
      <c r="B342" t="s">
        <v>1492</v>
      </c>
      <c r="F342"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v>
      </c>
    </row>
    <row r="343" spans="2:6">
      <c r="B343" t="s">
        <v>1493</v>
      </c>
      <c r="F343"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v>
      </c>
    </row>
    <row r="344" spans="2:6">
      <c r="B344" t="s">
        <v>1494</v>
      </c>
      <c r="F344"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v>
      </c>
    </row>
    <row r="345" spans="2:6">
      <c r="B345" t="s">
        <v>1495</v>
      </c>
      <c r="F345"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v>
      </c>
    </row>
    <row r="346" spans="2:6">
      <c r="B346" t="s">
        <v>204</v>
      </c>
      <c r="F346"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v>
      </c>
    </row>
    <row r="347" spans="2:6">
      <c r="B347" t="s">
        <v>1496</v>
      </c>
      <c r="F347"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v>
      </c>
    </row>
    <row r="348" spans="2:6">
      <c r="B348" t="s">
        <v>1497</v>
      </c>
      <c r="F348"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v>
      </c>
    </row>
    <row r="349" spans="2:6">
      <c r="B349" t="s">
        <v>1497</v>
      </c>
      <c r="F349"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v>
      </c>
    </row>
    <row r="350" spans="2:6">
      <c r="B350" t="s">
        <v>1498</v>
      </c>
      <c r="F350"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v>
      </c>
    </row>
    <row r="351" spans="2:6">
      <c r="B351" t="s">
        <v>1499</v>
      </c>
      <c r="F351"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v>
      </c>
    </row>
    <row r="352" spans="2:6">
      <c r="B352" t="s">
        <v>1500</v>
      </c>
      <c r="F352"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v>
      </c>
    </row>
    <row r="353" spans="2:6">
      <c r="B353" t="s">
        <v>1500</v>
      </c>
      <c r="F353"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v>
      </c>
    </row>
    <row r="354" spans="2:6">
      <c r="B354" t="s">
        <v>120</v>
      </c>
      <c r="F354"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v>
      </c>
    </row>
    <row r="355" spans="2:6">
      <c r="B355" t="s">
        <v>120</v>
      </c>
      <c r="F355"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v>
      </c>
    </row>
    <row r="356" spans="2:6">
      <c r="B356" t="s">
        <v>204</v>
      </c>
      <c r="F356"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v>
      </c>
    </row>
    <row r="357" spans="2:6">
      <c r="B357" t="s">
        <v>204</v>
      </c>
      <c r="F357"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v>
      </c>
    </row>
    <row r="358" spans="2:6">
      <c r="B358" t="s">
        <v>204</v>
      </c>
      <c r="F358"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v>
      </c>
    </row>
    <row r="359" spans="2:6">
      <c r="B359" t="s">
        <v>1501</v>
      </c>
      <c r="F359"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v>
      </c>
    </row>
    <row r="360" spans="2:6">
      <c r="B360" t="s">
        <v>1502</v>
      </c>
      <c r="F360"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v>
      </c>
    </row>
    <row r="361" spans="2:6">
      <c r="B361" t="s">
        <v>1503</v>
      </c>
      <c r="F361"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v>
      </c>
    </row>
    <row r="362" spans="2:6">
      <c r="B362" t="s">
        <v>1504</v>
      </c>
      <c r="F362"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v>
      </c>
    </row>
    <row r="363" spans="2:6">
      <c r="B363" t="s">
        <v>1492</v>
      </c>
      <c r="F363"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v>
      </c>
    </row>
    <row r="364" spans="2:6">
      <c r="B364" t="s">
        <v>1505</v>
      </c>
      <c r="F364"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v>
      </c>
    </row>
    <row r="365" spans="2:6">
      <c r="B365" t="s">
        <v>1506</v>
      </c>
      <c r="F365"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v>
      </c>
    </row>
    <row r="366" spans="2:6">
      <c r="B366" t="s">
        <v>1507</v>
      </c>
      <c r="F366"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v>
      </c>
    </row>
    <row r="367" spans="2:6">
      <c r="B367" t="s">
        <v>1507</v>
      </c>
      <c r="F367"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v>
      </c>
    </row>
    <row r="368" spans="2:6">
      <c r="B368" t="s">
        <v>359</v>
      </c>
      <c r="F368"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v>
      </c>
    </row>
    <row r="369" spans="2:6">
      <c r="B369" t="s">
        <v>1508</v>
      </c>
      <c r="F369"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v>
      </c>
    </row>
    <row r="370" spans="2:6">
      <c r="B370" t="s">
        <v>1509</v>
      </c>
      <c r="F370"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v>
      </c>
    </row>
    <row r="371" spans="2:6">
      <c r="B371" t="s">
        <v>1509</v>
      </c>
      <c r="F371"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v>
      </c>
    </row>
    <row r="372" spans="2:6">
      <c r="B372" t="s">
        <v>1510</v>
      </c>
      <c r="F372"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v>
      </c>
    </row>
    <row r="373" spans="2:6">
      <c r="B373" t="s">
        <v>1433</v>
      </c>
      <c r="F373"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v>
      </c>
    </row>
    <row r="374" spans="2:6">
      <c r="B374" t="s">
        <v>1433</v>
      </c>
      <c r="F374"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v>
      </c>
    </row>
    <row r="375" spans="2:6">
      <c r="B375" t="s">
        <v>1433</v>
      </c>
      <c r="F375"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v>
      </c>
    </row>
    <row r="376" spans="2:6">
      <c r="B376" t="s">
        <v>1433</v>
      </c>
      <c r="F376"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v>
      </c>
    </row>
    <row r="377" spans="2:6">
      <c r="B377" t="s">
        <v>1511</v>
      </c>
      <c r="F377"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v>
      </c>
    </row>
    <row r="378" spans="2:6">
      <c r="B378" t="s">
        <v>1512</v>
      </c>
      <c r="F378"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v>
      </c>
    </row>
    <row r="379" spans="2:6">
      <c r="B379" t="s">
        <v>1512</v>
      </c>
      <c r="F379"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v>
      </c>
    </row>
    <row r="380" spans="2:6">
      <c r="B380" t="s">
        <v>1513</v>
      </c>
      <c r="F380"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v>
      </c>
    </row>
    <row r="381" spans="2:6">
      <c r="B381" t="s">
        <v>1513</v>
      </c>
      <c r="F381"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v>
      </c>
    </row>
    <row r="382" spans="2:6">
      <c r="B382" t="s">
        <v>120</v>
      </c>
      <c r="F382"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v>
      </c>
    </row>
    <row r="383" spans="2:6">
      <c r="B383" t="s">
        <v>1514</v>
      </c>
      <c r="F383"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v>
      </c>
    </row>
    <row r="384" spans="2:6">
      <c r="B384" t="s">
        <v>1515</v>
      </c>
      <c r="F384"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v>
      </c>
    </row>
    <row r="385" spans="2:6">
      <c r="B385" t="s">
        <v>1515</v>
      </c>
      <c r="F385"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v>
      </c>
    </row>
    <row r="386" spans="2:6">
      <c r="B386" t="s">
        <v>1516</v>
      </c>
      <c r="F386"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v>
      </c>
    </row>
    <row r="387" spans="2:6">
      <c r="B387" t="s">
        <v>1517</v>
      </c>
      <c r="F387"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v>
      </c>
    </row>
    <row r="388" spans="2:6">
      <c r="B388" t="s">
        <v>1518</v>
      </c>
      <c r="F388" t="str">
        <f t="shared" si="5"/>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v>
      </c>
    </row>
    <row r="389" spans="2:6">
      <c r="B389" t="s">
        <v>1518</v>
      </c>
      <c r="F389" t="str">
        <f t="shared" ref="F389:F447" si="6">CONCATENATE(F388,", ",B389)</f>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v>
      </c>
    </row>
    <row r="390" spans="2:6">
      <c r="B390" t="s">
        <v>1518</v>
      </c>
      <c r="F390"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v>
      </c>
    </row>
    <row r="391" spans="2:6">
      <c r="B391" t="s">
        <v>1518</v>
      </c>
      <c r="F391"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v>
      </c>
    </row>
    <row r="392" spans="2:6">
      <c r="B392" t="s">
        <v>1518</v>
      </c>
      <c r="F392"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v>
      </c>
    </row>
    <row r="393" spans="2:6">
      <c r="B393" t="s">
        <v>1519</v>
      </c>
      <c r="F393"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v>
      </c>
    </row>
    <row r="394" spans="2:6">
      <c r="B394" t="s">
        <v>1520</v>
      </c>
      <c r="F394"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v>
      </c>
    </row>
    <row r="395" spans="2:6">
      <c r="B395" t="s">
        <v>1298</v>
      </c>
      <c r="F395"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v>
      </c>
    </row>
    <row r="396" spans="2:6">
      <c r="B396" t="s">
        <v>1521</v>
      </c>
      <c r="F396"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v>
      </c>
    </row>
    <row r="397" spans="2:6">
      <c r="B397" t="s">
        <v>359</v>
      </c>
      <c r="F397"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v>
      </c>
    </row>
    <row r="398" spans="2:6">
      <c r="B398" t="s">
        <v>747</v>
      </c>
      <c r="F398"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v>
      </c>
    </row>
    <row r="399" spans="2:6">
      <c r="B399" t="s">
        <v>1522</v>
      </c>
      <c r="F399"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v>
      </c>
    </row>
    <row r="400" spans="2:6">
      <c r="B400" t="s">
        <v>1523</v>
      </c>
      <c r="F400"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v>
      </c>
    </row>
    <row r="401" spans="2:6">
      <c r="B401" t="s">
        <v>1523</v>
      </c>
      <c r="F401"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v>
      </c>
    </row>
    <row r="402" spans="2:6">
      <c r="B402" t="s">
        <v>1523</v>
      </c>
      <c r="F402"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v>
      </c>
    </row>
    <row r="403" spans="2:6">
      <c r="B403" t="s">
        <v>1523</v>
      </c>
      <c r="F403"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v>
      </c>
    </row>
    <row r="404" spans="2:6">
      <c r="B404" t="s">
        <v>1180</v>
      </c>
      <c r="F404"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v>
      </c>
    </row>
    <row r="405" spans="2:6">
      <c r="B405" t="s">
        <v>1524</v>
      </c>
      <c r="F405"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v>
      </c>
    </row>
    <row r="406" spans="2:6">
      <c r="B406" t="s">
        <v>1524</v>
      </c>
      <c r="F406"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v>
      </c>
    </row>
    <row r="407" spans="2:6">
      <c r="B407" t="s">
        <v>1525</v>
      </c>
      <c r="F407"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v>
      </c>
    </row>
    <row r="408" spans="2:6">
      <c r="B408" t="s">
        <v>1525</v>
      </c>
      <c r="F408"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v>
      </c>
    </row>
    <row r="409" spans="2:6">
      <c r="B409" t="s">
        <v>1525</v>
      </c>
      <c r="F409"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v>
      </c>
    </row>
    <row r="410" spans="2:6">
      <c r="B410" t="s">
        <v>1525</v>
      </c>
      <c r="F410"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v>
      </c>
    </row>
    <row r="411" spans="2:6">
      <c r="B411" t="s">
        <v>1433</v>
      </c>
      <c r="F411"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v>
      </c>
    </row>
    <row r="412" spans="2:6">
      <c r="B412" t="s">
        <v>1526</v>
      </c>
      <c r="F412"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v>
      </c>
    </row>
    <row r="413" spans="2:6">
      <c r="B413" t="s">
        <v>1527</v>
      </c>
      <c r="F413"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v>
      </c>
    </row>
    <row r="414" spans="2:6">
      <c r="B414" t="s">
        <v>1527</v>
      </c>
      <c r="F414"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v>
      </c>
    </row>
    <row r="415" spans="2:6">
      <c r="B415" t="s">
        <v>1528</v>
      </c>
      <c r="F415"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v>
      </c>
    </row>
    <row r="416" spans="2:6">
      <c r="B416" t="s">
        <v>1528</v>
      </c>
      <c r="F416"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v>
      </c>
    </row>
    <row r="417" spans="2:6">
      <c r="B417" t="s">
        <v>120</v>
      </c>
      <c r="F417"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v>
      </c>
    </row>
    <row r="418" spans="2:6">
      <c r="B418" t="s">
        <v>120</v>
      </c>
      <c r="F418"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v>
      </c>
    </row>
    <row r="419" spans="2:6">
      <c r="B419" t="s">
        <v>1526</v>
      </c>
      <c r="F419"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v>
      </c>
    </row>
    <row r="420" spans="2:6">
      <c r="B420" t="s">
        <v>120</v>
      </c>
      <c r="F420"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v>
      </c>
    </row>
    <row r="421" spans="2:6">
      <c r="B421" t="s">
        <v>120</v>
      </c>
      <c r="F421"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v>
      </c>
    </row>
    <row r="422" spans="2:6">
      <c r="B422" t="s">
        <v>1529</v>
      </c>
      <c r="F422"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v>
      </c>
    </row>
    <row r="423" spans="2:6">
      <c r="B423" t="s">
        <v>1529</v>
      </c>
      <c r="F423"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v>
      </c>
    </row>
    <row r="424" spans="2:6">
      <c r="B424" t="s">
        <v>1530</v>
      </c>
      <c r="F424"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v>
      </c>
    </row>
    <row r="425" spans="2:6">
      <c r="B425" t="s">
        <v>1531</v>
      </c>
      <c r="F425"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v>
      </c>
    </row>
    <row r="426" spans="2:6">
      <c r="B426" t="s">
        <v>1532</v>
      </c>
      <c r="F426"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v>
      </c>
    </row>
    <row r="427" spans="2:6">
      <c r="B427" t="s">
        <v>1532</v>
      </c>
      <c r="F427"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v>
      </c>
    </row>
    <row r="428" spans="2:6">
      <c r="B428" t="s">
        <v>1532</v>
      </c>
      <c r="F428"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v>
      </c>
    </row>
    <row r="429" spans="2:6">
      <c r="B429" t="s">
        <v>1533</v>
      </c>
      <c r="F429"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v>
      </c>
    </row>
    <row r="430" spans="2:6">
      <c r="B430" t="s">
        <v>1534</v>
      </c>
      <c r="F430"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v>
      </c>
    </row>
    <row r="431" spans="2:6">
      <c r="B431" t="s">
        <v>1534</v>
      </c>
      <c r="F431"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v>
      </c>
    </row>
    <row r="432" spans="2:6">
      <c r="B432" t="s">
        <v>1534</v>
      </c>
      <c r="F432"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v>
      </c>
    </row>
    <row r="433" spans="2:6">
      <c r="B433" t="s">
        <v>1534</v>
      </c>
      <c r="F433"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v>
      </c>
    </row>
    <row r="434" spans="2:6">
      <c r="B434" t="s">
        <v>1534</v>
      </c>
      <c r="F434"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v>
      </c>
    </row>
    <row r="435" spans="2:6">
      <c r="B435" t="s">
        <v>1534</v>
      </c>
      <c r="F435"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v>
      </c>
    </row>
    <row r="436" spans="2:6">
      <c r="B436" t="s">
        <v>1534</v>
      </c>
      <c r="F436"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v>
      </c>
    </row>
    <row r="437" spans="2:6">
      <c r="B437" t="s">
        <v>1534</v>
      </c>
      <c r="F437"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v>
      </c>
    </row>
    <row r="438" spans="2:6">
      <c r="B438" t="s">
        <v>1535</v>
      </c>
      <c r="F438"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v>
      </c>
    </row>
    <row r="439" spans="2:6">
      <c r="B439" t="s">
        <v>1457</v>
      </c>
      <c r="F439"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v>
      </c>
    </row>
    <row r="440" spans="2:6">
      <c r="B440" t="s">
        <v>359</v>
      </c>
      <c r="F440"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v>
      </c>
    </row>
    <row r="441" spans="2:6">
      <c r="B441" t="s">
        <v>359</v>
      </c>
      <c r="F441"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v>
      </c>
    </row>
    <row r="442" spans="2:6">
      <c r="B442" t="s">
        <v>359</v>
      </c>
      <c r="F442"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v>
      </c>
    </row>
    <row r="443" spans="2:6">
      <c r="B443" t="s">
        <v>1433</v>
      </c>
      <c r="F443"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v>
      </c>
    </row>
    <row r="444" spans="2:6">
      <c r="B444" t="s">
        <v>1536</v>
      </c>
      <c r="F444"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v>
      </c>
    </row>
    <row r="445" spans="2:6">
      <c r="B445" t="s">
        <v>1537</v>
      </c>
      <c r="F445"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v>
      </c>
    </row>
    <row r="446" spans="2:6">
      <c r="B446" t="s">
        <v>1538</v>
      </c>
      <c r="F446"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v>
      </c>
    </row>
    <row r="447" spans="2:6">
      <c r="B447" t="s">
        <v>1516</v>
      </c>
      <c r="F447" t="str">
        <f t="shared" si="6"/>
        <v>electronic, 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421"/>
  <sheetViews>
    <sheetView workbookViewId="0">
      <selection activeCell="D1421" sqref="D3:D1421"/>
    </sheetView>
  </sheetViews>
  <sheetFormatPr baseColWidth="10" defaultRowHeight="15" x14ac:dyDescent="0"/>
  <cols>
    <col min="2" max="2" width="24" customWidth="1"/>
  </cols>
  <sheetData>
    <row r="3" spans="2:4">
      <c r="B3" t="s">
        <v>1539</v>
      </c>
      <c r="D3" t="str">
        <f>LEFT(B3,FIND(",",B3,1)-1)</f>
        <v>electronic</v>
      </c>
    </row>
    <row r="4" spans="2:4">
      <c r="B4" t="str">
        <f>RIGHT(B3,LEN(B3)-FIND(",",B3,1)-1)</f>
        <v>Hip hop, 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 t="str">
        <f t="shared" ref="D4" si="0">LEFT(B4,FIND(",",B4,1)-1)</f>
        <v>Hip hop</v>
      </c>
    </row>
    <row r="5" spans="2:4">
      <c r="B5" t="str">
        <f t="shared" ref="B5:B68" si="1">RIGHT(B4,LEN(B4)-FIND(",",B4,1)-1)</f>
        <v>Hip hop, 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 t="str">
        <f t="shared" ref="D5:D68" si="2">LEFT(B5,FIND(",",B5,1)-1)</f>
        <v>Hip hop</v>
      </c>
    </row>
    <row r="6" spans="2:4">
      <c r="B6" t="str">
        <f t="shared" si="1"/>
        <v>Rap, 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 t="str">
        <f t="shared" si="2"/>
        <v>Rap</v>
      </c>
    </row>
    <row r="7" spans="2:4">
      <c r="B7" t="str">
        <f t="shared" si="1"/>
        <v>jazz rap, 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 t="str">
        <f t="shared" si="2"/>
        <v>jazz rap</v>
      </c>
    </row>
    <row r="8" spans="2:4">
      <c r="B8" t="str">
        <f t="shared" si="1"/>
        <v>turntablism, 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 t="str">
        <f t="shared" si="2"/>
        <v>turntablism</v>
      </c>
    </row>
    <row r="9" spans="2:4">
      <c r="B9" t="str">
        <f t="shared" si="1"/>
        <v>Hip Hop, 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 t="str">
        <f t="shared" si="2"/>
        <v>Hip Hop</v>
      </c>
    </row>
    <row r="10" spans="2:4">
      <c r="B10" t="str">
        <f t="shared" si="1"/>
        <v>Cloud Rap, 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 t="str">
        <f t="shared" si="2"/>
        <v>Cloud Rap</v>
      </c>
    </row>
    <row r="11" spans="2:4">
      <c r="B11" t="str">
        <f t="shared" si="1"/>
        <v>Hip Hop, 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 t="str">
        <f t="shared" si="2"/>
        <v>Hip Hop</v>
      </c>
    </row>
    <row r="12" spans="2:4">
      <c r="B12" t="str">
        <f t="shared" si="1"/>
        <v>Cloud Rap, 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 t="str">
        <f t="shared" si="2"/>
        <v>Cloud Rap</v>
      </c>
    </row>
    <row r="13" spans="2:4">
      <c r="B13" t="str">
        <f t="shared" si="1"/>
        <v>Hip Hop, 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 t="str">
        <f t="shared" si="2"/>
        <v>Hip Hop</v>
      </c>
    </row>
    <row r="14" spans="2:4">
      <c r="B14" t="str">
        <f t="shared" si="1"/>
        <v>Hip Hop, 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4" t="str">
        <f t="shared" si="2"/>
        <v>Hip Hop</v>
      </c>
    </row>
    <row r="15" spans="2:4">
      <c r="B15" t="str">
        <f t="shared" si="1"/>
        <v>techno, 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5" t="str">
        <f t="shared" si="2"/>
        <v>techno</v>
      </c>
    </row>
    <row r="16" spans="2:4">
      <c r="B16" t="str">
        <f t="shared" si="1"/>
        <v>house, 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6" t="str">
        <f t="shared" si="2"/>
        <v>house</v>
      </c>
    </row>
    <row r="17" spans="2:4">
      <c r="B17" t="str">
        <f t="shared" si="1"/>
        <v>electro house, 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7" t="str">
        <f t="shared" si="2"/>
        <v>electro house</v>
      </c>
    </row>
    <row r="18" spans="2:4">
      <c r="B18" t="str">
        <f t="shared" si="1"/>
        <v>blue eyed soul, 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8" t="str">
        <f t="shared" si="2"/>
        <v>blue eyed soul</v>
      </c>
    </row>
    <row r="19" spans="2:4">
      <c r="B19" t="str">
        <f t="shared" si="1"/>
        <v>funk, 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9" t="str">
        <f t="shared" si="2"/>
        <v>funk</v>
      </c>
    </row>
    <row r="20" spans="2:4">
      <c r="B20" t="str">
        <f t="shared" si="1"/>
        <v>jazz, 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0" t="str">
        <f t="shared" si="2"/>
        <v>jazz</v>
      </c>
    </row>
    <row r="21" spans="2:4">
      <c r="B21" t="str">
        <f t="shared" si="1"/>
        <v>indie rock, 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1" t="str">
        <f t="shared" si="2"/>
        <v>indie rock</v>
      </c>
    </row>
    <row r="22" spans="2:4">
      <c r="B22" t="str">
        <f t="shared" si="1"/>
        <v>indie pop, 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2" t="str">
        <f t="shared" si="2"/>
        <v>indie pop</v>
      </c>
    </row>
    <row r="23" spans="2:4">
      <c r="B23" t="str">
        <f t="shared" si="1"/>
        <v>art rock, 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3" t="str">
        <f t="shared" si="2"/>
        <v>art rock</v>
      </c>
    </row>
    <row r="24" spans="2:4">
      <c r="B24" t="str">
        <f t="shared" si="1"/>
        <v>folktronica, 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4" t="str">
        <f t="shared" si="2"/>
        <v>folktronica</v>
      </c>
    </row>
    <row r="25" spans="2:4">
      <c r="B25" t="str">
        <f t="shared" si="1"/>
        <v>indie rock, 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5" t="str">
        <f t="shared" si="2"/>
        <v>indie rock</v>
      </c>
    </row>
    <row r="26" spans="2:4">
      <c r="B26" t="str">
        <f t="shared" si="1"/>
        <v>indie pop, 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6" t="str">
        <f t="shared" si="2"/>
        <v>indie pop</v>
      </c>
    </row>
    <row r="27" spans="2:4">
      <c r="B27" t="str">
        <f t="shared" si="1"/>
        <v>art rock, 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7" t="str">
        <f t="shared" si="2"/>
        <v>art rock</v>
      </c>
    </row>
    <row r="28" spans="2:4">
      <c r="B28" t="str">
        <f t="shared" si="1"/>
        <v>folktronica, 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8" t="str">
        <f t="shared" si="2"/>
        <v>folktronica</v>
      </c>
    </row>
    <row r="29" spans="2:4">
      <c r="B29" t="str">
        <f t="shared" si="1"/>
        <v>indie rock, 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9" t="str">
        <f t="shared" si="2"/>
        <v>indie rock</v>
      </c>
    </row>
    <row r="30" spans="2:4">
      <c r="B30" t="str">
        <f t="shared" si="1"/>
        <v>indie pop, 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0" t="str">
        <f t="shared" si="2"/>
        <v>indie pop</v>
      </c>
    </row>
    <row r="31" spans="2:4">
      <c r="B31" t="str">
        <f t="shared" si="1"/>
        <v>art rock, 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1" t="str">
        <f t="shared" si="2"/>
        <v>art rock</v>
      </c>
    </row>
    <row r="32" spans="2:4">
      <c r="B32" t="str">
        <f t="shared" si="1"/>
        <v>folktronica, 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2" t="str">
        <f t="shared" si="2"/>
        <v>folktronica</v>
      </c>
    </row>
    <row r="33" spans="2:4">
      <c r="B33" t="str">
        <f t="shared" si="1"/>
        <v>indie rock, 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3" t="str">
        <f t="shared" si="2"/>
        <v>indie rock</v>
      </c>
    </row>
    <row r="34" spans="2:4">
      <c r="B34" t="str">
        <f t="shared" si="1"/>
        <v>indie pop, 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4" t="str">
        <f t="shared" si="2"/>
        <v>indie pop</v>
      </c>
    </row>
    <row r="35" spans="2:4">
      <c r="B35" t="str">
        <f t="shared" si="1"/>
        <v>art rock, 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5" t="str">
        <f t="shared" si="2"/>
        <v>art rock</v>
      </c>
    </row>
    <row r="36" spans="2:4">
      <c r="B36" t="str">
        <f t="shared" si="1"/>
        <v>folktronica, 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6" t="str">
        <f t="shared" si="2"/>
        <v>folktronica</v>
      </c>
    </row>
    <row r="37" spans="2:4">
      <c r="B37" t="str">
        <f t="shared" si="1"/>
        <v>indie rock, 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7" t="str">
        <f t="shared" si="2"/>
        <v>indie rock</v>
      </c>
    </row>
    <row r="38" spans="2:4">
      <c r="B38" t="str">
        <f t="shared" si="1"/>
        <v>indie pop, 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8" t="str">
        <f t="shared" si="2"/>
        <v>indie pop</v>
      </c>
    </row>
    <row r="39" spans="2:4">
      <c r="B39" t="str">
        <f t="shared" si="1"/>
        <v>art rock, 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9" t="str">
        <f t="shared" si="2"/>
        <v>art rock</v>
      </c>
    </row>
    <row r="40" spans="2:4">
      <c r="B40" t="str">
        <f t="shared" si="1"/>
        <v>folktronica, 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0" t="str">
        <f t="shared" si="2"/>
        <v>folktronica</v>
      </c>
    </row>
    <row r="41" spans="2:4">
      <c r="B41" t="str">
        <f t="shared" si="1"/>
        <v>synthpop, 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1" t="str">
        <f t="shared" si="2"/>
        <v>synthpop</v>
      </c>
    </row>
    <row r="42" spans="2:4">
      <c r="B42" t="str">
        <f t="shared" si="1"/>
        <v>trip hop, 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2" t="str">
        <f t="shared" si="2"/>
        <v>trip hop</v>
      </c>
    </row>
    <row r="43" spans="2:4">
      <c r="B43" t="str">
        <f t="shared" si="1"/>
        <v>R&amp;B, 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3" t="str">
        <f t="shared" si="2"/>
        <v>R&amp;B</v>
      </c>
    </row>
    <row r="44" spans="2:4">
      <c r="B44" t="str">
        <f t="shared" si="1"/>
        <v>UK garage, 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4" t="str">
        <f t="shared" si="2"/>
        <v>UK garage</v>
      </c>
    </row>
    <row r="45" spans="2:4">
      <c r="B45" t="str">
        <f t="shared" si="1"/>
        <v>synthpop, 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5" t="str">
        <f t="shared" si="2"/>
        <v>synthpop</v>
      </c>
    </row>
    <row r="46" spans="2:4">
      <c r="B46" t="str">
        <f t="shared" si="1"/>
        <v>trip hop, 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6" t="str">
        <f t="shared" si="2"/>
        <v>trip hop</v>
      </c>
    </row>
    <row r="47" spans="2:4">
      <c r="B47" t="str">
        <f t="shared" si="1"/>
        <v>R&amp;B, 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7" t="str">
        <f t="shared" si="2"/>
        <v>R&amp;B</v>
      </c>
    </row>
    <row r="48" spans="2:4">
      <c r="B48" t="str">
        <f t="shared" si="1"/>
        <v>UK garage, 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8" t="str">
        <f t="shared" si="2"/>
        <v>UK garage</v>
      </c>
    </row>
    <row r="49" spans="2:4">
      <c r="B49" t="str">
        <f t="shared" si="1"/>
        <v>synthpop, 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9" t="str">
        <f t="shared" si="2"/>
        <v>synthpop</v>
      </c>
    </row>
    <row r="50" spans="2:4">
      <c r="B50" t="str">
        <f t="shared" si="1"/>
        <v>trip hop, 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0" t="str">
        <f t="shared" si="2"/>
        <v>trip hop</v>
      </c>
    </row>
    <row r="51" spans="2:4">
      <c r="B51" t="str">
        <f t="shared" si="1"/>
        <v>R&amp;B, 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1" t="str">
        <f t="shared" si="2"/>
        <v>R&amp;B</v>
      </c>
    </row>
    <row r="52" spans="2:4">
      <c r="B52" t="str">
        <f t="shared" si="1"/>
        <v>UK garage, 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2" t="str">
        <f t="shared" si="2"/>
        <v>UK garage</v>
      </c>
    </row>
    <row r="53" spans="2:4">
      <c r="B53" t="str">
        <f t="shared" si="1"/>
        <v>synthpop, 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3" t="str">
        <f t="shared" si="2"/>
        <v>synthpop</v>
      </c>
    </row>
    <row r="54" spans="2:4">
      <c r="B54" t="str">
        <f t="shared" si="1"/>
        <v>trip hop, 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4" t="str">
        <f t="shared" si="2"/>
        <v>trip hop</v>
      </c>
    </row>
    <row r="55" spans="2:4">
      <c r="B55" t="str">
        <f t="shared" si="1"/>
        <v>R&amp;B, 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5" t="str">
        <f t="shared" si="2"/>
        <v>R&amp;B</v>
      </c>
    </row>
    <row r="56" spans="2:4">
      <c r="B56" t="str">
        <f t="shared" si="1"/>
        <v>UK garage, 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6" t="str">
        <f t="shared" si="2"/>
        <v>UK garage</v>
      </c>
    </row>
    <row r="57" spans="2:4">
      <c r="B57" t="str">
        <f t="shared" si="1"/>
        <v>synthpop, 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7" t="str">
        <f t="shared" si="2"/>
        <v>synthpop</v>
      </c>
    </row>
    <row r="58" spans="2:4">
      <c r="B58" t="str">
        <f t="shared" si="1"/>
        <v>trip hop, 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8" t="str">
        <f t="shared" si="2"/>
        <v>trip hop</v>
      </c>
    </row>
    <row r="59" spans="2:4">
      <c r="B59" t="str">
        <f t="shared" si="1"/>
        <v>R&amp;B, 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9" t="str">
        <f t="shared" si="2"/>
        <v>R&amp;B</v>
      </c>
    </row>
    <row r="60" spans="2:4">
      <c r="B60" t="str">
        <f t="shared" si="1"/>
        <v>UK garage, 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0" t="str">
        <f t="shared" si="2"/>
        <v>UK garage</v>
      </c>
    </row>
    <row r="61" spans="2:4">
      <c r="B61" t="str">
        <f t="shared" si="1"/>
        <v>electronic, 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1" t="str">
        <f t="shared" si="2"/>
        <v>electronic</v>
      </c>
    </row>
    <row r="62" spans="2:4">
      <c r="B62" t="str">
        <f t="shared" si="1"/>
        <v>chill, 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2" t="str">
        <f t="shared" si="2"/>
        <v>chill</v>
      </c>
    </row>
    <row r="63" spans="2:4">
      <c r="B63" t="str">
        <f t="shared" si="1"/>
        <v>folk, 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3" t="str">
        <f t="shared" si="2"/>
        <v>folk</v>
      </c>
    </row>
    <row r="64" spans="2:4">
      <c r="B64" t="str">
        <f t="shared" si="1"/>
        <v>indie, 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4" t="str">
        <f t="shared" si="2"/>
        <v>indie</v>
      </c>
    </row>
    <row r="65" spans="2:4">
      <c r="B65" t="str">
        <f t="shared" si="1"/>
        <v>electronic, 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5" t="str">
        <f t="shared" si="2"/>
        <v>electronic</v>
      </c>
    </row>
    <row r="66" spans="2:4">
      <c r="B66" t="str">
        <f t="shared" si="1"/>
        <v>trance, 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6" t="str">
        <f t="shared" si="2"/>
        <v>trance</v>
      </c>
    </row>
    <row r="67" spans="2:4">
      <c r="B67" t="str">
        <f t="shared" si="1"/>
        <v>big room trance, 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7" t="str">
        <f t="shared" si="2"/>
        <v>big room trance</v>
      </c>
    </row>
    <row r="68" spans="2:4">
      <c r="B68" t="str">
        <f t="shared" si="1"/>
        <v>experimental pop, 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8" t="str">
        <f t="shared" si="2"/>
        <v>experimental pop</v>
      </c>
    </row>
    <row r="69" spans="2:4">
      <c r="B69" t="str">
        <f t="shared" ref="B69:B132" si="3">RIGHT(B68,LEN(B68)-FIND(",",B68,1)-1)</f>
        <v>psychadelic pop, 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9" t="str">
        <f t="shared" ref="D69:D132" si="4">LEFT(B69,FIND(",",B69,1)-1)</f>
        <v>psychadelic pop</v>
      </c>
    </row>
    <row r="70" spans="2:4">
      <c r="B70" t="str">
        <f t="shared" si="3"/>
        <v>freak folk, 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0" t="str">
        <f t="shared" si="4"/>
        <v>freak folk</v>
      </c>
    </row>
    <row r="71" spans="2:4">
      <c r="B71" t="str">
        <f t="shared" si="3"/>
        <v>electronic, 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1" t="str">
        <f t="shared" si="4"/>
        <v>electronic</v>
      </c>
    </row>
    <row r="72" spans="2:4">
      <c r="B72" t="str">
        <f t="shared" si="3"/>
        <v>noise pop, 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2" t="str">
        <f t="shared" si="4"/>
        <v>noise pop</v>
      </c>
    </row>
    <row r="73" spans="2:4">
      <c r="B73" t="str">
        <f t="shared" si="3"/>
        <v>neo-psychedelia, 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3" t="str">
        <f t="shared" si="4"/>
        <v>neo-psychedelia</v>
      </c>
    </row>
    <row r="74" spans="2:4">
      <c r="B74" t="str">
        <f t="shared" si="3"/>
        <v>Dance, 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4" t="str">
        <f t="shared" si="4"/>
        <v>Dance</v>
      </c>
    </row>
    <row r="75" spans="2:4">
      <c r="B75" t="str">
        <f t="shared" si="3"/>
        <v>Indie rock, 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5" t="str">
        <f t="shared" si="4"/>
        <v>Indie rock</v>
      </c>
    </row>
    <row r="76" spans="2:4">
      <c r="B76" t="str">
        <f t="shared" si="3"/>
        <v>art rock, 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6" t="str">
        <f t="shared" si="4"/>
        <v>art rock</v>
      </c>
    </row>
    <row r="77" spans="2:4">
      <c r="B77" t="str">
        <f t="shared" si="3"/>
        <v>baroque pop, 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7" t="str">
        <f t="shared" si="4"/>
        <v>baroque pop</v>
      </c>
    </row>
    <row r="78" spans="2:4">
      <c r="B78" t="str">
        <f t="shared" si="3"/>
        <v>post-punk revival, 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8" t="str">
        <f t="shared" si="4"/>
        <v>post-punk revival</v>
      </c>
    </row>
    <row r="79" spans="2:4">
      <c r="B79" t="str">
        <f t="shared" si="3"/>
        <v>Indie rock, 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9" t="str">
        <f t="shared" si="4"/>
        <v>Indie rock</v>
      </c>
    </row>
    <row r="80" spans="2:4">
      <c r="B80" t="str">
        <f t="shared" si="3"/>
        <v>art rock, 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0" t="str">
        <f t="shared" si="4"/>
        <v>art rock</v>
      </c>
    </row>
    <row r="81" spans="2:4">
      <c r="B81" t="str">
        <f t="shared" si="3"/>
        <v>baroque pop, 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1" t="str">
        <f t="shared" si="4"/>
        <v>baroque pop</v>
      </c>
    </row>
    <row r="82" spans="2:4">
      <c r="B82" t="str">
        <f t="shared" si="3"/>
        <v>post-punk revival, 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2" t="str">
        <f t="shared" si="4"/>
        <v>post-punk revival</v>
      </c>
    </row>
    <row r="83" spans="2:4">
      <c r="B83" t="str">
        <f t="shared" si="3"/>
        <v>Indie rock, 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3" t="str">
        <f t="shared" si="4"/>
        <v>Indie rock</v>
      </c>
    </row>
    <row r="84" spans="2:4">
      <c r="B84" t="str">
        <f t="shared" si="3"/>
        <v>art rock, 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4" t="str">
        <f t="shared" si="4"/>
        <v>art rock</v>
      </c>
    </row>
    <row r="85" spans="2:4">
      <c r="B85" t="str">
        <f t="shared" si="3"/>
        <v>baroque pop, 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5" t="str">
        <f t="shared" si="4"/>
        <v>baroque pop</v>
      </c>
    </row>
    <row r="86" spans="2:4">
      <c r="B86" t="str">
        <f t="shared" si="3"/>
        <v>post-punk revival, 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6" t="str">
        <f t="shared" si="4"/>
        <v>post-punk revival</v>
      </c>
    </row>
    <row r="87" spans="2:4">
      <c r="B87" t="str">
        <f t="shared" si="3"/>
        <v>Indie rock, 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7" t="str">
        <f t="shared" si="4"/>
        <v>Indie rock</v>
      </c>
    </row>
    <row r="88" spans="2:4">
      <c r="B88" t="str">
        <f t="shared" si="3"/>
        <v>art rock, 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8" t="str">
        <f t="shared" si="4"/>
        <v>art rock</v>
      </c>
    </row>
    <row r="89" spans="2:4">
      <c r="B89" t="str">
        <f t="shared" si="3"/>
        <v>baroque pop, 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9" t="str">
        <f t="shared" si="4"/>
        <v>baroque pop</v>
      </c>
    </row>
    <row r="90" spans="2:4">
      <c r="B90" t="str">
        <f t="shared" si="3"/>
        <v>post-punk revival, 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0" t="str">
        <f t="shared" si="4"/>
        <v>post-punk revival</v>
      </c>
    </row>
    <row r="91" spans="2:4">
      <c r="B91" t="str">
        <f t="shared" si="3"/>
        <v>Indie rock, 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1" t="str">
        <f t="shared" si="4"/>
        <v>Indie rock</v>
      </c>
    </row>
    <row r="92" spans="2:4">
      <c r="B92" t="str">
        <f t="shared" si="3"/>
        <v>art rock, 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2" t="str">
        <f t="shared" si="4"/>
        <v>art rock</v>
      </c>
    </row>
    <row r="93" spans="2:4">
      <c r="B93" t="str">
        <f t="shared" si="3"/>
        <v>baroque pop, 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3" t="str">
        <f t="shared" si="4"/>
        <v>baroque pop</v>
      </c>
    </row>
    <row r="94" spans="2:4">
      <c r="B94" t="str">
        <f t="shared" si="3"/>
        <v>post-punk revival, 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4" t="str">
        <f t="shared" si="4"/>
        <v>post-punk revival</v>
      </c>
    </row>
    <row r="95" spans="2:4">
      <c r="B95" t="str">
        <f t="shared" si="3"/>
        <v>Indie rock, 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5" t="str">
        <f t="shared" si="4"/>
        <v>Indie rock</v>
      </c>
    </row>
    <row r="96" spans="2:4">
      <c r="B96" t="str">
        <f t="shared" si="3"/>
        <v>art rock, 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6" t="str">
        <f t="shared" si="4"/>
        <v>art rock</v>
      </c>
    </row>
    <row r="97" spans="2:4">
      <c r="B97" t="str">
        <f t="shared" si="3"/>
        <v>baroque pop, 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7" t="str">
        <f t="shared" si="4"/>
        <v>baroque pop</v>
      </c>
    </row>
    <row r="98" spans="2:4">
      <c r="B98" t="str">
        <f t="shared" si="3"/>
        <v>post-punk revival, 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8" t="str">
        <f t="shared" si="4"/>
        <v>post-punk revival</v>
      </c>
    </row>
    <row r="99" spans="2:4">
      <c r="B99" t="str">
        <f t="shared" si="3"/>
        <v>indie rock, 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9" t="str">
        <f t="shared" si="4"/>
        <v>indie rock</v>
      </c>
    </row>
    <row r="100" spans="2:4">
      <c r="B100" t="str">
        <f t="shared" si="3"/>
        <v>psychadelic rock, 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0" t="str">
        <f t="shared" si="4"/>
        <v>psychadelic rock</v>
      </c>
    </row>
    <row r="101" spans="2:4">
      <c r="B101" t="str">
        <f t="shared" si="3"/>
        <v>post-punk revival, 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1" t="str">
        <f t="shared" si="4"/>
        <v>post-punk revival</v>
      </c>
    </row>
    <row r="102" spans="2:4">
      <c r="B102" t="str">
        <f t="shared" si="3"/>
        <v>Hip hop, 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2" t="str">
        <f t="shared" si="4"/>
        <v>Hip hop</v>
      </c>
    </row>
    <row r="103" spans="2:4">
      <c r="B103" t="str">
        <f t="shared" si="3"/>
        <v>alternative, 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3" t="str">
        <f t="shared" si="4"/>
        <v>alternative</v>
      </c>
    </row>
    <row r="104" spans="2:4">
      <c r="B104" t="str">
        <f t="shared" si="3"/>
        <v>rap, 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4" t="str">
        <f t="shared" si="4"/>
        <v>rap</v>
      </c>
    </row>
    <row r="105" spans="2:4">
      <c r="B105" t="str">
        <f t="shared" si="3"/>
        <v>reggae, 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5" t="str">
        <f t="shared" si="4"/>
        <v>reggae</v>
      </c>
    </row>
    <row r="106" spans="2:4">
      <c r="B106" t="str">
        <f t="shared" si="3"/>
        <v>pop, 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6" t="str">
        <f t="shared" si="4"/>
        <v>pop</v>
      </c>
    </row>
    <row r="107" spans="2:4">
      <c r="B107" t="str">
        <f t="shared" si="3"/>
        <v>electro house, 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7" t="str">
        <f t="shared" si="4"/>
        <v>electro house</v>
      </c>
    </row>
    <row r="108" spans="2:4">
      <c r="B108" t="str">
        <f t="shared" si="3"/>
        <v>nu-disco, 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8" t="str">
        <f t="shared" si="4"/>
        <v>nu-disco</v>
      </c>
    </row>
    <row r="109" spans="2:4">
      <c r="B109" t="str">
        <f t="shared" si="3"/>
        <v>hip hop, 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9" t="str">
        <f t="shared" si="4"/>
        <v>hip hop</v>
      </c>
    </row>
    <row r="110" spans="2:4">
      <c r="B110" t="str">
        <f t="shared" si="3"/>
        <v>hip house, 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0" t="str">
        <f t="shared" si="4"/>
        <v>hip house</v>
      </c>
    </row>
    <row r="111" spans="2:4">
      <c r="B111" t="str">
        <f t="shared" si="3"/>
        <v>electropop, 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1" t="str">
        <f t="shared" si="4"/>
        <v>electropop</v>
      </c>
    </row>
    <row r="112" spans="2:4">
      <c r="B112" t="str">
        <f t="shared" si="3"/>
        <v>melbourne bounce, 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2" t="str">
        <f t="shared" si="4"/>
        <v>melbourne bounce</v>
      </c>
    </row>
    <row r="113" spans="2:4">
      <c r="B113" t="str">
        <f t="shared" si="3"/>
        <v>hip hop, 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3" t="str">
        <f t="shared" si="4"/>
        <v>hip hop</v>
      </c>
    </row>
    <row r="114" spans="2:4">
      <c r="B114" t="str">
        <f t="shared" si="3"/>
        <v>hip hop, 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4" t="str">
        <f t="shared" si="4"/>
        <v>hip hop</v>
      </c>
    </row>
    <row r="115" spans="2:4">
      <c r="B115" t="str">
        <f t="shared" si="3"/>
        <v>hip hop, 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5" t="str">
        <f t="shared" si="4"/>
        <v>hip hop</v>
      </c>
    </row>
    <row r="116" spans="2:4">
      <c r="B116" t="str">
        <f t="shared" si="3"/>
        <v>hip hop, 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6" t="str">
        <f t="shared" si="4"/>
        <v>hip hop</v>
      </c>
    </row>
    <row r="117" spans="2:4">
      <c r="B117" t="str">
        <f t="shared" si="3"/>
        <v>EDM, 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7" t="str">
        <f t="shared" si="4"/>
        <v>EDM</v>
      </c>
    </row>
    <row r="118" spans="2:4">
      <c r="B118" t="str">
        <f t="shared" si="3"/>
        <v>house, 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8" t="str">
        <f t="shared" si="4"/>
        <v>house</v>
      </c>
    </row>
    <row r="119" spans="2:4">
      <c r="B119" t="str">
        <f t="shared" si="3"/>
        <v>progressive house, 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9" t="str">
        <f t="shared" si="4"/>
        <v>progressive house</v>
      </c>
    </row>
    <row r="120" spans="2:4">
      <c r="B120" t="str">
        <f t="shared" si="3"/>
        <v>EDM, 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0" t="str">
        <f t="shared" si="4"/>
        <v>EDM</v>
      </c>
    </row>
    <row r="121" spans="2:4">
      <c r="B121" t="str">
        <f t="shared" si="3"/>
        <v>house, 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1" t="str">
        <f t="shared" si="4"/>
        <v>house</v>
      </c>
    </row>
    <row r="122" spans="2:4">
      <c r="B122" t="str">
        <f t="shared" si="3"/>
        <v>progressive house, 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2" t="str">
        <f t="shared" si="4"/>
        <v>progressive house</v>
      </c>
    </row>
    <row r="123" spans="2:4">
      <c r="B123" t="str">
        <f t="shared" si="3"/>
        <v>EDM, 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3" t="str">
        <f t="shared" si="4"/>
        <v>EDM</v>
      </c>
    </row>
    <row r="124" spans="2:4">
      <c r="B124" t="str">
        <f t="shared" si="3"/>
        <v>house, 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4" t="str">
        <f t="shared" si="4"/>
        <v>house</v>
      </c>
    </row>
    <row r="125" spans="2:4">
      <c r="B125" t="str">
        <f t="shared" si="3"/>
        <v>progressive house, 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5" t="str">
        <f t="shared" si="4"/>
        <v>progressive house</v>
      </c>
    </row>
    <row r="126" spans="2:4">
      <c r="B126" t="str">
        <f t="shared" si="3"/>
        <v>hardcore hip hop, 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6" t="str">
        <f t="shared" si="4"/>
        <v>hardcore hip hop</v>
      </c>
    </row>
    <row r="127" spans="2:4">
      <c r="B127" t="str">
        <f t="shared" si="3"/>
        <v>dance-pop, 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7" t="str">
        <f t="shared" si="4"/>
        <v>dance-pop</v>
      </c>
    </row>
    <row r="128" spans="2:4">
      <c r="B128" t="str">
        <f t="shared" si="3"/>
        <v>indie pop, 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8" t="str">
        <f t="shared" si="4"/>
        <v>indie pop</v>
      </c>
    </row>
    <row r="129" spans="2:4">
      <c r="B129" t="str">
        <f t="shared" si="3"/>
        <v>dance, 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9" t="str">
        <f t="shared" si="4"/>
        <v>dance</v>
      </c>
    </row>
    <row r="130" spans="2:4">
      <c r="B130" t="str">
        <f t="shared" si="3"/>
        <v>hardcore hip hop, 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0" t="str">
        <f t="shared" si="4"/>
        <v>hardcore hip hop</v>
      </c>
    </row>
    <row r="131" spans="2:4">
      <c r="B131" t="str">
        <f t="shared" si="3"/>
        <v>dance-pop, 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1" t="str">
        <f t="shared" si="4"/>
        <v>dance-pop</v>
      </c>
    </row>
    <row r="132" spans="2:4">
      <c r="B132" t="str">
        <f t="shared" si="3"/>
        <v>indie pop, 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2" t="str">
        <f t="shared" si="4"/>
        <v>indie pop</v>
      </c>
    </row>
    <row r="133" spans="2:4">
      <c r="B133" t="str">
        <f t="shared" ref="B133:B196" si="5">RIGHT(B132,LEN(B132)-FIND(",",B132,1)-1)</f>
        <v>dance, 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3" t="str">
        <f t="shared" ref="D133:D196" si="6">LEFT(B133,FIND(",",B133,1)-1)</f>
        <v>dance</v>
      </c>
    </row>
    <row r="134" spans="2:4">
      <c r="B134" t="str">
        <f t="shared" si="5"/>
        <v>hip hop, 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4" t="str">
        <f t="shared" si="6"/>
        <v>hip hop</v>
      </c>
    </row>
    <row r="135" spans="2:4">
      <c r="B135" t="str">
        <f t="shared" si="5"/>
        <v>pop, 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5" t="str">
        <f t="shared" si="6"/>
        <v>pop</v>
      </c>
    </row>
    <row r="136" spans="2:4">
      <c r="B136" t="str">
        <f t="shared" si="5"/>
        <v>rock, 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6" t="str">
        <f t="shared" si="6"/>
        <v>rock</v>
      </c>
    </row>
    <row r="137" spans="2:4">
      <c r="B137" t="str">
        <f t="shared" si="5"/>
        <v>alternative dance, 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7" t="str">
        <f t="shared" si="6"/>
        <v>alternative dance</v>
      </c>
    </row>
    <row r="138" spans="2:4">
      <c r="B138" t="str">
        <f t="shared" si="5"/>
        <v>electronica,synthpop,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8" t="str">
        <f t="shared" si="6"/>
        <v>electronica</v>
      </c>
    </row>
    <row r="139" spans="2:4">
      <c r="B139" t="str">
        <f t="shared" si="5"/>
        <v>ynthpop, 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9" t="str">
        <f t="shared" si="6"/>
        <v>ynthpop</v>
      </c>
    </row>
    <row r="140" spans="2:4">
      <c r="B140" t="str">
        <f t="shared" si="5"/>
        <v>indietronica, 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40" t="str">
        <f t="shared" si="6"/>
        <v>indietronica</v>
      </c>
    </row>
    <row r="141" spans="2:4">
      <c r="B141" t="str">
        <f t="shared" si="5"/>
        <v>house, 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41" t="str">
        <f t="shared" si="6"/>
        <v>house</v>
      </c>
    </row>
    <row r="142" spans="2:4">
      <c r="B142" t="str">
        <f t="shared" si="5"/>
        <v>Indie rock, 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42" t="str">
        <f t="shared" si="6"/>
        <v>Indie rock</v>
      </c>
    </row>
    <row r="143" spans="2:4">
      <c r="B143" t="str">
        <f t="shared" si="5"/>
        <v>southern rock, 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43" t="str">
        <f t="shared" si="6"/>
        <v>southern rock</v>
      </c>
    </row>
    <row r="144" spans="2:4">
      <c r="B144" t="str">
        <f t="shared" si="5"/>
        <v>alternative country, 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44" t="str">
        <f t="shared" si="6"/>
        <v>alternative country</v>
      </c>
    </row>
    <row r="145" spans="2:4">
      <c r="B145" t="str">
        <f t="shared" si="5"/>
        <v>folk, 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45" t="str">
        <f t="shared" si="6"/>
        <v>folk</v>
      </c>
    </row>
    <row r="146" spans="2:4">
      <c r="B146" t="str">
        <f t="shared" si="5"/>
        <v>Indie rock, 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46" t="str">
        <f t="shared" si="6"/>
        <v>Indie rock</v>
      </c>
    </row>
    <row r="147" spans="2:4">
      <c r="B147" t="str">
        <f t="shared" si="5"/>
        <v>southern rock, 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47" t="str">
        <f t="shared" si="6"/>
        <v>southern rock</v>
      </c>
    </row>
    <row r="148" spans="2:4">
      <c r="B148" t="str">
        <f t="shared" si="5"/>
        <v>alternative country, 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48" t="str">
        <f t="shared" si="6"/>
        <v>alternative country</v>
      </c>
    </row>
    <row r="149" spans="2:4">
      <c r="B149" t="str">
        <f t="shared" si="5"/>
        <v>folk, 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49" t="str">
        <f t="shared" si="6"/>
        <v>folk</v>
      </c>
    </row>
    <row r="150" spans="2:4">
      <c r="B150" t="str">
        <f t="shared" si="5"/>
        <v>house, 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50" t="str">
        <f t="shared" si="6"/>
        <v>house</v>
      </c>
    </row>
    <row r="151" spans="2:4">
      <c r="B151" t="str">
        <f t="shared" si="5"/>
        <v>electric, 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51" t="str">
        <f t="shared" si="6"/>
        <v>electric</v>
      </c>
    </row>
    <row r="152" spans="2:4">
      <c r="B152" t="str">
        <f t="shared" si="5"/>
        <v>UK garage, 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52" t="str">
        <f t="shared" si="6"/>
        <v>UK garage</v>
      </c>
    </row>
    <row r="153" spans="2:4">
      <c r="B153" t="str">
        <f t="shared" si="5"/>
        <v>big beat, 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53" t="str">
        <f t="shared" si="6"/>
        <v>big beat</v>
      </c>
    </row>
    <row r="154" spans="2:4">
      <c r="B154" t="str">
        <f t="shared" si="5"/>
        <v>dream pop, 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54" t="str">
        <f t="shared" si="6"/>
        <v>dream pop</v>
      </c>
    </row>
    <row r="155" spans="2:4">
      <c r="B155" t="str">
        <f t="shared" si="5"/>
        <v>indie rock, 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55" t="str">
        <f t="shared" si="6"/>
        <v>indie rock</v>
      </c>
    </row>
    <row r="156" spans="2:4">
      <c r="B156" t="str">
        <f t="shared" si="5"/>
        <v>dream pop, 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56" t="str">
        <f t="shared" si="6"/>
        <v>dream pop</v>
      </c>
    </row>
    <row r="157" spans="2:4">
      <c r="B157" t="str">
        <f t="shared" si="5"/>
        <v>indie rock, 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57" t="str">
        <f t="shared" si="6"/>
        <v>indie rock</v>
      </c>
    </row>
    <row r="158" spans="2:4">
      <c r="B158" t="str">
        <f t="shared" si="5"/>
        <v>folk rock, 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58" t="str">
        <f t="shared" si="6"/>
        <v>folk rock</v>
      </c>
    </row>
    <row r="159" spans="2:4">
      <c r="B159" t="str">
        <f t="shared" si="5"/>
        <v>indie folk, 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59" t="str">
        <f t="shared" si="6"/>
        <v>indie folk</v>
      </c>
    </row>
    <row r="160" spans="2:4">
      <c r="B160" t="str">
        <f t="shared" si="5"/>
        <v>folk rock, 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60" t="str">
        <f t="shared" si="6"/>
        <v>folk rock</v>
      </c>
    </row>
    <row r="161" spans="2:4">
      <c r="B161" t="str">
        <f t="shared" si="5"/>
        <v>indie folk, 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61" t="str">
        <f t="shared" si="6"/>
        <v>indie folk</v>
      </c>
    </row>
    <row r="162" spans="2:4">
      <c r="B162" t="str">
        <f t="shared" si="5"/>
        <v>electronic, 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62" t="str">
        <f t="shared" si="6"/>
        <v>electronic</v>
      </c>
    </row>
    <row r="163" spans="2:4">
      <c r="B163" t="str">
        <f t="shared" si="5"/>
        <v>folk, 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63" t="str">
        <f t="shared" si="6"/>
        <v>folk</v>
      </c>
    </row>
    <row r="164" spans="2:4">
      <c r="B164" t="str">
        <f t="shared" si="5"/>
        <v>rock, 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64" t="str">
        <f t="shared" si="6"/>
        <v>rock</v>
      </c>
    </row>
    <row r="165" spans="2:4">
      <c r="B165" t="str">
        <f t="shared" si="5"/>
        <v>EDM, 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65" t="str">
        <f t="shared" si="6"/>
        <v>EDM</v>
      </c>
    </row>
    <row r="166" spans="2:4">
      <c r="B166" t="str">
        <f t="shared" si="5"/>
        <v>electronic, 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66" t="str">
        <f t="shared" si="6"/>
        <v>electronic</v>
      </c>
    </row>
    <row r="167" spans="2:4">
      <c r="B167" t="str">
        <f t="shared" si="5"/>
        <v>progressive, 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67" t="str">
        <f t="shared" si="6"/>
        <v>progressive</v>
      </c>
    </row>
    <row r="168" spans="2:4">
      <c r="B168" t="str">
        <f t="shared" si="5"/>
        <v>techno, 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68" t="str">
        <f t="shared" si="6"/>
        <v>techno</v>
      </c>
    </row>
    <row r="169" spans="2:4">
      <c r="B169" t="str">
        <f t="shared" si="5"/>
        <v>minimal techno, 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69" t="str">
        <f t="shared" si="6"/>
        <v>minimal techno</v>
      </c>
    </row>
    <row r="170" spans="2:4">
      <c r="B170" t="str">
        <f t="shared" si="5"/>
        <v>R&amp;B, 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70" t="str">
        <f t="shared" si="6"/>
        <v>R&amp;B</v>
      </c>
    </row>
    <row r="171" spans="2:4">
      <c r="B171" t="str">
        <f t="shared" si="5"/>
        <v>pop, 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71" t="str">
        <f t="shared" si="6"/>
        <v>pop</v>
      </c>
    </row>
    <row r="172" spans="2:4">
      <c r="B172" t="str">
        <f t="shared" si="5"/>
        <v>hip hop, 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72" t="str">
        <f t="shared" si="6"/>
        <v>hip hop</v>
      </c>
    </row>
    <row r="173" spans="2:4">
      <c r="B173" t="str">
        <f t="shared" si="5"/>
        <v>soul, 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73" t="str">
        <f t="shared" si="6"/>
        <v>soul</v>
      </c>
    </row>
    <row r="174" spans="2:4">
      <c r="B174" t="str">
        <f t="shared" si="5"/>
        <v>hip hop, 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74" t="str">
        <f t="shared" si="6"/>
        <v>hip hop</v>
      </c>
    </row>
    <row r="175" spans="2:4">
      <c r="B175" t="str">
        <f t="shared" si="5"/>
        <v>hip hop, 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75" t="str">
        <f t="shared" si="6"/>
        <v>hip hop</v>
      </c>
    </row>
    <row r="176" spans="2:4">
      <c r="B176" t="str">
        <f t="shared" si="5"/>
        <v>hip hop, 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76" t="str">
        <f t="shared" si="6"/>
        <v>hip hop</v>
      </c>
    </row>
    <row r="177" spans="2:4">
      <c r="B177" t="str">
        <f t="shared" si="5"/>
        <v>hip hop, 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77" t="str">
        <f t="shared" si="6"/>
        <v>hip hop</v>
      </c>
    </row>
    <row r="178" spans="2:4">
      <c r="B178" t="str">
        <f t="shared" si="5"/>
        <v>southern rap, 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78" t="str">
        <f t="shared" si="6"/>
        <v>southern rap</v>
      </c>
    </row>
    <row r="179" spans="2:4">
      <c r="B179" t="str">
        <f t="shared" si="5"/>
        <v>instrumental hip hop, 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79" t="str">
        <f t="shared" si="6"/>
        <v>instrumental hip hop</v>
      </c>
    </row>
    <row r="180" spans="2:4">
      <c r="B180" t="str">
        <f t="shared" si="5"/>
        <v>trip hop, 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80" t="str">
        <f t="shared" si="6"/>
        <v>trip hop</v>
      </c>
    </row>
    <row r="181" spans="2:4">
      <c r="B181" t="str">
        <f t="shared" si="5"/>
        <v>downtempo, 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81" t="str">
        <f t="shared" si="6"/>
        <v>downtempo</v>
      </c>
    </row>
    <row r="182" spans="2:4">
      <c r="B182" t="str">
        <f t="shared" si="5"/>
        <v>electronic, 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82" t="str">
        <f t="shared" si="6"/>
        <v>electronic</v>
      </c>
    </row>
    <row r="183" spans="2:4">
      <c r="B183" t="str">
        <f t="shared" si="5"/>
        <v>IDM, 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83" t="str">
        <f t="shared" si="6"/>
        <v>IDM</v>
      </c>
    </row>
    <row r="184" spans="2:4">
      <c r="B184" t="str">
        <f t="shared" si="5"/>
        <v>electronic, 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84" t="str">
        <f t="shared" si="6"/>
        <v>electronic</v>
      </c>
    </row>
    <row r="185" spans="2:4">
      <c r="B185" t="str">
        <f t="shared" si="5"/>
        <v>hip hop, 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85" t="str">
        <f t="shared" si="6"/>
        <v>hip hop</v>
      </c>
    </row>
    <row r="186" spans="2:4">
      <c r="B186" t="str">
        <f t="shared" si="5"/>
        <v>electronic, 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86" t="str">
        <f t="shared" si="6"/>
        <v>electronic</v>
      </c>
    </row>
    <row r="187" spans="2:4">
      <c r="B187" t="str">
        <f t="shared" si="5"/>
        <v>synthpop, 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87" t="str">
        <f t="shared" si="6"/>
        <v>synthpop</v>
      </c>
    </row>
    <row r="188" spans="2:4">
      <c r="B188" t="str">
        <f t="shared" si="5"/>
        <v>dream pop, 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88" t="str">
        <f t="shared" si="6"/>
        <v>dream pop</v>
      </c>
    </row>
    <row r="189" spans="2:4">
      <c r="B189" t="str">
        <f t="shared" si="5"/>
        <v>electropop, 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89" t="str">
        <f t="shared" si="6"/>
        <v>electropop</v>
      </c>
    </row>
    <row r="190" spans="2:4">
      <c r="B190" t="str">
        <f t="shared" si="5"/>
        <v>ethereal, 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90" t="str">
        <f t="shared" si="6"/>
        <v>ethereal</v>
      </c>
    </row>
    <row r="191" spans="2:4">
      <c r="B191" t="str">
        <f t="shared" si="5"/>
        <v>wave, 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91" t="str">
        <f t="shared" si="6"/>
        <v>wave</v>
      </c>
    </row>
    <row r="192" spans="2:4">
      <c r="B192" t="str">
        <f t="shared" si="5"/>
        <v>ambient , 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92" t="str">
        <f t="shared" si="6"/>
        <v xml:space="preserve">ambient </v>
      </c>
    </row>
    <row r="193" spans="2:4">
      <c r="B193" t="str">
        <f t="shared" si="5"/>
        <v>future garage, 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93" t="str">
        <f t="shared" si="6"/>
        <v>future garage</v>
      </c>
    </row>
    <row r="194" spans="2:4">
      <c r="B194" t="str">
        <f t="shared" si="5"/>
        <v>electronic, 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94" t="str">
        <f t="shared" si="6"/>
        <v>electronic</v>
      </c>
    </row>
    <row r="195" spans="2:4">
      <c r="B195" t="str">
        <f t="shared" si="5"/>
        <v>future garage, 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95" t="str">
        <f t="shared" si="6"/>
        <v>future garage</v>
      </c>
    </row>
    <row r="196" spans="2:4">
      <c r="B196" t="str">
        <f t="shared" si="5"/>
        <v>electronic, 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96" t="str">
        <f t="shared" si="6"/>
        <v>electronic</v>
      </c>
    </row>
    <row r="197" spans="2:4">
      <c r="B197" t="str">
        <f t="shared" ref="B197:B260" si="7">RIGHT(B196,LEN(B196)-FIND(",",B196,1)-1)</f>
        <v>future garage, 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97" t="str">
        <f t="shared" ref="D197:D260" si="8">LEFT(B197,FIND(",",B197,1)-1)</f>
        <v>future garage</v>
      </c>
    </row>
    <row r="198" spans="2:4">
      <c r="B198" t="str">
        <f t="shared" si="7"/>
        <v>electronic, 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98" t="str">
        <f t="shared" si="8"/>
        <v>electronic</v>
      </c>
    </row>
    <row r="199" spans="2:4">
      <c r="B199" t="str">
        <f t="shared" si="7"/>
        <v>future garage, 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99" t="str">
        <f t="shared" si="8"/>
        <v>future garage</v>
      </c>
    </row>
    <row r="200" spans="2:4">
      <c r="B200" t="str">
        <f t="shared" si="7"/>
        <v>electronic, 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00" t="str">
        <f t="shared" si="8"/>
        <v>electronic</v>
      </c>
    </row>
    <row r="201" spans="2:4">
      <c r="B201" t="str">
        <f t="shared" si="7"/>
        <v>indie pop, 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01" t="str">
        <f t="shared" si="8"/>
        <v>indie pop</v>
      </c>
    </row>
    <row r="202" spans="2:4">
      <c r="B202" t="str">
        <f t="shared" si="7"/>
        <v>psychedelic pop, 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02" t="str">
        <f t="shared" si="8"/>
        <v>psychedelic pop</v>
      </c>
    </row>
    <row r="203" spans="2:4">
      <c r="B203" t="str">
        <f t="shared" si="7"/>
        <v>electronic, 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03" t="str">
        <f t="shared" si="8"/>
        <v>electronic</v>
      </c>
    </row>
    <row r="204" spans="2:4">
      <c r="B204" t="str">
        <f t="shared" si="7"/>
        <v>dance, 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04" t="str">
        <f t="shared" si="8"/>
        <v>dance</v>
      </c>
    </row>
    <row r="205" spans="2:4">
      <c r="B205" t="str">
        <f t="shared" si="7"/>
        <v>electropop, 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05" t="str">
        <f t="shared" si="8"/>
        <v>electropop</v>
      </c>
    </row>
    <row r="206" spans="2:4">
      <c r="B206" t="str">
        <f t="shared" si="7"/>
        <v>edm, 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06" t="str">
        <f t="shared" si="8"/>
        <v>edm</v>
      </c>
    </row>
    <row r="207" spans="2:4">
      <c r="B207" t="str">
        <f t="shared" si="7"/>
        <v>electronic rock, 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07" t="str">
        <f t="shared" si="8"/>
        <v>electronic rock</v>
      </c>
    </row>
    <row r="208" spans="2:4">
      <c r="B208" t="str">
        <f t="shared" si="7"/>
        <v>electronic, 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08" t="str">
        <f t="shared" si="8"/>
        <v>electronic</v>
      </c>
    </row>
    <row r="209" spans="2:4">
      <c r="B209" t="str">
        <f t="shared" si="7"/>
        <v>electronic, 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09" t="str">
        <f t="shared" si="8"/>
        <v>electronic</v>
      </c>
    </row>
    <row r="210" spans="2:4">
      <c r="B210" t="str">
        <f t="shared" si="7"/>
        <v>disco, 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10" t="str">
        <f t="shared" si="8"/>
        <v>disco</v>
      </c>
    </row>
    <row r="211" spans="2:4">
      <c r="B211" t="str">
        <f t="shared" si="7"/>
        <v>EDM, 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11" t="str">
        <f t="shared" si="8"/>
        <v>EDM</v>
      </c>
    </row>
    <row r="212" spans="2:4">
      <c r="B212" t="str">
        <f t="shared" si="7"/>
        <v>electro house, 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12" t="str">
        <f t="shared" si="8"/>
        <v>electro house</v>
      </c>
    </row>
    <row r="213" spans="2:4">
      <c r="B213" t="str">
        <f t="shared" si="7"/>
        <v>electropop, 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13" t="str">
        <f t="shared" si="8"/>
        <v>electropop</v>
      </c>
    </row>
    <row r="214" spans="2:4">
      <c r="B214" t="str">
        <f t="shared" si="7"/>
        <v>dance-pop, 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14" t="str">
        <f t="shared" si="8"/>
        <v>dance-pop</v>
      </c>
    </row>
    <row r="215" spans="2:4">
      <c r="B215" t="str">
        <f t="shared" si="7"/>
        <v>nu-disco, 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15" t="str">
        <f t="shared" si="8"/>
        <v>nu-disco</v>
      </c>
    </row>
    <row r="216" spans="2:4">
      <c r="B216" t="str">
        <f t="shared" si="7"/>
        <v>EDM, 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16" t="str">
        <f t="shared" si="8"/>
        <v>EDM</v>
      </c>
    </row>
    <row r="217" spans="2:4">
      <c r="B217" t="str">
        <f t="shared" si="7"/>
        <v>electro house, 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17" t="str">
        <f t="shared" si="8"/>
        <v>electro house</v>
      </c>
    </row>
    <row r="218" spans="2:4">
      <c r="B218" t="str">
        <f t="shared" si="7"/>
        <v>electropop, 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18" t="str">
        <f t="shared" si="8"/>
        <v>electropop</v>
      </c>
    </row>
    <row r="219" spans="2:4">
      <c r="B219" t="str">
        <f t="shared" si="7"/>
        <v>dance-pop, 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19" t="str">
        <f t="shared" si="8"/>
        <v>dance-pop</v>
      </c>
    </row>
    <row r="220" spans="2:4">
      <c r="B220" t="str">
        <f t="shared" si="7"/>
        <v>nu-disco, 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20" t="str">
        <f t="shared" si="8"/>
        <v>nu-disco</v>
      </c>
    </row>
    <row r="221" spans="2:4">
      <c r="B221" t="str">
        <f t="shared" si="7"/>
        <v>EDM, 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21" t="str">
        <f t="shared" si="8"/>
        <v>EDM</v>
      </c>
    </row>
    <row r="222" spans="2:4">
      <c r="B222" t="str">
        <f t="shared" si="7"/>
        <v>electro house, 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22" t="str">
        <f t="shared" si="8"/>
        <v>electro house</v>
      </c>
    </row>
    <row r="223" spans="2:4">
      <c r="B223" t="str">
        <f t="shared" si="7"/>
        <v>electropop, 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23" t="str">
        <f t="shared" si="8"/>
        <v>electropop</v>
      </c>
    </row>
    <row r="224" spans="2:4">
      <c r="B224" t="str">
        <f t="shared" si="7"/>
        <v>dance-pop, 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24" t="str">
        <f t="shared" si="8"/>
        <v>dance-pop</v>
      </c>
    </row>
    <row r="225" spans="2:4">
      <c r="B225" t="str">
        <f t="shared" si="7"/>
        <v>nu-disco, 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25" t="str">
        <f t="shared" si="8"/>
        <v>nu-disco</v>
      </c>
    </row>
    <row r="226" spans="2:4">
      <c r="B226" t="str">
        <f t="shared" si="7"/>
        <v>EDM, 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26" t="str">
        <f t="shared" si="8"/>
        <v>EDM</v>
      </c>
    </row>
    <row r="227" spans="2:4">
      <c r="B227" t="str">
        <f t="shared" si="7"/>
        <v>electro house, 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27" t="str">
        <f t="shared" si="8"/>
        <v>electro house</v>
      </c>
    </row>
    <row r="228" spans="2:4">
      <c r="B228" t="str">
        <f t="shared" si="7"/>
        <v>electropop, 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28" t="str">
        <f t="shared" si="8"/>
        <v>electropop</v>
      </c>
    </row>
    <row r="229" spans="2:4">
      <c r="B229" t="str">
        <f t="shared" si="7"/>
        <v>dance-pop, 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29" t="str">
        <f t="shared" si="8"/>
        <v>dance-pop</v>
      </c>
    </row>
    <row r="230" spans="2:4">
      <c r="B230" t="str">
        <f t="shared" si="7"/>
        <v>nu-disco, 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30" t="str">
        <f t="shared" si="8"/>
        <v>nu-disco</v>
      </c>
    </row>
    <row r="231" spans="2:4">
      <c r="B231" t="str">
        <f t="shared" si="7"/>
        <v>EDM, 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31" t="str">
        <f t="shared" si="8"/>
        <v>EDM</v>
      </c>
    </row>
    <row r="232" spans="2:4">
      <c r="B232" t="str">
        <f t="shared" si="7"/>
        <v>electro house, 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32" t="str">
        <f t="shared" si="8"/>
        <v>electro house</v>
      </c>
    </row>
    <row r="233" spans="2:4">
      <c r="B233" t="str">
        <f t="shared" si="7"/>
        <v>electropop, 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33" t="str">
        <f t="shared" si="8"/>
        <v>electropop</v>
      </c>
    </row>
    <row r="234" spans="2:4">
      <c r="B234" t="str">
        <f t="shared" si="7"/>
        <v>dance-pop, 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34" t="str">
        <f t="shared" si="8"/>
        <v>dance-pop</v>
      </c>
    </row>
    <row r="235" spans="2:4">
      <c r="B235" t="str">
        <f t="shared" si="7"/>
        <v>nu-disco, 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35" t="str">
        <f t="shared" si="8"/>
        <v>nu-disco</v>
      </c>
    </row>
    <row r="236" spans="2:4">
      <c r="B236" t="str">
        <f t="shared" si="7"/>
        <v>alternative pop, 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36" t="str">
        <f t="shared" si="8"/>
        <v>alternative pop</v>
      </c>
    </row>
    <row r="237" spans="2:4">
      <c r="B237" t="str">
        <f t="shared" si="7"/>
        <v>indie rock, 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37" t="str">
        <f t="shared" si="8"/>
        <v>indie rock</v>
      </c>
    </row>
    <row r="238" spans="2:4">
      <c r="B238" t="str">
        <f t="shared" si="7"/>
        <v>alternative dance, 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38" t="str">
        <f t="shared" si="8"/>
        <v>alternative dance</v>
      </c>
    </row>
    <row r="239" spans="2:4">
      <c r="B239" t="str">
        <f t="shared" si="7"/>
        <v>alternative R&amp;B, 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39" t="str">
        <f t="shared" si="8"/>
        <v>alternative R&amp;B</v>
      </c>
    </row>
    <row r="240" spans="2:4">
      <c r="B240" t="str">
        <f t="shared" si="7"/>
        <v>jazz, 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40" t="str">
        <f t="shared" si="8"/>
        <v>jazz</v>
      </c>
    </row>
    <row r="241" spans="2:4">
      <c r="B241" t="str">
        <f t="shared" si="7"/>
        <v>electropop, 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41" t="str">
        <f t="shared" si="8"/>
        <v>electropop</v>
      </c>
    </row>
    <row r="242" spans="2:4">
      <c r="B242" t="str">
        <f t="shared" si="7"/>
        <v>hip hop, 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42" t="str">
        <f t="shared" si="8"/>
        <v>hip hop</v>
      </c>
    </row>
    <row r="243" spans="2:4">
      <c r="B243" t="str">
        <f t="shared" si="7"/>
        <v>R&amp;B, 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43" t="str">
        <f t="shared" si="8"/>
        <v>R&amp;B</v>
      </c>
    </row>
    <row r="244" spans="2:4">
      <c r="B244" t="str">
        <f t="shared" si="7"/>
        <v>hip hop, 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44" t="str">
        <f t="shared" si="8"/>
        <v>hip hop</v>
      </c>
    </row>
    <row r="245" spans="2:4">
      <c r="B245" t="str">
        <f t="shared" si="7"/>
        <v>electropop, 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45" t="str">
        <f t="shared" si="8"/>
        <v>electropop</v>
      </c>
    </row>
    <row r="246" spans="2:4">
      <c r="B246" t="str">
        <f t="shared" si="7"/>
        <v>dance pop, 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46" t="str">
        <f t="shared" si="8"/>
        <v>dance pop</v>
      </c>
    </row>
    <row r="247" spans="2:4">
      <c r="B247" t="str">
        <f t="shared" si="7"/>
        <v>electropop, 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47" t="str">
        <f t="shared" si="8"/>
        <v>electropop</v>
      </c>
    </row>
    <row r="248" spans="2:4">
      <c r="B248" t="str">
        <f t="shared" si="7"/>
        <v>dance pop, 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48" t="str">
        <f t="shared" si="8"/>
        <v>dance pop</v>
      </c>
    </row>
    <row r="249" spans="2:4">
      <c r="B249" t="str">
        <f t="shared" si="7"/>
        <v>nu-disco, 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49" t="str">
        <f t="shared" si="8"/>
        <v>nu-disco</v>
      </c>
    </row>
    <row r="250" spans="2:4">
      <c r="B250" t="str">
        <f t="shared" si="7"/>
        <v>electro-indie, 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50" t="str">
        <f t="shared" si="8"/>
        <v>electro-indie</v>
      </c>
    </row>
    <row r="251" spans="2:4">
      <c r="B251" t="str">
        <f t="shared" si="7"/>
        <v>nu-disco, 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51" t="str">
        <f t="shared" si="8"/>
        <v>nu-disco</v>
      </c>
    </row>
    <row r="252" spans="2:4">
      <c r="B252" t="str">
        <f t="shared" si="7"/>
        <v>electro-indie, 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52" t="str">
        <f t="shared" si="8"/>
        <v>electro-indie</v>
      </c>
    </row>
    <row r="253" spans="2:4">
      <c r="B253" t="str">
        <f t="shared" si="7"/>
        <v>electronic, 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53" t="str">
        <f t="shared" si="8"/>
        <v>electronic</v>
      </c>
    </row>
    <row r="254" spans="2:4">
      <c r="B254" t="str">
        <f t="shared" si="7"/>
        <v>PBR&amp;B, 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54" t="str">
        <f t="shared" si="8"/>
        <v>PBR&amp;B</v>
      </c>
    </row>
    <row r="255" spans="2:4">
      <c r="B255" t="str">
        <f t="shared" si="7"/>
        <v>downtemp, 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55" t="str">
        <f t="shared" si="8"/>
        <v>downtemp</v>
      </c>
    </row>
    <row r="256" spans="2:4">
      <c r="B256" t="str">
        <f t="shared" si="7"/>
        <v>soul, 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56" t="str">
        <f t="shared" si="8"/>
        <v>soul</v>
      </c>
    </row>
    <row r="257" spans="2:4">
      <c r="B257" t="str">
        <f t="shared" si="7"/>
        <v>trip hop, 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57" t="str">
        <f t="shared" si="8"/>
        <v>trip hop</v>
      </c>
    </row>
    <row r="258" spans="2:4">
      <c r="B258" t="str">
        <f t="shared" si="7"/>
        <v>electronic, 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58" t="str">
        <f t="shared" si="8"/>
        <v>electronic</v>
      </c>
    </row>
    <row r="259" spans="2:4">
      <c r="B259" t="str">
        <f t="shared" si="7"/>
        <v>PBR&amp;B, 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59" t="str">
        <f t="shared" si="8"/>
        <v>PBR&amp;B</v>
      </c>
    </row>
    <row r="260" spans="2:4">
      <c r="B260" t="str">
        <f t="shared" si="7"/>
        <v>downtemp, 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60" t="str">
        <f t="shared" si="8"/>
        <v>downtemp</v>
      </c>
    </row>
    <row r="261" spans="2:4">
      <c r="B261" t="str">
        <f t="shared" ref="B261:B324" si="9">RIGHT(B260,LEN(B260)-FIND(",",B260,1)-1)</f>
        <v>soul, 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61" t="str">
        <f t="shared" ref="D261:D324" si="10">LEFT(B261,FIND(",",B261,1)-1)</f>
        <v>soul</v>
      </c>
    </row>
    <row r="262" spans="2:4">
      <c r="B262" t="str">
        <f t="shared" si="9"/>
        <v>trip hop, 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62" t="str">
        <f t="shared" si="10"/>
        <v>trip hop</v>
      </c>
    </row>
    <row r="263" spans="2:4">
      <c r="B263" t="str">
        <f t="shared" si="9"/>
        <v>electronic, 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63" t="str">
        <f t="shared" si="10"/>
        <v>electronic</v>
      </c>
    </row>
    <row r="264" spans="2:4">
      <c r="B264" t="str">
        <f t="shared" si="9"/>
        <v>PBR&amp;B, 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64" t="str">
        <f t="shared" si="10"/>
        <v>PBR&amp;B</v>
      </c>
    </row>
    <row r="265" spans="2:4">
      <c r="B265" t="str">
        <f t="shared" si="9"/>
        <v>downtemp, 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65" t="str">
        <f t="shared" si="10"/>
        <v>downtemp</v>
      </c>
    </row>
    <row r="266" spans="2:4">
      <c r="B266" t="str">
        <f t="shared" si="9"/>
        <v>soul, 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66" t="str">
        <f t="shared" si="10"/>
        <v>soul</v>
      </c>
    </row>
    <row r="267" spans="2:4">
      <c r="B267" t="str">
        <f t="shared" si="9"/>
        <v>trip hop, 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67" t="str">
        <f t="shared" si="10"/>
        <v>trip hop</v>
      </c>
    </row>
    <row r="268" spans="2:4">
      <c r="B268" t="str">
        <f t="shared" si="9"/>
        <v>electronic, 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68" t="str">
        <f t="shared" si="10"/>
        <v>electronic</v>
      </c>
    </row>
    <row r="269" spans="2:4">
      <c r="B269" t="str">
        <f t="shared" si="9"/>
        <v>PBR&amp;B, 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69" t="str">
        <f t="shared" si="10"/>
        <v>PBR&amp;B</v>
      </c>
    </row>
    <row r="270" spans="2:4">
      <c r="B270" t="str">
        <f t="shared" si="9"/>
        <v>downtemp, 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70" t="str">
        <f t="shared" si="10"/>
        <v>downtemp</v>
      </c>
    </row>
    <row r="271" spans="2:4">
      <c r="B271" t="str">
        <f t="shared" si="9"/>
        <v>soul, 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71" t="str">
        <f t="shared" si="10"/>
        <v>soul</v>
      </c>
    </row>
    <row r="272" spans="2:4">
      <c r="B272" t="str">
        <f t="shared" si="9"/>
        <v>trip hop, 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72" t="str">
        <f t="shared" si="10"/>
        <v>trip hop</v>
      </c>
    </row>
    <row r="273" spans="2:4">
      <c r="B273" t="str">
        <f t="shared" si="9"/>
        <v>electronic, 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73" t="str">
        <f t="shared" si="10"/>
        <v>electronic</v>
      </c>
    </row>
    <row r="274" spans="2:4">
      <c r="B274" t="str">
        <f t="shared" si="9"/>
        <v>PBR&amp;B, 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74" t="str">
        <f t="shared" si="10"/>
        <v>PBR&amp;B</v>
      </c>
    </row>
    <row r="275" spans="2:4">
      <c r="B275" t="str">
        <f t="shared" si="9"/>
        <v>downtemp, 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75" t="str">
        <f t="shared" si="10"/>
        <v>downtemp</v>
      </c>
    </row>
    <row r="276" spans="2:4">
      <c r="B276" t="str">
        <f t="shared" si="9"/>
        <v>soul, 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76" t="str">
        <f t="shared" si="10"/>
        <v>soul</v>
      </c>
    </row>
    <row r="277" spans="2:4">
      <c r="B277" t="str">
        <f t="shared" si="9"/>
        <v>trip hop, 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77" t="str">
        <f t="shared" si="10"/>
        <v>trip hop</v>
      </c>
    </row>
    <row r="278" spans="2:4">
      <c r="B278" t="str">
        <f t="shared" si="9"/>
        <v>hip hop, 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78" t="str">
        <f t="shared" si="10"/>
        <v>hip hop</v>
      </c>
    </row>
    <row r="279" spans="2:4">
      <c r="B279" t="str">
        <f t="shared" si="9"/>
        <v>hip hop, 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79" t="str">
        <f t="shared" si="10"/>
        <v>hip hop</v>
      </c>
    </row>
    <row r="280" spans="2:4">
      <c r="B280" t="str">
        <f t="shared" si="9"/>
        <v>R&amp;B, 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80" t="str">
        <f t="shared" si="10"/>
        <v>R&amp;B</v>
      </c>
    </row>
    <row r="281" spans="2:4">
      <c r="B281" t="str">
        <f t="shared" si="9"/>
        <v>alternative hip hop, 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81" t="str">
        <f t="shared" si="10"/>
        <v>alternative hip hop</v>
      </c>
    </row>
    <row r="282" spans="2:4">
      <c r="B282" t="str">
        <f t="shared" si="9"/>
        <v>hip hop, 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82" t="str">
        <f t="shared" si="10"/>
        <v>hip hop</v>
      </c>
    </row>
    <row r="283" spans="2:4">
      <c r="B283" t="str">
        <f t="shared" si="9"/>
        <v>R&amp;B, 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83" t="str">
        <f t="shared" si="10"/>
        <v>R&amp;B</v>
      </c>
    </row>
    <row r="284" spans="2:4">
      <c r="B284" t="str">
        <f t="shared" si="9"/>
        <v>alternative hip hop, 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84" t="str">
        <f t="shared" si="10"/>
        <v>alternative hip hop</v>
      </c>
    </row>
    <row r="285" spans="2:4">
      <c r="B285" t="str">
        <f t="shared" si="9"/>
        <v>hip hop, 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85" t="str">
        <f t="shared" si="10"/>
        <v>hip hop</v>
      </c>
    </row>
    <row r="286" spans="2:4">
      <c r="B286" t="str">
        <f t="shared" si="9"/>
        <v>R&amp;B, 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86" t="str">
        <f t="shared" si="10"/>
        <v>R&amp;B</v>
      </c>
    </row>
    <row r="287" spans="2:4">
      <c r="B287" t="str">
        <f t="shared" si="9"/>
        <v>alternative hip hop, 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87" t="str">
        <f t="shared" si="10"/>
        <v>alternative hip hop</v>
      </c>
    </row>
    <row r="288" spans="2:4">
      <c r="B288" t="str">
        <f t="shared" si="9"/>
        <v>hip hop, 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88" t="str">
        <f t="shared" si="10"/>
        <v>hip hop</v>
      </c>
    </row>
    <row r="289" spans="2:4">
      <c r="B289" t="str">
        <f t="shared" si="9"/>
        <v>R&amp;B, 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89" t="str">
        <f t="shared" si="10"/>
        <v>R&amp;B</v>
      </c>
    </row>
    <row r="290" spans="2:4">
      <c r="B290" t="str">
        <f t="shared" si="9"/>
        <v>alternative hip hop, 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90" t="str">
        <f t="shared" si="10"/>
        <v>alternative hip hop</v>
      </c>
    </row>
    <row r="291" spans="2:4">
      <c r="B291" t="str">
        <f t="shared" si="9"/>
        <v>hip hop, 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91" t="str">
        <f t="shared" si="10"/>
        <v>hip hop</v>
      </c>
    </row>
    <row r="292" spans="2:4">
      <c r="B292" t="str">
        <f t="shared" si="9"/>
        <v>R&amp;B, 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92" t="str">
        <f t="shared" si="10"/>
        <v>R&amp;B</v>
      </c>
    </row>
    <row r="293" spans="2:4">
      <c r="B293" t="str">
        <f t="shared" si="9"/>
        <v>alternative hip hop, 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93" t="str">
        <f t="shared" si="10"/>
        <v>alternative hip hop</v>
      </c>
    </row>
    <row r="294" spans="2:4">
      <c r="B294" t="str">
        <f t="shared" si="9"/>
        <v>electronic, 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94" t="str">
        <f t="shared" si="10"/>
        <v>electronic</v>
      </c>
    </row>
    <row r="295" spans="2:4">
      <c r="B295" t="str">
        <f t="shared" si="9"/>
        <v>hip hop, 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95" t="str">
        <f t="shared" si="10"/>
        <v>hip hop</v>
      </c>
    </row>
    <row r="296" spans="2:4">
      <c r="B296" t="str">
        <f t="shared" si="9"/>
        <v>house, 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96" t="str">
        <f t="shared" si="10"/>
        <v>house</v>
      </c>
    </row>
    <row r="297" spans="2:4">
      <c r="B297" t="str">
        <f t="shared" si="9"/>
        <v>deep house, 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97" t="str">
        <f t="shared" si="10"/>
        <v>deep house</v>
      </c>
    </row>
    <row r="298" spans="2:4">
      <c r="B298" t="str">
        <f t="shared" si="9"/>
        <v>house, 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98" t="str">
        <f t="shared" si="10"/>
        <v>house</v>
      </c>
    </row>
    <row r="299" spans="2:4">
      <c r="B299" t="str">
        <f t="shared" si="9"/>
        <v>indie, 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299" t="str">
        <f t="shared" si="10"/>
        <v>indie</v>
      </c>
    </row>
    <row r="300" spans="2:4">
      <c r="B300" t="str">
        <f t="shared" si="9"/>
        <v>rock, 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00" t="str">
        <f t="shared" si="10"/>
        <v>rock</v>
      </c>
    </row>
    <row r="301" spans="2:4">
      <c r="B301" t="str">
        <f t="shared" si="9"/>
        <v>pop, 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01" t="str">
        <f t="shared" si="10"/>
        <v>pop</v>
      </c>
    </row>
    <row r="302" spans="2:4">
      <c r="B302" t="str">
        <f t="shared" si="9"/>
        <v>psychedelic pop, 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02" t="str">
        <f t="shared" si="10"/>
        <v>psychedelic pop</v>
      </c>
    </row>
    <row r="303" spans="2:4">
      <c r="B303" t="str">
        <f t="shared" si="9"/>
        <v>psychedelic rock, 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03" t="str">
        <f t="shared" si="10"/>
        <v>psychedelic rock</v>
      </c>
    </row>
    <row r="304" spans="2:4">
      <c r="B304" t="str">
        <f t="shared" si="9"/>
        <v>neo-psychedelia, 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04" t="str">
        <f t="shared" si="10"/>
        <v>neo-psychedelia</v>
      </c>
    </row>
    <row r="305" spans="2:4">
      <c r="B305" t="str">
        <f t="shared" si="9"/>
        <v>dream pop, 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05" t="str">
        <f t="shared" si="10"/>
        <v>dream pop</v>
      </c>
    </row>
    <row r="306" spans="2:4">
      <c r="B306" t="str">
        <f t="shared" si="9"/>
        <v>space rock, 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06" t="str">
        <f t="shared" si="10"/>
        <v>space rock</v>
      </c>
    </row>
    <row r="307" spans="2:4">
      <c r="B307" t="str">
        <f t="shared" si="9"/>
        <v>indie rock, 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07" t="str">
        <f t="shared" si="10"/>
        <v>indie rock</v>
      </c>
    </row>
    <row r="308" spans="2:4">
      <c r="B308" t="str">
        <f t="shared" si="9"/>
        <v>pop, 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08" t="str">
        <f t="shared" si="10"/>
        <v>pop</v>
      </c>
    </row>
    <row r="309" spans="2:4">
      <c r="B309" t="str">
        <f t="shared" si="9"/>
        <v>electro house, 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09" t="str">
        <f t="shared" si="10"/>
        <v>electro house</v>
      </c>
    </row>
    <row r="310" spans="2:4">
      <c r="B310" t="str">
        <f t="shared" si="9"/>
        <v>progressive house, 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10" t="str">
        <f t="shared" si="10"/>
        <v>progressive house</v>
      </c>
    </row>
    <row r="311" spans="2:4">
      <c r="B311" t="str">
        <f t="shared" si="9"/>
        <v>house, 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11" t="str">
        <f t="shared" si="10"/>
        <v>house</v>
      </c>
    </row>
    <row r="312" spans="2:4">
      <c r="B312" t="str">
        <f t="shared" si="9"/>
        <v>electronic, 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12" t="str">
        <f t="shared" si="10"/>
        <v>electronic</v>
      </c>
    </row>
    <row r="313" spans="2:4">
      <c r="B313" t="str">
        <f t="shared" si="9"/>
        <v>disco, 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13" t="str">
        <f t="shared" si="10"/>
        <v>disco</v>
      </c>
    </row>
    <row r="314" spans="2:4">
      <c r="B314" t="str">
        <f t="shared" si="9"/>
        <v>dance, 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14" t="str">
        <f t="shared" si="10"/>
        <v>dance</v>
      </c>
    </row>
    <row r="315" spans="2:4">
      <c r="B315" t="str">
        <f t="shared" si="9"/>
        <v>alternative hip hop, 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15" t="str">
        <f t="shared" si="10"/>
        <v>alternative hip hop</v>
      </c>
    </row>
    <row r="316" spans="2:4">
      <c r="B316" t="str">
        <f t="shared" si="9"/>
        <v>alternative hip hop, 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16" t="str">
        <f t="shared" si="10"/>
        <v>alternative hip hop</v>
      </c>
    </row>
    <row r="317" spans="2:4">
      <c r="B317" t="str">
        <f t="shared" si="9"/>
        <v>alternative hip hop, 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17" t="str">
        <f t="shared" si="10"/>
        <v>alternative hip hop</v>
      </c>
    </row>
    <row r="318" spans="2:4">
      <c r="B318" t="str">
        <f t="shared" si="9"/>
        <v>indie folk, 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18" t="str">
        <f t="shared" si="10"/>
        <v>indie folk</v>
      </c>
    </row>
    <row r="319" spans="2:4">
      <c r="B319" t="str">
        <f t="shared" si="9"/>
        <v>alternative rock, 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19" t="str">
        <f t="shared" si="10"/>
        <v>alternative rock</v>
      </c>
    </row>
    <row r="320" spans="2:4">
      <c r="B320" t="str">
        <f t="shared" si="9"/>
        <v>ambient indie rock, 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20" t="str">
        <f t="shared" si="10"/>
        <v>ambient indie rock</v>
      </c>
    </row>
    <row r="321" spans="2:4">
      <c r="B321" t="str">
        <f t="shared" si="9"/>
        <v>folk rock, 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21" t="str">
        <f t="shared" si="10"/>
        <v>folk rock</v>
      </c>
    </row>
    <row r="322" spans="2:4">
      <c r="B322" t="str">
        <f t="shared" si="9"/>
        <v>neo folk, 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22" t="str">
        <f t="shared" si="10"/>
        <v>neo folk</v>
      </c>
    </row>
    <row r="323" spans="2:4">
      <c r="B323" t="str">
        <f t="shared" si="9"/>
        <v>EDM, 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23" t="str">
        <f t="shared" si="10"/>
        <v>EDM</v>
      </c>
    </row>
    <row r="324" spans="2:4">
      <c r="B324" t="str">
        <f t="shared" si="9"/>
        <v>house, 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24" t="str">
        <f t="shared" si="10"/>
        <v>house</v>
      </c>
    </row>
    <row r="325" spans="2:4">
      <c r="B325" t="str">
        <f t="shared" ref="B325:B388" si="11">RIGHT(B324,LEN(B324)-FIND(",",B324,1)-1)</f>
        <v>progressive house, 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25" t="str">
        <f t="shared" ref="D325:D388" si="12">LEFT(B325,FIND(",",B325,1)-1)</f>
        <v>progressive house</v>
      </c>
    </row>
    <row r="326" spans="2:4">
      <c r="B326" t="str">
        <f t="shared" si="11"/>
        <v>electro house, 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26" t="str">
        <f t="shared" si="12"/>
        <v>electro house</v>
      </c>
    </row>
    <row r="327" spans="2:4">
      <c r="B327" t="str">
        <f t="shared" si="11"/>
        <v>dance pop, 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27" t="str">
        <f t="shared" si="12"/>
        <v>dance pop</v>
      </c>
    </row>
    <row r="328" spans="2:4">
      <c r="B328" t="str">
        <f t="shared" si="11"/>
        <v>pop, 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28" t="str">
        <f t="shared" si="12"/>
        <v>pop</v>
      </c>
    </row>
    <row r="329" spans="2:4">
      <c r="B329" t="str">
        <f t="shared" si="11"/>
        <v>rock, 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29" t="str">
        <f t="shared" si="12"/>
        <v>rock</v>
      </c>
    </row>
    <row r="330" spans="2:4">
      <c r="B330" t="str">
        <f t="shared" si="11"/>
        <v>alternative, 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30" t="str">
        <f t="shared" si="12"/>
        <v>alternative</v>
      </c>
    </row>
    <row r="331" spans="2:4">
      <c r="B331" t="str">
        <f t="shared" si="11"/>
        <v>alternative rock, 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31" t="str">
        <f t="shared" si="12"/>
        <v>alternative rock</v>
      </c>
    </row>
    <row r="332" spans="2:4">
      <c r="B332" t="str">
        <f t="shared" si="11"/>
        <v>indie pop, 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32" t="str">
        <f t="shared" si="12"/>
        <v>indie pop</v>
      </c>
    </row>
    <row r="333" spans="2:4">
      <c r="B333" t="str">
        <f t="shared" si="11"/>
        <v>indie rock, 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33" t="str">
        <f t="shared" si="12"/>
        <v>indie rock</v>
      </c>
    </row>
    <row r="334" spans="2:4">
      <c r="B334" t="str">
        <f t="shared" si="11"/>
        <v>alternative rock, 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34" t="str">
        <f t="shared" si="12"/>
        <v>alternative rock</v>
      </c>
    </row>
    <row r="335" spans="2:4">
      <c r="B335" t="str">
        <f t="shared" si="11"/>
        <v>indie pop, 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35" t="str">
        <f t="shared" si="12"/>
        <v>indie pop</v>
      </c>
    </row>
    <row r="336" spans="2:4">
      <c r="B336" t="str">
        <f t="shared" si="11"/>
        <v>indie rock, 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36" t="str">
        <f t="shared" si="12"/>
        <v>indie rock</v>
      </c>
    </row>
    <row r="337" spans="2:4">
      <c r="B337" t="str">
        <f t="shared" si="11"/>
        <v>alternative rock, 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37" t="str">
        <f t="shared" si="12"/>
        <v>alternative rock</v>
      </c>
    </row>
    <row r="338" spans="2:4">
      <c r="B338" t="str">
        <f t="shared" si="11"/>
        <v>indie pop, 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38" t="str">
        <f t="shared" si="12"/>
        <v>indie pop</v>
      </c>
    </row>
    <row r="339" spans="2:4">
      <c r="B339" t="str">
        <f t="shared" si="11"/>
        <v>indie rock, 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39" t="str">
        <f t="shared" si="12"/>
        <v>indie rock</v>
      </c>
    </row>
    <row r="340" spans="2:4">
      <c r="B340" t="str">
        <f t="shared" si="11"/>
        <v>chillwave, 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40" t="str">
        <f t="shared" si="12"/>
        <v>chillwave</v>
      </c>
    </row>
    <row r="341" spans="2:4">
      <c r="B341" t="str">
        <f t="shared" si="11"/>
        <v>alternative hip hop, 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41" t="str">
        <f t="shared" si="12"/>
        <v>alternative hip hop</v>
      </c>
    </row>
    <row r="342" spans="2:4">
      <c r="B342" t="str">
        <f t="shared" si="11"/>
        <v>rave, 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42" t="str">
        <f t="shared" si="12"/>
        <v>rave</v>
      </c>
    </row>
    <row r="343" spans="2:4">
      <c r="B343" t="str">
        <f t="shared" si="11"/>
        <v>indie rock, 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43" t="str">
        <f t="shared" si="12"/>
        <v>indie rock</v>
      </c>
    </row>
    <row r="344" spans="2:4">
      <c r="B344" t="str">
        <f t="shared" si="11"/>
        <v>experimental pop, 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44" t="str">
        <f t="shared" si="12"/>
        <v>experimental pop</v>
      </c>
    </row>
    <row r="345" spans="2:4">
      <c r="B345" t="str">
        <f t="shared" si="11"/>
        <v>indie rock, 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45" t="str">
        <f t="shared" si="12"/>
        <v>indie rock</v>
      </c>
    </row>
    <row r="346" spans="2:4">
      <c r="B346" t="str">
        <f t="shared" si="11"/>
        <v>experimental pop, 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46" t="str">
        <f t="shared" si="12"/>
        <v>experimental pop</v>
      </c>
    </row>
    <row r="347" spans="2:4">
      <c r="B347" t="str">
        <f t="shared" si="11"/>
        <v>indie rock, 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47" t="str">
        <f t="shared" si="12"/>
        <v>indie rock</v>
      </c>
    </row>
    <row r="348" spans="2:4">
      <c r="B348" t="str">
        <f t="shared" si="11"/>
        <v>experimental pop, 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48" t="str">
        <f t="shared" si="12"/>
        <v>experimental pop</v>
      </c>
    </row>
    <row r="349" spans="2:4">
      <c r="B349" t="str">
        <f t="shared" si="11"/>
        <v>house, 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49" t="str">
        <f t="shared" si="12"/>
        <v>house</v>
      </c>
    </row>
    <row r="350" spans="2:4">
      <c r="B350" t="str">
        <f t="shared" si="11"/>
        <v>deep house, 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50" t="str">
        <f t="shared" si="12"/>
        <v>deep house</v>
      </c>
    </row>
    <row r="351" spans="2:4">
      <c r="B351" t="str">
        <f t="shared" si="11"/>
        <v>UK garage, 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51" t="str">
        <f t="shared" si="12"/>
        <v>UK garage</v>
      </c>
    </row>
    <row r="352" spans="2:4">
      <c r="B352" t="str">
        <f t="shared" si="11"/>
        <v>synthpop, 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52" t="str">
        <f t="shared" si="12"/>
        <v>synthpop</v>
      </c>
    </row>
    <row r="353" spans="2:4">
      <c r="B353" t="str">
        <f t="shared" si="11"/>
        <v>future garage, 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53" t="str">
        <f t="shared" si="12"/>
        <v>future garage</v>
      </c>
    </row>
    <row r="354" spans="2:4">
      <c r="B354" t="str">
        <f t="shared" si="11"/>
        <v>UK funky, 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54" t="str">
        <f t="shared" si="12"/>
        <v>UK funky</v>
      </c>
    </row>
    <row r="355" spans="2:4">
      <c r="B355" t="str">
        <f t="shared" si="11"/>
        <v>house, 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55" t="str">
        <f t="shared" si="12"/>
        <v>house</v>
      </c>
    </row>
    <row r="356" spans="2:4">
      <c r="B356" t="str">
        <f t="shared" si="11"/>
        <v>deep house, 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56" t="str">
        <f t="shared" si="12"/>
        <v>deep house</v>
      </c>
    </row>
    <row r="357" spans="2:4">
      <c r="B357" t="str">
        <f t="shared" si="11"/>
        <v>UK garage, 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57" t="str">
        <f t="shared" si="12"/>
        <v>UK garage</v>
      </c>
    </row>
    <row r="358" spans="2:4">
      <c r="B358" t="str">
        <f t="shared" si="11"/>
        <v>synthpop, 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58" t="str">
        <f t="shared" si="12"/>
        <v>synthpop</v>
      </c>
    </row>
    <row r="359" spans="2:4">
      <c r="B359" t="str">
        <f t="shared" si="11"/>
        <v>future garage, 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59" t="str">
        <f t="shared" si="12"/>
        <v>future garage</v>
      </c>
    </row>
    <row r="360" spans="2:4">
      <c r="B360" t="str">
        <f t="shared" si="11"/>
        <v>UK funky, 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60" t="str">
        <f t="shared" si="12"/>
        <v>UK funky</v>
      </c>
    </row>
    <row r="361" spans="2:4">
      <c r="B361" t="str">
        <f t="shared" si="11"/>
        <v>house, 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61" t="str">
        <f t="shared" si="12"/>
        <v>house</v>
      </c>
    </row>
    <row r="362" spans="2:4">
      <c r="B362" t="str">
        <f t="shared" si="11"/>
        <v>deep house, 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62" t="str">
        <f t="shared" si="12"/>
        <v>deep house</v>
      </c>
    </row>
    <row r="363" spans="2:4">
      <c r="B363" t="str">
        <f t="shared" si="11"/>
        <v>UK garage, 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63" t="str">
        <f t="shared" si="12"/>
        <v>UK garage</v>
      </c>
    </row>
    <row r="364" spans="2:4">
      <c r="B364" t="str">
        <f t="shared" si="11"/>
        <v>synthpop, 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64" t="str">
        <f t="shared" si="12"/>
        <v>synthpop</v>
      </c>
    </row>
    <row r="365" spans="2:4">
      <c r="B365" t="str">
        <f t="shared" si="11"/>
        <v>future garage, 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65" t="str">
        <f t="shared" si="12"/>
        <v>future garage</v>
      </c>
    </row>
    <row r="366" spans="2:4">
      <c r="B366" t="str">
        <f t="shared" si="11"/>
        <v>UK funky, 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66" t="str">
        <f t="shared" si="12"/>
        <v>UK funky</v>
      </c>
    </row>
    <row r="367" spans="2:4">
      <c r="B367" t="str">
        <f t="shared" si="11"/>
        <v>house, 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67" t="str">
        <f t="shared" si="12"/>
        <v>house</v>
      </c>
    </row>
    <row r="368" spans="2:4">
      <c r="B368" t="str">
        <f t="shared" si="11"/>
        <v>deep house, 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68" t="str">
        <f t="shared" si="12"/>
        <v>deep house</v>
      </c>
    </row>
    <row r="369" spans="2:4">
      <c r="B369" t="str">
        <f t="shared" si="11"/>
        <v>UK garage, 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69" t="str">
        <f t="shared" si="12"/>
        <v>UK garage</v>
      </c>
    </row>
    <row r="370" spans="2:4">
      <c r="B370" t="str">
        <f t="shared" si="11"/>
        <v>synthpop, 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70" t="str">
        <f t="shared" si="12"/>
        <v>synthpop</v>
      </c>
    </row>
    <row r="371" spans="2:4">
      <c r="B371" t="str">
        <f t="shared" si="11"/>
        <v>future garage, 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71" t="str">
        <f t="shared" si="12"/>
        <v>future garage</v>
      </c>
    </row>
    <row r="372" spans="2:4">
      <c r="B372" t="str">
        <f t="shared" si="11"/>
        <v>UK funky, 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72" t="str">
        <f t="shared" si="12"/>
        <v>UK funky</v>
      </c>
    </row>
    <row r="373" spans="2:4">
      <c r="B373" t="str">
        <f t="shared" si="11"/>
        <v>Hip Hop, 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73" t="str">
        <f t="shared" si="12"/>
        <v>Hip Hop</v>
      </c>
    </row>
    <row r="374" spans="2:4">
      <c r="B374" t="str">
        <f t="shared" si="11"/>
        <v>R&amp;B, 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74" t="str">
        <f t="shared" si="12"/>
        <v>R&amp;B</v>
      </c>
    </row>
    <row r="375" spans="2:4">
      <c r="B375" t="str">
        <f t="shared" si="11"/>
        <v>house, 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75" t="str">
        <f t="shared" si="12"/>
        <v>house</v>
      </c>
    </row>
    <row r="376" spans="2:4">
      <c r="B376" t="str">
        <f t="shared" si="11"/>
        <v>nu-disco, 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76" t="str">
        <f t="shared" si="12"/>
        <v>nu-disco</v>
      </c>
    </row>
    <row r="377" spans="2:4">
      <c r="B377" t="str">
        <f t="shared" si="11"/>
        <v>dance, 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77" t="str">
        <f t="shared" si="12"/>
        <v>dance</v>
      </c>
    </row>
    <row r="378" spans="2:4">
      <c r="B378" t="str">
        <f t="shared" si="11"/>
        <v>hip hop, 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78" t="str">
        <f t="shared" si="12"/>
        <v>hip hop</v>
      </c>
    </row>
    <row r="379" spans="2:4">
      <c r="B379" t="str">
        <f t="shared" si="11"/>
        <v>horrorcore, 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79" t="str">
        <f t="shared" si="12"/>
        <v>horrorcore</v>
      </c>
    </row>
    <row r="380" spans="2:4">
      <c r="B380" t="str">
        <f t="shared" si="11"/>
        <v>hip hop, 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80" t="str">
        <f t="shared" si="12"/>
        <v>hip hop</v>
      </c>
    </row>
    <row r="381" spans="2:4">
      <c r="B381" t="str">
        <f t="shared" si="11"/>
        <v>horrorcore, 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81" t="str">
        <f t="shared" si="12"/>
        <v>horrorcore</v>
      </c>
    </row>
    <row r="382" spans="2:4">
      <c r="B382" t="str">
        <f t="shared" si="11"/>
        <v>hip hop, 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82" t="str">
        <f t="shared" si="12"/>
        <v>hip hop</v>
      </c>
    </row>
    <row r="383" spans="2:4">
      <c r="B383" t="str">
        <f t="shared" si="11"/>
        <v>horrorcore, 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83" t="str">
        <f t="shared" si="12"/>
        <v>horrorcore</v>
      </c>
    </row>
    <row r="384" spans="2:4">
      <c r="B384" t="str">
        <f t="shared" si="11"/>
        <v>acoustic, 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84" t="str">
        <f t="shared" si="12"/>
        <v>acoustic</v>
      </c>
    </row>
    <row r="385" spans="2:4">
      <c r="B385" t="str">
        <f t="shared" si="11"/>
        <v>folk, 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85" t="str">
        <f t="shared" si="12"/>
        <v>folk</v>
      </c>
    </row>
    <row r="386" spans="2:4">
      <c r="B386" t="str">
        <f t="shared" si="11"/>
        <v>pop, 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86" t="str">
        <f t="shared" si="12"/>
        <v>pop</v>
      </c>
    </row>
    <row r="387" spans="2:4">
      <c r="B387" t="str">
        <f t="shared" si="11"/>
        <v>house, 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87" t="str">
        <f t="shared" si="12"/>
        <v>house</v>
      </c>
    </row>
    <row r="388" spans="2:4">
      <c r="B388" t="str">
        <f t="shared" si="11"/>
        <v>electronic,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88" t="str">
        <f t="shared" si="12"/>
        <v>electronic</v>
      </c>
    </row>
    <row r="389" spans="2:4">
      <c r="B389" t="str">
        <f t="shared" ref="B389:B452" si="13">RIGHT(B388,LEN(B388)-FIND(",",B388,1)-1)</f>
        <v>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89" t="str">
        <f t="shared" ref="D389:D452" si="14">LEFT(B389,FIND(",",B389,1)-1)</f>
        <v>Indie folk</v>
      </c>
    </row>
    <row r="390" spans="2:4">
      <c r="B390" t="str">
        <f t="shared" si="13"/>
        <v>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90" t="str">
        <f t="shared" si="14"/>
        <v>psychedelic folk</v>
      </c>
    </row>
    <row r="391" spans="2:4">
      <c r="B391" t="str">
        <f t="shared" si="13"/>
        <v>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91" t="str">
        <f t="shared" si="14"/>
        <v>folk rock</v>
      </c>
    </row>
    <row r="392" spans="2:4">
      <c r="B392" t="str">
        <f t="shared" si="13"/>
        <v>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92" t="str">
        <f t="shared" si="14"/>
        <v>freak folk</v>
      </c>
    </row>
    <row r="393" spans="2:4">
      <c r="B393" t="str">
        <f t="shared" si="13"/>
        <v>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93" t="str">
        <f t="shared" si="14"/>
        <v>New Weird America</v>
      </c>
    </row>
    <row r="394" spans="2:4">
      <c r="B394" t="str">
        <f t="shared" si="13"/>
        <v>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94" t="str">
        <f t="shared" si="14"/>
        <v>neo-psychedelia</v>
      </c>
    </row>
    <row r="395" spans="2:4">
      <c r="B395" t="str">
        <f t="shared" si="13"/>
        <v>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95" t="str">
        <f t="shared" si="14"/>
        <v>Indie folk</v>
      </c>
    </row>
    <row r="396" spans="2:4">
      <c r="B396" t="str">
        <f t="shared" si="13"/>
        <v>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96" t="str">
        <f t="shared" si="14"/>
        <v>psychedelic folk</v>
      </c>
    </row>
    <row r="397" spans="2:4">
      <c r="B397" t="str">
        <f t="shared" si="13"/>
        <v>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97" t="str">
        <f t="shared" si="14"/>
        <v>folk rock</v>
      </c>
    </row>
    <row r="398" spans="2:4">
      <c r="B398" t="str">
        <f t="shared" si="13"/>
        <v>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98" t="str">
        <f t="shared" si="14"/>
        <v>freak folk</v>
      </c>
    </row>
    <row r="399" spans="2:4">
      <c r="B399" t="str">
        <f t="shared" si="13"/>
        <v>New Weird America, 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399" t="str">
        <f t="shared" si="14"/>
        <v>New Weird America</v>
      </c>
    </row>
    <row r="400" spans="2:4">
      <c r="B400" t="str">
        <f t="shared" si="13"/>
        <v>neo-psychedelia, 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00" t="str">
        <f t="shared" si="14"/>
        <v>neo-psychedelia</v>
      </c>
    </row>
    <row r="401" spans="2:4">
      <c r="B401" t="str">
        <f t="shared" si="13"/>
        <v>Indie folk, 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01" t="str">
        <f t="shared" si="14"/>
        <v>Indie folk</v>
      </c>
    </row>
    <row r="402" spans="2:4">
      <c r="B402" t="str">
        <f t="shared" si="13"/>
        <v>psychedelic folk, 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02" t="str">
        <f t="shared" si="14"/>
        <v>psychedelic folk</v>
      </c>
    </row>
    <row r="403" spans="2:4">
      <c r="B403" t="str">
        <f t="shared" si="13"/>
        <v>folk rock, 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03" t="str">
        <f t="shared" si="14"/>
        <v>folk rock</v>
      </c>
    </row>
    <row r="404" spans="2:4">
      <c r="B404" t="str">
        <f t="shared" si="13"/>
        <v>freak folk, 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04" t="str">
        <f t="shared" si="14"/>
        <v>freak folk</v>
      </c>
    </row>
    <row r="405" spans="2:4">
      <c r="B405" t="str">
        <f t="shared" si="13"/>
        <v>New Weird America, 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05" t="str">
        <f t="shared" si="14"/>
        <v>New Weird America</v>
      </c>
    </row>
    <row r="406" spans="2:4">
      <c r="B406" t="str">
        <f t="shared" si="13"/>
        <v>neo-psychedelia, 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06" t="str">
        <f t="shared" si="14"/>
        <v>neo-psychedelia</v>
      </c>
    </row>
    <row r="407" spans="2:4">
      <c r="B407" t="str">
        <f t="shared" si="13"/>
        <v>Indie folk, 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07" t="str">
        <f t="shared" si="14"/>
        <v>Indie folk</v>
      </c>
    </row>
    <row r="408" spans="2:4">
      <c r="B408" t="str">
        <f t="shared" si="13"/>
        <v>psychedelic folk, 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08" t="str">
        <f t="shared" si="14"/>
        <v>psychedelic folk</v>
      </c>
    </row>
    <row r="409" spans="2:4">
      <c r="B409" t="str">
        <f t="shared" si="13"/>
        <v>folk rock, 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09" t="str">
        <f t="shared" si="14"/>
        <v>folk rock</v>
      </c>
    </row>
    <row r="410" spans="2:4">
      <c r="B410" t="str">
        <f t="shared" si="13"/>
        <v>freak folk, 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10" t="str">
        <f t="shared" si="14"/>
        <v>freak folk</v>
      </c>
    </row>
    <row r="411" spans="2:4">
      <c r="B411" t="str">
        <f t="shared" si="13"/>
        <v>New Weird America, 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11" t="str">
        <f t="shared" si="14"/>
        <v>New Weird America</v>
      </c>
    </row>
    <row r="412" spans="2:4">
      <c r="B412" t="str">
        <f t="shared" si="13"/>
        <v>neo-psychedelia, 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12" t="str">
        <f t="shared" si="14"/>
        <v>neo-psychedelia</v>
      </c>
    </row>
    <row r="413" spans="2:4">
      <c r="B413" t="str">
        <f t="shared" si="13"/>
        <v>Indie folk, 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13" t="str">
        <f t="shared" si="14"/>
        <v>Indie folk</v>
      </c>
    </row>
    <row r="414" spans="2:4">
      <c r="B414" t="str">
        <f t="shared" si="13"/>
        <v>psychedelic folk, 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14" t="str">
        <f t="shared" si="14"/>
        <v>psychedelic folk</v>
      </c>
    </row>
    <row r="415" spans="2:4">
      <c r="B415" t="str">
        <f t="shared" si="13"/>
        <v>folk rock, 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15" t="str">
        <f t="shared" si="14"/>
        <v>folk rock</v>
      </c>
    </row>
    <row r="416" spans="2:4">
      <c r="B416" t="str">
        <f t="shared" si="13"/>
        <v>freak folk, 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16" t="str">
        <f t="shared" si="14"/>
        <v>freak folk</v>
      </c>
    </row>
    <row r="417" spans="2:4">
      <c r="B417" t="str">
        <f t="shared" si="13"/>
        <v>New Weird America, 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17" t="str">
        <f t="shared" si="14"/>
        <v>New Weird America</v>
      </c>
    </row>
    <row r="418" spans="2:4">
      <c r="B418" t="str">
        <f t="shared" si="13"/>
        <v>neo-psychedelia, 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18" t="str">
        <f t="shared" si="14"/>
        <v>neo-psychedelia</v>
      </c>
    </row>
    <row r="419" spans="2:4">
      <c r="B419" t="str">
        <f t="shared" si="13"/>
        <v>Indie folk, 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19" t="str">
        <f t="shared" si="14"/>
        <v>Indie folk</v>
      </c>
    </row>
    <row r="420" spans="2:4">
      <c r="B420" t="str">
        <f t="shared" si="13"/>
        <v>psychedelic folk, 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20" t="str">
        <f t="shared" si="14"/>
        <v>psychedelic folk</v>
      </c>
    </row>
    <row r="421" spans="2:4">
      <c r="B421" t="str">
        <f t="shared" si="13"/>
        <v>folk rock, 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21" t="str">
        <f t="shared" si="14"/>
        <v>folk rock</v>
      </c>
    </row>
    <row r="422" spans="2:4">
      <c r="B422" t="str">
        <f t="shared" si="13"/>
        <v>freak folk, 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22" t="str">
        <f t="shared" si="14"/>
        <v>freak folk</v>
      </c>
    </row>
    <row r="423" spans="2:4">
      <c r="B423" t="str">
        <f t="shared" si="13"/>
        <v>New Weird America, 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23" t="str">
        <f t="shared" si="14"/>
        <v>New Weird America</v>
      </c>
    </row>
    <row r="424" spans="2:4">
      <c r="B424" t="str">
        <f t="shared" si="13"/>
        <v>neo-psychedelia, 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24" t="str">
        <f t="shared" si="14"/>
        <v>neo-psychedelia</v>
      </c>
    </row>
    <row r="425" spans="2:4">
      <c r="B425" t="str">
        <f t="shared" si="13"/>
        <v>house, 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25" t="str">
        <f t="shared" si="14"/>
        <v>house</v>
      </c>
    </row>
    <row r="426" spans="2:4">
      <c r="B426" t="str">
        <f t="shared" si="13"/>
        <v>techno, 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26" t="str">
        <f t="shared" si="14"/>
        <v>techno</v>
      </c>
    </row>
    <row r="427" spans="2:4">
      <c r="B427" t="str">
        <f t="shared" si="13"/>
        <v>reggae fusion, 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27" t="str">
        <f t="shared" si="14"/>
        <v>reggae fusion</v>
      </c>
    </row>
    <row r="428" spans="2:4">
      <c r="B428" t="str">
        <f t="shared" si="13"/>
        <v>electronic, 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28" t="str">
        <f t="shared" si="14"/>
        <v>electronic</v>
      </c>
    </row>
    <row r="429" spans="2:4">
      <c r="B429" t="str">
        <f t="shared" si="13"/>
        <v>comedy, 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29" t="str">
        <f t="shared" si="14"/>
        <v>comedy</v>
      </c>
    </row>
    <row r="430" spans="2:4">
      <c r="B430" t="str">
        <f t="shared" si="13"/>
        <v>House, 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30" t="str">
        <f t="shared" si="14"/>
        <v>House</v>
      </c>
    </row>
    <row r="431" spans="2:4">
      <c r="B431" t="str">
        <f t="shared" si="13"/>
        <v>techno, 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31" t="str">
        <f t="shared" si="14"/>
        <v>techno</v>
      </c>
    </row>
    <row r="432" spans="2:4">
      <c r="B432" t="str">
        <f t="shared" si="13"/>
        <v>progressive house, 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32" t="str">
        <f t="shared" si="14"/>
        <v>progressive house</v>
      </c>
    </row>
    <row r="433" spans="2:4">
      <c r="B433" t="str">
        <f t="shared" si="13"/>
        <v>tech house, 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33" t="str">
        <f t="shared" si="14"/>
        <v>tech house</v>
      </c>
    </row>
    <row r="434" spans="2:4">
      <c r="B434" t="str">
        <f t="shared" si="13"/>
        <v>electropop, 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34" t="str">
        <f t="shared" si="14"/>
        <v>electropop</v>
      </c>
    </row>
    <row r="435" spans="2:4">
      <c r="B435" t="str">
        <f t="shared" si="13"/>
        <v>synthpop, 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35" t="str">
        <f t="shared" si="14"/>
        <v>synthpop</v>
      </c>
    </row>
    <row r="436" spans="2:4">
      <c r="B436" t="str">
        <f t="shared" si="13"/>
        <v>hip hop, 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36" t="str">
        <f t="shared" si="14"/>
        <v>hip hop</v>
      </c>
    </row>
    <row r="437" spans="2:4">
      <c r="B437" t="str">
        <f t="shared" si="13"/>
        <v>R&amp;B, 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37" t="str">
        <f t="shared" si="14"/>
        <v>R&amp;B</v>
      </c>
    </row>
    <row r="438" spans="2:4">
      <c r="B438" t="str">
        <f t="shared" si="13"/>
        <v>hip hop, 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38" t="str">
        <f t="shared" si="14"/>
        <v>hip hop</v>
      </c>
    </row>
    <row r="439" spans="2:4">
      <c r="B439" t="str">
        <f t="shared" si="13"/>
        <v>R&amp;B, 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39" t="str">
        <f t="shared" si="14"/>
        <v>R&amp;B</v>
      </c>
    </row>
    <row r="440" spans="2:4">
      <c r="B440" t="str">
        <f t="shared" si="13"/>
        <v>trip hop, 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40" t="str">
        <f t="shared" si="14"/>
        <v>trip hop</v>
      </c>
    </row>
    <row r="441" spans="2:4">
      <c r="B441" t="str">
        <f t="shared" si="13"/>
        <v>experimental, 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41" t="str">
        <f t="shared" si="14"/>
        <v>experimental</v>
      </c>
    </row>
    <row r="442" spans="2:4">
      <c r="B442" t="str">
        <f t="shared" si="13"/>
        <v>alternative R&amp;B, 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42" t="str">
        <f t="shared" si="14"/>
        <v>alternative R&amp;B</v>
      </c>
    </row>
    <row r="443" spans="2:4">
      <c r="B443" t="str">
        <f t="shared" si="13"/>
        <v>electronic, 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43" t="str">
        <f t="shared" si="14"/>
        <v>electronic</v>
      </c>
    </row>
    <row r="444" spans="2:4">
      <c r="B444" t="str">
        <f t="shared" si="13"/>
        <v>indielectronica, 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44" t="str">
        <f t="shared" si="14"/>
        <v>indielectronica</v>
      </c>
    </row>
    <row r="445" spans="2:4">
      <c r="B445" t="str">
        <f t="shared" si="13"/>
        <v>Rap, 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45" t="str">
        <f t="shared" si="14"/>
        <v>Rap</v>
      </c>
    </row>
    <row r="446" spans="2:4">
      <c r="B446" t="str">
        <f t="shared" si="13"/>
        <v>Disco, 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46" t="str">
        <f t="shared" si="14"/>
        <v>Disco</v>
      </c>
    </row>
    <row r="447" spans="2:4">
      <c r="B447" t="str">
        <f t="shared" si="13"/>
        <v>house, 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47" t="str">
        <f t="shared" si="14"/>
        <v>house</v>
      </c>
    </row>
    <row r="448" spans="2:4">
      <c r="B448" t="str">
        <f t="shared" si="13"/>
        <v>indie pop,electronic,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48" t="str">
        <f t="shared" si="14"/>
        <v>indie pop</v>
      </c>
    </row>
    <row r="449" spans="2:4">
      <c r="B449" t="str">
        <f t="shared" si="13"/>
        <v>lectronic, 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49" t="str">
        <f t="shared" si="14"/>
        <v>lectronic</v>
      </c>
    </row>
    <row r="450" spans="2:4">
      <c r="B450" t="str">
        <f t="shared" si="13"/>
        <v>Disco, 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50" t="str">
        <f t="shared" si="14"/>
        <v>Disco</v>
      </c>
    </row>
    <row r="451" spans="2:4">
      <c r="B451" t="str">
        <f t="shared" si="13"/>
        <v>house, 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51" t="str">
        <f t="shared" si="14"/>
        <v>house</v>
      </c>
    </row>
    <row r="452" spans="2:4">
      <c r="B452" t="str">
        <f t="shared" si="13"/>
        <v>indie pop,electronic,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52" t="str">
        <f t="shared" si="14"/>
        <v>indie pop</v>
      </c>
    </row>
    <row r="453" spans="2:4">
      <c r="B453" t="str">
        <f t="shared" ref="B453:B516" si="15">RIGHT(B452,LEN(B452)-FIND(",",B452,1)-1)</f>
        <v>lectronic, 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53" t="str">
        <f t="shared" ref="D453:D516" si="16">LEFT(B453,FIND(",",B453,1)-1)</f>
        <v>lectronic</v>
      </c>
    </row>
    <row r="454" spans="2:4">
      <c r="B454" t="str">
        <f t="shared" si="15"/>
        <v>Disco, 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54" t="str">
        <f t="shared" si="16"/>
        <v>Disco</v>
      </c>
    </row>
    <row r="455" spans="2:4">
      <c r="B455" t="str">
        <f t="shared" si="15"/>
        <v>house, 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55" t="str">
        <f t="shared" si="16"/>
        <v>house</v>
      </c>
    </row>
    <row r="456" spans="2:4">
      <c r="B456" t="str">
        <f t="shared" si="15"/>
        <v>indie pop,electronic,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56" t="str">
        <f t="shared" si="16"/>
        <v>indie pop</v>
      </c>
    </row>
    <row r="457" spans="2:4">
      <c r="B457" t="str">
        <f t="shared" si="15"/>
        <v>lectronic, 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57" t="str">
        <f t="shared" si="16"/>
        <v>lectronic</v>
      </c>
    </row>
    <row r="458" spans="2:4">
      <c r="B458" t="str">
        <f t="shared" si="15"/>
        <v>Disco, 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58" t="str">
        <f t="shared" si="16"/>
        <v>Disco</v>
      </c>
    </row>
    <row r="459" spans="2:4">
      <c r="B459" t="str">
        <f t="shared" si="15"/>
        <v>house, 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59" t="str">
        <f t="shared" si="16"/>
        <v>house</v>
      </c>
    </row>
    <row r="460" spans="2:4">
      <c r="B460" t="str">
        <f t="shared" si="15"/>
        <v>indie pop,electronic,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60" t="str">
        <f t="shared" si="16"/>
        <v>indie pop</v>
      </c>
    </row>
    <row r="461" spans="2:4">
      <c r="B461" t="str">
        <f t="shared" si="15"/>
        <v>lectronic, 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61" t="str">
        <f t="shared" si="16"/>
        <v>lectronic</v>
      </c>
    </row>
    <row r="462" spans="2:4">
      <c r="B462" t="str">
        <f t="shared" si="15"/>
        <v>Disco, 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62" t="str">
        <f t="shared" si="16"/>
        <v>Disco</v>
      </c>
    </row>
    <row r="463" spans="2:4">
      <c r="B463" t="str">
        <f t="shared" si="15"/>
        <v>house, 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63" t="str">
        <f t="shared" si="16"/>
        <v>house</v>
      </c>
    </row>
    <row r="464" spans="2:4">
      <c r="B464" t="str">
        <f t="shared" si="15"/>
        <v>indie pop,electronic,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64" t="str">
        <f t="shared" si="16"/>
        <v>indie pop</v>
      </c>
    </row>
    <row r="465" spans="2:4">
      <c r="B465" t="str">
        <f t="shared" si="15"/>
        <v>lectronic, 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65" t="str">
        <f t="shared" si="16"/>
        <v>lectronic</v>
      </c>
    </row>
    <row r="466" spans="2:4">
      <c r="B466" t="str">
        <f t="shared" si="15"/>
        <v>electronic, 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66" t="str">
        <f t="shared" si="16"/>
        <v>electronic</v>
      </c>
    </row>
    <row r="467" spans="2:4">
      <c r="B467" t="str">
        <f t="shared" si="15"/>
        <v>downtempo, 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67" t="str">
        <f t="shared" si="16"/>
        <v>downtempo</v>
      </c>
    </row>
    <row r="468" spans="2:4">
      <c r="B468" t="str">
        <f t="shared" si="15"/>
        <v>experimental, 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68" t="str">
        <f t="shared" si="16"/>
        <v>experimental</v>
      </c>
    </row>
    <row r="469" spans="2:4">
      <c r="B469" t="str">
        <f t="shared" si="15"/>
        <v>trip hop, 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69" t="str">
        <f t="shared" si="16"/>
        <v>trip hop</v>
      </c>
    </row>
    <row r="470" spans="2:4">
      <c r="B470" t="str">
        <f t="shared" si="15"/>
        <v>electronic, 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70" t="str">
        <f t="shared" si="16"/>
        <v>electronic</v>
      </c>
    </row>
    <row r="471" spans="2:4">
      <c r="B471" t="str">
        <f t="shared" si="15"/>
        <v>downtempo, 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71" t="str">
        <f t="shared" si="16"/>
        <v>downtempo</v>
      </c>
    </row>
    <row r="472" spans="2:4">
      <c r="B472" t="str">
        <f t="shared" si="15"/>
        <v>experimental, 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72" t="str">
        <f t="shared" si="16"/>
        <v>experimental</v>
      </c>
    </row>
    <row r="473" spans="2:4">
      <c r="B473" t="str">
        <f t="shared" si="15"/>
        <v>trip hop, 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73" t="str">
        <f t="shared" si="16"/>
        <v>trip hop</v>
      </c>
    </row>
    <row r="474" spans="2:4">
      <c r="B474" t="str">
        <f t="shared" si="15"/>
        <v>electronic, 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74" t="str">
        <f t="shared" si="16"/>
        <v>electronic</v>
      </c>
    </row>
    <row r="475" spans="2:4">
      <c r="B475" t="str">
        <f t="shared" si="15"/>
        <v>downtempo, 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75" t="str">
        <f t="shared" si="16"/>
        <v>downtempo</v>
      </c>
    </row>
    <row r="476" spans="2:4">
      <c r="B476" t="str">
        <f t="shared" si="15"/>
        <v>experimental, 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76" t="str">
        <f t="shared" si="16"/>
        <v>experimental</v>
      </c>
    </row>
    <row r="477" spans="2:4">
      <c r="B477" t="str">
        <f t="shared" si="15"/>
        <v>trip hop, 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77" t="str">
        <f t="shared" si="16"/>
        <v>trip hop</v>
      </c>
    </row>
    <row r="478" spans="2:4">
      <c r="B478" t="str">
        <f t="shared" si="15"/>
        <v>electronic, 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78" t="str">
        <f t="shared" si="16"/>
        <v>electronic</v>
      </c>
    </row>
    <row r="479" spans="2:4">
      <c r="B479" t="str">
        <f t="shared" si="15"/>
        <v>downtempo, 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79" t="str">
        <f t="shared" si="16"/>
        <v>downtempo</v>
      </c>
    </row>
    <row r="480" spans="2:4">
      <c r="B480" t="str">
        <f t="shared" si="15"/>
        <v>experimental, 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80" t="str">
        <f t="shared" si="16"/>
        <v>experimental</v>
      </c>
    </row>
    <row r="481" spans="2:4">
      <c r="B481" t="str">
        <f t="shared" si="15"/>
        <v>trip hop, 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81" t="str">
        <f t="shared" si="16"/>
        <v>trip hop</v>
      </c>
    </row>
    <row r="482" spans="2:4">
      <c r="B482" t="str">
        <f t="shared" si="15"/>
        <v>Dubstep, 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82" t="str">
        <f t="shared" si="16"/>
        <v>Dubstep</v>
      </c>
    </row>
    <row r="483" spans="2:4">
      <c r="B483" t="str">
        <f t="shared" si="15"/>
        <v>drum and bass,electronica,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83" t="str">
        <f t="shared" si="16"/>
        <v>drum and bass</v>
      </c>
    </row>
    <row r="484" spans="2:4">
      <c r="B484" t="str">
        <f t="shared" si="15"/>
        <v>lectronica, 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84" t="str">
        <f t="shared" si="16"/>
        <v>lectronica</v>
      </c>
    </row>
    <row r="485" spans="2:4">
      <c r="B485" t="str">
        <f t="shared" si="15"/>
        <v>bass, 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85" t="str">
        <f t="shared" si="16"/>
        <v>bass</v>
      </c>
    </row>
    <row r="486" spans="2:4">
      <c r="B486" t="str">
        <f t="shared" si="15"/>
        <v>Dance,electro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86" t="str">
        <f t="shared" si="16"/>
        <v>Dance</v>
      </c>
    </row>
    <row r="487" spans="2:4">
      <c r="B487" t="str">
        <f t="shared" si="15"/>
        <v>lectro house, 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87" t="str">
        <f t="shared" si="16"/>
        <v>lectro house</v>
      </c>
    </row>
    <row r="488" spans="2:4">
      <c r="B488" t="str">
        <f t="shared" si="15"/>
        <v>electronic, 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88" t="str">
        <f t="shared" si="16"/>
        <v>electronic</v>
      </c>
    </row>
    <row r="489" spans="2:4">
      <c r="B489" t="str">
        <f t="shared" si="15"/>
        <v>experimental hip hop, 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89" t="str">
        <f t="shared" si="16"/>
        <v>experimental hip hop</v>
      </c>
    </row>
    <row r="490" spans="2:4">
      <c r="B490" t="str">
        <f t="shared" si="15"/>
        <v>IDM, 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90" t="str">
        <f t="shared" si="16"/>
        <v>IDM</v>
      </c>
    </row>
    <row r="491" spans="2:4">
      <c r="B491" t="str">
        <f t="shared" si="15"/>
        <v>jazz, 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91" t="str">
        <f t="shared" si="16"/>
        <v>jazz</v>
      </c>
    </row>
    <row r="492" spans="2:4">
      <c r="B492" t="str">
        <f t="shared" si="15"/>
        <v>electronic, 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92" t="str">
        <f t="shared" si="16"/>
        <v>electronic</v>
      </c>
    </row>
    <row r="493" spans="2:4">
      <c r="B493" t="str">
        <f t="shared" si="15"/>
        <v>experimental hip hop, 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93" t="str">
        <f t="shared" si="16"/>
        <v>experimental hip hop</v>
      </c>
    </row>
    <row r="494" spans="2:4">
      <c r="B494" t="str">
        <f t="shared" si="15"/>
        <v>IDM, 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94" t="str">
        <f t="shared" si="16"/>
        <v>IDM</v>
      </c>
    </row>
    <row r="495" spans="2:4">
      <c r="B495" t="str">
        <f t="shared" si="15"/>
        <v>jazz, 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95" t="str">
        <f t="shared" si="16"/>
        <v>jazz</v>
      </c>
    </row>
    <row r="496" spans="2:4">
      <c r="B496" t="str">
        <f t="shared" si="15"/>
        <v>electronic, 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96" t="str">
        <f t="shared" si="16"/>
        <v>electronic</v>
      </c>
    </row>
    <row r="497" spans="2:4">
      <c r="B497" t="str">
        <f t="shared" si="15"/>
        <v>experimental hip hop, 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97" t="str">
        <f t="shared" si="16"/>
        <v>experimental hip hop</v>
      </c>
    </row>
    <row r="498" spans="2:4">
      <c r="B498" t="str">
        <f t="shared" si="15"/>
        <v>IDM, 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98" t="str">
        <f t="shared" si="16"/>
        <v>IDM</v>
      </c>
    </row>
    <row r="499" spans="2:4">
      <c r="B499" t="str">
        <f t="shared" si="15"/>
        <v>jazz, 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499" t="str">
        <f t="shared" si="16"/>
        <v>jazz</v>
      </c>
    </row>
    <row r="500" spans="2:4">
      <c r="B500" t="str">
        <f t="shared" si="15"/>
        <v>indie pop, 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00" t="str">
        <f t="shared" si="16"/>
        <v>indie pop</v>
      </c>
    </row>
    <row r="501" spans="2:4">
      <c r="B501" t="str">
        <f t="shared" si="15"/>
        <v>alternative rock, 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01" t="str">
        <f t="shared" si="16"/>
        <v>alternative rock</v>
      </c>
    </row>
    <row r="502" spans="2:4">
      <c r="B502" t="str">
        <f t="shared" si="15"/>
        <v>indielectronica, 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02" t="str">
        <f t="shared" si="16"/>
        <v>indielectronica</v>
      </c>
    </row>
    <row r="503" spans="2:4">
      <c r="B503" t="str">
        <f t="shared" si="15"/>
        <v>alternative dance, 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03" t="str">
        <f t="shared" si="16"/>
        <v>alternative dance</v>
      </c>
    </row>
    <row r="504" spans="2:4">
      <c r="B504" t="str">
        <f t="shared" si="15"/>
        <v>neo-psychedelia, 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04" t="str">
        <f t="shared" si="16"/>
        <v>neo-psychedelia</v>
      </c>
    </row>
    <row r="505" spans="2:4">
      <c r="B505" t="str">
        <f t="shared" si="15"/>
        <v>indie pop, 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05" t="str">
        <f t="shared" si="16"/>
        <v>indie pop</v>
      </c>
    </row>
    <row r="506" spans="2:4">
      <c r="B506" t="str">
        <f t="shared" si="15"/>
        <v>alternative rock, 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06" t="str">
        <f t="shared" si="16"/>
        <v>alternative rock</v>
      </c>
    </row>
    <row r="507" spans="2:4">
      <c r="B507" t="str">
        <f t="shared" si="15"/>
        <v>indielectronica, 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07" t="str">
        <f t="shared" si="16"/>
        <v>indielectronica</v>
      </c>
    </row>
    <row r="508" spans="2:4">
      <c r="B508" t="str">
        <f t="shared" si="15"/>
        <v>alternative dance, 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08" t="str">
        <f t="shared" si="16"/>
        <v>alternative dance</v>
      </c>
    </row>
    <row r="509" spans="2:4">
      <c r="B509" t="str">
        <f t="shared" si="15"/>
        <v>neo-psychedelia, 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09" t="str">
        <f t="shared" si="16"/>
        <v>neo-psychedelia</v>
      </c>
    </row>
    <row r="510" spans="2:4">
      <c r="B510" t="str">
        <f t="shared" si="15"/>
        <v>indie pop, 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10" t="str">
        <f t="shared" si="16"/>
        <v>indie pop</v>
      </c>
    </row>
    <row r="511" spans="2:4">
      <c r="B511" t="str">
        <f t="shared" si="15"/>
        <v>alternative rock, 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11" t="str">
        <f t="shared" si="16"/>
        <v>alternative rock</v>
      </c>
    </row>
    <row r="512" spans="2:4">
      <c r="B512" t="str">
        <f t="shared" si="15"/>
        <v>indielectronica, 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12" t="str">
        <f t="shared" si="16"/>
        <v>indielectronica</v>
      </c>
    </row>
    <row r="513" spans="2:4">
      <c r="B513" t="str">
        <f t="shared" si="15"/>
        <v>alternative dance, 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13" t="str">
        <f t="shared" si="16"/>
        <v>alternative dance</v>
      </c>
    </row>
    <row r="514" spans="2:4">
      <c r="B514" t="str">
        <f t="shared" si="15"/>
        <v>neo-psychedelia, 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14" t="str">
        <f t="shared" si="16"/>
        <v>neo-psychedelia</v>
      </c>
    </row>
    <row r="515" spans="2:4">
      <c r="B515" t="str">
        <f t="shared" si="15"/>
        <v>alternative, 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15" t="str">
        <f t="shared" si="16"/>
        <v>alternative</v>
      </c>
    </row>
    <row r="516" spans="2:4">
      <c r="B516" t="str">
        <f t="shared" si="15"/>
        <v>hip hop, 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16" t="str">
        <f t="shared" si="16"/>
        <v>hip hop</v>
      </c>
    </row>
    <row r="517" spans="2:4">
      <c r="B517" t="str">
        <f t="shared" ref="B517:B580" si="17">RIGHT(B516,LEN(B516)-FIND(",",B516,1)-1)</f>
        <v>hip hop, 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17" t="str">
        <f t="shared" ref="D517:D580" si="18">LEFT(B517,FIND(",",B517,1)-1)</f>
        <v>hip hop</v>
      </c>
    </row>
    <row r="518" spans="2:4">
      <c r="B518" t="str">
        <f t="shared" si="17"/>
        <v>hip hop, 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18" t="str">
        <f t="shared" si="18"/>
        <v>hip hop</v>
      </c>
    </row>
    <row r="519" spans="2:4">
      <c r="B519" t="str">
        <f t="shared" si="17"/>
        <v>hip hop, 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19" t="str">
        <f t="shared" si="18"/>
        <v>hip hop</v>
      </c>
    </row>
    <row r="520" spans="2:4">
      <c r="B520" t="str">
        <f t="shared" si="17"/>
        <v>hip hop, 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20" t="str">
        <f t="shared" si="18"/>
        <v>hip hop</v>
      </c>
    </row>
    <row r="521" spans="2:4">
      <c r="B521" t="str">
        <f t="shared" si="17"/>
        <v>electronic, 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21" t="str">
        <f t="shared" si="18"/>
        <v>electronic</v>
      </c>
    </row>
    <row r="522" spans="2:4">
      <c r="B522" t="str">
        <f t="shared" si="17"/>
        <v>chillwave, 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22" t="str">
        <f t="shared" si="18"/>
        <v>chillwave</v>
      </c>
    </row>
    <row r="523" spans="2:4">
      <c r="B523" t="str">
        <f t="shared" si="17"/>
        <v>indie pop, 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23" t="str">
        <f t="shared" si="18"/>
        <v>indie pop</v>
      </c>
    </row>
    <row r="524" spans="2:4">
      <c r="B524" t="str">
        <f t="shared" si="17"/>
        <v>trip hop, 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24" t="str">
        <f t="shared" si="18"/>
        <v>trip hop</v>
      </c>
    </row>
    <row r="525" spans="2:4">
      <c r="B525" t="str">
        <f t="shared" si="17"/>
        <v>electronic, 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25" t="str">
        <f t="shared" si="18"/>
        <v>electronic</v>
      </c>
    </row>
    <row r="526" spans="2:4">
      <c r="B526" t="str">
        <f t="shared" si="17"/>
        <v>R&amp;B, 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26" t="str">
        <f t="shared" si="18"/>
        <v>R&amp;B</v>
      </c>
    </row>
    <row r="527" spans="2:4">
      <c r="B527" t="str">
        <f t="shared" si="17"/>
        <v>electronic, 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27" t="str">
        <f t="shared" si="18"/>
        <v>electronic</v>
      </c>
    </row>
    <row r="528" spans="2:4">
      <c r="B528" t="str">
        <f t="shared" si="17"/>
        <v>R&amp;B, 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28" t="str">
        <f t="shared" si="18"/>
        <v>R&amp;B</v>
      </c>
    </row>
    <row r="529" spans="2:4">
      <c r="B529" t="str">
        <f t="shared" si="17"/>
        <v>electronic, 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29" t="str">
        <f t="shared" si="18"/>
        <v>electronic</v>
      </c>
    </row>
    <row r="530" spans="2:4">
      <c r="B530" t="str">
        <f t="shared" si="17"/>
        <v>R&amp;B, 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30" t="str">
        <f t="shared" si="18"/>
        <v>R&amp;B</v>
      </c>
    </row>
    <row r="531" spans="2:4">
      <c r="B531" t="str">
        <f t="shared" si="17"/>
        <v>electronic, 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31" t="str">
        <f t="shared" si="18"/>
        <v>electronic</v>
      </c>
    </row>
    <row r="532" spans="2:4">
      <c r="B532" t="str">
        <f t="shared" si="17"/>
        <v>retro, 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32" t="str">
        <f t="shared" si="18"/>
        <v>retro</v>
      </c>
    </row>
    <row r="533" spans="2:4">
      <c r="B533" t="str">
        <f t="shared" si="17"/>
        <v>electronic, 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33" t="str">
        <f t="shared" si="18"/>
        <v>electronic</v>
      </c>
    </row>
    <row r="534" spans="2:4">
      <c r="B534" t="str">
        <f t="shared" si="17"/>
        <v>retro, 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34" t="str">
        <f t="shared" si="18"/>
        <v>retro</v>
      </c>
    </row>
    <row r="535" spans="2:4">
      <c r="B535" t="str">
        <f t="shared" si="17"/>
        <v>electronic, 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35" t="str">
        <f t="shared" si="18"/>
        <v>electronic</v>
      </c>
    </row>
    <row r="536" spans="2:4">
      <c r="B536" t="str">
        <f t="shared" si="17"/>
        <v>retro, 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36" t="str">
        <f t="shared" si="18"/>
        <v>retro</v>
      </c>
    </row>
    <row r="537" spans="2:4">
      <c r="B537" t="str">
        <f t="shared" si="17"/>
        <v>electronic, 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37" t="str">
        <f t="shared" si="18"/>
        <v>electronic</v>
      </c>
    </row>
    <row r="538" spans="2:4">
      <c r="B538" t="str">
        <f t="shared" si="17"/>
        <v>dreampop, 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38" t="str">
        <f t="shared" si="18"/>
        <v>dreampop</v>
      </c>
    </row>
    <row r="539" spans="2:4">
      <c r="B539" t="str">
        <f t="shared" si="17"/>
        <v>lo-fi, 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39" t="str">
        <f t="shared" si="18"/>
        <v>lo-fi</v>
      </c>
    </row>
    <row r="540" spans="2:4">
      <c r="B540" t="str">
        <f t="shared" si="17"/>
        <v>trap, 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40" t="str">
        <f t="shared" si="18"/>
        <v>trap</v>
      </c>
    </row>
    <row r="541" spans="2:4">
      <c r="B541" t="str">
        <f t="shared" si="17"/>
        <v>electronic, 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41" t="str">
        <f t="shared" si="18"/>
        <v>electronic</v>
      </c>
    </row>
    <row r="542" spans="2:4">
      <c r="B542" t="str">
        <f t="shared" si="17"/>
        <v>dreampop, 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42" t="str">
        <f t="shared" si="18"/>
        <v>dreampop</v>
      </c>
    </row>
    <row r="543" spans="2:4">
      <c r="B543" t="str">
        <f t="shared" si="17"/>
        <v>lo-fi, 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43" t="str">
        <f t="shared" si="18"/>
        <v>lo-fi</v>
      </c>
    </row>
    <row r="544" spans="2:4">
      <c r="B544" t="str">
        <f t="shared" si="17"/>
        <v>trap, 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44" t="str">
        <f t="shared" si="18"/>
        <v>trap</v>
      </c>
    </row>
    <row r="545" spans="2:4">
      <c r="B545" t="str">
        <f t="shared" si="17"/>
        <v>Indie rock, 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45" t="str">
        <f t="shared" si="18"/>
        <v>Indie rock</v>
      </c>
    </row>
    <row r="546" spans="2:4">
      <c r="B546" t="str">
        <f t="shared" si="17"/>
        <v>psychedelic pop, 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46" t="str">
        <f t="shared" si="18"/>
        <v>psychedelic pop</v>
      </c>
    </row>
    <row r="547" spans="2:4">
      <c r="B547" t="str">
        <f t="shared" si="17"/>
        <v>trip hop, 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47" t="str">
        <f t="shared" si="18"/>
        <v>trip hop</v>
      </c>
    </row>
    <row r="548" spans="2:4">
      <c r="B548" t="str">
        <f t="shared" si="17"/>
        <v>indietronica, 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48" t="str">
        <f t="shared" si="18"/>
        <v>indietronica</v>
      </c>
    </row>
    <row r="549" spans="2:4">
      <c r="B549" t="str">
        <f t="shared" si="17"/>
        <v>alternative R&amp;B, 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49" t="str">
        <f t="shared" si="18"/>
        <v>alternative R&amp;B</v>
      </c>
    </row>
    <row r="550" spans="2:4">
      <c r="B550" t="str">
        <f t="shared" si="17"/>
        <v>nu-disco, 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50" t="str">
        <f t="shared" si="18"/>
        <v>nu-disco</v>
      </c>
    </row>
    <row r="551" spans="2:4">
      <c r="B551" t="str">
        <f t="shared" si="17"/>
        <v>deep house, 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51" t="str">
        <f t="shared" si="18"/>
        <v>deep house</v>
      </c>
    </row>
    <row r="552" spans="2:4">
      <c r="B552" t="str">
        <f t="shared" si="17"/>
        <v>electropop, 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52" t="str">
        <f t="shared" si="18"/>
        <v>electropop</v>
      </c>
    </row>
    <row r="553" spans="2:4">
      <c r="B553" t="str">
        <f t="shared" si="17"/>
        <v>tropical house, 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53" t="str">
        <f t="shared" si="18"/>
        <v>tropical house</v>
      </c>
    </row>
    <row r="554" spans="2:4">
      <c r="B554" t="str">
        <f t="shared" si="17"/>
        <v>indie rock, 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54" t="str">
        <f t="shared" si="18"/>
        <v>indie rock</v>
      </c>
    </row>
    <row r="555" spans="2:4">
      <c r="B555" t="str">
        <f t="shared" si="17"/>
        <v>alternative rock, 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55" t="str">
        <f t="shared" si="18"/>
        <v>alternative rock</v>
      </c>
    </row>
    <row r="556" spans="2:4">
      <c r="B556" t="str">
        <f t="shared" si="17"/>
        <v>indie pop, 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56" t="str">
        <f t="shared" si="18"/>
        <v>indie pop</v>
      </c>
    </row>
    <row r="557" spans="2:4">
      <c r="B557" t="str">
        <f t="shared" si="17"/>
        <v>trip hop, 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57" t="str">
        <f t="shared" si="18"/>
        <v>trip hop</v>
      </c>
    </row>
    <row r="558" spans="2:4">
      <c r="B558" t="str">
        <f t="shared" si="17"/>
        <v>pop, 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58" t="str">
        <f t="shared" si="18"/>
        <v>pop</v>
      </c>
    </row>
    <row r="559" spans="2:4">
      <c r="B559" t="str">
        <f t="shared" si="17"/>
        <v>synthpop, 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59" t="str">
        <f t="shared" si="18"/>
        <v>synthpop</v>
      </c>
    </row>
    <row r="560" spans="2:4">
      <c r="B560" t="str">
        <f t="shared" si="17"/>
        <v>futurepop, 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60" t="str">
        <f t="shared" si="18"/>
        <v>futurepop</v>
      </c>
    </row>
    <row r="561" spans="2:4">
      <c r="B561" t="str">
        <f t="shared" si="17"/>
        <v>dreampop, 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61" t="str">
        <f t="shared" si="18"/>
        <v>dreampop</v>
      </c>
    </row>
    <row r="562" spans="2:4">
      <c r="B562" t="str">
        <f t="shared" si="17"/>
        <v>dance, 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62" t="str">
        <f t="shared" si="18"/>
        <v>dance</v>
      </c>
    </row>
    <row r="563" spans="2:4">
      <c r="B563" t="str">
        <f t="shared" si="17"/>
        <v>synthpop, 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63" t="str">
        <f t="shared" si="18"/>
        <v>synthpop</v>
      </c>
    </row>
    <row r="564" spans="2:4">
      <c r="B564" t="str">
        <f t="shared" si="17"/>
        <v>futurepop, 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64" t="str">
        <f t="shared" si="18"/>
        <v>futurepop</v>
      </c>
    </row>
    <row r="565" spans="2:4">
      <c r="B565" t="str">
        <f t="shared" si="17"/>
        <v>dreampop, 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65" t="str">
        <f t="shared" si="18"/>
        <v>dreampop</v>
      </c>
    </row>
    <row r="566" spans="2:4">
      <c r="B566" t="str">
        <f t="shared" si="17"/>
        <v>dance, 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66" t="str">
        <f t="shared" si="18"/>
        <v>dance</v>
      </c>
    </row>
    <row r="567" spans="2:4">
      <c r="B567" t="str">
        <f t="shared" si="17"/>
        <v>synthpop, 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67" t="str">
        <f t="shared" si="18"/>
        <v>synthpop</v>
      </c>
    </row>
    <row r="568" spans="2:4">
      <c r="B568" t="str">
        <f t="shared" si="17"/>
        <v>futurepop, 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68" t="str">
        <f t="shared" si="18"/>
        <v>futurepop</v>
      </c>
    </row>
    <row r="569" spans="2:4">
      <c r="B569" t="str">
        <f t="shared" si="17"/>
        <v>dreampop, 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69" t="str">
        <f t="shared" si="18"/>
        <v>dreampop</v>
      </c>
    </row>
    <row r="570" spans="2:4">
      <c r="B570" t="str">
        <f t="shared" si="17"/>
        <v>dance, 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70" t="str">
        <f t="shared" si="18"/>
        <v>dance</v>
      </c>
    </row>
    <row r="571" spans="2:4">
      <c r="B571" t="str">
        <f t="shared" si="17"/>
        <v>indie rock, 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71" t="str">
        <f t="shared" si="18"/>
        <v>indie rock</v>
      </c>
    </row>
    <row r="572" spans="2:4">
      <c r="B572" t="str">
        <f t="shared" si="17"/>
        <v>folk rock, 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72" t="str">
        <f t="shared" si="18"/>
        <v>folk rock</v>
      </c>
    </row>
    <row r="573" spans="2:4">
      <c r="B573" t="str">
        <f t="shared" si="17"/>
        <v>psychadelic pop, 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73" t="str">
        <f t="shared" si="18"/>
        <v>psychadelic pop</v>
      </c>
    </row>
    <row r="574" spans="2:4">
      <c r="B574" t="str">
        <f t="shared" si="17"/>
        <v>neo-psychadelia, 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74" t="str">
        <f t="shared" si="18"/>
        <v>neo-psychadelia</v>
      </c>
    </row>
    <row r="575" spans="2:4">
      <c r="B575" t="str">
        <f t="shared" si="17"/>
        <v>art rock, 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75" t="str">
        <f t="shared" si="18"/>
        <v>art rock</v>
      </c>
    </row>
    <row r="576" spans="2:4">
      <c r="B576" t="str">
        <f t="shared" si="17"/>
        <v>experimental, 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76" t="str">
        <f t="shared" si="18"/>
        <v>experimental</v>
      </c>
    </row>
    <row r="577" spans="2:4">
      <c r="B577" t="str">
        <f t="shared" si="17"/>
        <v>indie rock, 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77" t="str">
        <f t="shared" si="18"/>
        <v>indie rock</v>
      </c>
    </row>
    <row r="578" spans="2:4">
      <c r="B578" t="str">
        <f t="shared" si="17"/>
        <v>folk rock, 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78" t="str">
        <f t="shared" si="18"/>
        <v>folk rock</v>
      </c>
    </row>
    <row r="579" spans="2:4">
      <c r="B579" t="str">
        <f t="shared" si="17"/>
        <v>psychadelic pop, 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79" t="str">
        <f t="shared" si="18"/>
        <v>psychadelic pop</v>
      </c>
    </row>
    <row r="580" spans="2:4">
      <c r="B580" t="str">
        <f t="shared" si="17"/>
        <v>neo-psychadelia, 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80" t="str">
        <f t="shared" si="18"/>
        <v>neo-psychadelia</v>
      </c>
    </row>
    <row r="581" spans="2:4">
      <c r="B581" t="str">
        <f t="shared" ref="B581:B644" si="19">RIGHT(B580,LEN(B580)-FIND(",",B580,1)-1)</f>
        <v>art rock, 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81" t="str">
        <f t="shared" ref="D581:D644" si="20">LEFT(B581,FIND(",",B581,1)-1)</f>
        <v>art rock</v>
      </c>
    </row>
    <row r="582" spans="2:4">
      <c r="B582" t="str">
        <f t="shared" si="19"/>
        <v>experimental, 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82" t="str">
        <f t="shared" si="20"/>
        <v>experimental</v>
      </c>
    </row>
    <row r="583" spans="2:4">
      <c r="B583" t="str">
        <f t="shared" si="19"/>
        <v>hip hop, 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83" t="str">
        <f t="shared" si="20"/>
        <v>hip hop</v>
      </c>
    </row>
    <row r="584" spans="2:4">
      <c r="B584" t="str">
        <f t="shared" si="19"/>
        <v>dance, 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84" t="str">
        <f t="shared" si="20"/>
        <v>dance</v>
      </c>
    </row>
    <row r="585" spans="2:4">
      <c r="B585" t="str">
        <f t="shared" si="19"/>
        <v>pop rock, 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85" t="str">
        <f t="shared" si="20"/>
        <v>pop rock</v>
      </c>
    </row>
    <row r="586" spans="2:4">
      <c r="B586" t="str">
        <f t="shared" si="19"/>
        <v>soft rock, 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86" t="str">
        <f t="shared" si="20"/>
        <v>soft rock</v>
      </c>
    </row>
    <row r="587" spans="2:4">
      <c r="B587" t="str">
        <f t="shared" si="19"/>
        <v>R&amp;B, 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87" t="str">
        <f t="shared" si="20"/>
        <v>R&amp;B</v>
      </c>
    </row>
    <row r="588" spans="2:4">
      <c r="B588" t="str">
        <f t="shared" si="19"/>
        <v>house music, 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88" t="str">
        <f t="shared" si="20"/>
        <v>house music</v>
      </c>
    </row>
    <row r="589" spans="2:4">
      <c r="B589" t="str">
        <f t="shared" si="19"/>
        <v>dance, 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89" t="str">
        <f t="shared" si="20"/>
        <v>dance</v>
      </c>
    </row>
    <row r="590" spans="2:4">
      <c r="B590" t="str">
        <f t="shared" si="19"/>
        <v>hip hop, 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90" t="str">
        <f t="shared" si="20"/>
        <v>hip hop</v>
      </c>
    </row>
    <row r="591" spans="2:4">
      <c r="B591" t="str">
        <f t="shared" si="19"/>
        <v>alternative hip hop, 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91" t="str">
        <f t="shared" si="20"/>
        <v>alternative hip hop</v>
      </c>
    </row>
    <row r="592" spans="2:4">
      <c r="B592" t="str">
        <f t="shared" si="19"/>
        <v>underground hip hop, 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92" t="str">
        <f t="shared" si="20"/>
        <v>underground hip hop</v>
      </c>
    </row>
    <row r="593" spans="2:4">
      <c r="B593" t="str">
        <f t="shared" si="19"/>
        <v>hipster pop, 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93" t="str">
        <f t="shared" si="20"/>
        <v>hipster pop</v>
      </c>
    </row>
    <row r="594" spans="2:4">
      <c r="B594" t="str">
        <f t="shared" si="19"/>
        <v>hip hop, 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94" t="str">
        <f t="shared" si="20"/>
        <v>hip hop</v>
      </c>
    </row>
    <row r="595" spans="2:4">
      <c r="B595" t="str">
        <f t="shared" si="19"/>
        <v>alternative hip hop, 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95" t="str">
        <f t="shared" si="20"/>
        <v>alternative hip hop</v>
      </c>
    </row>
    <row r="596" spans="2:4">
      <c r="B596" t="str">
        <f t="shared" si="19"/>
        <v>underground hip hop, 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96" t="str">
        <f t="shared" si="20"/>
        <v>underground hip hop</v>
      </c>
    </row>
    <row r="597" spans="2:4">
      <c r="B597" t="str">
        <f t="shared" si="19"/>
        <v>hipster pop, 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97" t="str">
        <f t="shared" si="20"/>
        <v>hipster pop</v>
      </c>
    </row>
    <row r="598" spans="2:4">
      <c r="B598" t="str">
        <f t="shared" si="19"/>
        <v>indie rock, 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98" t="str">
        <f t="shared" si="20"/>
        <v>indie rock</v>
      </c>
    </row>
    <row r="599" spans="2:4">
      <c r="B599" t="str">
        <f t="shared" si="19"/>
        <v>soul, 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599" t="str">
        <f t="shared" si="20"/>
        <v>soul</v>
      </c>
    </row>
    <row r="600" spans="2:4">
      <c r="B600" t="str">
        <f t="shared" si="19"/>
        <v>blues, 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00" t="str">
        <f t="shared" si="20"/>
        <v>blues</v>
      </c>
    </row>
    <row r="601" spans="2:4">
      <c r="B601" t="str">
        <f t="shared" si="19"/>
        <v>Soul, 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01" t="str">
        <f t="shared" si="20"/>
        <v>Soul</v>
      </c>
    </row>
    <row r="602" spans="2:4">
      <c r="B602" t="str">
        <f t="shared" si="19"/>
        <v>R&amp;B, 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02" t="str">
        <f t="shared" si="20"/>
        <v>R&amp;B</v>
      </c>
    </row>
    <row r="603" spans="2:4">
      <c r="B603" t="str">
        <f t="shared" si="19"/>
        <v>downtempo,electronic,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03" t="str">
        <f t="shared" si="20"/>
        <v>downtempo</v>
      </c>
    </row>
    <row r="604" spans="2:4">
      <c r="B604" t="str">
        <f t="shared" si="19"/>
        <v>lectronic, 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04" t="str">
        <f t="shared" si="20"/>
        <v>lectronic</v>
      </c>
    </row>
    <row r="605" spans="2:4">
      <c r="B605" t="str">
        <f t="shared" si="19"/>
        <v>experimental, 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05" t="str">
        <f t="shared" si="20"/>
        <v>experimental</v>
      </c>
    </row>
    <row r="606" spans="2:4">
      <c r="B606" t="str">
        <f t="shared" si="19"/>
        <v>hip hop, 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06" t="str">
        <f t="shared" si="20"/>
        <v>hip hop</v>
      </c>
    </row>
    <row r="607" spans="2:4">
      <c r="B607" t="str">
        <f t="shared" si="19"/>
        <v>EDM, 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07" t="str">
        <f t="shared" si="20"/>
        <v>EDM</v>
      </c>
    </row>
    <row r="608" spans="2:4">
      <c r="B608" t="str">
        <f t="shared" si="19"/>
        <v>hip hop, 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08" t="str">
        <f t="shared" si="20"/>
        <v>hip hop</v>
      </c>
    </row>
    <row r="609" spans="2:4">
      <c r="B609" t="str">
        <f t="shared" si="19"/>
        <v>hip hop, 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09" t="str">
        <f t="shared" si="20"/>
        <v>hip hop</v>
      </c>
    </row>
    <row r="610" spans="2:4">
      <c r="B610" t="str">
        <f t="shared" si="19"/>
        <v>electronic, 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10" t="str">
        <f t="shared" si="20"/>
        <v>electronic</v>
      </c>
    </row>
    <row r="611" spans="2:4">
      <c r="B611" t="str">
        <f t="shared" si="19"/>
        <v>post-dubstep, 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11" t="str">
        <f t="shared" si="20"/>
        <v>post-dubstep</v>
      </c>
    </row>
    <row r="612" spans="2:4">
      <c r="B612" t="str">
        <f t="shared" si="19"/>
        <v>soul, 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12" t="str">
        <f t="shared" si="20"/>
        <v>soul</v>
      </c>
    </row>
    <row r="613" spans="2:4">
      <c r="B613" t="str">
        <f t="shared" si="19"/>
        <v>experimental, 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13" t="str">
        <f t="shared" si="20"/>
        <v>experimental</v>
      </c>
    </row>
    <row r="614" spans="2:4">
      <c r="B614" t="str">
        <f t="shared" si="19"/>
        <v>alternative R&amp;B, 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14" t="str">
        <f t="shared" si="20"/>
        <v>alternative R&amp;B</v>
      </c>
    </row>
    <row r="615" spans="2:4">
      <c r="B615" t="str">
        <f t="shared" si="19"/>
        <v>hip hop, 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15" t="str">
        <f t="shared" si="20"/>
        <v>hip hop</v>
      </c>
    </row>
    <row r="616" spans="2:4">
      <c r="B616" t="str">
        <f t="shared" si="19"/>
        <v>PBR&amp;B, 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16" t="str">
        <f t="shared" si="20"/>
        <v>PBR&amp;B</v>
      </c>
    </row>
    <row r="617" spans="2:4">
      <c r="B617" t="str">
        <f t="shared" si="19"/>
        <v>synthpop, 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17" t="str">
        <f t="shared" si="20"/>
        <v>synthpop</v>
      </c>
    </row>
    <row r="618" spans="2:4">
      <c r="B618" t="str">
        <f t="shared" si="19"/>
        <v>dance-pop, 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18" t="str">
        <f t="shared" si="20"/>
        <v>dance-pop</v>
      </c>
    </row>
    <row r="619" spans="2:4">
      <c r="B619" t="str">
        <f t="shared" si="19"/>
        <v>electronic, 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19" t="str">
        <f t="shared" si="20"/>
        <v>electronic</v>
      </c>
    </row>
    <row r="620" spans="2:4">
      <c r="B620" t="str">
        <f t="shared" si="19"/>
        <v>hip hop, 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20" t="str">
        <f t="shared" si="20"/>
        <v>hip hop</v>
      </c>
    </row>
    <row r="621" spans="2:4">
      <c r="B621" t="str">
        <f t="shared" si="19"/>
        <v>electro house, 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21" t="str">
        <f t="shared" si="20"/>
        <v>electro house</v>
      </c>
    </row>
    <row r="622" spans="2:4">
      <c r="B622" t="str">
        <f t="shared" si="19"/>
        <v>electronic, 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22" t="str">
        <f t="shared" si="20"/>
        <v>electronic</v>
      </c>
    </row>
    <row r="623" spans="2:4">
      <c r="B623" t="str">
        <f t="shared" si="19"/>
        <v>nu-disco, 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23" t="str">
        <f t="shared" si="20"/>
        <v>nu-disco</v>
      </c>
    </row>
    <row r="624" spans="2:4">
      <c r="B624" t="str">
        <f t="shared" si="19"/>
        <v>electroclash, 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24" t="str">
        <f t="shared" si="20"/>
        <v>electroclash</v>
      </c>
    </row>
    <row r="625" spans="2:4">
      <c r="B625" t="str">
        <f t="shared" si="19"/>
        <v>electronic rock, 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25" t="str">
        <f t="shared" si="20"/>
        <v>electronic rock</v>
      </c>
    </row>
    <row r="626" spans="2:4">
      <c r="B626" t="str">
        <f t="shared" si="19"/>
        <v>alternative dance, 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26" t="str">
        <f t="shared" si="20"/>
        <v>alternative dance</v>
      </c>
    </row>
    <row r="627" spans="2:4">
      <c r="B627" t="str">
        <f t="shared" si="19"/>
        <v>electro house, 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27" t="str">
        <f t="shared" si="20"/>
        <v>electro house</v>
      </c>
    </row>
    <row r="628" spans="2:4">
      <c r="B628" t="str">
        <f t="shared" si="19"/>
        <v>electronic, 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28" t="str">
        <f t="shared" si="20"/>
        <v>electronic</v>
      </c>
    </row>
    <row r="629" spans="2:4">
      <c r="B629" t="str">
        <f t="shared" si="19"/>
        <v>nu-disco, 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29" t="str">
        <f t="shared" si="20"/>
        <v>nu-disco</v>
      </c>
    </row>
    <row r="630" spans="2:4">
      <c r="B630" t="str">
        <f t="shared" si="19"/>
        <v>electroclash, 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30" t="str">
        <f t="shared" si="20"/>
        <v>electroclash</v>
      </c>
    </row>
    <row r="631" spans="2:4">
      <c r="B631" t="str">
        <f t="shared" si="19"/>
        <v>electronic rock, 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31" t="str">
        <f t="shared" si="20"/>
        <v>electronic rock</v>
      </c>
    </row>
    <row r="632" spans="2:4">
      <c r="B632" t="str">
        <f t="shared" si="19"/>
        <v>alternative dance, 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32" t="str">
        <f t="shared" si="20"/>
        <v>alternative dance</v>
      </c>
    </row>
    <row r="633" spans="2:4">
      <c r="B633" t="str">
        <f t="shared" si="19"/>
        <v>Hip hop, 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33" t="str">
        <f t="shared" si="20"/>
        <v>Hip hop</v>
      </c>
    </row>
    <row r="634" spans="2:4">
      <c r="B634" t="str">
        <f t="shared" si="19"/>
        <v>Synthpop, 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34" t="str">
        <f t="shared" si="20"/>
        <v>Synthpop</v>
      </c>
    </row>
    <row r="635" spans="2:4">
      <c r="B635" t="str">
        <f t="shared" si="19"/>
        <v>new wave, 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35" t="str">
        <f t="shared" si="20"/>
        <v>new wave</v>
      </c>
    </row>
    <row r="636" spans="2:4">
      <c r="B636" t="str">
        <f t="shared" si="19"/>
        <v>alternative dance, 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36" t="str">
        <f t="shared" si="20"/>
        <v>alternative dance</v>
      </c>
    </row>
    <row r="637" spans="2:4">
      <c r="B637" t="str">
        <f t="shared" si="19"/>
        <v>Synthpop, 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37" t="str">
        <f t="shared" si="20"/>
        <v>Synthpop</v>
      </c>
    </row>
    <row r="638" spans="2:4">
      <c r="B638" t="str">
        <f t="shared" si="19"/>
        <v>new wave, 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38" t="str">
        <f t="shared" si="20"/>
        <v>new wave</v>
      </c>
    </row>
    <row r="639" spans="2:4">
      <c r="B639" t="str">
        <f t="shared" si="19"/>
        <v>alternative dance, 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39" t="str">
        <f t="shared" si="20"/>
        <v>alternative dance</v>
      </c>
    </row>
    <row r="640" spans="2:4">
      <c r="B640" t="str">
        <f t="shared" si="19"/>
        <v>electronic, 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40" t="str">
        <f t="shared" si="20"/>
        <v>electronic</v>
      </c>
    </row>
    <row r="641" spans="2:4">
      <c r="B641" t="str">
        <f t="shared" si="19"/>
        <v>electronica, 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41" t="str">
        <f t="shared" si="20"/>
        <v>electronica</v>
      </c>
    </row>
    <row r="642" spans="2:4">
      <c r="B642" t="str">
        <f t="shared" si="19"/>
        <v>Alternative, 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42" t="str">
        <f t="shared" si="20"/>
        <v>Alternative</v>
      </c>
    </row>
    <row r="643" spans="2:4">
      <c r="B643" t="str">
        <f t="shared" si="19"/>
        <v>funk, 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43" t="str">
        <f t="shared" si="20"/>
        <v>funk</v>
      </c>
    </row>
    <row r="644" spans="2:4">
      <c r="B644" t="str">
        <f t="shared" si="19"/>
        <v>Alternative hip hop, 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44" t="str">
        <f t="shared" si="20"/>
        <v>Alternative hip hop</v>
      </c>
    </row>
    <row r="645" spans="2:4">
      <c r="B645" t="str">
        <f t="shared" ref="B645:B708" si="21">RIGHT(B644,LEN(B644)-FIND(",",B644,1)-1)</f>
        <v>neo-psychedelia, 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45" t="str">
        <f t="shared" ref="D645:D708" si="22">LEFT(B645,FIND(",",B645,1)-1)</f>
        <v>neo-psychedelia</v>
      </c>
    </row>
    <row r="646" spans="2:4">
      <c r="B646" t="str">
        <f t="shared" si="21"/>
        <v>hip hop, 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46" t="str">
        <f t="shared" si="22"/>
        <v>hip hop</v>
      </c>
    </row>
    <row r="647" spans="2:4">
      <c r="B647" t="str">
        <f t="shared" si="21"/>
        <v>hip hop, 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47" t="str">
        <f t="shared" si="22"/>
        <v>hip hop</v>
      </c>
    </row>
    <row r="648" spans="2:4">
      <c r="B648" t="str">
        <f t="shared" si="21"/>
        <v>electronic, 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48" t="str">
        <f t="shared" si="22"/>
        <v>electronic</v>
      </c>
    </row>
    <row r="649" spans="2:4">
      <c r="B649" t="str">
        <f t="shared" si="21"/>
        <v>electronica, 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49" t="str">
        <f t="shared" si="22"/>
        <v>electronica</v>
      </c>
    </row>
    <row r="650" spans="2:4">
      <c r="B650" t="str">
        <f t="shared" si="21"/>
        <v>indie rock, 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50" t="str">
        <f t="shared" si="22"/>
        <v>indie rock</v>
      </c>
    </row>
    <row r="651" spans="2:4">
      <c r="B651" t="str">
        <f t="shared" si="21"/>
        <v>soul, 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51" t="str">
        <f t="shared" si="22"/>
        <v>soul</v>
      </c>
    </row>
    <row r="652" spans="2:4">
      <c r="B652" t="str">
        <f t="shared" si="21"/>
        <v>alternative, 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52" t="str">
        <f t="shared" si="22"/>
        <v>alternative</v>
      </c>
    </row>
    <row r="653" spans="2:4">
      <c r="B653" t="str">
        <f t="shared" si="21"/>
        <v>indie rock, 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53" t="str">
        <f t="shared" si="22"/>
        <v>indie rock</v>
      </c>
    </row>
    <row r="654" spans="2:4">
      <c r="B654" t="str">
        <f t="shared" si="21"/>
        <v>punk jazz, 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54" t="str">
        <f t="shared" si="22"/>
        <v>punk jazz</v>
      </c>
    </row>
    <row r="655" spans="2:4">
      <c r="B655" t="str">
        <f t="shared" si="21"/>
        <v>jazz fusion, 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55" t="str">
        <f t="shared" si="22"/>
        <v>jazz fusion</v>
      </c>
    </row>
    <row r="656" spans="2:4">
      <c r="B656" t="str">
        <f t="shared" si="21"/>
        <v>post-punk, 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56" t="str">
        <f t="shared" si="22"/>
        <v>post-punk</v>
      </c>
    </row>
    <row r="657" spans="2:4">
      <c r="B657" t="str">
        <f t="shared" si="21"/>
        <v>hip hop, 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57" t="str">
        <f t="shared" si="22"/>
        <v>hip hop</v>
      </c>
    </row>
    <row r="658" spans="2:4">
      <c r="B658" t="str">
        <f t="shared" si="21"/>
        <v>darkwave, 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58" t="str">
        <f t="shared" si="22"/>
        <v>darkwave</v>
      </c>
    </row>
    <row r="659" spans="2:4">
      <c r="B659" t="str">
        <f t="shared" si="21"/>
        <v>Nu-jazz, 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59" t="str">
        <f t="shared" si="22"/>
        <v>Nu-jazz</v>
      </c>
    </row>
    <row r="660" spans="2:4">
      <c r="B660" t="str">
        <f t="shared" si="21"/>
        <v>deep house, 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60" t="str">
        <f t="shared" si="22"/>
        <v>deep house</v>
      </c>
    </row>
    <row r="661" spans="2:4">
      <c r="B661" t="str">
        <f t="shared" si="21"/>
        <v>tropical house, 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61" t="str">
        <f t="shared" si="22"/>
        <v>tropical house</v>
      </c>
    </row>
    <row r="662" spans="2:4">
      <c r="B662" t="str">
        <f t="shared" si="21"/>
        <v>deep house, 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62" t="str">
        <f t="shared" si="22"/>
        <v>deep house</v>
      </c>
    </row>
    <row r="663" spans="2:4">
      <c r="B663" t="str">
        <f t="shared" si="21"/>
        <v>hip hop, 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63" t="str">
        <f t="shared" si="22"/>
        <v>hip hop</v>
      </c>
    </row>
    <row r="664" spans="2:4">
      <c r="B664" t="str">
        <f t="shared" si="21"/>
        <v>synth-pop, 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64" t="str">
        <f t="shared" si="22"/>
        <v>synth-pop</v>
      </c>
    </row>
    <row r="665" spans="2:4">
      <c r="B665" t="str">
        <f t="shared" si="21"/>
        <v>house, 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65" t="str">
        <f t="shared" si="22"/>
        <v>house</v>
      </c>
    </row>
    <row r="666" spans="2:4">
      <c r="B666" t="str">
        <f t="shared" si="21"/>
        <v>tropical house, 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66" t="str">
        <f t="shared" si="22"/>
        <v>tropical house</v>
      </c>
    </row>
    <row r="667" spans="2:4">
      <c r="B667" t="str">
        <f t="shared" si="21"/>
        <v>hip hop, 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67" t="str">
        <f t="shared" si="22"/>
        <v>hip hop</v>
      </c>
    </row>
    <row r="668" spans="2:4">
      <c r="B668" t="str">
        <f t="shared" si="21"/>
        <v>baroque pop, 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68" t="str">
        <f t="shared" si="22"/>
        <v>baroque pop</v>
      </c>
    </row>
    <row r="669" spans="2:4">
      <c r="B669" t="str">
        <f t="shared" si="21"/>
        <v>dream pop, 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69" t="str">
        <f t="shared" si="22"/>
        <v>dream pop</v>
      </c>
    </row>
    <row r="670" spans="2:4">
      <c r="B670" t="str">
        <f t="shared" si="21"/>
        <v>indie pop, 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70" t="str">
        <f t="shared" si="22"/>
        <v>indie pop</v>
      </c>
    </row>
    <row r="671" spans="2:4">
      <c r="B671" t="str">
        <f t="shared" si="21"/>
        <v>psychedelic rock, 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71" t="str">
        <f t="shared" si="22"/>
        <v>psychedelic rock</v>
      </c>
    </row>
    <row r="672" spans="2:4">
      <c r="B672" t="str">
        <f t="shared" si="21"/>
        <v>rock, 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72" t="str">
        <f t="shared" si="22"/>
        <v>rock</v>
      </c>
    </row>
    <row r="673" spans="2:4">
      <c r="B673" t="str">
        <f t="shared" si="21"/>
        <v>trip hop, 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73" t="str">
        <f t="shared" si="22"/>
        <v>trip hop</v>
      </c>
    </row>
    <row r="674" spans="2:4">
      <c r="B674" t="str">
        <f t="shared" si="21"/>
        <v>baroque pop, 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74" t="str">
        <f t="shared" si="22"/>
        <v>baroque pop</v>
      </c>
    </row>
    <row r="675" spans="2:4">
      <c r="B675" t="str">
        <f t="shared" si="21"/>
        <v>dream pop, 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75" t="str">
        <f t="shared" si="22"/>
        <v>dream pop</v>
      </c>
    </row>
    <row r="676" spans="2:4">
      <c r="B676" t="str">
        <f t="shared" si="21"/>
        <v>indie pop, 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76" t="str">
        <f t="shared" si="22"/>
        <v>indie pop</v>
      </c>
    </row>
    <row r="677" spans="2:4">
      <c r="B677" t="str">
        <f t="shared" si="21"/>
        <v>psychedelic rock, 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77" t="str">
        <f t="shared" si="22"/>
        <v>psychedelic rock</v>
      </c>
    </row>
    <row r="678" spans="2:4">
      <c r="B678" t="str">
        <f t="shared" si="21"/>
        <v>rock, 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78" t="str">
        <f t="shared" si="22"/>
        <v>rock</v>
      </c>
    </row>
    <row r="679" spans="2:4">
      <c r="B679" t="str">
        <f t="shared" si="21"/>
        <v>trip hop, 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79" t="str">
        <f t="shared" si="22"/>
        <v>trip hop</v>
      </c>
    </row>
    <row r="680" spans="2:4">
      <c r="B680" t="str">
        <f t="shared" si="21"/>
        <v>baroque pop, 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80" t="str">
        <f t="shared" si="22"/>
        <v>baroque pop</v>
      </c>
    </row>
    <row r="681" spans="2:4">
      <c r="B681" t="str">
        <f t="shared" si="21"/>
        <v>dream pop, 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81" t="str">
        <f t="shared" si="22"/>
        <v>dream pop</v>
      </c>
    </row>
    <row r="682" spans="2:4">
      <c r="B682" t="str">
        <f t="shared" si="21"/>
        <v>indie pop, 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82" t="str">
        <f t="shared" si="22"/>
        <v>indie pop</v>
      </c>
    </row>
    <row r="683" spans="2:4">
      <c r="B683" t="str">
        <f t="shared" si="21"/>
        <v>psychedelic rock, 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83" t="str">
        <f t="shared" si="22"/>
        <v>psychedelic rock</v>
      </c>
    </row>
    <row r="684" spans="2:4">
      <c r="B684" t="str">
        <f t="shared" si="21"/>
        <v>rock, 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84" t="str">
        <f t="shared" si="22"/>
        <v>rock</v>
      </c>
    </row>
    <row r="685" spans="2:4">
      <c r="B685" t="str">
        <f t="shared" si="21"/>
        <v>trip hop, 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85" t="str">
        <f t="shared" si="22"/>
        <v>trip hop</v>
      </c>
    </row>
    <row r="686" spans="2:4">
      <c r="B686" t="str">
        <f t="shared" si="21"/>
        <v>baroque pop, 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86" t="str">
        <f t="shared" si="22"/>
        <v>baroque pop</v>
      </c>
    </row>
    <row r="687" spans="2:4">
      <c r="B687" t="str">
        <f t="shared" si="21"/>
        <v>dream pop, 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87" t="str">
        <f t="shared" si="22"/>
        <v>dream pop</v>
      </c>
    </row>
    <row r="688" spans="2:4">
      <c r="B688" t="str">
        <f t="shared" si="21"/>
        <v>indie pop, 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88" t="str">
        <f t="shared" si="22"/>
        <v>indie pop</v>
      </c>
    </row>
    <row r="689" spans="2:4">
      <c r="B689" t="str">
        <f t="shared" si="21"/>
        <v>psychedelic rock, 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89" t="str">
        <f t="shared" si="22"/>
        <v>psychedelic rock</v>
      </c>
    </row>
    <row r="690" spans="2:4">
      <c r="B690" t="str">
        <f t="shared" si="21"/>
        <v>rock, 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90" t="str">
        <f t="shared" si="22"/>
        <v>rock</v>
      </c>
    </row>
    <row r="691" spans="2:4">
      <c r="B691" t="str">
        <f t="shared" si="21"/>
        <v>trip hop, 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91" t="str">
        <f t="shared" si="22"/>
        <v>trip hop</v>
      </c>
    </row>
    <row r="692" spans="2:4">
      <c r="B692" t="str">
        <f t="shared" si="21"/>
        <v>baroque pop, 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92" t="str">
        <f t="shared" si="22"/>
        <v>baroque pop</v>
      </c>
    </row>
    <row r="693" spans="2:4">
      <c r="B693" t="str">
        <f t="shared" si="21"/>
        <v>dream pop, 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93" t="str">
        <f t="shared" si="22"/>
        <v>dream pop</v>
      </c>
    </row>
    <row r="694" spans="2:4">
      <c r="B694" t="str">
        <f t="shared" si="21"/>
        <v>indie pop, 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94" t="str">
        <f t="shared" si="22"/>
        <v>indie pop</v>
      </c>
    </row>
    <row r="695" spans="2:4">
      <c r="B695" t="str">
        <f t="shared" si="21"/>
        <v>psychedelic rock, 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95" t="str">
        <f t="shared" si="22"/>
        <v>psychedelic rock</v>
      </c>
    </row>
    <row r="696" spans="2:4">
      <c r="B696" t="str">
        <f t="shared" si="21"/>
        <v>rock, 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96" t="str">
        <f t="shared" si="22"/>
        <v>rock</v>
      </c>
    </row>
    <row r="697" spans="2:4">
      <c r="B697" t="str">
        <f t="shared" si="21"/>
        <v>trip hop, 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97" t="str">
        <f t="shared" si="22"/>
        <v>trip hop</v>
      </c>
    </row>
    <row r="698" spans="2:4">
      <c r="B698" t="str">
        <f t="shared" si="21"/>
        <v>synth-pop, 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98" t="str">
        <f t="shared" si="22"/>
        <v>synth-pop</v>
      </c>
    </row>
    <row r="699" spans="2:4">
      <c r="B699" t="str">
        <f t="shared" si="21"/>
        <v>House,Chill,null,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699" t="str">
        <f t="shared" si="22"/>
        <v>House</v>
      </c>
    </row>
    <row r="700" spans="2:4">
      <c r="B700" t="str">
        <f t="shared" si="21"/>
        <v>hill,null,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00" t="str">
        <f t="shared" si="22"/>
        <v>hill</v>
      </c>
    </row>
    <row r="701" spans="2:4">
      <c r="B701" t="str">
        <f t="shared" si="21"/>
        <v>ull, 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01" t="str">
        <f t="shared" si="22"/>
        <v>ull</v>
      </c>
    </row>
    <row r="702" spans="2:4">
      <c r="B702" t="str">
        <f t="shared" si="21"/>
        <v>electronica, 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02" t="str">
        <f t="shared" si="22"/>
        <v>electronica</v>
      </c>
    </row>
    <row r="703" spans="2:4">
      <c r="B703" t="str">
        <f t="shared" si="21"/>
        <v>house, 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03" t="str">
        <f t="shared" si="22"/>
        <v>house</v>
      </c>
    </row>
    <row r="704" spans="2:4">
      <c r="B704" t="str">
        <f t="shared" si="21"/>
        <v>pop-rap, 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04" t="str">
        <f t="shared" si="22"/>
        <v>pop-rap</v>
      </c>
    </row>
    <row r="705" spans="2:4">
      <c r="B705" t="str">
        <f t="shared" si="21"/>
        <v>hip hop, 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05" t="str">
        <f t="shared" si="22"/>
        <v>hip hop</v>
      </c>
    </row>
    <row r="706" spans="2:4">
      <c r="B706" t="str">
        <f t="shared" si="21"/>
        <v>comedy, 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06" t="str">
        <f t="shared" si="22"/>
        <v>comedy</v>
      </c>
    </row>
    <row r="707" spans="2:4">
      <c r="B707" t="str">
        <f t="shared" si="21"/>
        <v>comedy hip hop, 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07" t="str">
        <f t="shared" si="22"/>
        <v>comedy hip hop</v>
      </c>
    </row>
    <row r="708" spans="2:4">
      <c r="B708" t="str">
        <f t="shared" si="21"/>
        <v>pop-rap, 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08" t="str">
        <f t="shared" si="22"/>
        <v>pop-rap</v>
      </c>
    </row>
    <row r="709" spans="2:4">
      <c r="B709" t="str">
        <f t="shared" ref="B709:B772" si="23">RIGHT(B708,LEN(B708)-FIND(",",B708,1)-1)</f>
        <v>hip hop, 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09" t="str">
        <f t="shared" ref="D709:D772" si="24">LEFT(B709,FIND(",",B709,1)-1)</f>
        <v>hip hop</v>
      </c>
    </row>
    <row r="710" spans="2:4">
      <c r="B710" t="str">
        <f t="shared" si="23"/>
        <v>comedy, 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10" t="str">
        <f t="shared" si="24"/>
        <v>comedy</v>
      </c>
    </row>
    <row r="711" spans="2:4">
      <c r="B711" t="str">
        <f t="shared" si="23"/>
        <v>comedy hip hop, 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11" t="str">
        <f t="shared" si="24"/>
        <v>comedy hip hop</v>
      </c>
    </row>
    <row r="712" spans="2:4">
      <c r="B712" t="str">
        <f t="shared" si="23"/>
        <v>gangsta rap, 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12" t="str">
        <f t="shared" si="24"/>
        <v>gangsta rap</v>
      </c>
    </row>
    <row r="713" spans="2:4">
      <c r="B713" t="str">
        <f t="shared" si="23"/>
        <v>trap, 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13" t="str">
        <f t="shared" si="24"/>
        <v>trap</v>
      </c>
    </row>
    <row r="714" spans="2:4">
      <c r="B714" t="str">
        <f t="shared" si="23"/>
        <v>hip hop, 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14" t="str">
        <f t="shared" si="24"/>
        <v>hip hop</v>
      </c>
    </row>
    <row r="715" spans="2:4">
      <c r="B715" t="str">
        <f t="shared" si="23"/>
        <v>rock, 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15" t="str">
        <f t="shared" si="24"/>
        <v>rock</v>
      </c>
    </row>
    <row r="716" spans="2:4">
      <c r="B716" t="str">
        <f t="shared" si="23"/>
        <v>indie, 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16" t="str">
        <f t="shared" si="24"/>
        <v>indie</v>
      </c>
    </row>
    <row r="717" spans="2:4">
      <c r="B717" t="str">
        <f t="shared" si="23"/>
        <v>alternative, 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17" t="str">
        <f t="shared" si="24"/>
        <v>alternative</v>
      </c>
    </row>
    <row r="718" spans="2:4">
      <c r="B718" t="str">
        <f t="shared" si="23"/>
        <v>indie rock, 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18" t="str">
        <f t="shared" si="24"/>
        <v>indie rock</v>
      </c>
    </row>
    <row r="719" spans="2:4">
      <c r="B719" t="str">
        <f t="shared" si="23"/>
        <v>chillwave, 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19" t="str">
        <f t="shared" si="24"/>
        <v>chillwave</v>
      </c>
    </row>
    <row r="720" spans="2:4">
      <c r="B720" t="str">
        <f t="shared" si="23"/>
        <v>R&amp;B, 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20" t="str">
        <f t="shared" si="24"/>
        <v>R&amp;B</v>
      </c>
    </row>
    <row r="721" spans="2:4">
      <c r="B721" t="str">
        <f t="shared" si="23"/>
        <v>hip hop, 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21" t="str">
        <f t="shared" si="24"/>
        <v>hip hop</v>
      </c>
    </row>
    <row r="722" spans="2:4">
      <c r="B722" t="str">
        <f t="shared" si="23"/>
        <v>hip hop, 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22" t="str">
        <f t="shared" si="24"/>
        <v>hip hop</v>
      </c>
    </row>
    <row r="723" spans="2:4">
      <c r="B723" t="str">
        <f t="shared" si="23"/>
        <v>disco, 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23" t="str">
        <f t="shared" si="24"/>
        <v>disco</v>
      </c>
    </row>
    <row r="724" spans="2:4">
      <c r="B724" t="str">
        <f t="shared" si="23"/>
        <v>electric disco, 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24" t="str">
        <f t="shared" si="24"/>
        <v>electric disco</v>
      </c>
    </row>
    <row r="725" spans="2:4">
      <c r="B725" t="str">
        <f t="shared" si="23"/>
        <v>hip hop, 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25" t="str">
        <f t="shared" si="24"/>
        <v>hip hop</v>
      </c>
    </row>
    <row r="726" spans="2:4">
      <c r="B726" t="str">
        <f t="shared" si="23"/>
        <v>indie pop, 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26" t="str">
        <f t="shared" si="24"/>
        <v>indie pop</v>
      </c>
    </row>
    <row r="727" spans="2:4">
      <c r="B727" t="str">
        <f t="shared" si="23"/>
        <v>electro house, 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27" t="str">
        <f t="shared" si="24"/>
        <v>electro house</v>
      </c>
    </row>
    <row r="728" spans="2:4">
      <c r="B728" t="str">
        <f t="shared" si="23"/>
        <v>alternative dance, 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28" t="str">
        <f t="shared" si="24"/>
        <v>alternative dance</v>
      </c>
    </row>
    <row r="729" spans="2:4">
      <c r="B729" t="str">
        <f t="shared" si="23"/>
        <v>progressive house, 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29" t="str">
        <f t="shared" si="24"/>
        <v>progressive house</v>
      </c>
    </row>
    <row r="730" spans="2:4">
      <c r="B730" t="str">
        <f t="shared" si="23"/>
        <v>hard rock, 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30" t="str">
        <f t="shared" si="24"/>
        <v>hard rock</v>
      </c>
    </row>
    <row r="731" spans="2:4">
      <c r="B731" t="str">
        <f t="shared" si="23"/>
        <v>synthpop, 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31" t="str">
        <f t="shared" si="24"/>
        <v>synthpop</v>
      </c>
    </row>
    <row r="732" spans="2:4">
      <c r="B732" t="str">
        <f t="shared" si="23"/>
        <v>shoegaze, 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32" t="str">
        <f t="shared" si="24"/>
        <v>shoegaze</v>
      </c>
    </row>
    <row r="733" spans="2:4">
      <c r="B733" t="str">
        <f t="shared" si="23"/>
        <v>dream pop, 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33" t="str">
        <f t="shared" si="24"/>
        <v>dream pop</v>
      </c>
    </row>
    <row r="734" spans="2:4">
      <c r="B734" t="str">
        <f t="shared" si="23"/>
        <v>post-rock, 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34" t="str">
        <f t="shared" si="24"/>
        <v>post-rock</v>
      </c>
    </row>
    <row r="735" spans="2:4">
      <c r="B735" t="str">
        <f t="shared" si="23"/>
        <v>ambient, 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35" t="str">
        <f t="shared" si="24"/>
        <v>ambient</v>
      </c>
    </row>
    <row r="736" spans="2:4">
      <c r="B736" t="str">
        <f t="shared" si="23"/>
        <v>synthpop, 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36" t="str">
        <f t="shared" si="24"/>
        <v>synthpop</v>
      </c>
    </row>
    <row r="737" spans="2:4">
      <c r="B737" t="str">
        <f t="shared" si="23"/>
        <v>shoegaze, 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37" t="str">
        <f t="shared" si="24"/>
        <v>shoegaze</v>
      </c>
    </row>
    <row r="738" spans="2:4">
      <c r="B738" t="str">
        <f t="shared" si="23"/>
        <v>dream pop, 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38" t="str">
        <f t="shared" si="24"/>
        <v>dream pop</v>
      </c>
    </row>
    <row r="739" spans="2:4">
      <c r="B739" t="str">
        <f t="shared" si="23"/>
        <v>post-rock, 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39" t="str">
        <f t="shared" si="24"/>
        <v>post-rock</v>
      </c>
    </row>
    <row r="740" spans="2:4">
      <c r="B740" t="str">
        <f t="shared" si="23"/>
        <v>ambient, 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40" t="str">
        <f t="shared" si="24"/>
        <v>ambient</v>
      </c>
    </row>
    <row r="741" spans="2:4">
      <c r="B741" t="str">
        <f t="shared" si="23"/>
        <v>electronica, 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41" t="str">
        <f t="shared" si="24"/>
        <v>electronica</v>
      </c>
    </row>
    <row r="742" spans="2:4">
      <c r="B742" t="str">
        <f t="shared" si="23"/>
        <v>Alternative, 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42" t="str">
        <f t="shared" si="24"/>
        <v>Alternative</v>
      </c>
    </row>
    <row r="743" spans="2:4">
      <c r="B743" t="str">
        <f t="shared" si="23"/>
        <v>hip hop, 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43" t="str">
        <f t="shared" si="24"/>
        <v>hip hop</v>
      </c>
    </row>
    <row r="744" spans="2:4">
      <c r="B744" t="str">
        <f t="shared" si="23"/>
        <v>hip hop, 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44" t="str">
        <f t="shared" si="24"/>
        <v>hip hop</v>
      </c>
    </row>
    <row r="745" spans="2:4">
      <c r="B745" t="str">
        <f t="shared" si="23"/>
        <v>alternative hip hop, 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45" t="str">
        <f t="shared" si="24"/>
        <v>alternative hip hop</v>
      </c>
    </row>
    <row r="746" spans="2:4">
      <c r="B746" t="str">
        <f t="shared" si="23"/>
        <v>hip hop, 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46" t="str">
        <f t="shared" si="24"/>
        <v>hip hop</v>
      </c>
    </row>
    <row r="747" spans="2:4">
      <c r="B747" t="str">
        <f t="shared" si="23"/>
        <v>alternative hip hop, 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47" t="str">
        <f t="shared" si="24"/>
        <v>alternative hip hop</v>
      </c>
    </row>
    <row r="748" spans="2:4">
      <c r="B748" t="str">
        <f t="shared" si="23"/>
        <v>UK garage, 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48" t="str">
        <f t="shared" si="24"/>
        <v>UK garage</v>
      </c>
    </row>
    <row r="749" spans="2:4">
      <c r="B749" t="str">
        <f t="shared" si="23"/>
        <v>2-step garage, 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49" t="str">
        <f t="shared" si="24"/>
        <v>2-step garage</v>
      </c>
    </row>
    <row r="750" spans="2:4">
      <c r="B750" t="str">
        <f t="shared" si="23"/>
        <v>UK funky, 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50" t="str">
        <f t="shared" si="24"/>
        <v>UK funky</v>
      </c>
    </row>
    <row r="751" spans="2:4">
      <c r="B751" t="str">
        <f t="shared" si="23"/>
        <v>broken beat, 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51" t="str">
        <f t="shared" si="24"/>
        <v>broken beat</v>
      </c>
    </row>
    <row r="752" spans="2:4">
      <c r="B752" t="str">
        <f t="shared" si="23"/>
        <v>french house, 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52" t="str">
        <f t="shared" si="24"/>
        <v>french house</v>
      </c>
    </row>
    <row r="753" spans="2:4">
      <c r="B753" t="str">
        <f t="shared" si="23"/>
        <v>electro house, 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53" t="str">
        <f t="shared" si="24"/>
        <v>electro house</v>
      </c>
    </row>
    <row r="754" spans="2:4">
      <c r="B754" t="str">
        <f t="shared" si="23"/>
        <v>house, 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54" t="str">
        <f t="shared" si="24"/>
        <v>house</v>
      </c>
    </row>
    <row r="755" spans="2:4">
      <c r="B755" t="str">
        <f t="shared" si="23"/>
        <v>nu-disco, 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55" t="str">
        <f t="shared" si="24"/>
        <v>nu-disco</v>
      </c>
    </row>
    <row r="756" spans="2:4">
      <c r="B756" t="str">
        <f t="shared" si="23"/>
        <v>pop, 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56" t="str">
        <f t="shared" si="24"/>
        <v>pop</v>
      </c>
    </row>
    <row r="757" spans="2:4">
      <c r="B757" t="str">
        <f t="shared" si="23"/>
        <v>french house, 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57" t="str">
        <f t="shared" si="24"/>
        <v>french house</v>
      </c>
    </row>
    <row r="758" spans="2:4">
      <c r="B758" t="str">
        <f t="shared" si="23"/>
        <v>electro house, 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58" t="str">
        <f t="shared" si="24"/>
        <v>electro house</v>
      </c>
    </row>
    <row r="759" spans="2:4">
      <c r="B759" t="str">
        <f t="shared" si="23"/>
        <v>house, 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59" t="str">
        <f t="shared" si="24"/>
        <v>house</v>
      </c>
    </row>
    <row r="760" spans="2:4">
      <c r="B760" t="str">
        <f t="shared" si="23"/>
        <v>nu-disco, 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60" t="str">
        <f t="shared" si="24"/>
        <v>nu-disco</v>
      </c>
    </row>
    <row r="761" spans="2:4">
      <c r="B761" t="str">
        <f t="shared" si="23"/>
        <v>pop, 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61" t="str">
        <f t="shared" si="24"/>
        <v>pop</v>
      </c>
    </row>
    <row r="762" spans="2:4">
      <c r="B762" t="str">
        <f t="shared" si="23"/>
        <v>pop, 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62" t="str">
        <f t="shared" si="24"/>
        <v>pop</v>
      </c>
    </row>
    <row r="763" spans="2:4">
      <c r="B763" t="str">
        <f t="shared" si="23"/>
        <v>Alternative, 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63" t="str">
        <f t="shared" si="24"/>
        <v>Alternative</v>
      </c>
    </row>
    <row r="764" spans="2:4">
      <c r="B764" t="str">
        <f t="shared" si="23"/>
        <v>indie pop, 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64" t="str">
        <f t="shared" si="24"/>
        <v>indie pop</v>
      </c>
    </row>
    <row r="765" spans="2:4">
      <c r="B765" t="str">
        <f t="shared" si="23"/>
        <v>hip hop, 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65" t="str">
        <f t="shared" si="24"/>
        <v>hip hop</v>
      </c>
    </row>
    <row r="766" spans="2:4">
      <c r="B766" t="str">
        <f t="shared" si="23"/>
        <v>hip hop soul, 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66" t="str">
        <f t="shared" si="24"/>
        <v>hip hop soul</v>
      </c>
    </row>
    <row r="767" spans="2:4">
      <c r="B767" t="str">
        <f t="shared" si="23"/>
        <v>EDM, 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67" t="str">
        <f t="shared" si="24"/>
        <v>EDM</v>
      </c>
    </row>
    <row r="768" spans="2:4">
      <c r="B768" t="str">
        <f t="shared" si="23"/>
        <v>electro house, 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68" t="str">
        <f t="shared" si="24"/>
        <v>electro house</v>
      </c>
    </row>
    <row r="769" spans="2:4">
      <c r="B769" t="str">
        <f t="shared" si="23"/>
        <v>big room, 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69" t="str">
        <f t="shared" si="24"/>
        <v>big room</v>
      </c>
    </row>
    <row r="770" spans="2:4">
      <c r="B770" t="str">
        <f t="shared" si="23"/>
        <v>house, 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70" t="str">
        <f t="shared" si="24"/>
        <v>house</v>
      </c>
    </row>
    <row r="771" spans="2:4">
      <c r="B771" t="str">
        <f t="shared" si="23"/>
        <v>progressive house, 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71" t="str">
        <f t="shared" si="24"/>
        <v>progressive house</v>
      </c>
    </row>
    <row r="772" spans="2:4">
      <c r="B772" t="str">
        <f t="shared" si="23"/>
        <v>EDM, 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72" t="str">
        <f t="shared" si="24"/>
        <v>EDM</v>
      </c>
    </row>
    <row r="773" spans="2:4">
      <c r="B773" t="str">
        <f t="shared" ref="B773:B836" si="25">RIGHT(B772,LEN(B772)-FIND(",",B772,1)-1)</f>
        <v>electro house, 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73" t="str">
        <f t="shared" ref="D773:D836" si="26">LEFT(B773,FIND(",",B773,1)-1)</f>
        <v>electro house</v>
      </c>
    </row>
    <row r="774" spans="2:4">
      <c r="B774" t="str">
        <f t="shared" si="25"/>
        <v>big room, 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74" t="str">
        <f t="shared" si="26"/>
        <v>big room</v>
      </c>
    </row>
    <row r="775" spans="2:4">
      <c r="B775" t="str">
        <f t="shared" si="25"/>
        <v>house, 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75" t="str">
        <f t="shared" si="26"/>
        <v>house</v>
      </c>
    </row>
    <row r="776" spans="2:4">
      <c r="B776" t="str">
        <f t="shared" si="25"/>
        <v>progressive house, 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76" t="str">
        <f t="shared" si="26"/>
        <v>progressive house</v>
      </c>
    </row>
    <row r="777" spans="2:4">
      <c r="B777" t="str">
        <f t="shared" si="25"/>
        <v>dance, 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77" t="str">
        <f t="shared" si="26"/>
        <v>dance</v>
      </c>
    </row>
    <row r="778" spans="2:4">
      <c r="B778" t="str">
        <f t="shared" si="25"/>
        <v>electronic, 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78" t="str">
        <f t="shared" si="26"/>
        <v>electronic</v>
      </c>
    </row>
    <row r="779" spans="2:4">
      <c r="B779" t="str">
        <f t="shared" si="25"/>
        <v>electronica, 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79" t="str">
        <f t="shared" si="26"/>
        <v>electronica</v>
      </c>
    </row>
    <row r="780" spans="2:4">
      <c r="B780" t="str">
        <f t="shared" si="25"/>
        <v>indie pop, 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80" t="str">
        <f t="shared" si="26"/>
        <v>indie pop</v>
      </c>
    </row>
    <row r="781" spans="2:4">
      <c r="B781" t="str">
        <f t="shared" si="25"/>
        <v>alternative dance, 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81" t="str">
        <f t="shared" si="26"/>
        <v>alternative dance</v>
      </c>
    </row>
    <row r="782" spans="2:4">
      <c r="B782" t="str">
        <f t="shared" si="25"/>
        <v>indie pop, 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82" t="str">
        <f t="shared" si="26"/>
        <v>indie pop</v>
      </c>
    </row>
    <row r="783" spans="2:4">
      <c r="B783" t="str">
        <f t="shared" si="25"/>
        <v>alternative dance, 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83" t="str">
        <f t="shared" si="26"/>
        <v>alternative dance</v>
      </c>
    </row>
    <row r="784" spans="2:4">
      <c r="B784" t="str">
        <f t="shared" si="25"/>
        <v>hip hop, 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84" t="str">
        <f t="shared" si="26"/>
        <v>hip hop</v>
      </c>
    </row>
    <row r="785" spans="2:4">
      <c r="B785" t="str">
        <f t="shared" si="25"/>
        <v>rap, 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85" t="str">
        <f t="shared" si="26"/>
        <v>rap</v>
      </c>
    </row>
    <row r="786" spans="2:4">
      <c r="B786" t="str">
        <f t="shared" si="25"/>
        <v>alternative hip hop, 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86" t="str">
        <f t="shared" si="26"/>
        <v>alternative hip hop</v>
      </c>
    </row>
    <row r="787" spans="2:4">
      <c r="B787" t="str">
        <f t="shared" si="25"/>
        <v>pop, 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87" t="str">
        <f t="shared" si="26"/>
        <v>pop</v>
      </c>
    </row>
    <row r="788" spans="2:4">
      <c r="B788" t="str">
        <f t="shared" si="25"/>
        <v>hip hop, 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88" t="str">
        <f t="shared" si="26"/>
        <v>hip hop</v>
      </c>
    </row>
    <row r="789" spans="2:4">
      <c r="B789" t="str">
        <f t="shared" si="25"/>
        <v>pop, 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89" t="str">
        <f t="shared" si="26"/>
        <v>pop</v>
      </c>
    </row>
    <row r="790" spans="2:4">
      <c r="B790" t="str">
        <f t="shared" si="25"/>
        <v>pop, 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90" t="str">
        <f t="shared" si="26"/>
        <v>pop</v>
      </c>
    </row>
    <row r="791" spans="2:4">
      <c r="B791" t="str">
        <f t="shared" si="25"/>
        <v>doo-wop, 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91" t="str">
        <f t="shared" si="26"/>
        <v>doo-wop</v>
      </c>
    </row>
    <row r="792" spans="2:4">
      <c r="B792" t="str">
        <f t="shared" si="25"/>
        <v>pyschedelic rock, 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92" t="str">
        <f t="shared" si="26"/>
        <v>pyschedelic rock</v>
      </c>
    </row>
    <row r="793" spans="2:4">
      <c r="B793" t="str">
        <f t="shared" si="25"/>
        <v>neo-psychedelia, 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93" t="str">
        <f t="shared" si="26"/>
        <v>neo-psychedelia</v>
      </c>
    </row>
    <row r="794" spans="2:4">
      <c r="B794" t="str">
        <f t="shared" si="25"/>
        <v>dream pop, 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94" t="str">
        <f t="shared" si="26"/>
        <v>dream pop</v>
      </c>
    </row>
    <row r="795" spans="2:4">
      <c r="B795" t="str">
        <f t="shared" si="25"/>
        <v>space rock, 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95" t="str">
        <f t="shared" si="26"/>
        <v>space rock</v>
      </c>
    </row>
    <row r="796" spans="2:4">
      <c r="B796" t="str">
        <f t="shared" si="25"/>
        <v>pyschedelic rock, 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96" t="str">
        <f t="shared" si="26"/>
        <v>pyschedelic rock</v>
      </c>
    </row>
    <row r="797" spans="2:4">
      <c r="B797" t="str">
        <f t="shared" si="25"/>
        <v>neo-psychedelia, 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97" t="str">
        <f t="shared" si="26"/>
        <v>neo-psychedelia</v>
      </c>
    </row>
    <row r="798" spans="2:4">
      <c r="B798" t="str">
        <f t="shared" si="25"/>
        <v>dream pop, 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98" t="str">
        <f t="shared" si="26"/>
        <v>dream pop</v>
      </c>
    </row>
    <row r="799" spans="2:4">
      <c r="B799" t="str">
        <f t="shared" si="25"/>
        <v>space rock, 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799" t="str">
        <f t="shared" si="26"/>
        <v>space rock</v>
      </c>
    </row>
    <row r="800" spans="2:4">
      <c r="B800" t="str">
        <f t="shared" si="25"/>
        <v>pyschedelic rock, 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00" t="str">
        <f t="shared" si="26"/>
        <v>pyschedelic rock</v>
      </c>
    </row>
    <row r="801" spans="2:4">
      <c r="B801" t="str">
        <f t="shared" si="25"/>
        <v>neo-psychedelia, 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01" t="str">
        <f t="shared" si="26"/>
        <v>neo-psychedelia</v>
      </c>
    </row>
    <row r="802" spans="2:4">
      <c r="B802" t="str">
        <f t="shared" si="25"/>
        <v>dream pop, 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02" t="str">
        <f t="shared" si="26"/>
        <v>dream pop</v>
      </c>
    </row>
    <row r="803" spans="2:4">
      <c r="B803" t="str">
        <f t="shared" si="25"/>
        <v>space rock, 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03" t="str">
        <f t="shared" si="26"/>
        <v>space rock</v>
      </c>
    </row>
    <row r="804" spans="2:4">
      <c r="B804" t="str">
        <f t="shared" si="25"/>
        <v>nu-disco, 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04" t="str">
        <f t="shared" si="26"/>
        <v>nu-disco</v>
      </c>
    </row>
    <row r="805" spans="2:4">
      <c r="B805" t="str">
        <f t="shared" si="25"/>
        <v>wonky pop, 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05" t="str">
        <f t="shared" si="26"/>
        <v>wonky pop</v>
      </c>
    </row>
    <row r="806" spans="2:4">
      <c r="B806" t="str">
        <f t="shared" si="25"/>
        <v>nu-disco, 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06" t="str">
        <f t="shared" si="26"/>
        <v>nu-disco</v>
      </c>
    </row>
    <row r="807" spans="2:4">
      <c r="B807" t="str">
        <f t="shared" si="25"/>
        <v>wonky pop, 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07" t="str">
        <f t="shared" si="26"/>
        <v>wonky pop</v>
      </c>
    </row>
    <row r="808" spans="2:4">
      <c r="B808" t="str">
        <f t="shared" si="25"/>
        <v>nu-disco, 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08" t="str">
        <f t="shared" si="26"/>
        <v>nu-disco</v>
      </c>
    </row>
    <row r="809" spans="2:4">
      <c r="B809" t="str">
        <f t="shared" si="25"/>
        <v>wonky pop, 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09" t="str">
        <f t="shared" si="26"/>
        <v>wonky pop</v>
      </c>
    </row>
    <row r="810" spans="2:4">
      <c r="B810" t="str">
        <f t="shared" si="25"/>
        <v>nu-disco, 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10" t="str">
        <f t="shared" si="26"/>
        <v>nu-disco</v>
      </c>
    </row>
    <row r="811" spans="2:4">
      <c r="B811" t="str">
        <f t="shared" si="25"/>
        <v>wonky pop, 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11" t="str">
        <f t="shared" si="26"/>
        <v>wonky pop</v>
      </c>
    </row>
    <row r="812" spans="2:4">
      <c r="B812" t="str">
        <f t="shared" si="25"/>
        <v>hip hop, 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12" t="str">
        <f t="shared" si="26"/>
        <v>hip hop</v>
      </c>
    </row>
    <row r="813" spans="2:4">
      <c r="B813" t="str">
        <f t="shared" si="25"/>
        <v>psychedelic rock, 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13" t="str">
        <f t="shared" si="26"/>
        <v>psychedelic rock</v>
      </c>
    </row>
    <row r="814" spans="2:4">
      <c r="B814" t="str">
        <f t="shared" si="25"/>
        <v>indie rock, 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14" t="str">
        <f t="shared" si="26"/>
        <v>indie rock</v>
      </c>
    </row>
    <row r="815" spans="2:4">
      <c r="B815" t="str">
        <f t="shared" si="25"/>
        <v>psychedelic pop, 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15" t="str">
        <f t="shared" si="26"/>
        <v>psychedelic pop</v>
      </c>
    </row>
    <row r="816" spans="2:4">
      <c r="B816" t="str">
        <f t="shared" si="25"/>
        <v>indietronica, 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16" t="str">
        <f t="shared" si="26"/>
        <v>indietronica</v>
      </c>
    </row>
    <row r="817" spans="2:4">
      <c r="B817" t="str">
        <f t="shared" si="25"/>
        <v>psychedelic rock, 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17" t="str">
        <f t="shared" si="26"/>
        <v>psychedelic rock</v>
      </c>
    </row>
    <row r="818" spans="2:4">
      <c r="B818" t="str">
        <f t="shared" si="25"/>
        <v>indie rock, 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18" t="str">
        <f t="shared" si="26"/>
        <v>indie rock</v>
      </c>
    </row>
    <row r="819" spans="2:4">
      <c r="B819" t="str">
        <f t="shared" si="25"/>
        <v>psychedelic pop, 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19" t="str">
        <f t="shared" si="26"/>
        <v>psychedelic pop</v>
      </c>
    </row>
    <row r="820" spans="2:4">
      <c r="B820" t="str">
        <f t="shared" si="25"/>
        <v>indietronica, 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20" t="str">
        <f t="shared" si="26"/>
        <v>indietronica</v>
      </c>
    </row>
    <row r="821" spans="2:4">
      <c r="B821" t="str">
        <f t="shared" si="25"/>
        <v>synthpop, 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21" t="str">
        <f t="shared" si="26"/>
        <v>synthpop</v>
      </c>
    </row>
    <row r="822" spans="2:4">
      <c r="B822" t="str">
        <f t="shared" si="25"/>
        <v>indietronica, 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22" t="str">
        <f t="shared" si="26"/>
        <v>indietronica</v>
      </c>
    </row>
    <row r="823" spans="2:4">
      <c r="B823" t="str">
        <f t="shared" si="25"/>
        <v>nu-disco, 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23" t="str">
        <f t="shared" si="26"/>
        <v>nu-disco</v>
      </c>
    </row>
    <row r="824" spans="2:4">
      <c r="B824" t="str">
        <f t="shared" si="25"/>
        <v>house, 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24" t="str">
        <f t="shared" si="26"/>
        <v>house</v>
      </c>
    </row>
    <row r="825" spans="2:4">
      <c r="B825" t="str">
        <f t="shared" si="25"/>
        <v>new wave, 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25" t="str">
        <f t="shared" si="26"/>
        <v>new wave</v>
      </c>
    </row>
    <row r="826" spans="2:4">
      <c r="B826" t="str">
        <f t="shared" si="25"/>
        <v>pop rock, 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26" t="str">
        <f t="shared" si="26"/>
        <v>pop rock</v>
      </c>
    </row>
    <row r="827" spans="2:4">
      <c r="B827" t="str">
        <f t="shared" si="25"/>
        <v>R&amp;B, 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27" t="str">
        <f t="shared" si="26"/>
        <v>R&amp;B</v>
      </c>
    </row>
    <row r="828" spans="2:4">
      <c r="B828" t="str">
        <f t="shared" si="25"/>
        <v>pop, 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28" t="str">
        <f t="shared" si="26"/>
        <v>pop</v>
      </c>
    </row>
    <row r="829" spans="2:4">
      <c r="B829" t="str">
        <f t="shared" si="25"/>
        <v>R&amp;B, 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29" t="str">
        <f t="shared" si="26"/>
        <v>R&amp;B</v>
      </c>
    </row>
    <row r="830" spans="2:4">
      <c r="B830" t="str">
        <f t="shared" si="25"/>
        <v>dance-pop, 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30" t="str">
        <f t="shared" si="26"/>
        <v>dance-pop</v>
      </c>
    </row>
    <row r="831" spans="2:4">
      <c r="B831" t="str">
        <f t="shared" si="25"/>
        <v>chill, 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31" t="str">
        <f t="shared" si="26"/>
        <v>chill</v>
      </c>
    </row>
    <row r="832" spans="2:4">
      <c r="B832" t="str">
        <f t="shared" si="25"/>
        <v>hip hop, 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32" t="str">
        <f t="shared" si="26"/>
        <v>hip hop</v>
      </c>
    </row>
    <row r="833" spans="2:4">
      <c r="B833" t="str">
        <f t="shared" si="25"/>
        <v>R&amp;B, 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33" t="str">
        <f t="shared" si="26"/>
        <v>R&amp;B</v>
      </c>
    </row>
    <row r="834" spans="2:4">
      <c r="B834" t="str">
        <f t="shared" si="25"/>
        <v>pop, 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34" t="str">
        <f t="shared" si="26"/>
        <v>pop</v>
      </c>
    </row>
    <row r="835" spans="2:4">
      <c r="B835" t="str">
        <f t="shared" si="25"/>
        <v>electronic, 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35" t="str">
        <f t="shared" si="26"/>
        <v>electronic</v>
      </c>
    </row>
    <row r="836" spans="2:4">
      <c r="B836" t="str">
        <f t="shared" si="25"/>
        <v>electronica, 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36" t="str">
        <f t="shared" si="26"/>
        <v>electronica</v>
      </c>
    </row>
    <row r="837" spans="2:4">
      <c r="B837" t="str">
        <f t="shared" ref="B837:B900" si="27">RIGHT(B836,LEN(B836)-FIND(",",B836,1)-1)</f>
        <v>hip hop, 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37" t="str">
        <f t="shared" ref="D837:D900" si="28">LEFT(B837,FIND(",",B837,1)-1)</f>
        <v>hip hop</v>
      </c>
    </row>
    <row r="838" spans="2:4">
      <c r="B838" t="str">
        <f t="shared" si="27"/>
        <v>rap, 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38" t="str">
        <f t="shared" si="28"/>
        <v>rap</v>
      </c>
    </row>
    <row r="839" spans="2:4">
      <c r="B839" t="str">
        <f t="shared" si="27"/>
        <v>post-dubstep, 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39" t="str">
        <f t="shared" si="28"/>
        <v>post-dubstep</v>
      </c>
    </row>
    <row r="840" spans="2:4">
      <c r="B840" t="str">
        <f t="shared" si="27"/>
        <v>minimal, 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40" t="str">
        <f t="shared" si="28"/>
        <v>minimal</v>
      </c>
    </row>
    <row r="841" spans="2:4">
      <c r="B841" t="str">
        <f t="shared" si="27"/>
        <v>ambient, 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41" t="str">
        <f t="shared" si="28"/>
        <v>ambient</v>
      </c>
    </row>
    <row r="842" spans="2:4">
      <c r="B842" t="str">
        <f t="shared" si="27"/>
        <v>post-dubstep, 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42" t="str">
        <f t="shared" si="28"/>
        <v>post-dubstep</v>
      </c>
    </row>
    <row r="843" spans="2:4">
      <c r="B843" t="str">
        <f t="shared" si="27"/>
        <v>minimal, 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43" t="str">
        <f t="shared" si="28"/>
        <v>minimal</v>
      </c>
    </row>
    <row r="844" spans="2:4">
      <c r="B844" t="str">
        <f t="shared" si="27"/>
        <v>ambient, 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44" t="str">
        <f t="shared" si="28"/>
        <v>ambient</v>
      </c>
    </row>
    <row r="845" spans="2:4">
      <c r="B845" t="str">
        <f t="shared" si="27"/>
        <v>Chill, 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45" t="str">
        <f t="shared" si="28"/>
        <v>Chill</v>
      </c>
    </row>
    <row r="846" spans="2:4">
      <c r="B846" t="str">
        <f t="shared" si="27"/>
        <v>dubstep, 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46" t="str">
        <f t="shared" si="28"/>
        <v>dubstep</v>
      </c>
    </row>
    <row r="847" spans="2:4">
      <c r="B847" t="str">
        <f t="shared" si="27"/>
        <v>edm, 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47" t="str">
        <f t="shared" si="28"/>
        <v>edm</v>
      </c>
    </row>
    <row r="848" spans="2:4">
      <c r="B848" t="str">
        <f t="shared" si="27"/>
        <v>UK garage, 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48" t="str">
        <f t="shared" si="28"/>
        <v>UK garage</v>
      </c>
    </row>
    <row r="849" spans="2:4">
      <c r="B849" t="str">
        <f t="shared" si="27"/>
        <v>R&amp;B, 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49" t="str">
        <f t="shared" si="28"/>
        <v>R&amp;B</v>
      </c>
    </row>
    <row r="850" spans="2:4">
      <c r="B850" t="str">
        <f t="shared" si="27"/>
        <v>dance-pop, 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50" t="str">
        <f t="shared" si="28"/>
        <v>dance-pop</v>
      </c>
    </row>
    <row r="851" spans="2:4">
      <c r="B851" t="str">
        <f t="shared" si="27"/>
        <v>edm, 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51" t="str">
        <f t="shared" si="28"/>
        <v>edm</v>
      </c>
    </row>
    <row r="852" spans="2:4">
      <c r="B852" t="str">
        <f t="shared" si="27"/>
        <v>electro house, 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52" t="str">
        <f t="shared" si="28"/>
        <v>electro house</v>
      </c>
    </row>
    <row r="853" spans="2:4">
      <c r="B853" t="str">
        <f t="shared" si="27"/>
        <v>progressive house, 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53" t="str">
        <f t="shared" si="28"/>
        <v>progressive house</v>
      </c>
    </row>
    <row r="854" spans="2:4">
      <c r="B854" t="str">
        <f t="shared" si="27"/>
        <v>edm, 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54" t="str">
        <f t="shared" si="28"/>
        <v>edm</v>
      </c>
    </row>
    <row r="855" spans="2:4">
      <c r="B855" t="str">
        <f t="shared" si="27"/>
        <v>electro house, 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55" t="str">
        <f t="shared" si="28"/>
        <v>electro house</v>
      </c>
    </row>
    <row r="856" spans="2:4">
      <c r="B856" t="str">
        <f t="shared" si="27"/>
        <v>progressive house, 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56" t="str">
        <f t="shared" si="28"/>
        <v>progressive house</v>
      </c>
    </row>
    <row r="857" spans="2:4">
      <c r="B857" t="str">
        <f t="shared" si="27"/>
        <v>house, 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57" t="str">
        <f t="shared" si="28"/>
        <v>house</v>
      </c>
    </row>
    <row r="858" spans="2:4">
      <c r="B858" t="str">
        <f t="shared" si="27"/>
        <v>dance-pop, 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58" t="str">
        <f t="shared" si="28"/>
        <v>dance-pop</v>
      </c>
    </row>
    <row r="859" spans="2:4">
      <c r="B859" t="str">
        <f t="shared" si="27"/>
        <v>alternative, 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59" t="str">
        <f t="shared" si="28"/>
        <v>alternative</v>
      </c>
    </row>
    <row r="860" spans="2:4">
      <c r="B860" t="str">
        <f t="shared" si="27"/>
        <v>electronic, 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60" t="str">
        <f t="shared" si="28"/>
        <v>electronic</v>
      </c>
    </row>
    <row r="861" spans="2:4">
      <c r="B861" t="str">
        <f t="shared" si="27"/>
        <v>electronica, 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61" t="str">
        <f t="shared" si="28"/>
        <v>electronica</v>
      </c>
    </row>
    <row r="862" spans="2:4">
      <c r="B862" t="str">
        <f t="shared" si="27"/>
        <v>electronic, 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62" t="str">
        <f t="shared" si="28"/>
        <v>electronic</v>
      </c>
    </row>
    <row r="863" spans="2:4">
      <c r="B863" t="str">
        <f t="shared" si="27"/>
        <v>electronica, 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63" t="str">
        <f t="shared" si="28"/>
        <v>electronica</v>
      </c>
    </row>
    <row r="864" spans="2:4">
      <c r="B864" t="str">
        <f t="shared" si="27"/>
        <v>electronic, 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64" t="str">
        <f t="shared" si="28"/>
        <v>electronic</v>
      </c>
    </row>
    <row r="865" spans="2:4">
      <c r="B865" t="str">
        <f t="shared" si="27"/>
        <v>hip hop, 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65" t="str">
        <f t="shared" si="28"/>
        <v>hip hop</v>
      </c>
    </row>
    <row r="866" spans="2:4">
      <c r="B866" t="str">
        <f t="shared" si="27"/>
        <v>electronic, 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66" t="str">
        <f t="shared" si="28"/>
        <v>electronic</v>
      </c>
    </row>
    <row r="867" spans="2:4">
      <c r="B867" t="str">
        <f t="shared" si="27"/>
        <v>hip hop, 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67" t="str">
        <f t="shared" si="28"/>
        <v>hip hop</v>
      </c>
    </row>
    <row r="868" spans="2:4">
      <c r="B868" t="str">
        <f t="shared" si="27"/>
        <v>electronic, 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68" t="str">
        <f t="shared" si="28"/>
        <v>electronic</v>
      </c>
    </row>
    <row r="869" spans="2:4">
      <c r="B869" t="str">
        <f t="shared" si="27"/>
        <v>hip hop, 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69" t="str">
        <f t="shared" si="28"/>
        <v>hip hop</v>
      </c>
    </row>
    <row r="870" spans="2:4">
      <c r="B870" t="str">
        <f t="shared" si="27"/>
        <v>electronic, 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70" t="str">
        <f t="shared" si="28"/>
        <v>electronic</v>
      </c>
    </row>
    <row r="871" spans="2:4">
      <c r="B871" t="str">
        <f t="shared" si="27"/>
        <v>hip hop, 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71" t="str">
        <f t="shared" si="28"/>
        <v>hip hop</v>
      </c>
    </row>
    <row r="872" spans="2:4">
      <c r="B872" t="str">
        <f t="shared" si="27"/>
        <v>hip hop, 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72" t="str">
        <f t="shared" si="28"/>
        <v>hip hop</v>
      </c>
    </row>
    <row r="873" spans="2:4">
      <c r="B873" t="str">
        <f t="shared" si="27"/>
        <v>indietronica, 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73" t="str">
        <f t="shared" si="28"/>
        <v>indietronica</v>
      </c>
    </row>
    <row r="874" spans="2:4">
      <c r="B874" t="str">
        <f t="shared" si="27"/>
        <v>electropop, 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74" t="str">
        <f t="shared" si="28"/>
        <v>electropop</v>
      </c>
    </row>
    <row r="875" spans="2:4">
      <c r="B875" t="str">
        <f t="shared" si="27"/>
        <v>chillwave, 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75" t="str">
        <f t="shared" si="28"/>
        <v>chillwave</v>
      </c>
    </row>
    <row r="876" spans="2:4">
      <c r="B876" t="str">
        <f t="shared" si="27"/>
        <v>indietronica, 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76" t="str">
        <f t="shared" si="28"/>
        <v>indietronica</v>
      </c>
    </row>
    <row r="877" spans="2:4">
      <c r="B877" t="str">
        <f t="shared" si="27"/>
        <v>electropop, 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77" t="str">
        <f t="shared" si="28"/>
        <v>electropop</v>
      </c>
    </row>
    <row r="878" spans="2:4">
      <c r="B878" t="str">
        <f t="shared" si="27"/>
        <v>chillwave, 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78" t="str">
        <f t="shared" si="28"/>
        <v>chillwave</v>
      </c>
    </row>
    <row r="879" spans="2:4">
      <c r="B879" t="str">
        <f t="shared" si="27"/>
        <v>indie folk, 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79" t="str">
        <f t="shared" si="28"/>
        <v>indie folk</v>
      </c>
    </row>
    <row r="880" spans="2:4">
      <c r="B880" t="str">
        <f t="shared" si="27"/>
        <v>indie pop, 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80" t="str">
        <f t="shared" si="28"/>
        <v>indie pop</v>
      </c>
    </row>
    <row r="881" spans="2:4">
      <c r="B881" t="str">
        <f t="shared" si="27"/>
        <v>indie folk, 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81" t="str">
        <f t="shared" si="28"/>
        <v>indie folk</v>
      </c>
    </row>
    <row r="882" spans="2:4">
      <c r="B882" t="str">
        <f t="shared" si="27"/>
        <v>indie pop, 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82" t="str">
        <f t="shared" si="28"/>
        <v>indie pop</v>
      </c>
    </row>
    <row r="883" spans="2:4">
      <c r="B883" t="str">
        <f t="shared" si="27"/>
        <v>pop rock, 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83" t="str">
        <f t="shared" si="28"/>
        <v>pop rock</v>
      </c>
    </row>
    <row r="884" spans="2:4">
      <c r="B884" t="str">
        <f t="shared" si="27"/>
        <v>alternative rock, 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84" t="str">
        <f t="shared" si="28"/>
        <v>alternative rock</v>
      </c>
    </row>
    <row r="885" spans="2:4">
      <c r="B885" t="str">
        <f t="shared" si="27"/>
        <v>electronic, 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85" t="str">
        <f t="shared" si="28"/>
        <v>electronic</v>
      </c>
    </row>
    <row r="886" spans="2:4">
      <c r="B886" t="str">
        <f t="shared" si="27"/>
        <v>alternative, 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86" t="str">
        <f t="shared" si="28"/>
        <v>alternative</v>
      </c>
    </row>
    <row r="887" spans="2:4">
      <c r="B887" t="str">
        <f t="shared" si="27"/>
        <v>indie pop, 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87" t="str">
        <f t="shared" si="28"/>
        <v>indie pop</v>
      </c>
    </row>
    <row r="888" spans="2:4">
      <c r="B888" t="str">
        <f t="shared" si="27"/>
        <v>electronica, 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88" t="str">
        <f t="shared" si="28"/>
        <v>electronica</v>
      </c>
    </row>
    <row r="889" spans="2:4">
      <c r="B889" t="str">
        <f t="shared" si="27"/>
        <v>electronic, 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89" t="str">
        <f t="shared" si="28"/>
        <v>electronic</v>
      </c>
    </row>
    <row r="890" spans="2:4">
      <c r="B890" t="str">
        <f t="shared" si="27"/>
        <v>alternative, 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90" t="str">
        <f t="shared" si="28"/>
        <v>alternative</v>
      </c>
    </row>
    <row r="891" spans="2:4">
      <c r="B891" t="str">
        <f t="shared" si="27"/>
        <v>indie pop, 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91" t="str">
        <f t="shared" si="28"/>
        <v>indie pop</v>
      </c>
    </row>
    <row r="892" spans="2:4">
      <c r="B892" t="str">
        <f t="shared" si="27"/>
        <v>electronica, 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92" t="str">
        <f t="shared" si="28"/>
        <v>electronica</v>
      </c>
    </row>
    <row r="893" spans="2:4">
      <c r="B893" t="str">
        <f t="shared" si="27"/>
        <v>electronic, 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93" t="str">
        <f t="shared" si="28"/>
        <v>electronic</v>
      </c>
    </row>
    <row r="894" spans="2:4">
      <c r="B894" t="str">
        <f t="shared" si="27"/>
        <v>alternative, 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94" t="str">
        <f t="shared" si="28"/>
        <v>alternative</v>
      </c>
    </row>
    <row r="895" spans="2:4">
      <c r="B895" t="str">
        <f t="shared" si="27"/>
        <v>indie pop, 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95" t="str">
        <f t="shared" si="28"/>
        <v>indie pop</v>
      </c>
    </row>
    <row r="896" spans="2:4">
      <c r="B896" t="str">
        <f t="shared" si="27"/>
        <v>electronica, 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96" t="str">
        <f t="shared" si="28"/>
        <v>electronica</v>
      </c>
    </row>
    <row r="897" spans="2:4">
      <c r="B897" t="str">
        <f t="shared" si="27"/>
        <v>alternative dance, 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97" t="str">
        <f t="shared" si="28"/>
        <v>alternative dance</v>
      </c>
    </row>
    <row r="898" spans="2:4">
      <c r="B898" t="str">
        <f t="shared" si="27"/>
        <v>indietronica, 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98" t="str">
        <f t="shared" si="28"/>
        <v>indietronica</v>
      </c>
    </row>
    <row r="899" spans="2:4">
      <c r="B899" t="str">
        <f t="shared" si="27"/>
        <v>synthpop, 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899" t="str">
        <f t="shared" si="28"/>
        <v>synthpop</v>
      </c>
    </row>
    <row r="900" spans="2:4">
      <c r="B900" t="str">
        <f t="shared" si="27"/>
        <v>indie pop, 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00" t="str">
        <f t="shared" si="28"/>
        <v>indie pop</v>
      </c>
    </row>
    <row r="901" spans="2:4">
      <c r="B901" t="str">
        <f t="shared" ref="B901:B964" si="29">RIGHT(B900,LEN(B900)-FIND(",",B900,1)-1)</f>
        <v>neo-psychedelia, 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01" t="str">
        <f t="shared" ref="D901:D964" si="30">LEFT(B901,FIND(",",B901,1)-1)</f>
        <v>neo-psychedelia</v>
      </c>
    </row>
    <row r="902" spans="2:4">
      <c r="B902" t="str">
        <f t="shared" si="29"/>
        <v>alternative dance, 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02" t="str">
        <f t="shared" si="30"/>
        <v>alternative dance</v>
      </c>
    </row>
    <row r="903" spans="2:4">
      <c r="B903" t="str">
        <f t="shared" si="29"/>
        <v>indietronica, 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03" t="str">
        <f t="shared" si="30"/>
        <v>indietronica</v>
      </c>
    </row>
    <row r="904" spans="2:4">
      <c r="B904" t="str">
        <f t="shared" si="29"/>
        <v>synthpop, 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04" t="str">
        <f t="shared" si="30"/>
        <v>synthpop</v>
      </c>
    </row>
    <row r="905" spans="2:4">
      <c r="B905" t="str">
        <f t="shared" si="29"/>
        <v>indie pop, 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05" t="str">
        <f t="shared" si="30"/>
        <v>indie pop</v>
      </c>
    </row>
    <row r="906" spans="2:4">
      <c r="B906" t="str">
        <f t="shared" si="29"/>
        <v>neo-psychedelia, 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06" t="str">
        <f t="shared" si="30"/>
        <v>neo-psychedelia</v>
      </c>
    </row>
    <row r="907" spans="2:4">
      <c r="B907" t="str">
        <f t="shared" si="29"/>
        <v>Hip hop, 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07" t="str">
        <f t="shared" si="30"/>
        <v>Hip hop</v>
      </c>
    </row>
    <row r="908" spans="2:4">
      <c r="B908" t="str">
        <f t="shared" si="29"/>
        <v>rap, 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08" t="str">
        <f t="shared" si="30"/>
        <v>rap</v>
      </c>
    </row>
    <row r="909" spans="2:4">
      <c r="B909" t="str">
        <f t="shared" si="29"/>
        <v>electronica, 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09" t="str">
        <f t="shared" si="30"/>
        <v>electronica</v>
      </c>
    </row>
    <row r="910" spans="2:4">
      <c r="B910" t="str">
        <f t="shared" si="29"/>
        <v>indie pop, 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10" t="str">
        <f t="shared" si="30"/>
        <v>indie pop</v>
      </c>
    </row>
    <row r="911" spans="2:4">
      <c r="B911" t="str">
        <f t="shared" si="29"/>
        <v>trip hop, 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11" t="str">
        <f t="shared" si="30"/>
        <v>trip hop</v>
      </c>
    </row>
    <row r="912" spans="2:4">
      <c r="B912" t="str">
        <f t="shared" si="29"/>
        <v>dream pop, 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12" t="str">
        <f t="shared" si="30"/>
        <v>dream pop</v>
      </c>
    </row>
    <row r="913" spans="2:4">
      <c r="B913" t="str">
        <f t="shared" si="29"/>
        <v>shoegaze, 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13" t="str">
        <f t="shared" si="30"/>
        <v>shoegaze</v>
      </c>
    </row>
    <row r="914" spans="2:4">
      <c r="B914" t="str">
        <f t="shared" si="29"/>
        <v>electronica, 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14" t="str">
        <f t="shared" si="30"/>
        <v>electronica</v>
      </c>
    </row>
    <row r="915" spans="2:4">
      <c r="B915" t="str">
        <f t="shared" si="29"/>
        <v>indie pop, 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15" t="str">
        <f t="shared" si="30"/>
        <v>indie pop</v>
      </c>
    </row>
    <row r="916" spans="2:4">
      <c r="B916" t="str">
        <f t="shared" si="29"/>
        <v>trip hop, 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16" t="str">
        <f t="shared" si="30"/>
        <v>trip hop</v>
      </c>
    </row>
    <row r="917" spans="2:4">
      <c r="B917" t="str">
        <f t="shared" si="29"/>
        <v>dream pop, 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17" t="str">
        <f t="shared" si="30"/>
        <v>dream pop</v>
      </c>
    </row>
    <row r="918" spans="2:4">
      <c r="B918" t="str">
        <f t="shared" si="29"/>
        <v>shoegaze, 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18" t="str">
        <f t="shared" si="30"/>
        <v>shoegaze</v>
      </c>
    </row>
    <row r="919" spans="2:4">
      <c r="B919" t="str">
        <f t="shared" si="29"/>
        <v>pop, 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19" t="str">
        <f t="shared" si="30"/>
        <v>pop</v>
      </c>
    </row>
    <row r="920" spans="2:4">
      <c r="B920" t="str">
        <f t="shared" si="29"/>
        <v>Big beat, 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20" t="str">
        <f t="shared" si="30"/>
        <v>Big beat</v>
      </c>
    </row>
    <row r="921" spans="2:4">
      <c r="B921" t="str">
        <f t="shared" si="29"/>
        <v>electronica, 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21" t="str">
        <f t="shared" si="30"/>
        <v>electronica</v>
      </c>
    </row>
    <row r="922" spans="2:4">
      <c r="B922" t="str">
        <f t="shared" si="29"/>
        <v>trip hop, 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22" t="str">
        <f t="shared" si="30"/>
        <v>trip hop</v>
      </c>
    </row>
    <row r="923" spans="2:4">
      <c r="B923" t="str">
        <f t="shared" si="29"/>
        <v>house, 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23" t="str">
        <f t="shared" si="30"/>
        <v>house</v>
      </c>
    </row>
    <row r="924" spans="2:4">
      <c r="B924" t="str">
        <f t="shared" si="29"/>
        <v>plunderphonics, 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24" t="str">
        <f t="shared" si="30"/>
        <v>plunderphonics</v>
      </c>
    </row>
    <row r="925" spans="2:4">
      <c r="B925" t="str">
        <f t="shared" si="29"/>
        <v>Big beat, 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25" t="str">
        <f t="shared" si="30"/>
        <v>Big beat</v>
      </c>
    </row>
    <row r="926" spans="2:4">
      <c r="B926" t="str">
        <f t="shared" si="29"/>
        <v>electronica, 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26" t="str">
        <f t="shared" si="30"/>
        <v>electronica</v>
      </c>
    </row>
    <row r="927" spans="2:4">
      <c r="B927" t="str">
        <f t="shared" si="29"/>
        <v>trip hop, 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27" t="str">
        <f t="shared" si="30"/>
        <v>trip hop</v>
      </c>
    </row>
    <row r="928" spans="2:4">
      <c r="B928" t="str">
        <f t="shared" si="29"/>
        <v>house, 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28" t="str">
        <f t="shared" si="30"/>
        <v>house</v>
      </c>
    </row>
    <row r="929" spans="2:4">
      <c r="B929" t="str">
        <f t="shared" si="29"/>
        <v>plunderphonics, 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29" t="str">
        <f t="shared" si="30"/>
        <v>plunderphonics</v>
      </c>
    </row>
    <row r="930" spans="2:4">
      <c r="B930" t="str">
        <f t="shared" si="29"/>
        <v>electronica, 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30" t="str">
        <f t="shared" si="30"/>
        <v>electronica</v>
      </c>
    </row>
    <row r="931" spans="2:4">
      <c r="B931" t="str">
        <f t="shared" si="29"/>
        <v>nu jazz, 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31" t="str">
        <f t="shared" si="30"/>
        <v>nu jazz</v>
      </c>
    </row>
    <row r="932" spans="2:4">
      <c r="B932" t="str">
        <f t="shared" si="29"/>
        <v>hip hop, 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32" t="str">
        <f t="shared" si="30"/>
        <v>hip hop</v>
      </c>
    </row>
    <row r="933" spans="2:4">
      <c r="B933" t="str">
        <f t="shared" si="29"/>
        <v>soul, 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33" t="str">
        <f t="shared" si="30"/>
        <v>soul</v>
      </c>
    </row>
    <row r="934" spans="2:4">
      <c r="B934" t="str">
        <f t="shared" si="29"/>
        <v>glitch hop, 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34" t="str">
        <f t="shared" si="30"/>
        <v>glitch hop</v>
      </c>
    </row>
    <row r="935" spans="2:4">
      <c r="B935" t="str">
        <f t="shared" si="29"/>
        <v>trip hop, 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35" t="str">
        <f t="shared" si="30"/>
        <v>trip hop</v>
      </c>
    </row>
    <row r="936" spans="2:4">
      <c r="B936" t="str">
        <f t="shared" si="29"/>
        <v>downtempo, 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36" t="str">
        <f t="shared" si="30"/>
        <v>downtempo</v>
      </c>
    </row>
    <row r="937" spans="2:4">
      <c r="B937" t="str">
        <f t="shared" si="29"/>
        <v>indie pop, 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37" t="str">
        <f t="shared" si="30"/>
        <v>indie pop</v>
      </c>
    </row>
    <row r="938" spans="2:4">
      <c r="B938" t="str">
        <f t="shared" si="29"/>
        <v>alternative rock, 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38" t="str">
        <f t="shared" si="30"/>
        <v>alternative rock</v>
      </c>
    </row>
    <row r="939" spans="2:4">
      <c r="B939" t="str">
        <f t="shared" si="29"/>
        <v>indietronica, 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39" t="str">
        <f t="shared" si="30"/>
        <v>indietronica</v>
      </c>
    </row>
    <row r="940" spans="2:4">
      <c r="B940" t="str">
        <f t="shared" si="29"/>
        <v>alternative dance, 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40" t="str">
        <f t="shared" si="30"/>
        <v>alternative dance</v>
      </c>
    </row>
    <row r="941" spans="2:4">
      <c r="B941" t="str">
        <f t="shared" si="29"/>
        <v>neo-psychedelia, 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41" t="str">
        <f t="shared" si="30"/>
        <v>neo-psychedelia</v>
      </c>
    </row>
    <row r="942" spans="2:4">
      <c r="B942" t="str">
        <f t="shared" si="29"/>
        <v>synthpop, 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42" t="str">
        <f t="shared" si="30"/>
        <v>synthpop</v>
      </c>
    </row>
    <row r="943" spans="2:4">
      <c r="B943" t="str">
        <f t="shared" si="29"/>
        <v>trip hop, 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43" t="str">
        <f t="shared" si="30"/>
        <v>trip hop</v>
      </c>
    </row>
    <row r="944" spans="2:4">
      <c r="B944" t="str">
        <f t="shared" si="29"/>
        <v>dream pop, 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44" t="str">
        <f t="shared" si="30"/>
        <v>dream pop</v>
      </c>
    </row>
    <row r="945" spans="2:4">
      <c r="B945" t="str">
        <f t="shared" si="29"/>
        <v>witch house, 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45" t="str">
        <f t="shared" si="30"/>
        <v>witch house</v>
      </c>
    </row>
    <row r="946" spans="2:4">
      <c r="B946" t="str">
        <f t="shared" si="29"/>
        <v>futurepop, 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46" t="str">
        <f t="shared" si="30"/>
        <v>futurepop</v>
      </c>
    </row>
    <row r="947" spans="2:4">
      <c r="B947" t="str">
        <f t="shared" si="29"/>
        <v>electronic, 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47" t="str">
        <f t="shared" si="30"/>
        <v>electronic</v>
      </c>
    </row>
    <row r="948" spans="2:4">
      <c r="B948" t="str">
        <f t="shared" si="29"/>
        <v>electronica, 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48" t="str">
        <f t="shared" si="30"/>
        <v>electronica</v>
      </c>
    </row>
    <row r="949" spans="2:4">
      <c r="B949" t="str">
        <f t="shared" si="29"/>
        <v>synthpop, 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49" t="str">
        <f t="shared" si="30"/>
        <v>synthpop</v>
      </c>
    </row>
    <row r="950" spans="2:4">
      <c r="B950" t="str">
        <f t="shared" si="29"/>
        <v>trip hop, 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50" t="str">
        <f t="shared" si="30"/>
        <v>trip hop</v>
      </c>
    </row>
    <row r="951" spans="2:4">
      <c r="B951" t="str">
        <f t="shared" si="29"/>
        <v>dream pop, 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51" t="str">
        <f t="shared" si="30"/>
        <v>dream pop</v>
      </c>
    </row>
    <row r="952" spans="2:4">
      <c r="B952" t="str">
        <f t="shared" si="29"/>
        <v>witch house, 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52" t="str">
        <f t="shared" si="30"/>
        <v>witch house</v>
      </c>
    </row>
    <row r="953" spans="2:4">
      <c r="B953" t="str">
        <f t="shared" si="29"/>
        <v>futurepop, 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53" t="str">
        <f t="shared" si="30"/>
        <v>futurepop</v>
      </c>
    </row>
    <row r="954" spans="2:4">
      <c r="B954" t="str">
        <f t="shared" si="29"/>
        <v>electronic, 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54" t="str">
        <f t="shared" si="30"/>
        <v>electronic</v>
      </c>
    </row>
    <row r="955" spans="2:4">
      <c r="B955" t="str">
        <f t="shared" si="29"/>
        <v>electronica, 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55" t="str">
        <f t="shared" si="30"/>
        <v>electronica</v>
      </c>
    </row>
    <row r="956" spans="2:4">
      <c r="B956" t="str">
        <f t="shared" si="29"/>
        <v>hip hop, 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56" t="str">
        <f t="shared" si="30"/>
        <v>hip hop</v>
      </c>
    </row>
    <row r="957" spans="2:4">
      <c r="B957" t="str">
        <f t="shared" si="29"/>
        <v>rap, 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57" t="str">
        <f t="shared" si="30"/>
        <v>rap</v>
      </c>
    </row>
    <row r="958" spans="2:4">
      <c r="B958" t="str">
        <f t="shared" si="29"/>
        <v>nu-disco, 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58" t="str">
        <f t="shared" si="30"/>
        <v>nu-disco</v>
      </c>
    </row>
    <row r="959" spans="2:4">
      <c r="B959" t="str">
        <f t="shared" si="29"/>
        <v>indietronica, 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59" t="str">
        <f t="shared" si="30"/>
        <v>indietronica</v>
      </c>
    </row>
    <row r="960" spans="2:4">
      <c r="B960" t="str">
        <f t="shared" si="29"/>
        <v>indie rock, 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60" t="str">
        <f t="shared" si="30"/>
        <v>indie rock</v>
      </c>
    </row>
    <row r="961" spans="2:4">
      <c r="B961" t="str">
        <f t="shared" si="29"/>
        <v>alternative dance, 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61" t="str">
        <f t="shared" si="30"/>
        <v>alternative dance</v>
      </c>
    </row>
    <row r="962" spans="2:4">
      <c r="B962" t="str">
        <f t="shared" si="29"/>
        <v>synthpop, 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62" t="str">
        <f t="shared" si="30"/>
        <v>synthpop</v>
      </c>
    </row>
    <row r="963" spans="2:4">
      <c r="B963" t="str">
        <f t="shared" si="29"/>
        <v>electronica, 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63" t="str">
        <f t="shared" si="30"/>
        <v>electronica</v>
      </c>
    </row>
    <row r="964" spans="2:4">
      <c r="B964" t="str">
        <f t="shared" si="29"/>
        <v>nu-disco, 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64" t="str">
        <f t="shared" si="30"/>
        <v>nu-disco</v>
      </c>
    </row>
    <row r="965" spans="2:4">
      <c r="B965" t="str">
        <f t="shared" ref="B965:B1028" si="31">RIGHT(B964,LEN(B964)-FIND(",",B964,1)-1)</f>
        <v>indietronica, 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65" t="str">
        <f t="shared" ref="D965:D1028" si="32">LEFT(B965,FIND(",",B965,1)-1)</f>
        <v>indietronica</v>
      </c>
    </row>
    <row r="966" spans="2:4">
      <c r="B966" t="str">
        <f t="shared" si="31"/>
        <v>indie rock, 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66" t="str">
        <f t="shared" si="32"/>
        <v>indie rock</v>
      </c>
    </row>
    <row r="967" spans="2:4">
      <c r="B967" t="str">
        <f t="shared" si="31"/>
        <v>alternative dance, 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67" t="str">
        <f t="shared" si="32"/>
        <v>alternative dance</v>
      </c>
    </row>
    <row r="968" spans="2:4">
      <c r="B968" t="str">
        <f t="shared" si="31"/>
        <v>synthpop, 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68" t="str">
        <f t="shared" si="32"/>
        <v>synthpop</v>
      </c>
    </row>
    <row r="969" spans="2:4">
      <c r="B969" t="str">
        <f t="shared" si="31"/>
        <v>electronica, 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69" t="str">
        <f t="shared" si="32"/>
        <v>electronica</v>
      </c>
    </row>
    <row r="970" spans="2:4">
      <c r="B970" t="str">
        <f t="shared" si="31"/>
        <v>nu-disco, 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70" t="str">
        <f t="shared" si="32"/>
        <v>nu-disco</v>
      </c>
    </row>
    <row r="971" spans="2:4">
      <c r="B971" t="str">
        <f t="shared" si="31"/>
        <v>indietronica, 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71" t="str">
        <f t="shared" si="32"/>
        <v>indietronica</v>
      </c>
    </row>
    <row r="972" spans="2:4">
      <c r="B972" t="str">
        <f t="shared" si="31"/>
        <v>indie rock, 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72" t="str">
        <f t="shared" si="32"/>
        <v>indie rock</v>
      </c>
    </row>
    <row r="973" spans="2:4">
      <c r="B973" t="str">
        <f t="shared" si="31"/>
        <v>alternative dance, 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73" t="str">
        <f t="shared" si="32"/>
        <v>alternative dance</v>
      </c>
    </row>
    <row r="974" spans="2:4">
      <c r="B974" t="str">
        <f t="shared" si="31"/>
        <v>synthpop, 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74" t="str">
        <f t="shared" si="32"/>
        <v>synthpop</v>
      </c>
    </row>
    <row r="975" spans="2:4">
      <c r="B975" t="str">
        <f t="shared" si="31"/>
        <v>electronica, 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75" t="str">
        <f t="shared" si="32"/>
        <v>electronica</v>
      </c>
    </row>
    <row r="976" spans="2:4">
      <c r="B976" t="str">
        <f t="shared" si="31"/>
        <v>electronic, 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76" t="str">
        <f t="shared" si="32"/>
        <v>electronic</v>
      </c>
    </row>
    <row r="977" spans="2:4">
      <c r="B977" t="str">
        <f t="shared" si="31"/>
        <v>electronica, 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77" t="str">
        <f t="shared" si="32"/>
        <v>electronica</v>
      </c>
    </row>
    <row r="978" spans="2:4">
      <c r="B978" t="str">
        <f t="shared" si="31"/>
        <v>electronic, 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78" t="str">
        <f t="shared" si="32"/>
        <v>electronic</v>
      </c>
    </row>
    <row r="979" spans="2:4">
      <c r="B979" t="str">
        <f t="shared" si="31"/>
        <v>electronica, 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79" t="str">
        <f t="shared" si="32"/>
        <v>electronica</v>
      </c>
    </row>
    <row r="980" spans="2:4">
      <c r="B980" t="str">
        <f t="shared" si="31"/>
        <v>alternative, 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80" t="str">
        <f t="shared" si="32"/>
        <v>alternative</v>
      </c>
    </row>
    <row r="981" spans="2:4">
      <c r="B981" t="str">
        <f t="shared" si="31"/>
        <v>hip hop, 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81" t="str">
        <f t="shared" si="32"/>
        <v>hip hop</v>
      </c>
    </row>
    <row r="982" spans="2:4">
      <c r="B982" t="str">
        <f t="shared" si="31"/>
        <v>reggae, 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82" t="str">
        <f t="shared" si="32"/>
        <v>reggae</v>
      </c>
    </row>
    <row r="983" spans="2:4">
      <c r="B983" t="str">
        <f t="shared" si="31"/>
        <v>pop, 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83" t="str">
        <f t="shared" si="32"/>
        <v>pop</v>
      </c>
    </row>
    <row r="984" spans="2:4">
      <c r="B984" t="str">
        <f t="shared" si="31"/>
        <v>alternative, 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84" t="str">
        <f t="shared" si="32"/>
        <v>alternative</v>
      </c>
    </row>
    <row r="985" spans="2:4">
      <c r="B985" t="str">
        <f t="shared" si="31"/>
        <v>hip hop, 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85" t="str">
        <f t="shared" si="32"/>
        <v>hip hop</v>
      </c>
    </row>
    <row r="986" spans="2:4">
      <c r="B986" t="str">
        <f t="shared" si="31"/>
        <v>reggae, 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86" t="str">
        <f t="shared" si="32"/>
        <v>reggae</v>
      </c>
    </row>
    <row r="987" spans="2:4">
      <c r="B987" t="str">
        <f t="shared" si="31"/>
        <v>pop, 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87" t="str">
        <f t="shared" si="32"/>
        <v>pop</v>
      </c>
    </row>
    <row r="988" spans="2:4">
      <c r="B988" t="str">
        <f t="shared" si="31"/>
        <v>trap, 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88" t="str">
        <f t="shared" si="32"/>
        <v>trap</v>
      </c>
    </row>
    <row r="989" spans="2:4">
      <c r="B989" t="str">
        <f t="shared" si="31"/>
        <v>hip hop, 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89" t="str">
        <f t="shared" si="32"/>
        <v>hip hop</v>
      </c>
    </row>
    <row r="990" spans="2:4">
      <c r="B990" t="str">
        <f t="shared" si="31"/>
        <v>electronica, 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90" t="str">
        <f t="shared" si="32"/>
        <v>electronica</v>
      </c>
    </row>
    <row r="991" spans="2:4">
      <c r="B991" t="str">
        <f t="shared" si="31"/>
        <v>alternative rock, 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91" t="str">
        <f t="shared" si="32"/>
        <v>alternative rock</v>
      </c>
    </row>
    <row r="992" spans="2:4">
      <c r="B992" t="str">
        <f t="shared" si="31"/>
        <v>experimental rock, 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92" t="str">
        <f t="shared" si="32"/>
        <v>experimental rock</v>
      </c>
    </row>
    <row r="993" spans="2:4">
      <c r="B993" t="str">
        <f t="shared" si="31"/>
        <v>electronic rock, 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93" t="str">
        <f t="shared" si="32"/>
        <v>electronic rock</v>
      </c>
    </row>
    <row r="994" spans="2:4">
      <c r="B994" t="str">
        <f t="shared" si="31"/>
        <v>neo-psychedelia, 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94" t="str">
        <f t="shared" si="32"/>
        <v>neo-psychedelia</v>
      </c>
    </row>
    <row r="995" spans="2:4">
      <c r="B995" t="str">
        <f t="shared" si="31"/>
        <v>funk rock, 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95" t="str">
        <f t="shared" si="32"/>
        <v>funk rock</v>
      </c>
    </row>
    <row r="996" spans="2:4">
      <c r="B996" t="str">
        <f t="shared" si="31"/>
        <v>psychedelic rock, 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96" t="str">
        <f t="shared" si="32"/>
        <v>psychedelic rock</v>
      </c>
    </row>
    <row r="997" spans="2:4">
      <c r="B997" t="str">
        <f t="shared" si="31"/>
        <v>experimental hip hop, 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97" t="str">
        <f t="shared" si="32"/>
        <v>experimental hip hop</v>
      </c>
    </row>
    <row r="998" spans="2:4">
      <c r="B998" t="str">
        <f t="shared" si="31"/>
        <v>indie rock, 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98" t="str">
        <f t="shared" si="32"/>
        <v>indie rock</v>
      </c>
    </row>
    <row r="999" spans="2:4">
      <c r="B999" t="str">
        <f t="shared" si="31"/>
        <v>electronica, 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999" t="str">
        <f t="shared" si="32"/>
        <v>electronica</v>
      </c>
    </row>
    <row r="1000" spans="2:4">
      <c r="B1000" t="str">
        <f t="shared" si="31"/>
        <v>alternative rock, 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00" t="str">
        <f t="shared" si="32"/>
        <v>alternative rock</v>
      </c>
    </row>
    <row r="1001" spans="2:4">
      <c r="B1001" t="str">
        <f t="shared" si="31"/>
        <v>experimental rock, 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01" t="str">
        <f t="shared" si="32"/>
        <v>experimental rock</v>
      </c>
    </row>
    <row r="1002" spans="2:4">
      <c r="B1002" t="str">
        <f t="shared" si="31"/>
        <v>electronic rock, 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02" t="str">
        <f t="shared" si="32"/>
        <v>electronic rock</v>
      </c>
    </row>
    <row r="1003" spans="2:4">
      <c r="B1003" t="str">
        <f t="shared" si="31"/>
        <v>neo-psychedelia, 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03" t="str">
        <f t="shared" si="32"/>
        <v>neo-psychedelia</v>
      </c>
    </row>
    <row r="1004" spans="2:4">
      <c r="B1004" t="str">
        <f t="shared" si="31"/>
        <v>funk rock, 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04" t="str">
        <f t="shared" si="32"/>
        <v>funk rock</v>
      </c>
    </row>
    <row r="1005" spans="2:4">
      <c r="B1005" t="str">
        <f t="shared" si="31"/>
        <v>psychedelic rock, 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05" t="str">
        <f t="shared" si="32"/>
        <v>psychedelic rock</v>
      </c>
    </row>
    <row r="1006" spans="2:4">
      <c r="B1006" t="str">
        <f t="shared" si="31"/>
        <v>experimental hip hop, 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06" t="str">
        <f t="shared" si="32"/>
        <v>experimental hip hop</v>
      </c>
    </row>
    <row r="1007" spans="2:4">
      <c r="B1007" t="str">
        <f t="shared" si="31"/>
        <v>indie rock, 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07" t="str">
        <f t="shared" si="32"/>
        <v>indie rock</v>
      </c>
    </row>
    <row r="1008" spans="2:4">
      <c r="B1008" t="str">
        <f t="shared" si="31"/>
        <v>funk rock, 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08" t="str">
        <f t="shared" si="32"/>
        <v>funk rock</v>
      </c>
    </row>
    <row r="1009" spans="2:4">
      <c r="B1009" t="str">
        <f t="shared" si="31"/>
        <v>alternative rock, 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09" t="str">
        <f t="shared" si="32"/>
        <v>alternative rock</v>
      </c>
    </row>
    <row r="1010" spans="2:4">
      <c r="B1010" t="str">
        <f t="shared" si="31"/>
        <v>funk metal, 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10" t="str">
        <f t="shared" si="32"/>
        <v>funk metal</v>
      </c>
    </row>
    <row r="1011" spans="2:4">
      <c r="B1011" t="str">
        <f t="shared" si="31"/>
        <v>alternative R&amp;B, 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11" t="str">
        <f t="shared" si="32"/>
        <v>alternative R&amp;B</v>
      </c>
    </row>
    <row r="1012" spans="2:4">
      <c r="B1012" t="str">
        <f t="shared" si="31"/>
        <v>downtempo, 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12" t="str">
        <f t="shared" si="32"/>
        <v>downtempo</v>
      </c>
    </row>
    <row r="1013" spans="2:4">
      <c r="B1013" t="str">
        <f t="shared" si="31"/>
        <v>soul, 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13" t="str">
        <f t="shared" si="32"/>
        <v>soul</v>
      </c>
    </row>
    <row r="1014" spans="2:4">
      <c r="B1014" t="str">
        <f t="shared" si="31"/>
        <v>alternative R&amp;B, 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14" t="str">
        <f t="shared" si="32"/>
        <v>alternative R&amp;B</v>
      </c>
    </row>
    <row r="1015" spans="2:4">
      <c r="B1015" t="str">
        <f t="shared" si="31"/>
        <v>downtempo, 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15" t="str">
        <f t="shared" si="32"/>
        <v>downtempo</v>
      </c>
    </row>
    <row r="1016" spans="2:4">
      <c r="B1016" t="str">
        <f t="shared" si="31"/>
        <v>soul, 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16" t="str">
        <f t="shared" si="32"/>
        <v>soul</v>
      </c>
    </row>
    <row r="1017" spans="2:4">
      <c r="B1017" t="str">
        <f t="shared" si="31"/>
        <v>Hip-Hop/Rap,null,null,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17" t="str">
        <f t="shared" si="32"/>
        <v>Hip-Hop/Rap</v>
      </c>
    </row>
    <row r="1018" spans="2:4">
      <c r="B1018" t="str">
        <f t="shared" si="31"/>
        <v>ull,null,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18" t="str">
        <f t="shared" si="32"/>
        <v>ull</v>
      </c>
    </row>
    <row r="1019" spans="2:4">
      <c r="B1019" t="str">
        <f t="shared" si="31"/>
        <v>ull, 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19" t="str">
        <f t="shared" si="32"/>
        <v>ull</v>
      </c>
    </row>
    <row r="1020" spans="2:4">
      <c r="B1020" t="str">
        <f t="shared" si="31"/>
        <v>hip hop, 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20" t="str">
        <f t="shared" si="32"/>
        <v>hip hop</v>
      </c>
    </row>
    <row r="1021" spans="2:4">
      <c r="B1021" t="str">
        <f t="shared" si="31"/>
        <v>pop, 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21" t="str">
        <f t="shared" si="32"/>
        <v>pop</v>
      </c>
    </row>
    <row r="1022" spans="2:4">
      <c r="B1022" t="str">
        <f t="shared" si="31"/>
        <v>R&amp;B, 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22" t="str">
        <f t="shared" si="32"/>
        <v>R&amp;B</v>
      </c>
    </row>
    <row r="1023" spans="2:4">
      <c r="B1023" t="str">
        <f t="shared" si="31"/>
        <v>reggae, 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23" t="str">
        <f t="shared" si="32"/>
        <v>reggae</v>
      </c>
    </row>
    <row r="1024" spans="2:4">
      <c r="B1024" t="str">
        <f t="shared" si="31"/>
        <v>hip hop, 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24" t="str">
        <f t="shared" si="32"/>
        <v>hip hop</v>
      </c>
    </row>
    <row r="1025" spans="2:4">
      <c r="B1025" t="str">
        <f t="shared" si="31"/>
        <v>dance-pop, 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25" t="str">
        <f t="shared" si="32"/>
        <v>dance-pop</v>
      </c>
    </row>
    <row r="1026" spans="2:4">
      <c r="B1026" t="str">
        <f t="shared" si="31"/>
        <v>British hip hop, 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26" t="str">
        <f t="shared" si="32"/>
        <v>British hip hop</v>
      </c>
    </row>
    <row r="1027" spans="2:4">
      <c r="B1027" t="str">
        <f t="shared" si="31"/>
        <v>alternative hip hop, 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27" t="str">
        <f t="shared" si="32"/>
        <v>alternative hip hop</v>
      </c>
    </row>
    <row r="1028" spans="2:4">
      <c r="B1028" t="str">
        <f t="shared" si="31"/>
        <v>British hip hop, 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28" t="str">
        <f t="shared" si="32"/>
        <v>British hip hop</v>
      </c>
    </row>
    <row r="1029" spans="2:4">
      <c r="B1029" t="str">
        <f t="shared" ref="B1029:B1092" si="33">RIGHT(B1028,LEN(B1028)-FIND(",",B1028,1)-1)</f>
        <v>alternative hip hop, 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29" t="str">
        <f t="shared" ref="D1029:D1092" si="34">LEFT(B1029,FIND(",",B1029,1)-1)</f>
        <v>alternative hip hop</v>
      </c>
    </row>
    <row r="1030" spans="2:4">
      <c r="B1030" t="str">
        <f t="shared" si="33"/>
        <v>R&amp;B, 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30" t="str">
        <f t="shared" si="34"/>
        <v>R&amp;B</v>
      </c>
    </row>
    <row r="1031" spans="2:4">
      <c r="B1031" t="str">
        <f t="shared" si="33"/>
        <v>soul, 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31" t="str">
        <f t="shared" si="34"/>
        <v>soul</v>
      </c>
    </row>
    <row r="1032" spans="2:4">
      <c r="B1032" t="str">
        <f t="shared" si="33"/>
        <v>disco, 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32" t="str">
        <f t="shared" si="34"/>
        <v>disco</v>
      </c>
    </row>
    <row r="1033" spans="2:4">
      <c r="B1033" t="str">
        <f t="shared" si="33"/>
        <v>funk, 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33" t="str">
        <f t="shared" si="34"/>
        <v>funk</v>
      </c>
    </row>
    <row r="1034" spans="2:4">
      <c r="B1034" t="str">
        <f t="shared" si="33"/>
        <v>R&amp;B, 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34" t="str">
        <f t="shared" si="34"/>
        <v>R&amp;B</v>
      </c>
    </row>
    <row r="1035" spans="2:4">
      <c r="B1035" t="str">
        <f t="shared" si="33"/>
        <v>soul, 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35" t="str">
        <f t="shared" si="34"/>
        <v>soul</v>
      </c>
    </row>
    <row r="1036" spans="2:4">
      <c r="B1036" t="str">
        <f t="shared" si="33"/>
        <v>disco, 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36" t="str">
        <f t="shared" si="34"/>
        <v>disco</v>
      </c>
    </row>
    <row r="1037" spans="2:4">
      <c r="B1037" t="str">
        <f t="shared" si="33"/>
        <v>funk, 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37" t="str">
        <f t="shared" si="34"/>
        <v>funk</v>
      </c>
    </row>
    <row r="1038" spans="2:4">
      <c r="B1038" t="str">
        <f t="shared" si="33"/>
        <v>electronic, 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38" t="str">
        <f t="shared" si="34"/>
        <v>electronic</v>
      </c>
    </row>
    <row r="1039" spans="2:4">
      <c r="B1039" t="str">
        <f t="shared" si="33"/>
        <v>electronica, 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39" t="str">
        <f t="shared" si="34"/>
        <v>electronica</v>
      </c>
    </row>
    <row r="1040" spans="2:4">
      <c r="B1040" t="str">
        <f t="shared" si="33"/>
        <v>electronic, 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40" t="str">
        <f t="shared" si="34"/>
        <v>electronic</v>
      </c>
    </row>
    <row r="1041" spans="2:4">
      <c r="B1041" t="str">
        <f t="shared" si="33"/>
        <v>music, 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41" t="str">
        <f t="shared" si="34"/>
        <v>music</v>
      </c>
    </row>
    <row r="1042" spans="2:4">
      <c r="B1042" t="str">
        <f t="shared" si="33"/>
        <v>dance, 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42" t="str">
        <f t="shared" si="34"/>
        <v>dance</v>
      </c>
    </row>
    <row r="1043" spans="2:4">
      <c r="B1043" t="str">
        <f t="shared" si="33"/>
        <v>hard rock, 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43" t="str">
        <f t="shared" si="34"/>
        <v>hard rock</v>
      </c>
    </row>
    <row r="1044" spans="2:4">
      <c r="B1044" t="str">
        <f t="shared" si="33"/>
        <v>blues rock, 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44" t="str">
        <f t="shared" si="34"/>
        <v>blues rock</v>
      </c>
    </row>
    <row r="1045" spans="2:4">
      <c r="B1045" t="str">
        <f t="shared" si="33"/>
        <v>garage rock, 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45" t="str">
        <f t="shared" si="34"/>
        <v>garage rock</v>
      </c>
    </row>
    <row r="1046" spans="2:4">
      <c r="B1046" t="str">
        <f t="shared" si="33"/>
        <v>rock, 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46" t="str">
        <f t="shared" si="34"/>
        <v>rock</v>
      </c>
    </row>
    <row r="1047" spans="2:4">
      <c r="B1047" t="str">
        <f t="shared" si="33"/>
        <v>electronic, 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47" t="str">
        <f t="shared" si="34"/>
        <v>electronic</v>
      </c>
    </row>
    <row r="1048" spans="2:4">
      <c r="B1048" t="str">
        <f t="shared" si="33"/>
        <v>trip hop, 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48" t="str">
        <f t="shared" si="34"/>
        <v>trip hop</v>
      </c>
    </row>
    <row r="1049" spans="2:4">
      <c r="B1049" t="str">
        <f t="shared" si="33"/>
        <v>ambient, 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49" t="str">
        <f t="shared" si="34"/>
        <v>ambient</v>
      </c>
    </row>
    <row r="1050" spans="2:4">
      <c r="B1050" t="str">
        <f t="shared" si="33"/>
        <v>downtempo, 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50" t="str">
        <f t="shared" si="34"/>
        <v>downtempo</v>
      </c>
    </row>
    <row r="1051" spans="2:4">
      <c r="B1051" t="str">
        <f t="shared" si="33"/>
        <v>chill-out, 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51" t="str">
        <f t="shared" si="34"/>
        <v>chill-out</v>
      </c>
    </row>
    <row r="1052" spans="2:4">
      <c r="B1052" t="str">
        <f t="shared" si="33"/>
        <v>house, 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52" t="str">
        <f t="shared" si="34"/>
        <v>house</v>
      </c>
    </row>
    <row r="1053" spans="2:4">
      <c r="B1053" t="str">
        <f t="shared" si="33"/>
        <v>synthpop, 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53" t="str">
        <f t="shared" si="34"/>
        <v>synthpop</v>
      </c>
    </row>
    <row r="1054" spans="2:4">
      <c r="B1054" t="str">
        <f t="shared" si="33"/>
        <v>eurodance, 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54" t="str">
        <f t="shared" si="34"/>
        <v>eurodance</v>
      </c>
    </row>
    <row r="1055" spans="2:4">
      <c r="B1055" t="str">
        <f t="shared" si="33"/>
        <v>electronic dance music, 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55" t="str">
        <f t="shared" si="34"/>
        <v>electronic dance music</v>
      </c>
    </row>
    <row r="1056" spans="2:4">
      <c r="B1056" t="str">
        <f t="shared" si="33"/>
        <v>electronic, 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56" t="str">
        <f t="shared" si="34"/>
        <v>electronic</v>
      </c>
    </row>
    <row r="1057" spans="2:4">
      <c r="B1057" t="str">
        <f t="shared" si="33"/>
        <v>electronica, 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57" t="str">
        <f t="shared" si="34"/>
        <v>electronica</v>
      </c>
    </row>
    <row r="1058" spans="2:4">
      <c r="B1058" t="str">
        <f t="shared" si="33"/>
        <v>wonky, 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58" t="str">
        <f t="shared" si="34"/>
        <v>wonky</v>
      </c>
    </row>
    <row r="1059" spans="2:4">
      <c r="B1059" t="str">
        <f t="shared" si="33"/>
        <v>instrumental hip hop, 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59" t="str">
        <f t="shared" si="34"/>
        <v>instrumental hip hop</v>
      </c>
    </row>
    <row r="1060" spans="2:4">
      <c r="B1060" t="str">
        <f t="shared" si="33"/>
        <v>dubstep, 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60" t="str">
        <f t="shared" si="34"/>
        <v>dubstep</v>
      </c>
    </row>
    <row r="1061" spans="2:4">
      <c r="B1061" t="str">
        <f t="shared" si="33"/>
        <v>grime, 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61" t="str">
        <f t="shared" si="34"/>
        <v>grime</v>
      </c>
    </row>
    <row r="1062" spans="2:4">
      <c r="B1062" t="str">
        <f t="shared" si="33"/>
        <v>electronic, 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62" t="str">
        <f t="shared" si="34"/>
        <v>electronic</v>
      </c>
    </row>
    <row r="1063" spans="2:4">
      <c r="B1063" t="str">
        <f t="shared" si="33"/>
        <v>hip hop, 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63" t="str">
        <f t="shared" si="34"/>
        <v>hip hop</v>
      </c>
    </row>
    <row r="1064" spans="2:4">
      <c r="B1064" t="str">
        <f t="shared" si="33"/>
        <v>pop music, 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64" t="str">
        <f t="shared" si="34"/>
        <v>pop music</v>
      </c>
    </row>
    <row r="1065" spans="2:4">
      <c r="B1065" t="str">
        <f t="shared" si="33"/>
        <v>dance music, 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65" t="str">
        <f t="shared" si="34"/>
        <v>dance music</v>
      </c>
    </row>
    <row r="1066" spans="2:4">
      <c r="B1066" t="str">
        <f t="shared" si="33"/>
        <v>rhythm, 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66" t="str">
        <f t="shared" si="34"/>
        <v>rhythm</v>
      </c>
    </row>
    <row r="1067" spans="2:4">
      <c r="B1067" t="str">
        <f t="shared" si="33"/>
        <v>blues, 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67" t="str">
        <f t="shared" si="34"/>
        <v>blues</v>
      </c>
    </row>
    <row r="1068" spans="2:4">
      <c r="B1068" t="str">
        <f t="shared" si="33"/>
        <v>rhythm and blues, 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68" t="str">
        <f t="shared" si="34"/>
        <v>rhythm and blues</v>
      </c>
    </row>
    <row r="1069" spans="2:4">
      <c r="B1069" t="str">
        <f t="shared" si="33"/>
        <v>indie pop, 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69" t="str">
        <f t="shared" si="34"/>
        <v>indie pop</v>
      </c>
    </row>
    <row r="1070" spans="2:4">
      <c r="B1070" t="str">
        <f t="shared" si="33"/>
        <v>indie rock, 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70" t="str">
        <f t="shared" si="34"/>
        <v>indie rock</v>
      </c>
    </row>
    <row r="1071" spans="2:4">
      <c r="B1071" t="str">
        <f t="shared" si="33"/>
        <v>indie folk, 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71" t="str">
        <f t="shared" si="34"/>
        <v>indie folk</v>
      </c>
    </row>
    <row r="1072" spans="2:4">
      <c r="B1072" t="str">
        <f t="shared" si="33"/>
        <v>indie pop, 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72" t="str">
        <f t="shared" si="34"/>
        <v>indie pop</v>
      </c>
    </row>
    <row r="1073" spans="2:4">
      <c r="B1073" t="str">
        <f t="shared" si="33"/>
        <v>indie rock, 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73" t="str">
        <f t="shared" si="34"/>
        <v>indie rock</v>
      </c>
    </row>
    <row r="1074" spans="2:4">
      <c r="B1074" t="str">
        <f t="shared" si="33"/>
        <v>indie folk, 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74" t="str">
        <f t="shared" si="34"/>
        <v>indie folk</v>
      </c>
    </row>
    <row r="1075" spans="2:4">
      <c r="B1075" t="str">
        <f t="shared" si="33"/>
        <v>Pop, 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75" t="str">
        <f t="shared" si="34"/>
        <v>Pop</v>
      </c>
    </row>
    <row r="1076" spans="2:4">
      <c r="B1076" t="str">
        <f t="shared" si="33"/>
        <v>electronic, 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76" t="str">
        <f t="shared" si="34"/>
        <v>electronic</v>
      </c>
    </row>
    <row r="1077" spans="2:4">
      <c r="B1077" t="str">
        <f t="shared" si="33"/>
        <v>pop, 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77" t="str">
        <f t="shared" si="34"/>
        <v>pop</v>
      </c>
    </row>
    <row r="1078" spans="2:4">
      <c r="B1078" t="str">
        <f t="shared" si="33"/>
        <v>dance, 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78" t="str">
        <f t="shared" si="34"/>
        <v>dance</v>
      </c>
    </row>
    <row r="1079" spans="2:4">
      <c r="B1079" t="str">
        <f t="shared" si="33"/>
        <v>R&amp;B, 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79" t="str">
        <f t="shared" si="34"/>
        <v>R&amp;B</v>
      </c>
    </row>
    <row r="1080" spans="2:4">
      <c r="B1080" t="str">
        <f t="shared" si="33"/>
        <v>trip hop, 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80" t="str">
        <f t="shared" si="34"/>
        <v>trip hop</v>
      </c>
    </row>
    <row r="1081" spans="2:4">
      <c r="B1081" t="str">
        <f t="shared" si="33"/>
        <v>ambient, 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81" t="str">
        <f t="shared" si="34"/>
        <v>ambient</v>
      </c>
    </row>
    <row r="1082" spans="2:4">
      <c r="B1082" t="str">
        <f t="shared" si="33"/>
        <v>soul, 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82" t="str">
        <f t="shared" si="34"/>
        <v>soul</v>
      </c>
    </row>
    <row r="1083" spans="2:4">
      <c r="B1083" t="str">
        <f t="shared" si="33"/>
        <v>Post-dubstep, 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83" t="str">
        <f t="shared" si="34"/>
        <v>Post-dubstep</v>
      </c>
    </row>
    <row r="1084" spans="2:4">
      <c r="B1084" t="str">
        <f t="shared" si="33"/>
        <v>indie pop, 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84" t="str">
        <f t="shared" si="34"/>
        <v>indie pop</v>
      </c>
    </row>
    <row r="1085" spans="2:4">
      <c r="B1085" t="str">
        <f t="shared" si="33"/>
        <v>electronic, 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85" t="str">
        <f t="shared" si="34"/>
        <v>electronic</v>
      </c>
    </row>
    <row r="1086" spans="2:4">
      <c r="B1086" t="str">
        <f t="shared" si="33"/>
        <v>Post-dubstep, 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86" t="str">
        <f t="shared" si="34"/>
        <v>Post-dubstep</v>
      </c>
    </row>
    <row r="1087" spans="2:4">
      <c r="B1087" t="str">
        <f t="shared" si="33"/>
        <v>indie pop, 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87" t="str">
        <f t="shared" si="34"/>
        <v>indie pop</v>
      </c>
    </row>
    <row r="1088" spans="2:4">
      <c r="B1088" t="str">
        <f t="shared" si="33"/>
        <v>electronic, 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88" t="str">
        <f t="shared" si="34"/>
        <v>electronic</v>
      </c>
    </row>
    <row r="1089" spans="2:4">
      <c r="B1089" t="str">
        <f t="shared" si="33"/>
        <v>hip hop, 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89" t="str">
        <f t="shared" si="34"/>
        <v>hip hop</v>
      </c>
    </row>
    <row r="1090" spans="2:4">
      <c r="B1090" t="str">
        <f t="shared" si="33"/>
        <v>hip hop, 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90" t="str">
        <f t="shared" si="34"/>
        <v>hip hop</v>
      </c>
    </row>
    <row r="1091" spans="2:4">
      <c r="B1091" t="str">
        <f t="shared" si="33"/>
        <v>electronic, 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91" t="str">
        <f t="shared" si="34"/>
        <v>electronic</v>
      </c>
    </row>
    <row r="1092" spans="2:4">
      <c r="B1092" t="str">
        <f t="shared" si="33"/>
        <v>hip hop, 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92" t="str">
        <f t="shared" si="34"/>
        <v>hip hop</v>
      </c>
    </row>
    <row r="1093" spans="2:4">
      <c r="B1093" t="str">
        <f t="shared" ref="B1093:B1156" si="35">RIGHT(B1092,LEN(B1092)-FIND(",",B1092,1)-1)</f>
        <v>electronic, 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93" t="str">
        <f t="shared" ref="D1093:D1156" si="36">LEFT(B1093,FIND(",",B1093,1)-1)</f>
        <v>electronic</v>
      </c>
    </row>
    <row r="1094" spans="2:4">
      <c r="B1094" t="str">
        <f t="shared" si="35"/>
        <v>hip hop, 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94" t="str">
        <f t="shared" si="36"/>
        <v>hip hop</v>
      </c>
    </row>
    <row r="1095" spans="2:4">
      <c r="B1095" t="str">
        <f t="shared" si="35"/>
        <v>electronic, 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95" t="str">
        <f t="shared" si="36"/>
        <v>electronic</v>
      </c>
    </row>
    <row r="1096" spans="2:4">
      <c r="B1096" t="str">
        <f t="shared" si="35"/>
        <v>hip hop, 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96" t="str">
        <f t="shared" si="36"/>
        <v>hip hop</v>
      </c>
    </row>
    <row r="1097" spans="2:4">
      <c r="B1097" t="str">
        <f t="shared" si="35"/>
        <v>electropop, 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97" t="str">
        <f t="shared" si="36"/>
        <v>electropop</v>
      </c>
    </row>
    <row r="1098" spans="2:4">
      <c r="B1098" t="str">
        <f t="shared" si="35"/>
        <v>synthpop, 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98" t="str">
        <f t="shared" si="36"/>
        <v>synthpop</v>
      </c>
    </row>
    <row r="1099" spans="2:4">
      <c r="B1099" t="str">
        <f t="shared" si="35"/>
        <v>R&amp;B, 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099" t="str">
        <f t="shared" si="36"/>
        <v>R&amp;B</v>
      </c>
    </row>
    <row r="1100" spans="2:4">
      <c r="B1100" t="str">
        <f t="shared" si="35"/>
        <v>indietronica, 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00" t="str">
        <f t="shared" si="36"/>
        <v>indietronica</v>
      </c>
    </row>
    <row r="1101" spans="2:4">
      <c r="B1101" t="str">
        <f t="shared" si="35"/>
        <v>new wave, 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01" t="str">
        <f t="shared" si="36"/>
        <v>new wave</v>
      </c>
    </row>
    <row r="1102" spans="2:4">
      <c r="B1102" t="str">
        <f t="shared" si="35"/>
        <v>alternative hip hop, 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02" t="str">
        <f t="shared" si="36"/>
        <v>alternative hip hop</v>
      </c>
    </row>
    <row r="1103" spans="2:4">
      <c r="B1103" t="str">
        <f t="shared" si="35"/>
        <v>hip hop, 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03" t="str">
        <f t="shared" si="36"/>
        <v>hip hop</v>
      </c>
    </row>
    <row r="1104" spans="2:4">
      <c r="B1104" t="str">
        <f t="shared" si="35"/>
        <v>electronic, 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04" t="str">
        <f t="shared" si="36"/>
        <v>electronic</v>
      </c>
    </row>
    <row r="1105" spans="2:4">
      <c r="B1105" t="str">
        <f t="shared" si="35"/>
        <v>dance, 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05" t="str">
        <f t="shared" si="36"/>
        <v>dance</v>
      </c>
    </row>
    <row r="1106" spans="2:4">
      <c r="B1106" t="str">
        <f t="shared" si="35"/>
        <v>soul, 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06" t="str">
        <f t="shared" si="36"/>
        <v>soul</v>
      </c>
    </row>
    <row r="1107" spans="2:4">
      <c r="B1107" t="str">
        <f t="shared" si="35"/>
        <v>R&amp;B, 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07" t="str">
        <f t="shared" si="36"/>
        <v>R&amp;B</v>
      </c>
    </row>
    <row r="1108" spans="2:4">
      <c r="B1108" t="str">
        <f t="shared" si="35"/>
        <v>electronica, 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08" t="str">
        <f t="shared" si="36"/>
        <v>electronica</v>
      </c>
    </row>
    <row r="1109" spans="2:4">
      <c r="B1109" t="str">
        <f t="shared" si="35"/>
        <v>electronic, 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09" t="str">
        <f t="shared" si="36"/>
        <v>electronic</v>
      </c>
    </row>
    <row r="1110" spans="2:4">
      <c r="B1110" t="str">
        <f t="shared" si="35"/>
        <v>electronic dance, 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10" t="str">
        <f t="shared" si="36"/>
        <v>electronic dance</v>
      </c>
    </row>
    <row r="1111" spans="2:4">
      <c r="B1111" t="str">
        <f t="shared" si="35"/>
        <v>dubstep, 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11" t="str">
        <f t="shared" si="36"/>
        <v>dubstep</v>
      </c>
    </row>
    <row r="1112" spans="2:4">
      <c r="B1112" t="str">
        <f t="shared" si="35"/>
        <v>electro house, 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12" t="str">
        <f t="shared" si="36"/>
        <v>electro house</v>
      </c>
    </row>
    <row r="1113" spans="2:4">
      <c r="B1113" t="str">
        <f t="shared" si="35"/>
        <v>post-hardcore, 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13" t="str">
        <f t="shared" si="36"/>
        <v>post-hardcore</v>
      </c>
    </row>
    <row r="1114" spans="2:4">
      <c r="B1114" t="str">
        <f t="shared" si="35"/>
        <v>electronic, 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14" t="str">
        <f t="shared" si="36"/>
        <v>electronic</v>
      </c>
    </row>
    <row r="1115" spans="2:4">
      <c r="B1115" t="str">
        <f t="shared" si="35"/>
        <v>music, 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15" t="str">
        <f t="shared" si="36"/>
        <v>music</v>
      </c>
    </row>
    <row r="1116" spans="2:4">
      <c r="B1116" t="str">
        <f t="shared" si="35"/>
        <v>dance, 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16" t="str">
        <f t="shared" si="36"/>
        <v>dance</v>
      </c>
    </row>
    <row r="1117" spans="2:4">
      <c r="B1117" t="str">
        <f t="shared" si="35"/>
        <v>electronic, 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17" t="str">
        <f t="shared" si="36"/>
        <v>electronic</v>
      </c>
    </row>
    <row r="1118" spans="2:4">
      <c r="B1118" t="str">
        <f t="shared" si="35"/>
        <v>electronica, 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18" t="str">
        <f t="shared" si="36"/>
        <v>electronica</v>
      </c>
    </row>
    <row r="1119" spans="2:4">
      <c r="B1119" t="str">
        <f t="shared" si="35"/>
        <v>R&amp;B, 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19" t="str">
        <f t="shared" si="36"/>
        <v>R&amp;B</v>
      </c>
    </row>
    <row r="1120" spans="2:4">
      <c r="B1120" t="str">
        <f t="shared" si="35"/>
        <v>hip hop, 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20" t="str">
        <f t="shared" si="36"/>
        <v>hip hop</v>
      </c>
    </row>
    <row r="1121" spans="2:4">
      <c r="B1121" t="str">
        <f t="shared" si="35"/>
        <v>PBR&amp;B, 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21" t="str">
        <f t="shared" si="36"/>
        <v>PBR&amp;B</v>
      </c>
    </row>
    <row r="1122" spans="2:4">
      <c r="B1122" t="str">
        <f t="shared" si="35"/>
        <v>R&amp;B, 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22" t="str">
        <f t="shared" si="36"/>
        <v>R&amp;B</v>
      </c>
    </row>
    <row r="1123" spans="2:4">
      <c r="B1123" t="str">
        <f t="shared" si="35"/>
        <v>G-funk, 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23" t="str">
        <f t="shared" si="36"/>
        <v>G-funk</v>
      </c>
    </row>
    <row r="1124" spans="2:4">
      <c r="B1124" t="str">
        <f t="shared" si="35"/>
        <v>electronic, 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24" t="str">
        <f t="shared" si="36"/>
        <v>electronic</v>
      </c>
    </row>
    <row r="1125" spans="2:4">
      <c r="B1125" t="str">
        <f t="shared" si="35"/>
        <v>ambient, 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25" t="str">
        <f t="shared" si="36"/>
        <v>ambient</v>
      </c>
    </row>
    <row r="1126" spans="2:4">
      <c r="B1126" t="str">
        <f t="shared" si="35"/>
        <v>PBR&amp;B, 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26" t="str">
        <f t="shared" si="36"/>
        <v>PBR&amp;B</v>
      </c>
    </row>
    <row r="1127" spans="2:4">
      <c r="B1127" t="str">
        <f t="shared" si="35"/>
        <v>R&amp;B, 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27" t="str">
        <f t="shared" si="36"/>
        <v>R&amp;B</v>
      </c>
    </row>
    <row r="1128" spans="2:4">
      <c r="B1128" t="str">
        <f t="shared" si="35"/>
        <v>electronic, 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28" t="str">
        <f t="shared" si="36"/>
        <v>electronic</v>
      </c>
    </row>
    <row r="1129" spans="2:4">
      <c r="B1129" t="str">
        <f t="shared" si="35"/>
        <v>ambient, 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29" t="str">
        <f t="shared" si="36"/>
        <v>ambient</v>
      </c>
    </row>
    <row r="1130" spans="2:4">
      <c r="B1130" t="str">
        <f t="shared" si="35"/>
        <v>PBR&amp;B, 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30" t="str">
        <f t="shared" si="36"/>
        <v>PBR&amp;B</v>
      </c>
    </row>
    <row r="1131" spans="2:4">
      <c r="B1131" t="str">
        <f t="shared" si="35"/>
        <v>R&amp;B, 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31" t="str">
        <f t="shared" si="36"/>
        <v>R&amp;B</v>
      </c>
    </row>
    <row r="1132" spans="2:4">
      <c r="B1132" t="str">
        <f t="shared" si="35"/>
        <v>alternative, 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32" t="str">
        <f t="shared" si="36"/>
        <v>alternative</v>
      </c>
    </row>
    <row r="1133" spans="2:4">
      <c r="B1133" t="str">
        <f t="shared" si="35"/>
        <v>post-rock, 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33" t="str">
        <f t="shared" si="36"/>
        <v>post-rock</v>
      </c>
    </row>
    <row r="1134" spans="2:4">
      <c r="B1134" t="str">
        <f t="shared" si="35"/>
        <v>alternative hip hop, 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34" t="str">
        <f t="shared" si="36"/>
        <v>alternative hip hop</v>
      </c>
    </row>
    <row r="1135" spans="2:4">
      <c r="B1135" t="str">
        <f t="shared" si="35"/>
        <v>trip hop, 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35" t="str">
        <f t="shared" si="36"/>
        <v>trip hop</v>
      </c>
    </row>
    <row r="1136" spans="2:4">
      <c r="B1136" t="str">
        <f t="shared" si="35"/>
        <v>indie electronic, 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36" t="str">
        <f t="shared" si="36"/>
        <v>indie electronic</v>
      </c>
    </row>
    <row r="1137" spans="2:4">
      <c r="B1137" t="str">
        <f t="shared" si="35"/>
        <v>synthpop, 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37" t="str">
        <f t="shared" si="36"/>
        <v>synthpop</v>
      </c>
    </row>
    <row r="1138" spans="2:4">
      <c r="B1138" t="str">
        <f t="shared" si="35"/>
        <v>indie electronic, 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38" t="str">
        <f t="shared" si="36"/>
        <v>indie electronic</v>
      </c>
    </row>
    <row r="1139" spans="2:4">
      <c r="B1139" t="str">
        <f t="shared" si="35"/>
        <v>synthpop, 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39" t="str">
        <f t="shared" si="36"/>
        <v>synthpop</v>
      </c>
    </row>
    <row r="1140" spans="2:4">
      <c r="B1140" t="str">
        <f t="shared" si="35"/>
        <v>electronic dance music, 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40" t="str">
        <f t="shared" si="36"/>
        <v>electronic dance music</v>
      </c>
    </row>
    <row r="1141" spans="2:4">
      <c r="B1141" t="str">
        <f t="shared" si="35"/>
        <v>dubstep, 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41" t="str">
        <f t="shared" si="36"/>
        <v>dubstep</v>
      </c>
    </row>
    <row r="1142" spans="2:4">
      <c r="B1142" t="str">
        <f t="shared" si="35"/>
        <v>electro house, 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42" t="str">
        <f t="shared" si="36"/>
        <v>electro house</v>
      </c>
    </row>
    <row r="1143" spans="2:4">
      <c r="B1143" t="str">
        <f t="shared" si="35"/>
        <v>electronic, 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43" t="str">
        <f t="shared" si="36"/>
        <v>electronic</v>
      </c>
    </row>
    <row r="1144" spans="2:4">
      <c r="B1144" t="str">
        <f t="shared" si="35"/>
        <v>electronica, 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44" t="str">
        <f t="shared" si="36"/>
        <v>electronica</v>
      </c>
    </row>
    <row r="1145" spans="2:4">
      <c r="B1145" t="str">
        <f t="shared" si="35"/>
        <v>electronic, 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45" t="str">
        <f t="shared" si="36"/>
        <v>electronic</v>
      </c>
    </row>
    <row r="1146" spans="2:4">
      <c r="B1146" t="str">
        <f t="shared" si="35"/>
        <v>electronica, 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46" t="str">
        <f t="shared" si="36"/>
        <v>electronica</v>
      </c>
    </row>
    <row r="1147" spans="2:4">
      <c r="B1147" t="str">
        <f t="shared" si="35"/>
        <v>electronic, 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47" t="str">
        <f t="shared" si="36"/>
        <v>electronic</v>
      </c>
    </row>
    <row r="1148" spans="2:4">
      <c r="B1148" t="str">
        <f t="shared" si="35"/>
        <v>electronica, 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48" t="str">
        <f t="shared" si="36"/>
        <v>electronica</v>
      </c>
    </row>
    <row r="1149" spans="2:4">
      <c r="B1149" t="str">
        <f t="shared" si="35"/>
        <v>electronic, 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49" t="str">
        <f t="shared" si="36"/>
        <v>electronic</v>
      </c>
    </row>
    <row r="1150" spans="2:4">
      <c r="B1150" t="str">
        <f t="shared" si="35"/>
        <v>electronica, 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50" t="str">
        <f t="shared" si="36"/>
        <v>electronica</v>
      </c>
    </row>
    <row r="1151" spans="2:4">
      <c r="B1151" t="str">
        <f t="shared" si="35"/>
        <v>progressive house, 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51" t="str">
        <f t="shared" si="36"/>
        <v>progressive house</v>
      </c>
    </row>
    <row r="1152" spans="2:4">
      <c r="B1152" t="str">
        <f t="shared" si="35"/>
        <v>electro house, 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52" t="str">
        <f t="shared" si="36"/>
        <v>electro house</v>
      </c>
    </row>
    <row r="1153" spans="2:4">
      <c r="B1153" t="str">
        <f t="shared" si="35"/>
        <v>electronic, 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53" t="str">
        <f t="shared" si="36"/>
        <v>electronic</v>
      </c>
    </row>
    <row r="1154" spans="2:4">
      <c r="B1154" t="str">
        <f t="shared" si="35"/>
        <v>electronica, 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54" t="str">
        <f t="shared" si="36"/>
        <v>electronica</v>
      </c>
    </row>
    <row r="1155" spans="2:4">
      <c r="B1155" t="str">
        <f t="shared" si="35"/>
        <v>electronic, 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55" t="str">
        <f t="shared" si="36"/>
        <v>electronic</v>
      </c>
    </row>
    <row r="1156" spans="2:4">
      <c r="B1156" t="str">
        <f t="shared" si="35"/>
        <v>indie pop, 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56" t="str">
        <f t="shared" si="36"/>
        <v>indie pop</v>
      </c>
    </row>
    <row r="1157" spans="2:4">
      <c r="B1157" t="str">
        <f t="shared" ref="B1157:B1220" si="37">RIGHT(B1156,LEN(B1156)-FIND(",",B1156,1)-1)</f>
        <v>electronic, 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57" t="str">
        <f t="shared" ref="D1157:D1220" si="38">LEFT(B1157,FIND(",",B1157,1)-1)</f>
        <v>electronic</v>
      </c>
    </row>
    <row r="1158" spans="2:4">
      <c r="B1158" t="str">
        <f t="shared" si="37"/>
        <v>indie pop, 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58" t="str">
        <f t="shared" si="38"/>
        <v>indie pop</v>
      </c>
    </row>
    <row r="1159" spans="2:4">
      <c r="B1159" t="str">
        <f t="shared" si="37"/>
        <v>dance, 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59" t="str">
        <f t="shared" si="38"/>
        <v>dance</v>
      </c>
    </row>
    <row r="1160" spans="2:4">
      <c r="B1160" t="str">
        <f t="shared" si="37"/>
        <v>garage rock, 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60" t="str">
        <f t="shared" si="38"/>
        <v>garage rock</v>
      </c>
    </row>
    <row r="1161" spans="2:4">
      <c r="B1161" t="str">
        <f t="shared" si="37"/>
        <v>electronic, 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61" t="str">
        <f t="shared" si="38"/>
        <v>electronic</v>
      </c>
    </row>
    <row r="1162" spans="2:4">
      <c r="B1162" t="str">
        <f t="shared" si="37"/>
        <v>electronica, 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62" t="str">
        <f t="shared" si="38"/>
        <v>electronica</v>
      </c>
    </row>
    <row r="1163" spans="2:4">
      <c r="B1163" t="str">
        <f t="shared" si="37"/>
        <v>dance, 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63" t="str">
        <f t="shared" si="38"/>
        <v>dance</v>
      </c>
    </row>
    <row r="1164" spans="2:4">
      <c r="B1164" t="str">
        <f t="shared" si="37"/>
        <v>garage rock, 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64" t="str">
        <f t="shared" si="38"/>
        <v>garage rock</v>
      </c>
    </row>
    <row r="1165" spans="2:4">
      <c r="B1165" t="str">
        <f t="shared" si="37"/>
        <v>electronic, 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65" t="str">
        <f t="shared" si="38"/>
        <v>electronic</v>
      </c>
    </row>
    <row r="1166" spans="2:4">
      <c r="B1166" t="str">
        <f t="shared" si="37"/>
        <v>electronica, 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66" t="str">
        <f t="shared" si="38"/>
        <v>electronica</v>
      </c>
    </row>
    <row r="1167" spans="2:4">
      <c r="B1167" t="str">
        <f t="shared" si="37"/>
        <v>hip hop, 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67" t="str">
        <f t="shared" si="38"/>
        <v>hip hop</v>
      </c>
    </row>
    <row r="1168" spans="2:4">
      <c r="B1168" t="str">
        <f t="shared" si="37"/>
        <v>psychedelic rock, 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68" t="str">
        <f t="shared" si="38"/>
        <v>psychedelic rock</v>
      </c>
    </row>
    <row r="1169" spans="2:4">
      <c r="B1169" t="str">
        <f t="shared" si="37"/>
        <v>psychedelic pop, 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69" t="str">
        <f t="shared" si="38"/>
        <v>psychedelic pop</v>
      </c>
    </row>
    <row r="1170" spans="2:4">
      <c r="B1170" t="str">
        <f t="shared" si="37"/>
        <v>neo-psychedelia, 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70" t="str">
        <f t="shared" si="38"/>
        <v>neo-psychedelia</v>
      </c>
    </row>
    <row r="1171" spans="2:4">
      <c r="B1171" t="str">
        <f t="shared" si="37"/>
        <v>country, 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71" t="str">
        <f t="shared" si="38"/>
        <v>country</v>
      </c>
    </row>
    <row r="1172" spans="2:4">
      <c r="B1172" t="str">
        <f t="shared" si="37"/>
        <v>pop, 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72" t="str">
        <f t="shared" si="38"/>
        <v>pop</v>
      </c>
    </row>
    <row r="1173" spans="2:4">
      <c r="B1173" t="str">
        <f t="shared" si="37"/>
        <v>country, 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73" t="str">
        <f t="shared" si="38"/>
        <v>country</v>
      </c>
    </row>
    <row r="1174" spans="2:4">
      <c r="B1174" t="str">
        <f t="shared" si="37"/>
        <v>pop, 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74" t="str">
        <f t="shared" si="38"/>
        <v>pop</v>
      </c>
    </row>
    <row r="1175" spans="2:4">
      <c r="B1175" t="str">
        <f t="shared" si="37"/>
        <v>alternative rock, 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75" t="str">
        <f t="shared" si="38"/>
        <v>alternative rock</v>
      </c>
    </row>
    <row r="1176" spans="2:4">
      <c r="B1176" t="str">
        <f t="shared" si="37"/>
        <v>psychedelic rock, 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76" t="str">
        <f t="shared" si="38"/>
        <v>psychedelic rock</v>
      </c>
    </row>
    <row r="1177" spans="2:4">
      <c r="B1177" t="str">
        <f t="shared" si="37"/>
        <v>experimental rock, 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77" t="str">
        <f t="shared" si="38"/>
        <v>experimental rock</v>
      </c>
    </row>
    <row r="1178" spans="2:4">
      <c r="B1178" t="str">
        <f t="shared" si="37"/>
        <v>space rock, 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78" t="str">
        <f t="shared" si="38"/>
        <v>space rock</v>
      </c>
    </row>
    <row r="1179" spans="2:4">
      <c r="B1179" t="str">
        <f t="shared" si="37"/>
        <v>neo-psychedelia, 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79" t="str">
        <f t="shared" si="38"/>
        <v>neo-psychedelia</v>
      </c>
    </row>
    <row r="1180" spans="2:4">
      <c r="B1180" t="str">
        <f t="shared" si="37"/>
        <v>noise pop, 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80" t="str">
        <f t="shared" si="38"/>
        <v>noise pop</v>
      </c>
    </row>
    <row r="1181" spans="2:4">
      <c r="B1181" t="str">
        <f t="shared" si="37"/>
        <v>post-punk, 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81" t="str">
        <f t="shared" si="38"/>
        <v>post-punk</v>
      </c>
    </row>
    <row r="1182" spans="2:4">
      <c r="B1182" t="str">
        <f t="shared" si="37"/>
        <v>electronic, 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82" t="str">
        <f t="shared" si="38"/>
        <v>electronic</v>
      </c>
    </row>
    <row r="1183" spans="2:4">
      <c r="B1183" t="str">
        <f t="shared" si="37"/>
        <v>house, 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83" t="str">
        <f t="shared" si="38"/>
        <v>house</v>
      </c>
    </row>
    <row r="1184" spans="2:4">
      <c r="B1184" t="str">
        <f t="shared" si="37"/>
        <v>electronica, 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84" t="str">
        <f t="shared" si="38"/>
        <v>electronica</v>
      </c>
    </row>
    <row r="1185" spans="2:4">
      <c r="B1185" t="str">
        <f t="shared" si="37"/>
        <v>alternative rock, 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85" t="str">
        <f t="shared" si="38"/>
        <v>alternative rock</v>
      </c>
    </row>
    <row r="1186" spans="2:4">
      <c r="B1186" t="str">
        <f t="shared" si="37"/>
        <v>indie rock, 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86" t="str">
        <f t="shared" si="38"/>
        <v>indie rock</v>
      </c>
    </row>
    <row r="1187" spans="2:4">
      <c r="B1187" t="str">
        <f t="shared" si="37"/>
        <v>post-punk revival, 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87" t="str">
        <f t="shared" si="38"/>
        <v>post-punk revival</v>
      </c>
    </row>
    <row r="1188" spans="2:4">
      <c r="B1188" t="str">
        <f t="shared" si="37"/>
        <v>new wave, 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88" t="str">
        <f t="shared" si="38"/>
        <v>new wave</v>
      </c>
    </row>
    <row r="1189" spans="2:4">
      <c r="B1189" t="str">
        <f t="shared" si="37"/>
        <v>heartland rock, 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89" t="str">
        <f t="shared" si="38"/>
        <v>heartland rock</v>
      </c>
    </row>
    <row r="1190" spans="2:4">
      <c r="B1190" t="str">
        <f t="shared" si="37"/>
        <v>alternative rock, 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90" t="str">
        <f t="shared" si="38"/>
        <v>alternative rock</v>
      </c>
    </row>
    <row r="1191" spans="2:4">
      <c r="B1191" t="str">
        <f t="shared" si="37"/>
        <v>indie rock, 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91" t="str">
        <f t="shared" si="38"/>
        <v>indie rock</v>
      </c>
    </row>
    <row r="1192" spans="2:4">
      <c r="B1192" t="str">
        <f t="shared" si="37"/>
        <v>post-punk revival, 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92" t="str">
        <f t="shared" si="38"/>
        <v>post-punk revival</v>
      </c>
    </row>
    <row r="1193" spans="2:4">
      <c r="B1193" t="str">
        <f t="shared" si="37"/>
        <v>new wave, 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93" t="str">
        <f t="shared" si="38"/>
        <v>new wave</v>
      </c>
    </row>
    <row r="1194" spans="2:4">
      <c r="B1194" t="str">
        <f t="shared" si="37"/>
        <v>heartland rock, 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94" t="str">
        <f t="shared" si="38"/>
        <v>heartland rock</v>
      </c>
    </row>
    <row r="1195" spans="2:4">
      <c r="B1195" t="str">
        <f t="shared" si="37"/>
        <v>alternative rock, 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95" t="str">
        <f t="shared" si="38"/>
        <v>alternative rock</v>
      </c>
    </row>
    <row r="1196" spans="2:4">
      <c r="B1196" t="str">
        <f t="shared" si="37"/>
        <v>indie rock, 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96" t="str">
        <f t="shared" si="38"/>
        <v>indie rock</v>
      </c>
    </row>
    <row r="1197" spans="2:4">
      <c r="B1197" t="str">
        <f t="shared" si="37"/>
        <v>post-punk revival, 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97" t="str">
        <f t="shared" si="38"/>
        <v>post-punk revival</v>
      </c>
    </row>
    <row r="1198" spans="2:4">
      <c r="B1198" t="str">
        <f t="shared" si="37"/>
        <v>new wave, 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98" t="str">
        <f t="shared" si="38"/>
        <v>new wave</v>
      </c>
    </row>
    <row r="1199" spans="2:4">
      <c r="B1199" t="str">
        <f t="shared" si="37"/>
        <v>heartland rock, 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199" t="str">
        <f t="shared" si="38"/>
        <v>heartland rock</v>
      </c>
    </row>
    <row r="1200" spans="2:4">
      <c r="B1200" t="str">
        <f t="shared" si="37"/>
        <v>alternative rock, 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00" t="str">
        <f t="shared" si="38"/>
        <v>alternative rock</v>
      </c>
    </row>
    <row r="1201" spans="2:4">
      <c r="B1201" t="str">
        <f t="shared" si="37"/>
        <v>indie rock, 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01" t="str">
        <f t="shared" si="38"/>
        <v>indie rock</v>
      </c>
    </row>
    <row r="1202" spans="2:4">
      <c r="B1202" t="str">
        <f t="shared" si="37"/>
        <v>post-punk revival, 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02" t="str">
        <f t="shared" si="38"/>
        <v>post-punk revival</v>
      </c>
    </row>
    <row r="1203" spans="2:4">
      <c r="B1203" t="str">
        <f t="shared" si="37"/>
        <v>new wave, 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03" t="str">
        <f t="shared" si="38"/>
        <v>new wave</v>
      </c>
    </row>
    <row r="1204" spans="2:4">
      <c r="B1204" t="str">
        <f t="shared" si="37"/>
        <v>heartland rock, 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04" t="str">
        <f t="shared" si="38"/>
        <v>heartland rock</v>
      </c>
    </row>
    <row r="1205" spans="2:4">
      <c r="B1205" t="str">
        <f t="shared" si="37"/>
        <v>alternative rock, 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05" t="str">
        <f t="shared" si="38"/>
        <v>alternative rock</v>
      </c>
    </row>
    <row r="1206" spans="2:4">
      <c r="B1206" t="str">
        <f t="shared" si="37"/>
        <v>indie rock, 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06" t="str">
        <f t="shared" si="38"/>
        <v>indie rock</v>
      </c>
    </row>
    <row r="1207" spans="2:4">
      <c r="B1207" t="str">
        <f t="shared" si="37"/>
        <v>post-punk revival, 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07" t="str">
        <f t="shared" si="38"/>
        <v>post-punk revival</v>
      </c>
    </row>
    <row r="1208" spans="2:4">
      <c r="B1208" t="str">
        <f t="shared" si="37"/>
        <v>new wave, 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08" t="str">
        <f t="shared" si="38"/>
        <v>new wave</v>
      </c>
    </row>
    <row r="1209" spans="2:4">
      <c r="B1209" t="str">
        <f t="shared" si="37"/>
        <v>heartland rock, 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09" t="str">
        <f t="shared" si="38"/>
        <v>heartland rock</v>
      </c>
    </row>
    <row r="1210" spans="2:4">
      <c r="B1210" t="str">
        <f t="shared" si="37"/>
        <v>edm, 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10" t="str">
        <f t="shared" si="38"/>
        <v>edm</v>
      </c>
    </row>
    <row r="1211" spans="2:4">
      <c r="B1211" t="str">
        <f t="shared" si="37"/>
        <v>nu-disco, 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11" t="str">
        <f t="shared" si="38"/>
        <v>nu-disco</v>
      </c>
    </row>
    <row r="1212" spans="2:4">
      <c r="B1212" t="str">
        <f t="shared" si="37"/>
        <v>dance, 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12" t="str">
        <f t="shared" si="38"/>
        <v>dance</v>
      </c>
    </row>
    <row r="1213" spans="2:4">
      <c r="B1213" t="str">
        <f t="shared" si="37"/>
        <v>indie folk, 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13" t="str">
        <f t="shared" si="38"/>
        <v>indie folk</v>
      </c>
    </row>
    <row r="1214" spans="2:4">
      <c r="B1214" t="str">
        <f t="shared" si="37"/>
        <v>folk rock, 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14" t="str">
        <f t="shared" si="38"/>
        <v>folk rock</v>
      </c>
    </row>
    <row r="1215" spans="2:4">
      <c r="B1215" t="str">
        <f t="shared" si="37"/>
        <v>americana, 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15" t="str">
        <f t="shared" si="38"/>
        <v>americana</v>
      </c>
    </row>
    <row r="1216" spans="2:4">
      <c r="B1216" t="str">
        <f t="shared" si="37"/>
        <v>indie rock, 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16" t="str">
        <f t="shared" si="38"/>
        <v>indie rock</v>
      </c>
    </row>
    <row r="1217" spans="2:4">
      <c r="B1217" t="str">
        <f t="shared" si="37"/>
        <v>house, 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17" t="str">
        <f t="shared" si="38"/>
        <v>house</v>
      </c>
    </row>
    <row r="1218" spans="2:4">
      <c r="B1218" t="str">
        <f t="shared" si="37"/>
        <v>nu-rock, 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18" t="str">
        <f t="shared" si="38"/>
        <v>nu-rock</v>
      </c>
    </row>
    <row r="1219" spans="2:4">
      <c r="B1219" t="str">
        <f t="shared" si="37"/>
        <v>alternative, 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19" t="str">
        <f t="shared" si="38"/>
        <v>alternative</v>
      </c>
    </row>
    <row r="1220" spans="2:4">
      <c r="B1220" t="str">
        <f t="shared" si="37"/>
        <v>Alternative, 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20" t="str">
        <f t="shared" si="38"/>
        <v>Alternative</v>
      </c>
    </row>
    <row r="1221" spans="2:4">
      <c r="B1221" t="str">
        <f t="shared" ref="B1221:B1284" si="39">RIGHT(B1220,LEN(B1220)-FIND(",",B1220,1)-1)</f>
        <v>indie rock, 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21" t="str">
        <f t="shared" ref="D1221:D1284" si="40">LEFT(B1221,FIND(",",B1221,1)-1)</f>
        <v>indie rock</v>
      </c>
    </row>
    <row r="1222" spans="2:4">
      <c r="B1222" t="str">
        <f t="shared" si="39"/>
        <v>alternative rock, 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22" t="str">
        <f t="shared" si="40"/>
        <v>alternative rock</v>
      </c>
    </row>
    <row r="1223" spans="2:4">
      <c r="B1223" t="str">
        <f t="shared" si="39"/>
        <v>folk rock, 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23" t="str">
        <f t="shared" si="40"/>
        <v>folk rock</v>
      </c>
    </row>
    <row r="1224" spans="2:4">
      <c r="B1224" t="str">
        <f t="shared" si="39"/>
        <v>dream pop, 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24" t="str">
        <f t="shared" si="40"/>
        <v>dream pop</v>
      </c>
    </row>
    <row r="1225" spans="2:4">
      <c r="B1225" t="str">
        <f t="shared" si="39"/>
        <v>indie pop, 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25" t="str">
        <f t="shared" si="40"/>
        <v>indie pop</v>
      </c>
    </row>
    <row r="1226" spans="2:4">
      <c r="B1226" t="str">
        <f t="shared" si="39"/>
        <v>surf rock, 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26" t="str">
        <f t="shared" si="40"/>
        <v>surf rock</v>
      </c>
    </row>
    <row r="1227" spans="2:4">
      <c r="B1227" t="str">
        <f t="shared" si="39"/>
        <v>PBR&amp;B, 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27" t="str">
        <f t="shared" si="40"/>
        <v>PBR&amp;B</v>
      </c>
    </row>
    <row r="1228" spans="2:4">
      <c r="B1228" t="str">
        <f t="shared" si="39"/>
        <v>R&amp;B, 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28" t="str">
        <f t="shared" si="40"/>
        <v>R&amp;B</v>
      </c>
    </row>
    <row r="1229" spans="2:4">
      <c r="B1229" t="str">
        <f t="shared" si="39"/>
        <v>pop, 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29" t="str">
        <f t="shared" si="40"/>
        <v>pop</v>
      </c>
    </row>
    <row r="1230" spans="2:4">
      <c r="B1230" t="str">
        <f t="shared" si="39"/>
        <v>PBR&amp;B, 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30" t="str">
        <f t="shared" si="40"/>
        <v>PBR&amp;B</v>
      </c>
    </row>
    <row r="1231" spans="2:4">
      <c r="B1231" t="str">
        <f t="shared" si="39"/>
        <v>R&amp;B, 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31" t="str">
        <f t="shared" si="40"/>
        <v>R&amp;B</v>
      </c>
    </row>
    <row r="1232" spans="2:4">
      <c r="B1232" t="str">
        <f t="shared" si="39"/>
        <v>pop, 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32" t="str">
        <f t="shared" si="40"/>
        <v>pop</v>
      </c>
    </row>
    <row r="1233" spans="2:4">
      <c r="B1233" t="str">
        <f t="shared" si="39"/>
        <v>PBR&amp;B, 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33" t="str">
        <f t="shared" si="40"/>
        <v>PBR&amp;B</v>
      </c>
    </row>
    <row r="1234" spans="2:4">
      <c r="B1234" t="str">
        <f t="shared" si="39"/>
        <v>R&amp;B, 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34" t="str">
        <f t="shared" si="40"/>
        <v>R&amp;B</v>
      </c>
    </row>
    <row r="1235" spans="2:4">
      <c r="B1235" t="str">
        <f t="shared" si="39"/>
        <v>pop, 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35" t="str">
        <f t="shared" si="40"/>
        <v>pop</v>
      </c>
    </row>
    <row r="1236" spans="2:4">
      <c r="B1236" t="str">
        <f t="shared" si="39"/>
        <v>PBR&amp;B, 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36" t="str">
        <f t="shared" si="40"/>
        <v>PBR&amp;B</v>
      </c>
    </row>
    <row r="1237" spans="2:4">
      <c r="B1237" t="str">
        <f t="shared" si="39"/>
        <v>R&amp;B, 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37" t="str">
        <f t="shared" si="40"/>
        <v>R&amp;B</v>
      </c>
    </row>
    <row r="1238" spans="2:4">
      <c r="B1238" t="str">
        <f t="shared" si="39"/>
        <v>pop, 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38" t="str">
        <f t="shared" si="40"/>
        <v>pop</v>
      </c>
    </row>
    <row r="1239" spans="2:4">
      <c r="B1239" t="str">
        <f t="shared" si="39"/>
        <v>indie, 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39" t="str">
        <f t="shared" si="40"/>
        <v>indie</v>
      </c>
    </row>
    <row r="1240" spans="2:4">
      <c r="B1240" t="str">
        <f t="shared" si="39"/>
        <v>rap, 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40" t="str">
        <f t="shared" si="40"/>
        <v>rap</v>
      </c>
    </row>
    <row r="1241" spans="2:4">
      <c r="B1241" t="str">
        <f t="shared" si="39"/>
        <v>hip hop, 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41" t="str">
        <f t="shared" si="40"/>
        <v>hip hop</v>
      </c>
    </row>
    <row r="1242" spans="2:4">
      <c r="B1242" t="str">
        <f t="shared" si="39"/>
        <v>rap, 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42" t="str">
        <f t="shared" si="40"/>
        <v>rap</v>
      </c>
    </row>
    <row r="1243" spans="2:4">
      <c r="B1243" t="str">
        <f t="shared" si="39"/>
        <v>hip hop, 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43" t="str">
        <f t="shared" si="40"/>
        <v>hip hop</v>
      </c>
    </row>
    <row r="1244" spans="2:4">
      <c r="B1244" t="str">
        <f t="shared" si="39"/>
        <v>indie pop, 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44" t="str">
        <f t="shared" si="40"/>
        <v>indie pop</v>
      </c>
    </row>
    <row r="1245" spans="2:4">
      <c r="B1245" t="str">
        <f t="shared" si="39"/>
        <v>electronic, 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45" t="str">
        <f t="shared" si="40"/>
        <v>electronic</v>
      </c>
    </row>
    <row r="1246" spans="2:4">
      <c r="B1246" t="str">
        <f t="shared" si="39"/>
        <v>synthpop, 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46" t="str">
        <f t="shared" si="40"/>
        <v>synthpop</v>
      </c>
    </row>
    <row r="1247" spans="2:4">
      <c r="B1247" t="str">
        <f t="shared" si="39"/>
        <v>chillwave, 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47" t="str">
        <f t="shared" si="40"/>
        <v>chillwave</v>
      </c>
    </row>
    <row r="1248" spans="2:4">
      <c r="B1248" t="str">
        <f t="shared" si="39"/>
        <v>R&amp;B, 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48" t="str">
        <f t="shared" si="40"/>
        <v>R&amp;B</v>
      </c>
    </row>
    <row r="1249" spans="2:4">
      <c r="B1249" t="str">
        <f t="shared" si="39"/>
        <v>hip hop, 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49" t="str">
        <f t="shared" si="40"/>
        <v>hip hop</v>
      </c>
    </row>
    <row r="1250" spans="2:4">
      <c r="B1250" t="str">
        <f t="shared" si="39"/>
        <v>PBR&amp;B, 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50" t="str">
        <f t="shared" si="40"/>
        <v>PBR&amp;B</v>
      </c>
    </row>
    <row r="1251" spans="2:4">
      <c r="B1251" t="str">
        <f t="shared" si="39"/>
        <v>indie pop, 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51" t="str">
        <f t="shared" si="40"/>
        <v>indie pop</v>
      </c>
    </row>
    <row r="1252" spans="2:4">
      <c r="B1252" t="str">
        <f t="shared" si="39"/>
        <v>electronic, 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52" t="str">
        <f t="shared" si="40"/>
        <v>electronic</v>
      </c>
    </row>
    <row r="1253" spans="2:4">
      <c r="B1253" t="str">
        <f t="shared" si="39"/>
        <v>synthpop, 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53" t="str">
        <f t="shared" si="40"/>
        <v>synthpop</v>
      </c>
    </row>
    <row r="1254" spans="2:4">
      <c r="B1254" t="str">
        <f t="shared" si="39"/>
        <v>chillwave, 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54" t="str">
        <f t="shared" si="40"/>
        <v>chillwave</v>
      </c>
    </row>
    <row r="1255" spans="2:4">
      <c r="B1255" t="str">
        <f t="shared" si="39"/>
        <v>R&amp;B, 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55" t="str">
        <f t="shared" si="40"/>
        <v>R&amp;B</v>
      </c>
    </row>
    <row r="1256" spans="2:4">
      <c r="B1256" t="str">
        <f t="shared" si="39"/>
        <v>hip hop, 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56" t="str">
        <f t="shared" si="40"/>
        <v>hip hop</v>
      </c>
    </row>
    <row r="1257" spans="2:4">
      <c r="B1257" t="str">
        <f t="shared" si="39"/>
        <v>PBR&amp;B, 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57" t="str">
        <f t="shared" si="40"/>
        <v>PBR&amp;B</v>
      </c>
    </row>
    <row r="1258" spans="2:4">
      <c r="B1258" t="str">
        <f t="shared" si="39"/>
        <v>indie pop, 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58" t="str">
        <f t="shared" si="40"/>
        <v>indie pop</v>
      </c>
    </row>
    <row r="1259" spans="2:4">
      <c r="B1259" t="str">
        <f t="shared" si="39"/>
        <v>electronic, 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59" t="str">
        <f t="shared" si="40"/>
        <v>electronic</v>
      </c>
    </row>
    <row r="1260" spans="2:4">
      <c r="B1260" t="str">
        <f t="shared" si="39"/>
        <v>synthpop, 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60" t="str">
        <f t="shared" si="40"/>
        <v>synthpop</v>
      </c>
    </row>
    <row r="1261" spans="2:4">
      <c r="B1261" t="str">
        <f t="shared" si="39"/>
        <v>chillwave, 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61" t="str">
        <f t="shared" si="40"/>
        <v>chillwave</v>
      </c>
    </row>
    <row r="1262" spans="2:4">
      <c r="B1262" t="str">
        <f t="shared" si="39"/>
        <v>R&amp;B, 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62" t="str">
        <f t="shared" si="40"/>
        <v>R&amp;B</v>
      </c>
    </row>
    <row r="1263" spans="2:4">
      <c r="B1263" t="str">
        <f t="shared" si="39"/>
        <v>hip hop, 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63" t="str">
        <f t="shared" si="40"/>
        <v>hip hop</v>
      </c>
    </row>
    <row r="1264" spans="2:4">
      <c r="B1264" t="str">
        <f t="shared" si="39"/>
        <v>PBR&amp;B, 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64" t="str">
        <f t="shared" si="40"/>
        <v>PBR&amp;B</v>
      </c>
    </row>
    <row r="1265" spans="2:4">
      <c r="B1265" t="str">
        <f t="shared" si="39"/>
        <v>indie pop, 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65" t="str">
        <f t="shared" si="40"/>
        <v>indie pop</v>
      </c>
    </row>
    <row r="1266" spans="2:4">
      <c r="B1266" t="str">
        <f t="shared" si="39"/>
        <v>electronic, 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66" t="str">
        <f t="shared" si="40"/>
        <v>electronic</v>
      </c>
    </row>
    <row r="1267" spans="2:4">
      <c r="B1267" t="str">
        <f t="shared" si="39"/>
        <v>synthpop, 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67" t="str">
        <f t="shared" si="40"/>
        <v>synthpop</v>
      </c>
    </row>
    <row r="1268" spans="2:4">
      <c r="B1268" t="str">
        <f t="shared" si="39"/>
        <v>chillwave, 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68" t="str">
        <f t="shared" si="40"/>
        <v>chillwave</v>
      </c>
    </row>
    <row r="1269" spans="2:4">
      <c r="B1269" t="str">
        <f t="shared" si="39"/>
        <v>R&amp;B, 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69" t="str">
        <f t="shared" si="40"/>
        <v>R&amp;B</v>
      </c>
    </row>
    <row r="1270" spans="2:4">
      <c r="B1270" t="str">
        <f t="shared" si="39"/>
        <v>hip hop, 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70" t="str">
        <f t="shared" si="40"/>
        <v>hip hop</v>
      </c>
    </row>
    <row r="1271" spans="2:4">
      <c r="B1271" t="str">
        <f t="shared" si="39"/>
        <v>PBR&amp;B, 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71" t="str">
        <f t="shared" si="40"/>
        <v>PBR&amp;B</v>
      </c>
    </row>
    <row r="1272" spans="2:4">
      <c r="B1272" t="str">
        <f t="shared" si="39"/>
        <v>electronic, 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72" t="str">
        <f t="shared" si="40"/>
        <v>electronic</v>
      </c>
    </row>
    <row r="1273" spans="2:4">
      <c r="B1273" t="str">
        <f t="shared" si="39"/>
        <v>electronica, 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73" t="str">
        <f t="shared" si="40"/>
        <v>electronica</v>
      </c>
    </row>
    <row r="1274" spans="2:4">
      <c r="B1274" t="str">
        <f t="shared" si="39"/>
        <v>Rap, 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74" t="str">
        <f t="shared" si="40"/>
        <v>Rap</v>
      </c>
    </row>
    <row r="1275" spans="2:4">
      <c r="B1275" t="str">
        <f t="shared" si="39"/>
        <v>hip hop, 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75" t="str">
        <f t="shared" si="40"/>
        <v>hip hop</v>
      </c>
    </row>
    <row r="1276" spans="2:4">
      <c r="B1276" t="str">
        <f t="shared" si="39"/>
        <v>indie rock, 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76" t="str">
        <f t="shared" si="40"/>
        <v>indie rock</v>
      </c>
    </row>
    <row r="1277" spans="2:4">
      <c r="B1277" t="str">
        <f t="shared" si="39"/>
        <v>indie rop, 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77" t="str">
        <f t="shared" si="40"/>
        <v>indie rop</v>
      </c>
    </row>
    <row r="1278" spans="2:4">
      <c r="B1278" t="str">
        <f t="shared" si="39"/>
        <v>dance-punk, 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78" t="str">
        <f t="shared" si="40"/>
        <v>dance-punk</v>
      </c>
    </row>
    <row r="1279" spans="2:4">
      <c r="B1279" t="str">
        <f t="shared" si="39"/>
        <v>post-punk revival, 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79" t="str">
        <f t="shared" si="40"/>
        <v>post-punk revival</v>
      </c>
    </row>
    <row r="1280" spans="2:4">
      <c r="B1280" t="str">
        <f t="shared" si="39"/>
        <v>indie rock, 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80" t="str">
        <f t="shared" si="40"/>
        <v>indie rock</v>
      </c>
    </row>
    <row r="1281" spans="2:4">
      <c r="B1281" t="str">
        <f t="shared" si="39"/>
        <v>indie rop, 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81" t="str">
        <f t="shared" si="40"/>
        <v>indie rop</v>
      </c>
    </row>
    <row r="1282" spans="2:4">
      <c r="B1282" t="str">
        <f t="shared" si="39"/>
        <v>dance-punk, 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82" t="str">
        <f t="shared" si="40"/>
        <v>dance-punk</v>
      </c>
    </row>
    <row r="1283" spans="2:4">
      <c r="B1283" t="str">
        <f t="shared" si="39"/>
        <v>post-punk revival, 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83" t="str">
        <f t="shared" si="40"/>
        <v>post-punk revival</v>
      </c>
    </row>
    <row r="1284" spans="2:4">
      <c r="B1284" t="str">
        <f t="shared" si="39"/>
        <v>ambient, 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84" t="str">
        <f t="shared" si="40"/>
        <v>ambient</v>
      </c>
    </row>
    <row r="1285" spans="2:4">
      <c r="B1285" t="str">
        <f t="shared" ref="B1285:B1348" si="41">RIGHT(B1284,LEN(B1284)-FIND(",",B1284,1)-1)</f>
        <v>idm, 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85" t="str">
        <f t="shared" ref="D1285:D1348" si="42">LEFT(B1285,FIND(",",B1285,1)-1)</f>
        <v>idm</v>
      </c>
    </row>
    <row r="1286" spans="2:4">
      <c r="B1286" t="str">
        <f t="shared" si="41"/>
        <v>downtempo, 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86" t="str">
        <f t="shared" si="42"/>
        <v>downtempo</v>
      </c>
    </row>
    <row r="1287" spans="2:4">
      <c r="B1287" t="str">
        <f t="shared" si="41"/>
        <v>electrogaze, 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87" t="str">
        <f t="shared" si="42"/>
        <v>electrogaze</v>
      </c>
    </row>
    <row r="1288" spans="2:4">
      <c r="B1288" t="str">
        <f t="shared" si="41"/>
        <v>chillwave, 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88" t="str">
        <f t="shared" si="42"/>
        <v>chillwave</v>
      </c>
    </row>
    <row r="1289" spans="2:4">
      <c r="B1289" t="str">
        <f t="shared" si="41"/>
        <v>post-rock, 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89" t="str">
        <f t="shared" si="42"/>
        <v>post-rock</v>
      </c>
    </row>
    <row r="1290" spans="2:4">
      <c r="B1290" t="str">
        <f t="shared" si="41"/>
        <v>ambient, 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90" t="str">
        <f t="shared" si="42"/>
        <v>ambient</v>
      </c>
    </row>
    <row r="1291" spans="2:4">
      <c r="B1291" t="str">
        <f t="shared" si="41"/>
        <v>idm, 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91" t="str">
        <f t="shared" si="42"/>
        <v>idm</v>
      </c>
    </row>
    <row r="1292" spans="2:4">
      <c r="B1292" t="str">
        <f t="shared" si="41"/>
        <v>downtempo, 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92" t="str">
        <f t="shared" si="42"/>
        <v>downtempo</v>
      </c>
    </row>
    <row r="1293" spans="2:4">
      <c r="B1293" t="str">
        <f t="shared" si="41"/>
        <v>electrogaze, 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93" t="str">
        <f t="shared" si="42"/>
        <v>electrogaze</v>
      </c>
    </row>
    <row r="1294" spans="2:4">
      <c r="B1294" t="str">
        <f t="shared" si="41"/>
        <v>chillwave, 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94" t="str">
        <f t="shared" si="42"/>
        <v>chillwave</v>
      </c>
    </row>
    <row r="1295" spans="2:4">
      <c r="B1295" t="str">
        <f t="shared" si="41"/>
        <v>post-rock, 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95" t="str">
        <f t="shared" si="42"/>
        <v>post-rock</v>
      </c>
    </row>
    <row r="1296" spans="2:4">
      <c r="B1296" t="str">
        <f t="shared" si="41"/>
        <v>hip hop, 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96" t="str">
        <f t="shared" si="42"/>
        <v>hip hop</v>
      </c>
    </row>
    <row r="1297" spans="2:4">
      <c r="B1297" t="str">
        <f t="shared" si="41"/>
        <v>hip hop, 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97" t="str">
        <f t="shared" si="42"/>
        <v>hip hop</v>
      </c>
    </row>
    <row r="1298" spans="2:4">
      <c r="B1298" t="str">
        <f t="shared" si="41"/>
        <v>Rap, 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98" t="str">
        <f t="shared" si="42"/>
        <v>Rap</v>
      </c>
    </row>
    <row r="1299" spans="2:4">
      <c r="B1299" t="str">
        <f t="shared" si="41"/>
        <v>hip hop, 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299" t="str">
        <f t="shared" si="42"/>
        <v>hip hop</v>
      </c>
    </row>
    <row r="1300" spans="2:4">
      <c r="B1300" t="str">
        <f t="shared" si="41"/>
        <v>hip hop, 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00" t="str">
        <f t="shared" si="42"/>
        <v>hip hop</v>
      </c>
    </row>
    <row r="1301" spans="2:4">
      <c r="B1301" t="str">
        <f t="shared" si="41"/>
        <v>hip hop, 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01" t="str">
        <f t="shared" si="42"/>
        <v>hip hop</v>
      </c>
    </row>
    <row r="1302" spans="2:4">
      <c r="B1302" t="str">
        <f t="shared" si="41"/>
        <v>chillwave, 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02" t="str">
        <f t="shared" si="42"/>
        <v>chillwave</v>
      </c>
    </row>
    <row r="1303" spans="2:4">
      <c r="B1303" t="str">
        <f t="shared" si="41"/>
        <v>electronica, 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03" t="str">
        <f t="shared" si="42"/>
        <v>electronica</v>
      </c>
    </row>
    <row r="1304" spans="2:4">
      <c r="B1304" t="str">
        <f t="shared" si="41"/>
        <v>dream pop, 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04" t="str">
        <f t="shared" si="42"/>
        <v>dream pop</v>
      </c>
    </row>
    <row r="1305" spans="2:4">
      <c r="B1305" t="str">
        <f t="shared" si="41"/>
        <v>trip hop, 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05" t="str">
        <f t="shared" si="42"/>
        <v>trip hop</v>
      </c>
    </row>
    <row r="1306" spans="2:4">
      <c r="B1306" t="str">
        <f t="shared" si="41"/>
        <v>synthpop, 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06" t="str">
        <f t="shared" si="42"/>
        <v>synthpop</v>
      </c>
    </row>
    <row r="1307" spans="2:4">
      <c r="B1307" t="str">
        <f t="shared" si="41"/>
        <v>indie pop, 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07" t="str">
        <f t="shared" si="42"/>
        <v>indie pop</v>
      </c>
    </row>
    <row r="1308" spans="2:4">
      <c r="B1308" t="str">
        <f t="shared" si="41"/>
        <v>chillwave, 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08" t="str">
        <f t="shared" si="42"/>
        <v>chillwave</v>
      </c>
    </row>
    <row r="1309" spans="2:4">
      <c r="B1309" t="str">
        <f t="shared" si="41"/>
        <v>electronica, 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09" t="str">
        <f t="shared" si="42"/>
        <v>electronica</v>
      </c>
    </row>
    <row r="1310" spans="2:4">
      <c r="B1310" t="str">
        <f t="shared" si="41"/>
        <v>dream pop, 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10" t="str">
        <f t="shared" si="42"/>
        <v>dream pop</v>
      </c>
    </row>
    <row r="1311" spans="2:4">
      <c r="B1311" t="str">
        <f t="shared" si="41"/>
        <v>trip hop, 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11" t="str">
        <f t="shared" si="42"/>
        <v>trip hop</v>
      </c>
    </row>
    <row r="1312" spans="2:4">
      <c r="B1312" t="str">
        <f t="shared" si="41"/>
        <v>synthpop, 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12" t="str">
        <f t="shared" si="42"/>
        <v>synthpop</v>
      </c>
    </row>
    <row r="1313" spans="2:4">
      <c r="B1313" t="str">
        <f t="shared" si="41"/>
        <v>indie pop, 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13" t="str">
        <f t="shared" si="42"/>
        <v>indie pop</v>
      </c>
    </row>
    <row r="1314" spans="2:4">
      <c r="B1314" t="str">
        <f t="shared" si="41"/>
        <v>alternative rock, 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14" t="str">
        <f t="shared" si="42"/>
        <v>alternative rock</v>
      </c>
    </row>
    <row r="1315" spans="2:4">
      <c r="B1315" t="str">
        <f t="shared" si="41"/>
        <v>power pop, 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15" t="str">
        <f t="shared" si="42"/>
        <v>power pop</v>
      </c>
    </row>
    <row r="1316" spans="2:4">
      <c r="B1316" t="str">
        <f t="shared" si="41"/>
        <v>pop punk, 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16" t="str">
        <f t="shared" si="42"/>
        <v>pop punk</v>
      </c>
    </row>
    <row r="1317" spans="2:4">
      <c r="B1317" t="str">
        <f t="shared" si="41"/>
        <v>emo, 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17" t="str">
        <f t="shared" si="42"/>
        <v>emo</v>
      </c>
    </row>
    <row r="1318" spans="2:4">
      <c r="B1318" t="str">
        <f t="shared" si="41"/>
        <v>indie rock, 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18" t="str">
        <f t="shared" si="42"/>
        <v>indie rock</v>
      </c>
    </row>
    <row r="1319" spans="2:4">
      <c r="B1319" t="str">
        <f t="shared" si="41"/>
        <v>Baroque pop, 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19" t="str">
        <f t="shared" si="42"/>
        <v>Baroque pop</v>
      </c>
    </row>
    <row r="1320" spans="2:4">
      <c r="B1320" t="str">
        <f t="shared" si="41"/>
        <v>neofolk, 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20" t="str">
        <f t="shared" si="42"/>
        <v>neofolk</v>
      </c>
    </row>
    <row r="1321" spans="2:4">
      <c r="B1321" t="str">
        <f t="shared" si="41"/>
        <v>experimental, 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21" t="str">
        <f t="shared" si="42"/>
        <v>experimental</v>
      </c>
    </row>
    <row r="1322" spans="2:4">
      <c r="B1322" t="str">
        <f t="shared" si="41"/>
        <v>electronic, 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22" t="str">
        <f t="shared" si="42"/>
        <v>electronic</v>
      </c>
    </row>
    <row r="1323" spans="2:4">
      <c r="B1323" t="str">
        <f t="shared" si="41"/>
        <v>electronica, 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23" t="str">
        <f t="shared" si="42"/>
        <v>electronica</v>
      </c>
    </row>
    <row r="1324" spans="2:4">
      <c r="B1324" t="str">
        <f t="shared" si="41"/>
        <v>future, 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24" t="str">
        <f t="shared" si="42"/>
        <v>future</v>
      </c>
    </row>
    <row r="1325" spans="2:4">
      <c r="B1325" t="str">
        <f t="shared" si="41"/>
        <v>experimental, 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25" t="str">
        <f t="shared" si="42"/>
        <v>experimental</v>
      </c>
    </row>
    <row r="1326" spans="2:4">
      <c r="B1326" t="str">
        <f t="shared" si="41"/>
        <v>garage, 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26" t="str">
        <f t="shared" si="42"/>
        <v>garage</v>
      </c>
    </row>
    <row r="1327" spans="2:4">
      <c r="B1327" t="str">
        <f t="shared" si="41"/>
        <v>lo-fi, 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27" t="str">
        <f t="shared" si="42"/>
        <v>lo-fi</v>
      </c>
    </row>
    <row r="1328" spans="2:4">
      <c r="B1328" t="str">
        <f t="shared" si="41"/>
        <v>ambient, 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28" t="str">
        <f t="shared" si="42"/>
        <v>ambient</v>
      </c>
    </row>
    <row r="1329" spans="2:4">
      <c r="B1329" t="str">
        <f t="shared" si="41"/>
        <v>witch house, 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29" t="str">
        <f t="shared" si="42"/>
        <v>witch house</v>
      </c>
    </row>
    <row r="1330" spans="2:4">
      <c r="B1330" t="str">
        <f t="shared" si="41"/>
        <v>post-dubstep, 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30" t="str">
        <f t="shared" si="42"/>
        <v>post-dubstep</v>
      </c>
    </row>
    <row r="1331" spans="2:4">
      <c r="B1331" t="str">
        <f t="shared" si="41"/>
        <v>electronic, 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31" t="str">
        <f t="shared" si="42"/>
        <v>electronic</v>
      </c>
    </row>
    <row r="1332" spans="2:4">
      <c r="B1332" t="str">
        <f t="shared" si="41"/>
        <v>electronica, 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32" t="str">
        <f t="shared" si="42"/>
        <v>electronica</v>
      </c>
    </row>
    <row r="1333" spans="2:4">
      <c r="B1333" t="str">
        <f t="shared" si="41"/>
        <v>future, 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33" t="str">
        <f t="shared" si="42"/>
        <v>future</v>
      </c>
    </row>
    <row r="1334" spans="2:4">
      <c r="B1334" t="str">
        <f t="shared" si="41"/>
        <v>experimental, 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34" t="str">
        <f t="shared" si="42"/>
        <v>experimental</v>
      </c>
    </row>
    <row r="1335" spans="2:4">
      <c r="B1335" t="str">
        <f t="shared" si="41"/>
        <v>garage, 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35" t="str">
        <f t="shared" si="42"/>
        <v>garage</v>
      </c>
    </row>
    <row r="1336" spans="2:4">
      <c r="B1336" t="str">
        <f t="shared" si="41"/>
        <v>lo-fi, 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36" t="str">
        <f t="shared" si="42"/>
        <v>lo-fi</v>
      </c>
    </row>
    <row r="1337" spans="2:4">
      <c r="B1337" t="str">
        <f t="shared" si="41"/>
        <v>ambient, 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37" t="str">
        <f t="shared" si="42"/>
        <v>ambient</v>
      </c>
    </row>
    <row r="1338" spans="2:4">
      <c r="B1338" t="str">
        <f t="shared" si="41"/>
        <v>witch house, 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38" t="str">
        <f t="shared" si="42"/>
        <v>witch house</v>
      </c>
    </row>
    <row r="1339" spans="2:4">
      <c r="B1339" t="str">
        <f t="shared" si="41"/>
        <v>post-dubstep, 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39" t="str">
        <f t="shared" si="42"/>
        <v>post-dubstep</v>
      </c>
    </row>
    <row r="1340" spans="2:4">
      <c r="B1340" t="str">
        <f t="shared" si="41"/>
        <v>electronic, 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40" t="str">
        <f t="shared" si="42"/>
        <v>electronic</v>
      </c>
    </row>
    <row r="1341" spans="2:4">
      <c r="B1341" t="str">
        <f t="shared" si="41"/>
        <v>electronica, 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41" t="str">
        <f t="shared" si="42"/>
        <v>electronica</v>
      </c>
    </row>
    <row r="1342" spans="2:4">
      <c r="B1342" t="str">
        <f t="shared" si="41"/>
        <v>future, 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42" t="str">
        <f t="shared" si="42"/>
        <v>future</v>
      </c>
    </row>
    <row r="1343" spans="2:4">
      <c r="B1343" t="str">
        <f t="shared" si="41"/>
        <v>experimental, 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43" t="str">
        <f t="shared" si="42"/>
        <v>experimental</v>
      </c>
    </row>
    <row r="1344" spans="2:4">
      <c r="B1344" t="str">
        <f t="shared" si="41"/>
        <v>garage, 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44" t="str">
        <f t="shared" si="42"/>
        <v>garage</v>
      </c>
    </row>
    <row r="1345" spans="2:4">
      <c r="B1345" t="str">
        <f t="shared" si="41"/>
        <v>lo-fi, 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45" t="str">
        <f t="shared" si="42"/>
        <v>lo-fi</v>
      </c>
    </row>
    <row r="1346" spans="2:4">
      <c r="B1346" t="str">
        <f t="shared" si="41"/>
        <v>ambient, 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46" t="str">
        <f t="shared" si="42"/>
        <v>ambient</v>
      </c>
    </row>
    <row r="1347" spans="2:4">
      <c r="B1347" t="str">
        <f t="shared" si="41"/>
        <v>witch house, 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47" t="str">
        <f t="shared" si="42"/>
        <v>witch house</v>
      </c>
    </row>
    <row r="1348" spans="2:4">
      <c r="B1348" t="str">
        <f t="shared" si="41"/>
        <v>post-dubstep, 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48" t="str">
        <f t="shared" si="42"/>
        <v>post-dubstep</v>
      </c>
    </row>
    <row r="1349" spans="2:4">
      <c r="B1349" t="str">
        <f t="shared" ref="B1349:B1412" si="43">RIGHT(B1348,LEN(B1348)-FIND(",",B1348,1)-1)</f>
        <v>garage punk, 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49" t="str">
        <f t="shared" ref="D1349:D1412" si="44">LEFT(B1349,FIND(",",B1349,1)-1)</f>
        <v>garage punk</v>
      </c>
    </row>
    <row r="1350" spans="2:4">
      <c r="B1350" t="str">
        <f t="shared" si="43"/>
        <v>indie rock, 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50" t="str">
        <f t="shared" si="44"/>
        <v>indie rock</v>
      </c>
    </row>
    <row r="1351" spans="2:4">
      <c r="B1351" t="str">
        <f t="shared" si="43"/>
        <v>art punk, 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51" t="str">
        <f t="shared" si="44"/>
        <v>art punk</v>
      </c>
    </row>
    <row r="1352" spans="2:4">
      <c r="B1352" t="str">
        <f t="shared" si="43"/>
        <v>dance-punk, 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52" t="str">
        <f t="shared" si="44"/>
        <v>dance-punk</v>
      </c>
    </row>
    <row r="1353" spans="2:4">
      <c r="B1353" t="str">
        <f t="shared" si="43"/>
        <v>post-punk revival,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53" t="str">
        <f t="shared" si="44"/>
        <v>post-punk revival</v>
      </c>
    </row>
    <row r="1354" spans="2:4">
      <c r="B1354" t="str">
        <f t="shared" si="43"/>
        <v>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54" t="str">
        <f t="shared" si="44"/>
        <v>indie</v>
      </c>
    </row>
    <row r="1355" spans="2:4">
      <c r="B1355" t="str">
        <f t="shared" si="43"/>
        <v>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55" t="str">
        <f t="shared" si="44"/>
        <v>synthpop</v>
      </c>
    </row>
    <row r="1356" spans="2:4">
      <c r="B1356" t="str">
        <f t="shared" si="43"/>
        <v>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56" t="str">
        <f t="shared" si="44"/>
        <v>indie pop</v>
      </c>
    </row>
    <row r="1357" spans="2:4">
      <c r="B1357" t="str">
        <f t="shared" si="43"/>
        <v>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57" t="str">
        <f t="shared" si="44"/>
        <v>electronica</v>
      </c>
    </row>
    <row r="1358" spans="2:4">
      <c r="B1358" t="str">
        <f t="shared" si="43"/>
        <v>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58" t="str">
        <f t="shared" si="44"/>
        <v>electronic</v>
      </c>
    </row>
    <row r="1359" spans="2:4">
      <c r="B1359" t="str">
        <f t="shared" si="43"/>
        <v>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59" t="str">
        <f t="shared" si="44"/>
        <v>indie</v>
      </c>
    </row>
    <row r="1360" spans="2:4">
      <c r="B1360" t="str">
        <f t="shared" si="43"/>
        <v>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60" t="str">
        <f t="shared" si="44"/>
        <v>synthpop</v>
      </c>
    </row>
    <row r="1361" spans="2:4">
      <c r="B1361" t="str">
        <f t="shared" si="43"/>
        <v>indie pop, 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61" t="str">
        <f t="shared" si="44"/>
        <v>indie pop</v>
      </c>
    </row>
    <row r="1362" spans="2:4">
      <c r="B1362" t="str">
        <f t="shared" si="43"/>
        <v>electronica, 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62" t="str">
        <f t="shared" si="44"/>
        <v>electronica</v>
      </c>
    </row>
    <row r="1363" spans="2:4">
      <c r="B1363" t="str">
        <f t="shared" si="43"/>
        <v>electronic, 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63" t="str">
        <f t="shared" si="44"/>
        <v>electronic</v>
      </c>
    </row>
    <row r="1364" spans="2:4">
      <c r="B1364" t="str">
        <f t="shared" si="43"/>
        <v>indie, 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64" t="str">
        <f t="shared" si="44"/>
        <v>indie</v>
      </c>
    </row>
    <row r="1365" spans="2:4">
      <c r="B1365" t="str">
        <f t="shared" si="43"/>
        <v>synthpop, 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65" t="str">
        <f t="shared" si="44"/>
        <v>synthpop</v>
      </c>
    </row>
    <row r="1366" spans="2:4">
      <c r="B1366" t="str">
        <f t="shared" si="43"/>
        <v>indie pop, 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66" t="str">
        <f t="shared" si="44"/>
        <v>indie pop</v>
      </c>
    </row>
    <row r="1367" spans="2:4">
      <c r="B1367" t="str">
        <f t="shared" si="43"/>
        <v>electronica, 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67" t="str">
        <f t="shared" si="44"/>
        <v>electronica</v>
      </c>
    </row>
    <row r="1368" spans="2:4">
      <c r="B1368" t="str">
        <f t="shared" si="43"/>
        <v>electronic, 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68" t="str">
        <f t="shared" si="44"/>
        <v>electronic</v>
      </c>
    </row>
    <row r="1369" spans="2:4">
      <c r="B1369" t="str">
        <f t="shared" si="43"/>
        <v>indie, 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69" t="str">
        <f t="shared" si="44"/>
        <v>indie</v>
      </c>
    </row>
    <row r="1370" spans="2:4">
      <c r="B1370" t="str">
        <f t="shared" si="43"/>
        <v>synthpop, 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70" t="str">
        <f t="shared" si="44"/>
        <v>synthpop</v>
      </c>
    </row>
    <row r="1371" spans="2:4">
      <c r="B1371" t="str">
        <f t="shared" si="43"/>
        <v>indie pop, 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71" t="str">
        <f t="shared" si="44"/>
        <v>indie pop</v>
      </c>
    </row>
    <row r="1372" spans="2:4">
      <c r="B1372" t="str">
        <f t="shared" si="43"/>
        <v>electronica, 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72" t="str">
        <f t="shared" si="44"/>
        <v>electronica</v>
      </c>
    </row>
    <row r="1373" spans="2:4">
      <c r="B1373" t="str">
        <f t="shared" si="43"/>
        <v>electronic, 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73" t="str">
        <f t="shared" si="44"/>
        <v>electronic</v>
      </c>
    </row>
    <row r="1374" spans="2:4">
      <c r="B1374" t="str">
        <f t="shared" si="43"/>
        <v>indie, 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74" t="str">
        <f t="shared" si="44"/>
        <v>indie</v>
      </c>
    </row>
    <row r="1375" spans="2:4">
      <c r="B1375" t="str">
        <f t="shared" si="43"/>
        <v>synthpop, 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75" t="str">
        <f t="shared" si="44"/>
        <v>synthpop</v>
      </c>
    </row>
    <row r="1376" spans="2:4">
      <c r="B1376" t="str">
        <f t="shared" si="43"/>
        <v>indie pop, 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76" t="str">
        <f t="shared" si="44"/>
        <v>indie pop</v>
      </c>
    </row>
    <row r="1377" spans="2:4">
      <c r="B1377" t="str">
        <f t="shared" si="43"/>
        <v>electronica, 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77" t="str">
        <f t="shared" si="44"/>
        <v>electronica</v>
      </c>
    </row>
    <row r="1378" spans="2:4">
      <c r="B1378" t="str">
        <f t="shared" si="43"/>
        <v>electronic, 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78" t="str">
        <f t="shared" si="44"/>
        <v>electronic</v>
      </c>
    </row>
    <row r="1379" spans="2:4">
      <c r="B1379" t="str">
        <f t="shared" si="43"/>
        <v>indie, 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79" t="str">
        <f t="shared" si="44"/>
        <v>indie</v>
      </c>
    </row>
    <row r="1380" spans="2:4">
      <c r="B1380" t="str">
        <f t="shared" si="43"/>
        <v>synthpop, 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80" t="str">
        <f t="shared" si="44"/>
        <v>synthpop</v>
      </c>
    </row>
    <row r="1381" spans="2:4">
      <c r="B1381" t="str">
        <f t="shared" si="43"/>
        <v>indie pop, 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81" t="str">
        <f t="shared" si="44"/>
        <v>indie pop</v>
      </c>
    </row>
    <row r="1382" spans="2:4">
      <c r="B1382" t="str">
        <f t="shared" si="43"/>
        <v>electronica, 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82" t="str">
        <f t="shared" si="44"/>
        <v>electronica</v>
      </c>
    </row>
    <row r="1383" spans="2:4">
      <c r="B1383" t="str">
        <f t="shared" si="43"/>
        <v>electronic, 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83" t="str">
        <f t="shared" si="44"/>
        <v>electronic</v>
      </c>
    </row>
    <row r="1384" spans="2:4">
      <c r="B1384" t="str">
        <f t="shared" si="43"/>
        <v>indie, 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84" t="str">
        <f t="shared" si="44"/>
        <v>indie</v>
      </c>
    </row>
    <row r="1385" spans="2:4">
      <c r="B1385" t="str">
        <f t="shared" si="43"/>
        <v>synthpop, 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85" t="str">
        <f t="shared" si="44"/>
        <v>synthpop</v>
      </c>
    </row>
    <row r="1386" spans="2:4">
      <c r="B1386" t="str">
        <f t="shared" si="43"/>
        <v>indie pop, 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86" t="str">
        <f t="shared" si="44"/>
        <v>indie pop</v>
      </c>
    </row>
    <row r="1387" spans="2:4">
      <c r="B1387" t="str">
        <f t="shared" si="43"/>
        <v>electronica, 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87" t="str">
        <f t="shared" si="44"/>
        <v>electronica</v>
      </c>
    </row>
    <row r="1388" spans="2:4">
      <c r="B1388" t="str">
        <f t="shared" si="43"/>
        <v>electronic, 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88" t="str">
        <f t="shared" si="44"/>
        <v>electronic</v>
      </c>
    </row>
    <row r="1389" spans="2:4">
      <c r="B1389" t="str">
        <f t="shared" si="43"/>
        <v>indie, 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89" t="str">
        <f t="shared" si="44"/>
        <v>indie</v>
      </c>
    </row>
    <row r="1390" spans="2:4">
      <c r="B1390" t="str">
        <f t="shared" si="43"/>
        <v>synthpop, 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90" t="str">
        <f t="shared" si="44"/>
        <v>synthpop</v>
      </c>
    </row>
    <row r="1391" spans="2:4">
      <c r="B1391" t="str">
        <f t="shared" si="43"/>
        <v>indie pop, 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91" t="str">
        <f t="shared" si="44"/>
        <v>indie pop</v>
      </c>
    </row>
    <row r="1392" spans="2:4">
      <c r="B1392" t="str">
        <f t="shared" si="43"/>
        <v>electronica, 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92" t="str">
        <f t="shared" si="44"/>
        <v>electronica</v>
      </c>
    </row>
    <row r="1393" spans="2:4">
      <c r="B1393" t="str">
        <f t="shared" si="43"/>
        <v>electronic, 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93" t="str">
        <f t="shared" si="44"/>
        <v>electronic</v>
      </c>
    </row>
    <row r="1394" spans="2:4">
      <c r="B1394" t="str">
        <f t="shared" si="43"/>
        <v>experimental rock, 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94" t="str">
        <f t="shared" si="44"/>
        <v>experimental rock</v>
      </c>
    </row>
    <row r="1395" spans="2:4">
      <c r="B1395" t="str">
        <f t="shared" si="43"/>
        <v>psychedelic pop, 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95" t="str">
        <f t="shared" si="44"/>
        <v>psychedelic pop</v>
      </c>
    </row>
    <row r="1396" spans="2:4">
      <c r="B1396" t="str">
        <f t="shared" si="43"/>
        <v>worldbeat, 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96" t="str">
        <f t="shared" si="44"/>
        <v>worldbeat</v>
      </c>
    </row>
    <row r="1397" spans="2:4">
      <c r="B1397" t="str">
        <f t="shared" si="43"/>
        <v>hip hop, 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97" t="str">
        <f t="shared" si="44"/>
        <v>hip hop</v>
      </c>
    </row>
    <row r="1398" spans="2:4">
      <c r="B1398" t="str">
        <f t="shared" si="43"/>
        <v>rap, 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98" t="str">
        <f t="shared" si="44"/>
        <v>rap</v>
      </c>
    </row>
    <row r="1399" spans="2:4">
      <c r="B1399" t="str">
        <f t="shared" si="43"/>
        <v>alternative hip hop, 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399" t="str">
        <f t="shared" si="44"/>
        <v>alternative hip hop</v>
      </c>
    </row>
    <row r="1400" spans="2:4">
      <c r="B1400" t="str">
        <f t="shared" si="43"/>
        <v>pop, 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400" t="str">
        <f t="shared" si="44"/>
        <v>pop</v>
      </c>
    </row>
    <row r="1401" spans="2:4">
      <c r="B1401" t="str">
        <f t="shared" si="43"/>
        <v>alternative, 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401" t="str">
        <f t="shared" si="44"/>
        <v>alternative</v>
      </c>
    </row>
    <row r="1402" spans="2:4">
      <c r="B1402" t="str">
        <f t="shared" si="43"/>
        <v>alternative, alternative, electronic, electronica, electro house, house, electronic, electronica, indie rock, psychedelic rock, post-punk revival, alternative hip hop, experimental hip hop, alternative rock, psychedelic rock, experimental rock, space rock, neo-psychedelia, noise pop, post-punk</v>
      </c>
      <c r="D1402" t="str">
        <f t="shared" si="44"/>
        <v>alternative</v>
      </c>
    </row>
    <row r="1403" spans="2:4">
      <c r="B1403" t="str">
        <f t="shared" si="43"/>
        <v>alternative, electronic, electronica, electro house, house, electronic, electronica, indie rock, psychedelic rock, post-punk revival, alternative hip hop, experimental hip hop, alternative rock, psychedelic rock, experimental rock, space rock, neo-psychedelia, noise pop, post-punk</v>
      </c>
      <c r="D1403" t="str">
        <f t="shared" si="44"/>
        <v>alternative</v>
      </c>
    </row>
    <row r="1404" spans="2:4">
      <c r="B1404" t="str">
        <f t="shared" si="43"/>
        <v>electronic, electronica, electro house, house, electronic, electronica, indie rock, psychedelic rock, post-punk revival, alternative hip hop, experimental hip hop, alternative rock, psychedelic rock, experimental rock, space rock, neo-psychedelia, noise pop, post-punk</v>
      </c>
      <c r="D1404" t="str">
        <f t="shared" si="44"/>
        <v>electronic</v>
      </c>
    </row>
    <row r="1405" spans="2:4">
      <c r="B1405" t="str">
        <f t="shared" si="43"/>
        <v>electronica, electro house, house, electronic, electronica, indie rock, psychedelic rock, post-punk revival, alternative hip hop, experimental hip hop, alternative rock, psychedelic rock, experimental rock, space rock, neo-psychedelia, noise pop, post-punk</v>
      </c>
      <c r="D1405" t="str">
        <f t="shared" si="44"/>
        <v>electronica</v>
      </c>
    </row>
    <row r="1406" spans="2:4">
      <c r="B1406" t="str">
        <f t="shared" si="43"/>
        <v>electro house, house, electronic, electronica, indie rock, psychedelic rock, post-punk revival, alternative hip hop, experimental hip hop, alternative rock, psychedelic rock, experimental rock, space rock, neo-psychedelia, noise pop, post-punk</v>
      </c>
      <c r="D1406" t="str">
        <f t="shared" si="44"/>
        <v>electro house</v>
      </c>
    </row>
    <row r="1407" spans="2:4">
      <c r="B1407" t="str">
        <f t="shared" si="43"/>
        <v>house, electronic, electronica, indie rock, psychedelic rock, post-punk revival, alternative hip hop, experimental hip hop, alternative rock, psychedelic rock, experimental rock, space rock, neo-psychedelia, noise pop, post-punk</v>
      </c>
      <c r="D1407" t="str">
        <f t="shared" si="44"/>
        <v>house</v>
      </c>
    </row>
    <row r="1408" spans="2:4">
      <c r="B1408" t="str">
        <f t="shared" si="43"/>
        <v>electronic, electronica, indie rock, psychedelic rock, post-punk revival, alternative hip hop, experimental hip hop, alternative rock, psychedelic rock, experimental rock, space rock, neo-psychedelia, noise pop, post-punk</v>
      </c>
      <c r="D1408" t="str">
        <f t="shared" si="44"/>
        <v>electronic</v>
      </c>
    </row>
    <row r="1409" spans="2:4">
      <c r="B1409" t="str">
        <f t="shared" si="43"/>
        <v>electronica, indie rock, psychedelic rock, post-punk revival, alternative hip hop, experimental hip hop, alternative rock, psychedelic rock, experimental rock, space rock, neo-psychedelia, noise pop, post-punk</v>
      </c>
      <c r="D1409" t="str">
        <f t="shared" si="44"/>
        <v>electronica</v>
      </c>
    </row>
    <row r="1410" spans="2:4">
      <c r="B1410" t="str">
        <f t="shared" si="43"/>
        <v>indie rock, psychedelic rock, post-punk revival, alternative hip hop, experimental hip hop, alternative rock, psychedelic rock, experimental rock, space rock, neo-psychedelia, noise pop, post-punk</v>
      </c>
      <c r="D1410" t="str">
        <f t="shared" si="44"/>
        <v>indie rock</v>
      </c>
    </row>
    <row r="1411" spans="2:4">
      <c r="B1411" t="str">
        <f t="shared" si="43"/>
        <v>psychedelic rock, post-punk revival, alternative hip hop, experimental hip hop, alternative rock, psychedelic rock, experimental rock, space rock, neo-psychedelia, noise pop, post-punk</v>
      </c>
      <c r="D1411" t="str">
        <f t="shared" si="44"/>
        <v>psychedelic rock</v>
      </c>
    </row>
    <row r="1412" spans="2:4">
      <c r="B1412" t="str">
        <f t="shared" si="43"/>
        <v>post-punk revival, alternative hip hop, experimental hip hop, alternative rock, psychedelic rock, experimental rock, space rock, neo-psychedelia, noise pop, post-punk</v>
      </c>
      <c r="D1412" t="str">
        <f t="shared" si="44"/>
        <v>post-punk revival</v>
      </c>
    </row>
    <row r="1413" spans="2:4">
      <c r="B1413" t="str">
        <f t="shared" ref="B1413:B1421" si="45">RIGHT(B1412,LEN(B1412)-FIND(",",B1412,1)-1)</f>
        <v>alternative hip hop, experimental hip hop, alternative rock, psychedelic rock, experimental rock, space rock, neo-psychedelia, noise pop, post-punk</v>
      </c>
      <c r="D1413" t="str">
        <f t="shared" ref="D1413:D1420" si="46">LEFT(B1413,FIND(",",B1413,1)-1)</f>
        <v>alternative hip hop</v>
      </c>
    </row>
    <row r="1414" spans="2:4">
      <c r="B1414" t="str">
        <f t="shared" si="45"/>
        <v>experimental hip hop, alternative rock, psychedelic rock, experimental rock, space rock, neo-psychedelia, noise pop, post-punk</v>
      </c>
      <c r="D1414" t="str">
        <f t="shared" si="46"/>
        <v>experimental hip hop</v>
      </c>
    </row>
    <row r="1415" spans="2:4">
      <c r="B1415" t="str">
        <f t="shared" si="45"/>
        <v>alternative rock, psychedelic rock, experimental rock, space rock, neo-psychedelia, noise pop, post-punk</v>
      </c>
      <c r="D1415" t="str">
        <f t="shared" si="46"/>
        <v>alternative rock</v>
      </c>
    </row>
    <row r="1416" spans="2:4">
      <c r="B1416" t="str">
        <f t="shared" si="45"/>
        <v>psychedelic rock, experimental rock, space rock, neo-psychedelia, noise pop, post-punk</v>
      </c>
      <c r="D1416" t="str">
        <f t="shared" si="46"/>
        <v>psychedelic rock</v>
      </c>
    </row>
    <row r="1417" spans="2:4">
      <c r="B1417" t="str">
        <f t="shared" si="45"/>
        <v>experimental rock, space rock, neo-psychedelia, noise pop, post-punk</v>
      </c>
      <c r="D1417" t="str">
        <f t="shared" si="46"/>
        <v>experimental rock</v>
      </c>
    </row>
    <row r="1418" spans="2:4">
      <c r="B1418" t="str">
        <f t="shared" si="45"/>
        <v>space rock, neo-psychedelia, noise pop, post-punk</v>
      </c>
      <c r="D1418" t="str">
        <f t="shared" si="46"/>
        <v>space rock</v>
      </c>
    </row>
    <row r="1419" spans="2:4">
      <c r="B1419" t="str">
        <f t="shared" si="45"/>
        <v>neo-psychedelia, noise pop, post-punk</v>
      </c>
      <c r="D1419" t="str">
        <f t="shared" si="46"/>
        <v>neo-psychedelia</v>
      </c>
    </row>
    <row r="1420" spans="2:4">
      <c r="B1420" t="str">
        <f t="shared" si="45"/>
        <v>noise pop, post-punk</v>
      </c>
      <c r="D1420" t="str">
        <f t="shared" si="46"/>
        <v>noise pop</v>
      </c>
    </row>
    <row r="1421" spans="2:4">
      <c r="B1421" t="str">
        <f t="shared" si="45"/>
        <v>post-punk</v>
      </c>
      <c r="D1421" t="str">
        <f>B1421</f>
        <v>post-punk</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13"/>
  <sheetViews>
    <sheetView workbookViewId="0">
      <selection activeCell="E146" sqref="E146:E213"/>
    </sheetView>
  </sheetViews>
  <sheetFormatPr baseColWidth="10" defaultRowHeight="15" x14ac:dyDescent="0"/>
  <cols>
    <col min="2" max="2" width="12.1640625" customWidth="1"/>
    <col min="3" max="3" width="12.33203125" customWidth="1"/>
    <col min="4" max="4" width="12" customWidth="1"/>
    <col min="5" max="5" width="25.5" customWidth="1"/>
    <col min="10" max="10" width="25.5" customWidth="1"/>
    <col min="11" max="11" width="19.33203125" bestFit="1" customWidth="1"/>
    <col min="12" max="12" width="27" bestFit="1" customWidth="1"/>
  </cols>
  <sheetData>
    <row r="2" spans="2:13">
      <c r="K2">
        <v>1</v>
      </c>
      <c r="L2">
        <v>2</v>
      </c>
      <c r="M2">
        <v>3</v>
      </c>
    </row>
    <row r="3" spans="2:13">
      <c r="B3" t="s">
        <v>1392</v>
      </c>
      <c r="E3" t="s">
        <v>12</v>
      </c>
      <c r="F3" t="str">
        <f t="shared" ref="F3:F22" si="0">IF(E3=E4,IF(B3=B4,F4,CONCATENATE(B3,", ",F4)),B3)</f>
        <v>Electronic</v>
      </c>
      <c r="G3">
        <f>IF(E3=E4,IF(OR(C3=C4,C3=""),G4,CONCATENATE(C3,", ",G4)),C3)</f>
        <v>0</v>
      </c>
      <c r="H3">
        <f>IF(E3=E4,IF(OR(D3=D4,D3=""),H4,CONCATENATE(D3,", ",H4)),D3)</f>
        <v>0</v>
      </c>
      <c r="J3" t="s">
        <v>12</v>
      </c>
      <c r="K3" t="str">
        <f>INDEX(F$3:F$145,MATCH(J3,E$3:E$145,0))</f>
        <v>Electronic</v>
      </c>
      <c r="L3" t="str">
        <f>IF(INDEX(G$3:G$145,MATCH(J3,E$3:E$145,0))=0,"",INDEX(G$3:G$145,MATCH(J3,E$3:E$145,0)))</f>
        <v/>
      </c>
      <c r="M3" t="str">
        <f>IF(INDEX(H$3:H$145,MATCH(J3,E$3:E$145,0))=0,"",INDEX(H$3:H$145,MATCH(J3,E$3:E$145,0)))</f>
        <v/>
      </c>
    </row>
    <row r="4" spans="2:13">
      <c r="B4" t="s">
        <v>16</v>
      </c>
      <c r="E4" t="s">
        <v>16</v>
      </c>
      <c r="F4" t="str">
        <f t="shared" si="0"/>
        <v>Hip hop</v>
      </c>
      <c r="G4">
        <f t="shared" ref="G4:G67" si="1">IF(E4=E5,IF(OR(C4=C5,C4=""),G5,CONCATENATE(C4,", ",G5)),C4)</f>
        <v>0</v>
      </c>
      <c r="H4">
        <f t="shared" ref="H4:H67" si="2">IF(E4=E5,IF(OR(D4=D5,D4=""),H5,CONCATENATE(D4,", ",H5)),D4)</f>
        <v>0</v>
      </c>
      <c r="J4" t="s">
        <v>16</v>
      </c>
      <c r="K4" t="str">
        <f t="shared" ref="K4:K67" si="3">INDEX(F$3:F$145,MATCH(J4,E$3:E$145,0))</f>
        <v>Hip hop</v>
      </c>
      <c r="L4" t="str">
        <f t="shared" ref="L4:L67" si="4">IF(INDEX(G$3:G$145,MATCH(J4,E$3:E$145,0))=0,"",INDEX(G$3:G$145,MATCH(J4,E$3:E$145,0)))</f>
        <v/>
      </c>
      <c r="M4" t="str">
        <f t="shared" ref="M4:M67" si="5">IF(INDEX(H$3:H$145,MATCH(J4,E$3:E$145,0))=0,"",INDEX(H$3:H$145,MATCH(J4,E$3:E$145,0)))</f>
        <v/>
      </c>
    </row>
    <row r="5" spans="2:13">
      <c r="B5" t="s">
        <v>16</v>
      </c>
      <c r="E5" t="s">
        <v>457</v>
      </c>
      <c r="F5" t="str">
        <f t="shared" si="0"/>
        <v>Hip hop</v>
      </c>
      <c r="G5">
        <f t="shared" si="1"/>
        <v>0</v>
      </c>
      <c r="H5">
        <f t="shared" si="2"/>
        <v>0</v>
      </c>
      <c r="J5" t="s">
        <v>457</v>
      </c>
      <c r="K5" t="str">
        <f t="shared" si="3"/>
        <v>Hip hop</v>
      </c>
      <c r="L5" t="str">
        <f t="shared" si="4"/>
        <v/>
      </c>
      <c r="M5" t="str">
        <f t="shared" si="5"/>
        <v/>
      </c>
    </row>
    <row r="6" spans="2:13">
      <c r="B6" t="s">
        <v>16</v>
      </c>
      <c r="C6" t="s">
        <v>1393</v>
      </c>
      <c r="E6" t="s">
        <v>1291</v>
      </c>
      <c r="F6" t="str">
        <f t="shared" si="0"/>
        <v>Hip hop</v>
      </c>
      <c r="G6" t="str">
        <f t="shared" si="1"/>
        <v>Jazz</v>
      </c>
      <c r="H6">
        <f t="shared" si="2"/>
        <v>0</v>
      </c>
      <c r="J6" t="s">
        <v>1291</v>
      </c>
      <c r="K6" t="str">
        <f t="shared" si="3"/>
        <v>Hip hop</v>
      </c>
      <c r="L6" t="str">
        <f t="shared" si="4"/>
        <v>Jazz</v>
      </c>
      <c r="M6" t="str">
        <f t="shared" si="5"/>
        <v/>
      </c>
    </row>
    <row r="7" spans="2:13">
      <c r="B7" t="s">
        <v>32</v>
      </c>
      <c r="C7" t="s">
        <v>1402</v>
      </c>
      <c r="D7" t="s">
        <v>1292</v>
      </c>
      <c r="E7" t="s">
        <v>1292</v>
      </c>
      <c r="F7" t="str">
        <f t="shared" si="0"/>
        <v>Hip Hop</v>
      </c>
      <c r="G7" t="str">
        <f t="shared" si="1"/>
        <v>Experimental</v>
      </c>
      <c r="H7" t="str">
        <f t="shared" si="2"/>
        <v>turntablism</v>
      </c>
      <c r="J7" t="s">
        <v>1292</v>
      </c>
      <c r="K7" t="str">
        <f t="shared" si="3"/>
        <v>Hip Hop</v>
      </c>
      <c r="L7" t="str">
        <f t="shared" si="4"/>
        <v>Experimental</v>
      </c>
      <c r="M7" t="str">
        <f t="shared" si="5"/>
        <v>turntablism</v>
      </c>
    </row>
    <row r="8" spans="2:13">
      <c r="B8" t="s">
        <v>32</v>
      </c>
      <c r="C8" t="s">
        <v>1411</v>
      </c>
      <c r="E8" t="s">
        <v>1293</v>
      </c>
      <c r="F8" t="str">
        <f t="shared" si="0"/>
        <v>Hip Hop</v>
      </c>
      <c r="G8" t="str">
        <f t="shared" si="1"/>
        <v>Dream</v>
      </c>
      <c r="H8">
        <f t="shared" si="2"/>
        <v>0</v>
      </c>
      <c r="J8" t="s">
        <v>1293</v>
      </c>
      <c r="K8" t="str">
        <f t="shared" si="3"/>
        <v>Hip Hop</v>
      </c>
      <c r="L8" t="str">
        <f t="shared" si="4"/>
        <v>Dream</v>
      </c>
      <c r="M8" t="str">
        <f t="shared" si="5"/>
        <v/>
      </c>
    </row>
    <row r="9" spans="2:13">
      <c r="B9" t="s">
        <v>1392</v>
      </c>
      <c r="C9" t="s">
        <v>1398</v>
      </c>
      <c r="E9" t="s">
        <v>1294</v>
      </c>
      <c r="F9" t="str">
        <f t="shared" si="0"/>
        <v>Electronic</v>
      </c>
      <c r="G9" t="str">
        <f t="shared" si="1"/>
        <v>Techno</v>
      </c>
      <c r="H9">
        <f t="shared" si="2"/>
        <v>0</v>
      </c>
      <c r="J9" t="s">
        <v>1294</v>
      </c>
      <c r="K9" t="str">
        <f t="shared" si="3"/>
        <v>Electronic</v>
      </c>
      <c r="L9" t="str">
        <f t="shared" si="4"/>
        <v>Techno</v>
      </c>
      <c r="M9" t="str">
        <f t="shared" si="5"/>
        <v/>
      </c>
    </row>
    <row r="10" spans="2:13">
      <c r="B10" t="s">
        <v>1392</v>
      </c>
      <c r="C10" t="s">
        <v>1369</v>
      </c>
      <c r="E10" t="s">
        <v>313</v>
      </c>
      <c r="F10" t="str">
        <f t="shared" si="0"/>
        <v>Electronic</v>
      </c>
      <c r="G10" t="str">
        <f t="shared" si="1"/>
        <v>House</v>
      </c>
      <c r="H10">
        <f t="shared" si="2"/>
        <v>0</v>
      </c>
      <c r="J10" t="s">
        <v>313</v>
      </c>
      <c r="K10" t="str">
        <f t="shared" si="3"/>
        <v>Electronic</v>
      </c>
      <c r="L10" t="str">
        <f t="shared" si="4"/>
        <v>House</v>
      </c>
      <c r="M10" t="str">
        <f t="shared" si="5"/>
        <v/>
      </c>
    </row>
    <row r="11" spans="2:13">
      <c r="B11" t="s">
        <v>1392</v>
      </c>
      <c r="C11" t="s">
        <v>1369</v>
      </c>
      <c r="E11" t="s">
        <v>43</v>
      </c>
      <c r="F11" t="str">
        <f t="shared" si="0"/>
        <v>Electronic</v>
      </c>
      <c r="G11" t="str">
        <f t="shared" si="1"/>
        <v>House</v>
      </c>
      <c r="H11">
        <f t="shared" si="2"/>
        <v>0</v>
      </c>
      <c r="J11" t="s">
        <v>43</v>
      </c>
      <c r="K11" t="str">
        <f t="shared" si="3"/>
        <v>Electronic</v>
      </c>
      <c r="L11" t="str">
        <f t="shared" si="4"/>
        <v>House</v>
      </c>
      <c r="M11" t="str">
        <f t="shared" si="5"/>
        <v/>
      </c>
    </row>
    <row r="12" spans="2:13">
      <c r="B12" t="s">
        <v>1389</v>
      </c>
      <c r="C12" t="s">
        <v>1399</v>
      </c>
      <c r="E12" t="s">
        <v>1295</v>
      </c>
      <c r="F12" t="str">
        <f t="shared" si="0"/>
        <v>Soul</v>
      </c>
      <c r="G12" t="str">
        <f t="shared" si="1"/>
        <v>Blues</v>
      </c>
      <c r="H12">
        <f t="shared" si="2"/>
        <v>0</v>
      </c>
      <c r="J12" t="s">
        <v>1295</v>
      </c>
      <c r="K12" t="str">
        <f t="shared" si="3"/>
        <v>Soul</v>
      </c>
      <c r="L12" t="str">
        <f t="shared" si="4"/>
        <v>Blues</v>
      </c>
      <c r="M12" t="str">
        <f t="shared" si="5"/>
        <v/>
      </c>
    </row>
    <row r="13" spans="2:13">
      <c r="B13" t="s">
        <v>1389</v>
      </c>
      <c r="C13" t="s">
        <v>1397</v>
      </c>
      <c r="E13" t="s">
        <v>1296</v>
      </c>
      <c r="F13" t="str">
        <f t="shared" si="0"/>
        <v>Soul, Jazz</v>
      </c>
      <c r="G13" t="str">
        <f t="shared" si="1"/>
        <v>Funk</v>
      </c>
      <c r="H13">
        <f t="shared" si="2"/>
        <v>0</v>
      </c>
      <c r="J13" t="s">
        <v>1296</v>
      </c>
      <c r="K13" t="str">
        <f t="shared" si="3"/>
        <v>Soul, Jazz</v>
      </c>
      <c r="L13" t="str">
        <f t="shared" si="4"/>
        <v>Funk</v>
      </c>
      <c r="M13" t="str">
        <f t="shared" si="5"/>
        <v/>
      </c>
    </row>
    <row r="14" spans="2:13">
      <c r="B14" t="s">
        <v>1393</v>
      </c>
      <c r="C14" t="s">
        <v>1397</v>
      </c>
      <c r="E14" t="s">
        <v>1296</v>
      </c>
      <c r="F14" t="str">
        <f t="shared" si="0"/>
        <v>Jazz</v>
      </c>
      <c r="G14" t="str">
        <f t="shared" si="1"/>
        <v>Funk</v>
      </c>
      <c r="H14">
        <f t="shared" si="2"/>
        <v>0</v>
      </c>
      <c r="J14" t="s">
        <v>1297</v>
      </c>
      <c r="K14" t="str">
        <f t="shared" si="3"/>
        <v>Jazz</v>
      </c>
      <c r="L14" t="str">
        <f t="shared" si="4"/>
        <v/>
      </c>
      <c r="M14" t="str">
        <f t="shared" si="5"/>
        <v/>
      </c>
    </row>
    <row r="15" spans="2:13">
      <c r="B15" t="s">
        <v>1393</v>
      </c>
      <c r="E15" t="s">
        <v>1297</v>
      </c>
      <c r="F15" t="str">
        <f t="shared" si="0"/>
        <v>Jazz</v>
      </c>
      <c r="G15">
        <f t="shared" si="1"/>
        <v>0</v>
      </c>
      <c r="H15">
        <f t="shared" si="2"/>
        <v>0</v>
      </c>
      <c r="J15" t="s">
        <v>1298</v>
      </c>
      <c r="K15" t="str">
        <f t="shared" si="3"/>
        <v>Rock</v>
      </c>
      <c r="L15" t="str">
        <f t="shared" si="4"/>
        <v>Indie</v>
      </c>
      <c r="M15" t="str">
        <f t="shared" si="5"/>
        <v/>
      </c>
    </row>
    <row r="16" spans="2:13">
      <c r="B16" t="s">
        <v>1394</v>
      </c>
      <c r="C16" t="s">
        <v>1396</v>
      </c>
      <c r="E16" t="s">
        <v>1298</v>
      </c>
      <c r="F16" t="str">
        <f t="shared" si="0"/>
        <v>Rock</v>
      </c>
      <c r="G16" t="str">
        <f t="shared" si="1"/>
        <v>Indie</v>
      </c>
      <c r="H16">
        <f t="shared" si="2"/>
        <v>0</v>
      </c>
      <c r="J16" t="s">
        <v>1299</v>
      </c>
      <c r="K16" t="str">
        <f t="shared" si="3"/>
        <v>Pop</v>
      </c>
      <c r="L16" t="str">
        <f t="shared" si="4"/>
        <v>Indie</v>
      </c>
      <c r="M16" t="str">
        <f t="shared" si="5"/>
        <v/>
      </c>
    </row>
    <row r="17" spans="2:13">
      <c r="B17" t="s">
        <v>1033</v>
      </c>
      <c r="C17" t="s">
        <v>1396</v>
      </c>
      <c r="E17" t="s">
        <v>1299</v>
      </c>
      <c r="F17" t="str">
        <f t="shared" si="0"/>
        <v>Pop</v>
      </c>
      <c r="G17" t="str">
        <f t="shared" si="1"/>
        <v>Indie</v>
      </c>
      <c r="H17">
        <f t="shared" si="2"/>
        <v>0</v>
      </c>
      <c r="J17" t="s">
        <v>1300</v>
      </c>
      <c r="K17" t="str">
        <f t="shared" si="3"/>
        <v>Rock</v>
      </c>
      <c r="L17" t="str">
        <f t="shared" si="4"/>
        <v/>
      </c>
      <c r="M17" t="str">
        <f t="shared" si="5"/>
        <v/>
      </c>
    </row>
    <row r="18" spans="2:13">
      <c r="B18" t="s">
        <v>1394</v>
      </c>
      <c r="E18" t="s">
        <v>1300</v>
      </c>
      <c r="F18" t="str">
        <f t="shared" si="0"/>
        <v>Rock</v>
      </c>
      <c r="G18">
        <f t="shared" si="1"/>
        <v>0</v>
      </c>
      <c r="H18">
        <f t="shared" si="2"/>
        <v>0</v>
      </c>
      <c r="J18" t="s">
        <v>1301</v>
      </c>
      <c r="K18" t="str">
        <f t="shared" si="3"/>
        <v>Electronic, Folk</v>
      </c>
      <c r="L18" t="str">
        <f t="shared" si="4"/>
        <v>Folk, Electronic</v>
      </c>
      <c r="M18" t="str">
        <f t="shared" si="5"/>
        <v/>
      </c>
    </row>
    <row r="19" spans="2:13">
      <c r="B19" t="s">
        <v>1392</v>
      </c>
      <c r="C19" t="s">
        <v>1395</v>
      </c>
      <c r="E19" t="s">
        <v>1301</v>
      </c>
      <c r="F19" t="str">
        <f t="shared" si="0"/>
        <v>Electronic, Folk</v>
      </c>
      <c r="G19" t="str">
        <f t="shared" si="1"/>
        <v>Folk, Electronic</v>
      </c>
      <c r="H19">
        <f t="shared" si="2"/>
        <v>0</v>
      </c>
      <c r="J19" t="s">
        <v>1302</v>
      </c>
      <c r="K19" t="str">
        <f t="shared" si="3"/>
        <v>Electronic</v>
      </c>
      <c r="L19" t="str">
        <f t="shared" si="4"/>
        <v>Pop</v>
      </c>
      <c r="M19" t="str">
        <f t="shared" si="5"/>
        <v/>
      </c>
    </row>
    <row r="20" spans="2:13">
      <c r="B20" t="s">
        <v>1395</v>
      </c>
      <c r="C20" t="s">
        <v>1392</v>
      </c>
      <c r="E20" t="s">
        <v>1301</v>
      </c>
      <c r="F20" t="str">
        <f t="shared" si="0"/>
        <v>Folk</v>
      </c>
      <c r="G20" t="str">
        <f t="shared" si="1"/>
        <v>Electronic</v>
      </c>
      <c r="H20">
        <f t="shared" si="2"/>
        <v>0</v>
      </c>
      <c r="J20" t="s">
        <v>1303</v>
      </c>
      <c r="K20" t="str">
        <f t="shared" si="3"/>
        <v>Hip hop, Electronic</v>
      </c>
      <c r="L20" t="str">
        <f t="shared" si="4"/>
        <v>Electronic, Hip hop, Chill</v>
      </c>
      <c r="M20" t="str">
        <f t="shared" si="5"/>
        <v>Chill, 0</v>
      </c>
    </row>
    <row r="21" spans="2:13">
      <c r="B21" t="s">
        <v>1392</v>
      </c>
      <c r="C21" t="s">
        <v>1033</v>
      </c>
      <c r="E21" t="s">
        <v>1302</v>
      </c>
      <c r="F21" t="str">
        <f t="shared" si="0"/>
        <v>Electronic</v>
      </c>
      <c r="G21" t="str">
        <f t="shared" si="1"/>
        <v>Pop</v>
      </c>
      <c r="H21">
        <f t="shared" si="2"/>
        <v>0</v>
      </c>
      <c r="J21" t="s">
        <v>1304</v>
      </c>
      <c r="K21" t="str">
        <f t="shared" si="3"/>
        <v>Hip hop</v>
      </c>
      <c r="L21" t="str">
        <f t="shared" si="4"/>
        <v>Soul, R&amp;B</v>
      </c>
      <c r="M21" t="str">
        <f t="shared" si="5"/>
        <v/>
      </c>
    </row>
    <row r="22" spans="2:13">
      <c r="B22" t="s">
        <v>16</v>
      </c>
      <c r="C22" t="s">
        <v>1392</v>
      </c>
      <c r="D22" t="s">
        <v>859</v>
      </c>
      <c r="E22" t="s">
        <v>1303</v>
      </c>
      <c r="F22" t="str">
        <f t="shared" si="0"/>
        <v>Hip hop, Electronic</v>
      </c>
      <c r="G22" t="str">
        <f t="shared" si="1"/>
        <v>Electronic, Hip hop, Chill</v>
      </c>
      <c r="H22" t="str">
        <f t="shared" si="2"/>
        <v>Chill, 0</v>
      </c>
      <c r="J22" t="s">
        <v>1305</v>
      </c>
      <c r="K22" t="str">
        <f t="shared" si="3"/>
        <v>Electronic</v>
      </c>
      <c r="L22" t="str">
        <f t="shared" si="4"/>
        <v>Garage</v>
      </c>
      <c r="M22" t="str">
        <f t="shared" si="5"/>
        <v/>
      </c>
    </row>
    <row r="23" spans="2:13">
      <c r="B23" t="s">
        <v>1392</v>
      </c>
      <c r="C23" t="s">
        <v>16</v>
      </c>
      <c r="D23" t="s">
        <v>859</v>
      </c>
      <c r="E23" t="s">
        <v>1303</v>
      </c>
      <c r="F23" t="str">
        <f>IF(E23=E24,IF(B23=B24,F24,CONCATENATE(B23,", ",F24)),B23)</f>
        <v>Electronic</v>
      </c>
      <c r="G23" t="str">
        <f t="shared" si="1"/>
        <v>Hip hop, Chill</v>
      </c>
      <c r="H23" t="str">
        <f t="shared" si="2"/>
        <v>Chill, 0</v>
      </c>
      <c r="J23" t="s">
        <v>837</v>
      </c>
      <c r="K23" t="str">
        <f t="shared" si="3"/>
        <v>Chill</v>
      </c>
      <c r="L23" t="str">
        <f t="shared" si="4"/>
        <v/>
      </c>
      <c r="M23" t="str">
        <f t="shared" si="5"/>
        <v/>
      </c>
    </row>
    <row r="24" spans="2:13">
      <c r="B24" t="s">
        <v>1392</v>
      </c>
      <c r="C24" t="s">
        <v>859</v>
      </c>
      <c r="E24" t="s">
        <v>1303</v>
      </c>
      <c r="F24" t="str">
        <f t="shared" ref="F24:F87" si="6">IF(E24=E25,IF(B24=B25,F25,CONCATENATE(B24,", ",F25)),B24)</f>
        <v>Electronic</v>
      </c>
      <c r="G24" t="str">
        <f t="shared" si="1"/>
        <v>Chill</v>
      </c>
      <c r="H24">
        <f t="shared" si="2"/>
        <v>0</v>
      </c>
      <c r="J24" t="s">
        <v>1306</v>
      </c>
      <c r="K24" t="str">
        <f t="shared" si="3"/>
        <v>Folk</v>
      </c>
      <c r="L24" t="str">
        <f t="shared" si="4"/>
        <v/>
      </c>
      <c r="M24" t="str">
        <f t="shared" si="5"/>
        <v/>
      </c>
    </row>
    <row r="25" spans="2:13">
      <c r="B25" t="s">
        <v>16</v>
      </c>
      <c r="C25" t="s">
        <v>1389</v>
      </c>
      <c r="E25" t="s">
        <v>1304</v>
      </c>
      <c r="F25" t="str">
        <f t="shared" si="6"/>
        <v>Hip hop</v>
      </c>
      <c r="G25" t="str">
        <f t="shared" si="1"/>
        <v>Soul, R&amp;B</v>
      </c>
      <c r="H25">
        <f t="shared" si="2"/>
        <v>0</v>
      </c>
      <c r="J25" t="s">
        <v>1180</v>
      </c>
      <c r="K25" t="str">
        <f t="shared" si="3"/>
        <v>Indie</v>
      </c>
      <c r="L25" t="str">
        <f t="shared" si="4"/>
        <v/>
      </c>
      <c r="M25" t="str">
        <f t="shared" si="5"/>
        <v/>
      </c>
    </row>
    <row r="26" spans="2:13">
      <c r="B26" t="s">
        <v>16</v>
      </c>
      <c r="C26" t="s">
        <v>1304</v>
      </c>
      <c r="E26" t="s">
        <v>1304</v>
      </c>
      <c r="F26" t="str">
        <f t="shared" si="6"/>
        <v>Hip hop</v>
      </c>
      <c r="G26" t="str">
        <f t="shared" si="1"/>
        <v>R&amp;B</v>
      </c>
      <c r="H26">
        <f t="shared" si="2"/>
        <v>0</v>
      </c>
      <c r="J26" t="s">
        <v>1307</v>
      </c>
      <c r="K26" t="str">
        <f t="shared" si="3"/>
        <v>Electronic</v>
      </c>
      <c r="L26" t="str">
        <f t="shared" si="4"/>
        <v>Trance</v>
      </c>
      <c r="M26" t="str">
        <f t="shared" si="5"/>
        <v/>
      </c>
    </row>
    <row r="27" spans="2:13">
      <c r="B27" t="s">
        <v>1392</v>
      </c>
      <c r="C27" t="s">
        <v>1400</v>
      </c>
      <c r="E27" t="s">
        <v>1305</v>
      </c>
      <c r="F27" t="str">
        <f t="shared" si="6"/>
        <v>Electronic</v>
      </c>
      <c r="G27" t="str">
        <f t="shared" si="1"/>
        <v>Garage</v>
      </c>
      <c r="H27">
        <f t="shared" si="2"/>
        <v>0</v>
      </c>
      <c r="J27" t="s">
        <v>1308</v>
      </c>
      <c r="K27" t="str">
        <f t="shared" si="3"/>
        <v>Electronic</v>
      </c>
      <c r="L27" t="str">
        <f t="shared" si="4"/>
        <v>Trance</v>
      </c>
      <c r="M27" t="str">
        <f t="shared" si="5"/>
        <v/>
      </c>
    </row>
    <row r="28" spans="2:13">
      <c r="B28" t="s">
        <v>859</v>
      </c>
      <c r="E28" t="s">
        <v>837</v>
      </c>
      <c r="F28" t="str">
        <f t="shared" si="6"/>
        <v>Chill</v>
      </c>
      <c r="G28">
        <f t="shared" si="1"/>
        <v>0</v>
      </c>
      <c r="H28">
        <f t="shared" si="2"/>
        <v>0</v>
      </c>
      <c r="J28" t="s">
        <v>1309</v>
      </c>
      <c r="K28" t="str">
        <f t="shared" si="3"/>
        <v>Experimental, Pop</v>
      </c>
      <c r="L28" t="str">
        <f t="shared" si="4"/>
        <v>Experimental</v>
      </c>
      <c r="M28" t="str">
        <f t="shared" si="5"/>
        <v/>
      </c>
    </row>
    <row r="29" spans="2:13">
      <c r="B29" t="s">
        <v>1395</v>
      </c>
      <c r="E29" t="s">
        <v>1306</v>
      </c>
      <c r="F29" t="str">
        <f t="shared" si="6"/>
        <v>Folk</v>
      </c>
      <c r="G29">
        <f t="shared" si="1"/>
        <v>0</v>
      </c>
      <c r="H29">
        <f t="shared" si="2"/>
        <v>0</v>
      </c>
      <c r="J29" t="s">
        <v>1310</v>
      </c>
      <c r="K29" t="str">
        <f t="shared" si="3"/>
        <v>Psychedelic, Pop</v>
      </c>
      <c r="L29" t="str">
        <f t="shared" si="4"/>
        <v>Psychadelic</v>
      </c>
      <c r="M29" t="str">
        <f t="shared" si="5"/>
        <v/>
      </c>
    </row>
    <row r="30" spans="2:13">
      <c r="B30" t="s">
        <v>1396</v>
      </c>
      <c r="E30" t="s">
        <v>1180</v>
      </c>
      <c r="F30" t="str">
        <f t="shared" si="6"/>
        <v>Indie</v>
      </c>
      <c r="G30">
        <f t="shared" si="1"/>
        <v>0</v>
      </c>
      <c r="H30">
        <f t="shared" si="2"/>
        <v>0</v>
      </c>
      <c r="J30" t="s">
        <v>1311</v>
      </c>
      <c r="K30" t="str">
        <f t="shared" si="3"/>
        <v>Folk, Experimental</v>
      </c>
      <c r="L30" t="str">
        <f t="shared" si="4"/>
        <v>Experimental, Folk</v>
      </c>
      <c r="M30" t="str">
        <f t="shared" si="5"/>
        <v/>
      </c>
    </row>
    <row r="31" spans="2:13">
      <c r="B31" t="s">
        <v>1392</v>
      </c>
      <c r="C31" t="s">
        <v>1401</v>
      </c>
      <c r="E31" t="s">
        <v>1307</v>
      </c>
      <c r="F31" t="str">
        <f t="shared" si="6"/>
        <v>Electronic</v>
      </c>
      <c r="G31" t="str">
        <f t="shared" si="1"/>
        <v>Trance</v>
      </c>
      <c r="H31">
        <f t="shared" si="2"/>
        <v>0</v>
      </c>
      <c r="J31" t="s">
        <v>1312</v>
      </c>
      <c r="K31" t="str">
        <f t="shared" si="3"/>
        <v>Rock</v>
      </c>
      <c r="L31" t="str">
        <f t="shared" si="4"/>
        <v>Alternative</v>
      </c>
      <c r="M31" t="str">
        <f t="shared" si="5"/>
        <v/>
      </c>
    </row>
    <row r="32" spans="2:13">
      <c r="B32" t="s">
        <v>1392</v>
      </c>
      <c r="C32" t="s">
        <v>1401</v>
      </c>
      <c r="E32" t="s">
        <v>1308</v>
      </c>
      <c r="F32" t="str">
        <f t="shared" si="6"/>
        <v>Electronic</v>
      </c>
      <c r="G32" t="str">
        <f t="shared" si="1"/>
        <v>Trance</v>
      </c>
      <c r="H32">
        <f t="shared" si="2"/>
        <v>0</v>
      </c>
      <c r="J32" t="s">
        <v>1313</v>
      </c>
      <c r="K32" t="str">
        <f t="shared" si="3"/>
        <v>Psychedelic, Rock</v>
      </c>
      <c r="L32" t="str">
        <f t="shared" si="4"/>
        <v>Rock, Psychedelic</v>
      </c>
      <c r="M32" t="str">
        <f t="shared" si="5"/>
        <v/>
      </c>
    </row>
    <row r="33" spans="2:13">
      <c r="B33" t="s">
        <v>1402</v>
      </c>
      <c r="E33" t="s">
        <v>1309</v>
      </c>
      <c r="F33" t="str">
        <f t="shared" si="6"/>
        <v>Experimental, Pop</v>
      </c>
      <c r="G33" t="str">
        <f t="shared" si="1"/>
        <v>Experimental</v>
      </c>
      <c r="H33">
        <f t="shared" si="2"/>
        <v>0</v>
      </c>
      <c r="J33" t="s">
        <v>90</v>
      </c>
      <c r="K33" t="str">
        <f t="shared" si="3"/>
        <v>Electronic</v>
      </c>
      <c r="L33" t="str">
        <f t="shared" si="4"/>
        <v>Dance</v>
      </c>
      <c r="M33" t="str">
        <f t="shared" si="5"/>
        <v/>
      </c>
    </row>
    <row r="34" spans="2:13">
      <c r="B34" t="s">
        <v>1033</v>
      </c>
      <c r="C34" t="s">
        <v>1402</v>
      </c>
      <c r="E34" t="s">
        <v>1309</v>
      </c>
      <c r="F34" t="str">
        <f t="shared" si="6"/>
        <v>Pop</v>
      </c>
      <c r="G34" t="str">
        <f t="shared" si="1"/>
        <v>Experimental</v>
      </c>
      <c r="H34">
        <f t="shared" si="2"/>
        <v>0</v>
      </c>
      <c r="J34" t="s">
        <v>1314</v>
      </c>
      <c r="K34" t="str">
        <f t="shared" si="3"/>
        <v>Rock, Pop</v>
      </c>
      <c r="L34" t="str">
        <f t="shared" si="4"/>
        <v>Pop, Rock</v>
      </c>
      <c r="M34" t="str">
        <f t="shared" si="5"/>
        <v/>
      </c>
    </row>
    <row r="35" spans="2:13">
      <c r="B35" t="s">
        <v>1404</v>
      </c>
      <c r="E35" t="s">
        <v>1310</v>
      </c>
      <c r="F35" t="str">
        <f t="shared" si="6"/>
        <v>Psychedelic, Pop</v>
      </c>
      <c r="G35" t="str">
        <f t="shared" si="1"/>
        <v>Psychadelic</v>
      </c>
      <c r="H35">
        <f t="shared" si="2"/>
        <v>0</v>
      </c>
      <c r="J35" t="s">
        <v>1315</v>
      </c>
      <c r="K35" t="str">
        <f t="shared" si="3"/>
        <v>Rock</v>
      </c>
      <c r="L35" t="str">
        <f t="shared" si="4"/>
        <v>Alternative, Indie, Punk, Garage</v>
      </c>
      <c r="M35" t="str">
        <f t="shared" si="5"/>
        <v/>
      </c>
    </row>
    <row r="36" spans="2:13">
      <c r="B36" t="s">
        <v>1033</v>
      </c>
      <c r="C36" t="s">
        <v>1403</v>
      </c>
      <c r="E36" t="s">
        <v>1310</v>
      </c>
      <c r="F36" t="str">
        <f t="shared" si="6"/>
        <v>Pop</v>
      </c>
      <c r="G36" t="str">
        <f t="shared" si="1"/>
        <v>Psychadelic</v>
      </c>
      <c r="H36">
        <f t="shared" si="2"/>
        <v>0</v>
      </c>
      <c r="J36" t="s">
        <v>1316</v>
      </c>
      <c r="K36" t="str">
        <f t="shared" si="3"/>
        <v>Psychedelic, Rock</v>
      </c>
      <c r="L36" t="str">
        <f t="shared" si="4"/>
        <v>Rock, Psychedelic</v>
      </c>
      <c r="M36" t="str">
        <f t="shared" si="5"/>
        <v/>
      </c>
    </row>
    <row r="37" spans="2:13">
      <c r="B37" t="s">
        <v>1395</v>
      </c>
      <c r="C37" t="s">
        <v>1402</v>
      </c>
      <c r="E37" t="s">
        <v>1311</v>
      </c>
      <c r="F37" t="str">
        <f t="shared" si="6"/>
        <v>Folk, Experimental</v>
      </c>
      <c r="G37" t="str">
        <f t="shared" si="1"/>
        <v>Experimental, Folk</v>
      </c>
      <c r="H37">
        <f t="shared" si="2"/>
        <v>0</v>
      </c>
      <c r="J37" t="s">
        <v>359</v>
      </c>
      <c r="K37" t="str">
        <f t="shared" si="3"/>
        <v>Alternative</v>
      </c>
      <c r="L37" t="str">
        <f t="shared" si="4"/>
        <v/>
      </c>
      <c r="M37" t="str">
        <f t="shared" si="5"/>
        <v/>
      </c>
    </row>
    <row r="38" spans="2:13">
      <c r="B38" t="s">
        <v>1402</v>
      </c>
      <c r="C38" t="s">
        <v>1395</v>
      </c>
      <c r="E38" t="s">
        <v>1311</v>
      </c>
      <c r="F38" t="str">
        <f t="shared" si="6"/>
        <v>Experimental</v>
      </c>
      <c r="G38" t="str">
        <f t="shared" si="1"/>
        <v>Folk</v>
      </c>
      <c r="H38">
        <f t="shared" si="2"/>
        <v>0</v>
      </c>
      <c r="J38" t="s">
        <v>1317</v>
      </c>
      <c r="K38" t="str">
        <f t="shared" si="3"/>
        <v>Reggae</v>
      </c>
      <c r="L38" t="str">
        <f t="shared" si="4"/>
        <v/>
      </c>
      <c r="M38" t="str">
        <f t="shared" si="5"/>
        <v/>
      </c>
    </row>
    <row r="39" spans="2:13">
      <c r="B39" t="s">
        <v>1394</v>
      </c>
      <c r="C39" t="s">
        <v>747</v>
      </c>
      <c r="E39" t="s">
        <v>1312</v>
      </c>
      <c r="F39" t="str">
        <f t="shared" si="6"/>
        <v>Rock</v>
      </c>
      <c r="G39" t="str">
        <f t="shared" si="1"/>
        <v>Alternative</v>
      </c>
      <c r="H39">
        <f t="shared" si="2"/>
        <v>0</v>
      </c>
      <c r="J39" t="s">
        <v>552</v>
      </c>
      <c r="K39" t="str">
        <f t="shared" si="3"/>
        <v>Pop</v>
      </c>
      <c r="L39" t="str">
        <f t="shared" si="4"/>
        <v/>
      </c>
      <c r="M39" t="str">
        <f t="shared" si="5"/>
        <v/>
      </c>
    </row>
    <row r="40" spans="2:13">
      <c r="B40" t="s">
        <v>1404</v>
      </c>
      <c r="C40" t="s">
        <v>1394</v>
      </c>
      <c r="E40" t="s">
        <v>1313</v>
      </c>
      <c r="F40" t="str">
        <f t="shared" si="6"/>
        <v>Psychedelic, Rock</v>
      </c>
      <c r="G40" t="str">
        <f t="shared" si="1"/>
        <v>Rock, Psychedelic</v>
      </c>
      <c r="H40">
        <f t="shared" si="2"/>
        <v>0</v>
      </c>
      <c r="J40" t="s">
        <v>1318</v>
      </c>
      <c r="K40" t="str">
        <f t="shared" si="3"/>
        <v>Electronic</v>
      </c>
      <c r="L40" t="str">
        <f t="shared" si="4"/>
        <v>Disco</v>
      </c>
      <c r="M40" t="str">
        <f t="shared" si="5"/>
        <v/>
      </c>
    </row>
    <row r="41" spans="2:13">
      <c r="B41" t="s">
        <v>1394</v>
      </c>
      <c r="C41" t="s">
        <v>1404</v>
      </c>
      <c r="E41" t="s">
        <v>1313</v>
      </c>
      <c r="F41" t="str">
        <f t="shared" si="6"/>
        <v>Rock</v>
      </c>
      <c r="G41" t="str">
        <f t="shared" si="1"/>
        <v>Psychedelic</v>
      </c>
      <c r="H41">
        <f t="shared" si="2"/>
        <v>0</v>
      </c>
      <c r="J41" t="s">
        <v>1319</v>
      </c>
      <c r="K41" t="str">
        <f t="shared" si="3"/>
        <v>Hip hop, Electronic</v>
      </c>
      <c r="L41" t="str">
        <f t="shared" si="4"/>
        <v>Electronic, Hip hop</v>
      </c>
      <c r="M41" t="str">
        <f t="shared" si="5"/>
        <v>House</v>
      </c>
    </row>
    <row r="42" spans="2:13">
      <c r="B42" t="s">
        <v>1392</v>
      </c>
      <c r="C42" t="s">
        <v>90</v>
      </c>
      <c r="E42" t="s">
        <v>90</v>
      </c>
      <c r="F42" t="str">
        <f t="shared" si="6"/>
        <v>Electronic</v>
      </c>
      <c r="G42" t="str">
        <f t="shared" si="1"/>
        <v>Dance</v>
      </c>
      <c r="H42">
        <f t="shared" si="2"/>
        <v>0</v>
      </c>
      <c r="J42" t="s">
        <v>1320</v>
      </c>
      <c r="K42" t="str">
        <f t="shared" si="3"/>
        <v>Electronic, Pop</v>
      </c>
      <c r="L42" t="str">
        <f t="shared" si="4"/>
        <v>Pop, Electronic</v>
      </c>
      <c r="M42" t="str">
        <f t="shared" si="5"/>
        <v/>
      </c>
    </row>
    <row r="43" spans="2:13">
      <c r="B43" t="s">
        <v>1394</v>
      </c>
      <c r="C43" t="s">
        <v>1033</v>
      </c>
      <c r="E43" t="s">
        <v>1314</v>
      </c>
      <c r="F43" t="str">
        <f t="shared" si="6"/>
        <v>Rock, Pop</v>
      </c>
      <c r="G43" t="str">
        <f t="shared" si="1"/>
        <v>Pop, Rock</v>
      </c>
      <c r="H43">
        <f t="shared" si="2"/>
        <v>0</v>
      </c>
      <c r="J43" t="s">
        <v>1321</v>
      </c>
      <c r="K43" t="str">
        <f t="shared" si="3"/>
        <v>Electronic</v>
      </c>
      <c r="L43" t="str">
        <f t="shared" si="4"/>
        <v>Dance</v>
      </c>
      <c r="M43" t="str">
        <f t="shared" si="5"/>
        <v>Jumpstyle</v>
      </c>
    </row>
    <row r="44" spans="2:13">
      <c r="B44" t="s">
        <v>1033</v>
      </c>
      <c r="C44" t="s">
        <v>1394</v>
      </c>
      <c r="E44" t="s">
        <v>1314</v>
      </c>
      <c r="F44" t="str">
        <f t="shared" si="6"/>
        <v>Pop</v>
      </c>
      <c r="G44" t="str">
        <f t="shared" si="1"/>
        <v>Rock</v>
      </c>
      <c r="H44">
        <f t="shared" si="2"/>
        <v>0</v>
      </c>
      <c r="J44" t="s">
        <v>1322</v>
      </c>
      <c r="K44" t="str">
        <f t="shared" si="3"/>
        <v>Electronic</v>
      </c>
      <c r="L44" t="str">
        <f t="shared" si="4"/>
        <v>Dance</v>
      </c>
      <c r="M44" t="str">
        <f t="shared" si="5"/>
        <v/>
      </c>
    </row>
    <row r="45" spans="2:13">
      <c r="B45" t="s">
        <v>1394</v>
      </c>
      <c r="C45" t="s">
        <v>747</v>
      </c>
      <c r="E45" t="s">
        <v>1315</v>
      </c>
      <c r="F45" t="str">
        <f t="shared" si="6"/>
        <v>Rock</v>
      </c>
      <c r="G45" t="str">
        <f t="shared" si="1"/>
        <v>Alternative, Indie, Punk, Garage</v>
      </c>
      <c r="H45">
        <f t="shared" si="2"/>
        <v>0</v>
      </c>
      <c r="J45" t="s">
        <v>1323</v>
      </c>
      <c r="K45" t="str">
        <f t="shared" si="3"/>
        <v>Electronic</v>
      </c>
      <c r="L45" t="str">
        <f t="shared" si="4"/>
        <v>House</v>
      </c>
      <c r="M45" t="str">
        <f t="shared" si="5"/>
        <v/>
      </c>
    </row>
    <row r="46" spans="2:13">
      <c r="B46" t="s">
        <v>1394</v>
      </c>
      <c r="C46" t="s">
        <v>1396</v>
      </c>
      <c r="E46" t="s">
        <v>1315</v>
      </c>
      <c r="F46" t="str">
        <f t="shared" si="6"/>
        <v>Rock</v>
      </c>
      <c r="G46" t="str">
        <f t="shared" si="1"/>
        <v>Indie, Punk, Garage</v>
      </c>
      <c r="H46">
        <f t="shared" si="2"/>
        <v>0</v>
      </c>
      <c r="J46" t="s">
        <v>1324</v>
      </c>
      <c r="K46" t="str">
        <f t="shared" si="3"/>
        <v>Hip hop</v>
      </c>
      <c r="L46" t="str">
        <f t="shared" si="4"/>
        <v>Gangsta</v>
      </c>
      <c r="M46" t="str">
        <f t="shared" si="5"/>
        <v/>
      </c>
    </row>
    <row r="47" spans="2:13">
      <c r="B47" t="s">
        <v>1394</v>
      </c>
      <c r="C47" t="s">
        <v>1405</v>
      </c>
      <c r="E47" t="s">
        <v>1315</v>
      </c>
      <c r="F47" t="str">
        <f t="shared" si="6"/>
        <v>Rock</v>
      </c>
      <c r="G47" t="str">
        <f t="shared" si="1"/>
        <v>Punk, Garage</v>
      </c>
      <c r="H47">
        <f t="shared" si="2"/>
        <v>0</v>
      </c>
      <c r="J47" t="s">
        <v>1325</v>
      </c>
      <c r="K47" t="str">
        <f t="shared" si="3"/>
        <v>Pop</v>
      </c>
      <c r="L47" t="str">
        <f t="shared" si="4"/>
        <v>Dance</v>
      </c>
      <c r="M47" t="str">
        <f t="shared" si="5"/>
        <v/>
      </c>
    </row>
    <row r="48" spans="2:13">
      <c r="B48" t="s">
        <v>1394</v>
      </c>
      <c r="C48" t="s">
        <v>1400</v>
      </c>
      <c r="E48" t="s">
        <v>1315</v>
      </c>
      <c r="F48" t="str">
        <f t="shared" si="6"/>
        <v>Rock</v>
      </c>
      <c r="G48" t="str">
        <f t="shared" si="1"/>
        <v>Garage</v>
      </c>
      <c r="H48">
        <f t="shared" si="2"/>
        <v>0</v>
      </c>
      <c r="J48" t="s">
        <v>1326</v>
      </c>
      <c r="K48" t="str">
        <f t="shared" si="3"/>
        <v>Rock</v>
      </c>
      <c r="L48" t="str">
        <f t="shared" si="4"/>
        <v/>
      </c>
      <c r="M48" t="str">
        <f t="shared" si="5"/>
        <v/>
      </c>
    </row>
    <row r="49" spans="2:13">
      <c r="B49" t="s">
        <v>1404</v>
      </c>
      <c r="C49" t="s">
        <v>1394</v>
      </c>
      <c r="E49" t="s">
        <v>1316</v>
      </c>
      <c r="F49" t="str">
        <f t="shared" si="6"/>
        <v>Psychedelic, Rock</v>
      </c>
      <c r="G49" t="str">
        <f t="shared" si="1"/>
        <v>Rock, Psychedelic</v>
      </c>
      <c r="H49">
        <f t="shared" si="2"/>
        <v>0</v>
      </c>
      <c r="J49" t="s">
        <v>1327</v>
      </c>
      <c r="K49" t="str">
        <f t="shared" si="3"/>
        <v>Electronic</v>
      </c>
      <c r="L49" t="str">
        <f t="shared" si="4"/>
        <v>Dance</v>
      </c>
      <c r="M49" t="str">
        <f t="shared" si="5"/>
        <v>Alternative</v>
      </c>
    </row>
    <row r="50" spans="2:13">
      <c r="B50" t="s">
        <v>1394</v>
      </c>
      <c r="C50" t="s">
        <v>1404</v>
      </c>
      <c r="E50" t="s">
        <v>1316</v>
      </c>
      <c r="F50" t="str">
        <f t="shared" si="6"/>
        <v>Rock</v>
      </c>
      <c r="G50" t="str">
        <f t="shared" si="1"/>
        <v>Psychedelic</v>
      </c>
      <c r="H50">
        <f t="shared" si="2"/>
        <v>0</v>
      </c>
      <c r="J50" t="s">
        <v>743</v>
      </c>
      <c r="K50" t="str">
        <f t="shared" si="3"/>
        <v>Electronic</v>
      </c>
      <c r="L50" t="str">
        <f t="shared" si="4"/>
        <v/>
      </c>
      <c r="M50" t="str">
        <f t="shared" si="5"/>
        <v/>
      </c>
    </row>
    <row r="51" spans="2:13">
      <c r="B51" t="s">
        <v>747</v>
      </c>
      <c r="E51" t="s">
        <v>359</v>
      </c>
      <c r="F51" t="str">
        <f t="shared" si="6"/>
        <v>Alternative</v>
      </c>
      <c r="G51">
        <f t="shared" si="1"/>
        <v>0</v>
      </c>
      <c r="H51">
        <f t="shared" si="2"/>
        <v>0</v>
      </c>
      <c r="J51" t="s">
        <v>1328</v>
      </c>
      <c r="K51" t="str">
        <f t="shared" si="3"/>
        <v>Electronic</v>
      </c>
      <c r="L51" t="str">
        <f t="shared" si="4"/>
        <v>Indie</v>
      </c>
      <c r="M51" t="str">
        <f t="shared" si="5"/>
        <v/>
      </c>
    </row>
    <row r="52" spans="2:13">
      <c r="B52" t="s">
        <v>1406</v>
      </c>
      <c r="E52" t="s">
        <v>1317</v>
      </c>
      <c r="F52" t="str">
        <f t="shared" si="6"/>
        <v>Reggae</v>
      </c>
      <c r="G52">
        <f t="shared" si="1"/>
        <v>0</v>
      </c>
      <c r="H52">
        <f t="shared" si="2"/>
        <v>0</v>
      </c>
      <c r="J52" t="s">
        <v>1329</v>
      </c>
      <c r="K52" t="str">
        <f t="shared" si="3"/>
        <v>Rock</v>
      </c>
      <c r="L52" t="str">
        <f t="shared" si="4"/>
        <v>Southern</v>
      </c>
      <c r="M52" t="str">
        <f t="shared" si="5"/>
        <v/>
      </c>
    </row>
    <row r="53" spans="2:13">
      <c r="B53" t="s">
        <v>1033</v>
      </c>
      <c r="E53" t="s">
        <v>552</v>
      </c>
      <c r="F53" t="str">
        <f t="shared" si="6"/>
        <v>Pop</v>
      </c>
      <c r="G53">
        <f t="shared" si="1"/>
        <v>0</v>
      </c>
      <c r="H53">
        <f t="shared" si="2"/>
        <v>0</v>
      </c>
      <c r="J53" t="s">
        <v>1330</v>
      </c>
      <c r="K53" t="str">
        <f t="shared" si="3"/>
        <v>Country</v>
      </c>
      <c r="L53" t="str">
        <f t="shared" si="4"/>
        <v>Alternative</v>
      </c>
      <c r="M53" t="str">
        <f t="shared" si="5"/>
        <v/>
      </c>
    </row>
    <row r="54" spans="2:13">
      <c r="B54" t="s">
        <v>1392</v>
      </c>
      <c r="C54" t="s">
        <v>1373</v>
      </c>
      <c r="E54" t="s">
        <v>1318</v>
      </c>
      <c r="F54" t="str">
        <f t="shared" si="6"/>
        <v>Electronic</v>
      </c>
      <c r="G54" t="str">
        <f t="shared" si="1"/>
        <v>Disco</v>
      </c>
      <c r="H54">
        <f t="shared" si="2"/>
        <v>0</v>
      </c>
      <c r="J54" t="s">
        <v>1331</v>
      </c>
      <c r="K54" t="str">
        <f t="shared" si="3"/>
        <v>Electronic</v>
      </c>
      <c r="L54" t="str">
        <f t="shared" si="4"/>
        <v/>
      </c>
      <c r="M54" t="str">
        <f t="shared" si="5"/>
        <v/>
      </c>
    </row>
    <row r="55" spans="2:13">
      <c r="B55" t="s">
        <v>16</v>
      </c>
      <c r="C55" t="s">
        <v>1392</v>
      </c>
      <c r="D55" t="s">
        <v>1369</v>
      </c>
      <c r="E55" t="s">
        <v>1319</v>
      </c>
      <c r="F55" t="str">
        <f t="shared" si="6"/>
        <v>Hip hop, Electronic</v>
      </c>
      <c r="G55" t="str">
        <f t="shared" si="1"/>
        <v>Electronic, Hip hop</v>
      </c>
      <c r="H55" t="str">
        <f t="shared" si="2"/>
        <v>House</v>
      </c>
      <c r="J55" t="s">
        <v>1332</v>
      </c>
      <c r="K55" t="str">
        <f t="shared" si="3"/>
        <v>Electronic</v>
      </c>
      <c r="L55" t="str">
        <f t="shared" si="4"/>
        <v>House</v>
      </c>
      <c r="M55" t="str">
        <f t="shared" si="5"/>
        <v/>
      </c>
    </row>
    <row r="56" spans="2:13">
      <c r="B56" t="s">
        <v>1392</v>
      </c>
      <c r="C56" t="s">
        <v>16</v>
      </c>
      <c r="D56" t="s">
        <v>1369</v>
      </c>
      <c r="E56" t="s">
        <v>1319</v>
      </c>
      <c r="F56" t="str">
        <f t="shared" si="6"/>
        <v>Electronic</v>
      </c>
      <c r="G56" t="str">
        <f t="shared" si="1"/>
        <v>Hip hop</v>
      </c>
      <c r="H56" t="str">
        <f t="shared" si="2"/>
        <v>House</v>
      </c>
      <c r="J56" t="s">
        <v>1333</v>
      </c>
      <c r="K56" t="str">
        <f t="shared" si="3"/>
        <v>Dream, Pop</v>
      </c>
      <c r="L56" t="str">
        <f t="shared" si="4"/>
        <v>Pop, Dream</v>
      </c>
      <c r="M56" t="str">
        <f t="shared" si="5"/>
        <v/>
      </c>
    </row>
    <row r="57" spans="2:13">
      <c r="B57" t="s">
        <v>1392</v>
      </c>
      <c r="C57" t="s">
        <v>1033</v>
      </c>
      <c r="E57" t="s">
        <v>1320</v>
      </c>
      <c r="F57" t="str">
        <f t="shared" si="6"/>
        <v>Electronic, Pop</v>
      </c>
      <c r="G57" t="str">
        <f t="shared" si="1"/>
        <v>Pop, Electronic</v>
      </c>
      <c r="H57">
        <f t="shared" si="2"/>
        <v>0</v>
      </c>
      <c r="J57" t="s">
        <v>1334</v>
      </c>
      <c r="K57" t="str">
        <f t="shared" si="3"/>
        <v>Rock</v>
      </c>
      <c r="L57" t="str">
        <f t="shared" si="4"/>
        <v>Folk</v>
      </c>
      <c r="M57" t="str">
        <f t="shared" si="5"/>
        <v/>
      </c>
    </row>
    <row r="58" spans="2:13">
      <c r="B58" t="s">
        <v>1033</v>
      </c>
      <c r="C58" t="s">
        <v>1392</v>
      </c>
      <c r="E58" t="s">
        <v>1320</v>
      </c>
      <c r="F58" t="str">
        <f t="shared" si="6"/>
        <v>Pop</v>
      </c>
      <c r="G58" t="str">
        <f t="shared" si="1"/>
        <v>Electronic</v>
      </c>
      <c r="H58">
        <f t="shared" si="2"/>
        <v>0</v>
      </c>
      <c r="J58" t="s">
        <v>1335</v>
      </c>
      <c r="K58" t="str">
        <f t="shared" si="3"/>
        <v>Folk</v>
      </c>
      <c r="L58" t="str">
        <f t="shared" si="4"/>
        <v>Indie</v>
      </c>
      <c r="M58" t="str">
        <f t="shared" si="5"/>
        <v/>
      </c>
    </row>
    <row r="59" spans="2:13">
      <c r="B59" t="s">
        <v>1392</v>
      </c>
      <c r="C59" t="s">
        <v>90</v>
      </c>
      <c r="D59" t="s">
        <v>1407</v>
      </c>
      <c r="E59" t="s">
        <v>1321</v>
      </c>
      <c r="F59" t="str">
        <f t="shared" si="6"/>
        <v>Electronic</v>
      </c>
      <c r="G59" t="str">
        <f t="shared" si="1"/>
        <v>Dance</v>
      </c>
      <c r="H59" t="str">
        <f t="shared" si="2"/>
        <v>Jumpstyle</v>
      </c>
      <c r="J59" t="s">
        <v>1336</v>
      </c>
      <c r="K59" t="str">
        <f t="shared" si="3"/>
        <v>Electronic</v>
      </c>
      <c r="L59" t="str">
        <f t="shared" si="4"/>
        <v>Techno</v>
      </c>
      <c r="M59" t="str">
        <f t="shared" si="5"/>
        <v>Chill</v>
      </c>
    </row>
    <row r="60" spans="2:13">
      <c r="B60" t="s">
        <v>1392</v>
      </c>
      <c r="C60" t="s">
        <v>90</v>
      </c>
      <c r="E60" t="s">
        <v>1322</v>
      </c>
      <c r="F60" t="str">
        <f t="shared" si="6"/>
        <v>Electronic</v>
      </c>
      <c r="G60" t="str">
        <f t="shared" si="1"/>
        <v>Dance</v>
      </c>
      <c r="H60">
        <f t="shared" si="2"/>
        <v>0</v>
      </c>
      <c r="J60" t="s">
        <v>1337</v>
      </c>
      <c r="K60" t="str">
        <f t="shared" si="3"/>
        <v>Soul</v>
      </c>
      <c r="L60" t="str">
        <f t="shared" si="4"/>
        <v/>
      </c>
      <c r="M60" t="str">
        <f t="shared" si="5"/>
        <v/>
      </c>
    </row>
    <row r="61" spans="2:13">
      <c r="B61" t="s">
        <v>1392</v>
      </c>
      <c r="C61" t="s">
        <v>1369</v>
      </c>
      <c r="E61" t="s">
        <v>1323</v>
      </c>
      <c r="F61" t="str">
        <f t="shared" si="6"/>
        <v>Electronic</v>
      </c>
      <c r="G61" t="str">
        <f t="shared" si="1"/>
        <v>House</v>
      </c>
      <c r="H61">
        <f t="shared" si="2"/>
        <v>0</v>
      </c>
      <c r="J61" t="s">
        <v>1338</v>
      </c>
      <c r="K61" t="str">
        <f t="shared" si="3"/>
        <v>Rap</v>
      </c>
      <c r="L61" t="str">
        <f t="shared" si="4"/>
        <v>Southern</v>
      </c>
      <c r="M61" t="str">
        <f t="shared" si="5"/>
        <v/>
      </c>
    </row>
    <row r="62" spans="2:13">
      <c r="B62" t="s">
        <v>16</v>
      </c>
      <c r="C62" t="s">
        <v>1408</v>
      </c>
      <c r="E62" t="s">
        <v>1324</v>
      </c>
      <c r="F62" t="str">
        <f t="shared" si="6"/>
        <v>Hip hop</v>
      </c>
      <c r="G62" t="str">
        <f t="shared" si="1"/>
        <v>Gangsta</v>
      </c>
      <c r="H62">
        <f t="shared" si="2"/>
        <v>0</v>
      </c>
      <c r="J62" t="s">
        <v>1339</v>
      </c>
      <c r="K62" t="str">
        <f t="shared" si="3"/>
        <v>Hip hop</v>
      </c>
      <c r="L62" t="str">
        <f t="shared" si="4"/>
        <v>Instrumental</v>
      </c>
      <c r="M62" t="str">
        <f t="shared" si="5"/>
        <v/>
      </c>
    </row>
    <row r="63" spans="2:13">
      <c r="B63" t="s">
        <v>1033</v>
      </c>
      <c r="C63" t="s">
        <v>90</v>
      </c>
      <c r="E63" t="s">
        <v>1325</v>
      </c>
      <c r="F63" t="str">
        <f t="shared" si="6"/>
        <v>Pop</v>
      </c>
      <c r="G63" t="str">
        <f t="shared" si="1"/>
        <v>Dance</v>
      </c>
      <c r="H63">
        <f t="shared" si="2"/>
        <v>0</v>
      </c>
      <c r="J63" t="s">
        <v>1340</v>
      </c>
      <c r="K63" t="str">
        <f t="shared" si="3"/>
        <v>Chill</v>
      </c>
      <c r="L63" t="str">
        <f t="shared" si="4"/>
        <v/>
      </c>
      <c r="M63" t="str">
        <f t="shared" si="5"/>
        <v/>
      </c>
    </row>
    <row r="64" spans="2:13">
      <c r="B64" t="s">
        <v>1394</v>
      </c>
      <c r="E64" t="s">
        <v>1326</v>
      </c>
      <c r="F64" t="str">
        <f t="shared" si="6"/>
        <v>Rock</v>
      </c>
      <c r="G64">
        <f t="shared" si="1"/>
        <v>0</v>
      </c>
      <c r="H64">
        <f t="shared" si="2"/>
        <v>0</v>
      </c>
      <c r="J64" t="s">
        <v>1341</v>
      </c>
      <c r="K64" t="str">
        <f t="shared" si="3"/>
        <v>Electronic</v>
      </c>
      <c r="L64" t="str">
        <f t="shared" si="4"/>
        <v>Experimental</v>
      </c>
      <c r="M64" t="str">
        <f t="shared" si="5"/>
        <v/>
      </c>
    </row>
    <row r="65" spans="2:13">
      <c r="B65" t="s">
        <v>1392</v>
      </c>
      <c r="C65" t="s">
        <v>90</v>
      </c>
      <c r="D65" t="s">
        <v>747</v>
      </c>
      <c r="E65" t="s">
        <v>1327</v>
      </c>
      <c r="F65" t="str">
        <f t="shared" si="6"/>
        <v>Electronic</v>
      </c>
      <c r="G65" t="str">
        <f t="shared" si="1"/>
        <v>Dance</v>
      </c>
      <c r="H65" t="str">
        <f t="shared" si="2"/>
        <v>Alternative</v>
      </c>
      <c r="J65" t="s">
        <v>1342</v>
      </c>
      <c r="K65" t="str">
        <f t="shared" si="3"/>
        <v>Dream</v>
      </c>
      <c r="L65" t="str">
        <f t="shared" si="4"/>
        <v/>
      </c>
      <c r="M65" t="str">
        <f t="shared" si="5"/>
        <v/>
      </c>
    </row>
    <row r="66" spans="2:13">
      <c r="B66" t="s">
        <v>1392</v>
      </c>
      <c r="E66" t="s">
        <v>743</v>
      </c>
      <c r="F66" t="str">
        <f t="shared" si="6"/>
        <v>Electronic</v>
      </c>
      <c r="G66">
        <f t="shared" si="1"/>
        <v>0</v>
      </c>
      <c r="H66">
        <f t="shared" si="2"/>
        <v>0</v>
      </c>
      <c r="J66" t="s">
        <v>1343</v>
      </c>
      <c r="K66" t="str">
        <f t="shared" si="3"/>
        <v>Electronic</v>
      </c>
      <c r="L66" t="str">
        <f t="shared" si="4"/>
        <v>Chill</v>
      </c>
      <c r="M66" t="str">
        <f t="shared" si="5"/>
        <v/>
      </c>
    </row>
    <row r="67" spans="2:13">
      <c r="B67" t="s">
        <v>1392</v>
      </c>
      <c r="C67" t="s">
        <v>1033</v>
      </c>
      <c r="E67" t="s">
        <v>1302</v>
      </c>
      <c r="F67" t="str">
        <f t="shared" si="6"/>
        <v>Electronic</v>
      </c>
      <c r="G67" t="str">
        <f t="shared" si="1"/>
        <v>Pop</v>
      </c>
      <c r="H67">
        <f t="shared" si="2"/>
        <v>0</v>
      </c>
      <c r="J67" t="s">
        <v>1344</v>
      </c>
      <c r="K67" t="str">
        <f t="shared" si="3"/>
        <v>Electronic</v>
      </c>
      <c r="L67" t="str">
        <f t="shared" si="4"/>
        <v>Chill</v>
      </c>
      <c r="M67" t="str">
        <f t="shared" si="5"/>
        <v/>
      </c>
    </row>
    <row r="68" spans="2:13">
      <c r="B68" t="s">
        <v>1392</v>
      </c>
      <c r="C68" t="s">
        <v>1396</v>
      </c>
      <c r="E68" t="s">
        <v>1328</v>
      </c>
      <c r="F68" t="str">
        <f t="shared" si="6"/>
        <v>Electronic</v>
      </c>
      <c r="G68" t="str">
        <f t="shared" ref="G68:G131" si="7">IF(E68=E69,IF(OR(C68=C69,C68=""),G69,CONCATENATE(C68,", ",G69)),C68)</f>
        <v>Indie</v>
      </c>
      <c r="H68">
        <f t="shared" ref="H68:H131" si="8">IF(E68=E69,IF(OR(D68=D69,D68=""),H69,CONCATENATE(D68,", ",H69)),D68)</f>
        <v>0</v>
      </c>
      <c r="J68" t="s">
        <v>1345</v>
      </c>
      <c r="K68" t="str">
        <f t="shared" ref="K68:K114" si="9">INDEX(F$3:F$145,MATCH(J68,E$3:E$145,0))</f>
        <v>Electronic</v>
      </c>
      <c r="L68" t="str">
        <f t="shared" ref="L68:L114" si="10">IF(INDEX(G$3:G$145,MATCH(J68,E$3:E$145,0))=0,"",INDEX(G$3:G$145,MATCH(J68,E$3:E$145,0)))</f>
        <v>Garage</v>
      </c>
      <c r="M68" t="str">
        <f t="shared" ref="M68:M114" si="11">IF(INDEX(H$3:H$145,MATCH(J68,E$3:E$145,0))=0,"",INDEX(H$3:H$145,MATCH(J68,E$3:E$145,0)))</f>
        <v/>
      </c>
    </row>
    <row r="69" spans="2:13">
      <c r="B69" t="s">
        <v>1394</v>
      </c>
      <c r="C69" t="s">
        <v>1409</v>
      </c>
      <c r="E69" t="s">
        <v>1329</v>
      </c>
      <c r="F69" t="str">
        <f t="shared" si="6"/>
        <v>Rock</v>
      </c>
      <c r="G69" t="str">
        <f t="shared" si="7"/>
        <v>Southern</v>
      </c>
      <c r="H69">
        <f t="shared" si="8"/>
        <v>0</v>
      </c>
      <c r="J69" t="s">
        <v>1346</v>
      </c>
      <c r="K69" t="str">
        <f t="shared" si="9"/>
        <v>Psychedelic, Pop</v>
      </c>
      <c r="L69" t="str">
        <f t="shared" si="10"/>
        <v>Pop, Psychedelic</v>
      </c>
      <c r="M69" t="str">
        <f t="shared" si="11"/>
        <v/>
      </c>
    </row>
    <row r="70" spans="2:13">
      <c r="B70" t="s">
        <v>1410</v>
      </c>
      <c r="C70" t="s">
        <v>747</v>
      </c>
      <c r="E70" t="s">
        <v>1330</v>
      </c>
      <c r="F70" t="str">
        <f t="shared" si="6"/>
        <v>Country</v>
      </c>
      <c r="G70" t="str">
        <f t="shared" si="7"/>
        <v>Alternative</v>
      </c>
      <c r="H70">
        <f t="shared" si="8"/>
        <v>0</v>
      </c>
      <c r="J70" t="s">
        <v>1347</v>
      </c>
      <c r="K70" t="str">
        <f t="shared" si="9"/>
        <v>Electronic, Rock</v>
      </c>
      <c r="L70" t="str">
        <f t="shared" si="10"/>
        <v>Rock, Electronic</v>
      </c>
      <c r="M70" t="str">
        <f t="shared" si="11"/>
        <v/>
      </c>
    </row>
    <row r="71" spans="2:13">
      <c r="B71" t="s">
        <v>1392</v>
      </c>
      <c r="E71" t="s">
        <v>1331</v>
      </c>
      <c r="F71" t="str">
        <f t="shared" si="6"/>
        <v>Electronic</v>
      </c>
      <c r="G71">
        <f t="shared" si="7"/>
        <v>0</v>
      </c>
      <c r="H71">
        <f t="shared" si="8"/>
        <v>0</v>
      </c>
      <c r="J71" t="s">
        <v>1348</v>
      </c>
      <c r="K71" t="str">
        <f t="shared" si="9"/>
        <v>Soul</v>
      </c>
      <c r="L71" t="str">
        <f t="shared" si="10"/>
        <v>Disco</v>
      </c>
      <c r="M71" t="str">
        <f t="shared" si="11"/>
        <v/>
      </c>
    </row>
    <row r="72" spans="2:13">
      <c r="B72" t="s">
        <v>1392</v>
      </c>
      <c r="C72" t="s">
        <v>1369</v>
      </c>
      <c r="E72" t="s">
        <v>1332</v>
      </c>
      <c r="F72" t="str">
        <f t="shared" si="6"/>
        <v>Electronic</v>
      </c>
      <c r="G72" t="str">
        <f t="shared" si="7"/>
        <v>House</v>
      </c>
      <c r="H72">
        <f t="shared" si="8"/>
        <v>0</v>
      </c>
      <c r="J72" t="s">
        <v>1349</v>
      </c>
      <c r="K72" t="str">
        <f t="shared" si="9"/>
        <v>Pop, Indie</v>
      </c>
      <c r="L72" t="str">
        <f t="shared" si="10"/>
        <v>Indie, Pop</v>
      </c>
      <c r="M72" t="str">
        <f t="shared" si="11"/>
        <v/>
      </c>
    </row>
    <row r="73" spans="2:13">
      <c r="B73" t="s">
        <v>1411</v>
      </c>
      <c r="C73" t="s">
        <v>1033</v>
      </c>
      <c r="E73" t="s">
        <v>1333</v>
      </c>
      <c r="F73" t="str">
        <f t="shared" si="6"/>
        <v>Dream, Pop</v>
      </c>
      <c r="G73" t="str">
        <f t="shared" si="7"/>
        <v>Pop, Dream</v>
      </c>
      <c r="H73">
        <f t="shared" si="8"/>
        <v>0</v>
      </c>
      <c r="J73" t="s">
        <v>1350</v>
      </c>
      <c r="K73" t="str">
        <f t="shared" si="9"/>
        <v>Hip hop, Soul</v>
      </c>
      <c r="L73" t="str">
        <f t="shared" si="10"/>
        <v>Soul, Hip hop</v>
      </c>
      <c r="M73" t="str">
        <f t="shared" si="11"/>
        <v>Alternative</v>
      </c>
    </row>
    <row r="74" spans="2:13">
      <c r="B74" t="s">
        <v>1033</v>
      </c>
      <c r="C74" t="s">
        <v>1411</v>
      </c>
      <c r="E74" t="s">
        <v>1333</v>
      </c>
      <c r="F74" t="str">
        <f t="shared" si="6"/>
        <v>Pop</v>
      </c>
      <c r="G74" t="str">
        <f t="shared" si="7"/>
        <v>Dream</v>
      </c>
      <c r="H74">
        <f t="shared" si="8"/>
        <v>0</v>
      </c>
      <c r="J74" t="s">
        <v>1351</v>
      </c>
      <c r="K74" t="str">
        <f t="shared" si="9"/>
        <v>Pop</v>
      </c>
      <c r="L74" t="str">
        <f t="shared" si="10"/>
        <v>Dance</v>
      </c>
      <c r="M74" t="str">
        <f t="shared" si="11"/>
        <v/>
      </c>
    </row>
    <row r="75" spans="2:13">
      <c r="B75" t="s">
        <v>1394</v>
      </c>
      <c r="C75" t="s">
        <v>1395</v>
      </c>
      <c r="E75" t="s">
        <v>1334</v>
      </c>
      <c r="F75" t="str">
        <f t="shared" si="6"/>
        <v>Rock</v>
      </c>
      <c r="G75" t="str">
        <f t="shared" si="7"/>
        <v>Folk</v>
      </c>
      <c r="H75">
        <f t="shared" si="8"/>
        <v>0</v>
      </c>
      <c r="J75" t="s">
        <v>1352</v>
      </c>
      <c r="K75" t="str">
        <f t="shared" si="9"/>
        <v>Indie, Electronic</v>
      </c>
      <c r="L75" t="str">
        <f t="shared" si="10"/>
        <v>Electronic, Indie</v>
      </c>
      <c r="M75" t="str">
        <f t="shared" si="11"/>
        <v/>
      </c>
    </row>
    <row r="76" spans="2:13">
      <c r="B76" t="s">
        <v>1395</v>
      </c>
      <c r="C76" t="s">
        <v>1396</v>
      </c>
      <c r="E76" t="s">
        <v>1335</v>
      </c>
      <c r="F76" t="str">
        <f t="shared" si="6"/>
        <v>Folk</v>
      </c>
      <c r="G76" t="str">
        <f t="shared" si="7"/>
        <v>Indie</v>
      </c>
      <c r="H76">
        <f t="shared" si="8"/>
        <v>0</v>
      </c>
      <c r="J76" t="s">
        <v>1353</v>
      </c>
      <c r="K76" t="str">
        <f t="shared" si="9"/>
        <v>Hip hop</v>
      </c>
      <c r="L76" t="str">
        <f t="shared" si="10"/>
        <v>Soul</v>
      </c>
      <c r="M76" t="str">
        <f t="shared" si="11"/>
        <v>Alternative</v>
      </c>
    </row>
    <row r="77" spans="2:13">
      <c r="B77" t="s">
        <v>1392</v>
      </c>
      <c r="C77" t="s">
        <v>1398</v>
      </c>
      <c r="D77" t="s">
        <v>859</v>
      </c>
      <c r="E77" t="s">
        <v>1336</v>
      </c>
      <c r="F77" t="str">
        <f t="shared" si="6"/>
        <v>Electronic</v>
      </c>
      <c r="G77" t="str">
        <f t="shared" si="7"/>
        <v>Techno</v>
      </c>
      <c r="H77" t="str">
        <f t="shared" si="8"/>
        <v>Chill</v>
      </c>
      <c r="J77" t="s">
        <v>1354</v>
      </c>
      <c r="K77" t="str">
        <f t="shared" si="9"/>
        <v>Chill</v>
      </c>
      <c r="L77" t="str">
        <f t="shared" si="10"/>
        <v/>
      </c>
      <c r="M77" t="str">
        <f t="shared" si="11"/>
        <v/>
      </c>
    </row>
    <row r="78" spans="2:13">
      <c r="B78" t="s">
        <v>1389</v>
      </c>
      <c r="E78" t="s">
        <v>1337</v>
      </c>
      <c r="F78" t="str">
        <f t="shared" si="6"/>
        <v>Soul</v>
      </c>
      <c r="G78">
        <f t="shared" si="7"/>
        <v>0</v>
      </c>
      <c r="H78">
        <f t="shared" si="8"/>
        <v>0</v>
      </c>
      <c r="J78" t="s">
        <v>338</v>
      </c>
      <c r="K78" t="str">
        <f t="shared" si="9"/>
        <v>Hip hop</v>
      </c>
      <c r="L78" t="str">
        <f t="shared" si="10"/>
        <v>Alternative</v>
      </c>
      <c r="M78" t="str">
        <f t="shared" si="11"/>
        <v/>
      </c>
    </row>
    <row r="79" spans="2:13">
      <c r="B79" t="s">
        <v>457</v>
      </c>
      <c r="C79" t="s">
        <v>1409</v>
      </c>
      <c r="E79" t="s">
        <v>1338</v>
      </c>
      <c r="F79" t="str">
        <f t="shared" si="6"/>
        <v>Rap</v>
      </c>
      <c r="G79" t="str">
        <f t="shared" si="7"/>
        <v>Southern</v>
      </c>
      <c r="H79">
        <f t="shared" si="8"/>
        <v>0</v>
      </c>
      <c r="J79" t="s">
        <v>1355</v>
      </c>
      <c r="K79" t="str">
        <f t="shared" si="9"/>
        <v>Electronic</v>
      </c>
      <c r="L79" t="str">
        <f t="shared" si="10"/>
        <v>House</v>
      </c>
      <c r="M79" t="str">
        <f t="shared" si="11"/>
        <v>Deep House</v>
      </c>
    </row>
    <row r="80" spans="2:13">
      <c r="B80" t="s">
        <v>16</v>
      </c>
      <c r="C80" t="s">
        <v>1412</v>
      </c>
      <c r="E80" t="s">
        <v>1339</v>
      </c>
      <c r="F80" t="str">
        <f t="shared" si="6"/>
        <v>Hip hop</v>
      </c>
      <c r="G80" t="str">
        <f t="shared" si="7"/>
        <v>Instrumental</v>
      </c>
      <c r="H80">
        <f t="shared" si="8"/>
        <v>0</v>
      </c>
      <c r="J80" t="s">
        <v>1356</v>
      </c>
      <c r="K80" t="str">
        <f t="shared" si="9"/>
        <v>Psychedelic, Rock</v>
      </c>
      <c r="L80" t="str">
        <f t="shared" si="10"/>
        <v>Rock, Psychedelic</v>
      </c>
      <c r="M80" t="str">
        <f t="shared" si="11"/>
        <v/>
      </c>
    </row>
    <row r="81" spans="2:13">
      <c r="B81" t="s">
        <v>859</v>
      </c>
      <c r="E81" t="s">
        <v>1340</v>
      </c>
      <c r="F81" t="str">
        <f t="shared" si="6"/>
        <v>Chill</v>
      </c>
      <c r="G81">
        <f t="shared" si="7"/>
        <v>0</v>
      </c>
      <c r="H81">
        <f t="shared" si="8"/>
        <v>0</v>
      </c>
      <c r="J81" t="s">
        <v>1357</v>
      </c>
      <c r="K81" t="str">
        <f t="shared" si="9"/>
        <v>Rock</v>
      </c>
      <c r="L81" t="str">
        <f t="shared" si="10"/>
        <v>Chill</v>
      </c>
      <c r="M81" t="str">
        <f t="shared" si="11"/>
        <v/>
      </c>
    </row>
    <row r="82" spans="2:13">
      <c r="B82" t="s">
        <v>1392</v>
      </c>
      <c r="C82" t="s">
        <v>1402</v>
      </c>
      <c r="E82" t="s">
        <v>1341</v>
      </c>
      <c r="F82" t="str">
        <f t="shared" si="6"/>
        <v>Electronic</v>
      </c>
      <c r="G82" t="str">
        <f t="shared" si="7"/>
        <v>Experimental</v>
      </c>
      <c r="H82">
        <f t="shared" si="8"/>
        <v>0</v>
      </c>
      <c r="J82" t="s">
        <v>1358</v>
      </c>
      <c r="K82" t="str">
        <f t="shared" si="9"/>
        <v>Rock</v>
      </c>
      <c r="L82" t="str">
        <f t="shared" si="10"/>
        <v>Alternative</v>
      </c>
      <c r="M82" t="str">
        <f t="shared" si="11"/>
        <v/>
      </c>
    </row>
    <row r="83" spans="2:13">
      <c r="B83" t="s">
        <v>1411</v>
      </c>
      <c r="E83" t="s">
        <v>1342</v>
      </c>
      <c r="F83" t="str">
        <f t="shared" si="6"/>
        <v>Dream</v>
      </c>
      <c r="G83">
        <f t="shared" si="7"/>
        <v>0</v>
      </c>
      <c r="H83">
        <f t="shared" si="8"/>
        <v>0</v>
      </c>
      <c r="J83" t="s">
        <v>1359</v>
      </c>
      <c r="K83" t="str">
        <f t="shared" si="9"/>
        <v>Indie</v>
      </c>
      <c r="L83" t="str">
        <f t="shared" si="10"/>
        <v>Rock</v>
      </c>
      <c r="M83" t="str">
        <f t="shared" si="11"/>
        <v/>
      </c>
    </row>
    <row r="84" spans="2:13">
      <c r="B84" t="s">
        <v>1392</v>
      </c>
      <c r="C84" t="s">
        <v>859</v>
      </c>
      <c r="E84" t="s">
        <v>1343</v>
      </c>
      <c r="F84" t="str">
        <f t="shared" si="6"/>
        <v>Electronic</v>
      </c>
      <c r="G84" t="str">
        <f t="shared" si="7"/>
        <v>Chill</v>
      </c>
      <c r="H84">
        <f t="shared" si="8"/>
        <v>0</v>
      </c>
      <c r="J84" t="s">
        <v>1360</v>
      </c>
      <c r="K84" t="str">
        <f t="shared" si="9"/>
        <v>Folk</v>
      </c>
      <c r="L84" t="str">
        <f t="shared" si="10"/>
        <v>Neo</v>
      </c>
      <c r="M84" t="str">
        <f t="shared" si="11"/>
        <v/>
      </c>
    </row>
    <row r="85" spans="2:13">
      <c r="B85" t="s">
        <v>1392</v>
      </c>
      <c r="C85" t="s">
        <v>859</v>
      </c>
      <c r="E85" t="s">
        <v>1344</v>
      </c>
      <c r="F85" t="str">
        <f t="shared" si="6"/>
        <v>Electronic</v>
      </c>
      <c r="G85" t="str">
        <f t="shared" si="7"/>
        <v>Chill</v>
      </c>
      <c r="H85">
        <f t="shared" si="8"/>
        <v>0</v>
      </c>
      <c r="J85" t="s">
        <v>370</v>
      </c>
      <c r="K85" t="str">
        <f t="shared" si="9"/>
        <v>Electronic</v>
      </c>
      <c r="L85" t="str">
        <f t="shared" si="10"/>
        <v>Chill</v>
      </c>
      <c r="M85" t="str">
        <f t="shared" si="11"/>
        <v/>
      </c>
    </row>
    <row r="86" spans="2:13">
      <c r="B86" t="s">
        <v>1392</v>
      </c>
      <c r="C86" t="s">
        <v>1400</v>
      </c>
      <c r="E86" t="s">
        <v>1345</v>
      </c>
      <c r="F86" t="str">
        <f t="shared" si="6"/>
        <v>Electronic</v>
      </c>
      <c r="G86" t="str">
        <f t="shared" si="7"/>
        <v>Garage</v>
      </c>
      <c r="H86">
        <f t="shared" si="8"/>
        <v>0</v>
      </c>
      <c r="J86" t="s">
        <v>1361</v>
      </c>
      <c r="K86" t="str">
        <f t="shared" si="9"/>
        <v>Electronic</v>
      </c>
      <c r="L86" t="str">
        <f t="shared" si="10"/>
        <v>Rave</v>
      </c>
      <c r="M86" t="str">
        <f t="shared" si="11"/>
        <v/>
      </c>
    </row>
    <row r="87" spans="2:13">
      <c r="B87" t="s">
        <v>1404</v>
      </c>
      <c r="C87" t="s">
        <v>1033</v>
      </c>
      <c r="E87" t="s">
        <v>1346</v>
      </c>
      <c r="F87" t="str">
        <f t="shared" si="6"/>
        <v>Psychedelic, Pop</v>
      </c>
      <c r="G87" t="str">
        <f t="shared" si="7"/>
        <v>Pop, Psychedelic</v>
      </c>
      <c r="H87">
        <f t="shared" si="8"/>
        <v>0</v>
      </c>
      <c r="J87" t="s">
        <v>1362</v>
      </c>
      <c r="K87" t="str">
        <f t="shared" si="9"/>
        <v>Electronic</v>
      </c>
      <c r="L87" t="str">
        <f t="shared" si="10"/>
        <v>Garage</v>
      </c>
      <c r="M87" t="str">
        <f t="shared" si="11"/>
        <v/>
      </c>
    </row>
    <row r="88" spans="2:13">
      <c r="B88" t="s">
        <v>1033</v>
      </c>
      <c r="C88" t="s">
        <v>1404</v>
      </c>
      <c r="E88" t="s">
        <v>1346</v>
      </c>
      <c r="F88" t="str">
        <f t="shared" ref="F88:F145" si="12">IF(E88=E89,IF(B88=B89,F89,CONCATENATE(B88,", ",F89)),B88)</f>
        <v>Pop</v>
      </c>
      <c r="G88" t="str">
        <f t="shared" si="7"/>
        <v>Psychedelic</v>
      </c>
      <c r="H88">
        <f t="shared" si="8"/>
        <v>0</v>
      </c>
      <c r="J88" t="s">
        <v>1363</v>
      </c>
      <c r="K88" t="str">
        <f t="shared" si="9"/>
        <v>Hip hop</v>
      </c>
      <c r="L88" t="str">
        <f t="shared" si="10"/>
        <v/>
      </c>
      <c r="M88" t="str">
        <f t="shared" si="11"/>
        <v/>
      </c>
    </row>
    <row r="89" spans="2:13">
      <c r="B89" t="s">
        <v>1392</v>
      </c>
      <c r="C89" t="s">
        <v>1394</v>
      </c>
      <c r="E89" t="s">
        <v>1347</v>
      </c>
      <c r="F89" t="str">
        <f t="shared" si="12"/>
        <v>Electronic, Rock</v>
      </c>
      <c r="G89" t="str">
        <f t="shared" si="7"/>
        <v>Rock, Electronic</v>
      </c>
      <c r="H89">
        <f t="shared" si="8"/>
        <v>0</v>
      </c>
      <c r="J89" t="s">
        <v>1364</v>
      </c>
      <c r="K89" t="str">
        <f t="shared" si="9"/>
        <v>Acoustic</v>
      </c>
      <c r="L89" t="str">
        <f t="shared" si="10"/>
        <v/>
      </c>
      <c r="M89" t="str">
        <f t="shared" si="11"/>
        <v/>
      </c>
    </row>
    <row r="90" spans="2:13">
      <c r="B90" t="s">
        <v>1394</v>
      </c>
      <c r="C90" t="s">
        <v>1392</v>
      </c>
      <c r="E90" t="s">
        <v>1347</v>
      </c>
      <c r="F90" t="str">
        <f t="shared" si="12"/>
        <v>Rock</v>
      </c>
      <c r="G90" t="str">
        <f t="shared" si="7"/>
        <v>Electronic</v>
      </c>
      <c r="H90">
        <f t="shared" si="8"/>
        <v>0</v>
      </c>
      <c r="J90" t="s">
        <v>1365</v>
      </c>
      <c r="K90" t="str">
        <f t="shared" si="9"/>
        <v>Psychedelic, Folk</v>
      </c>
      <c r="L90" t="str">
        <f t="shared" si="10"/>
        <v>Folk, Psychedelic</v>
      </c>
      <c r="M90" t="str">
        <f t="shared" si="11"/>
        <v/>
      </c>
    </row>
    <row r="91" spans="2:13">
      <c r="B91" t="s">
        <v>1389</v>
      </c>
      <c r="C91" t="s">
        <v>1373</v>
      </c>
      <c r="E91" t="s">
        <v>1348</v>
      </c>
      <c r="F91" t="str">
        <f t="shared" si="12"/>
        <v>Soul</v>
      </c>
      <c r="G91" t="str">
        <f t="shared" si="7"/>
        <v>Disco</v>
      </c>
      <c r="H91">
        <f t="shared" si="8"/>
        <v>0</v>
      </c>
      <c r="J91" t="s">
        <v>1366</v>
      </c>
      <c r="K91" t="str">
        <f t="shared" si="9"/>
        <v>Psychedelic, Folk</v>
      </c>
      <c r="L91" t="str">
        <f t="shared" si="10"/>
        <v>Folk, Psychedelic</v>
      </c>
      <c r="M91" t="str">
        <f t="shared" si="11"/>
        <v/>
      </c>
    </row>
    <row r="92" spans="2:13">
      <c r="B92" t="s">
        <v>1033</v>
      </c>
      <c r="C92" t="s">
        <v>1396</v>
      </c>
      <c r="E92" t="s">
        <v>1349</v>
      </c>
      <c r="F92" t="str">
        <f t="shared" si="12"/>
        <v>Pop, Indie</v>
      </c>
      <c r="G92" t="str">
        <f t="shared" si="7"/>
        <v>Indie, Pop</v>
      </c>
      <c r="H92">
        <f t="shared" si="8"/>
        <v>0</v>
      </c>
      <c r="J92" t="s">
        <v>1367</v>
      </c>
      <c r="K92" t="str">
        <f t="shared" si="9"/>
        <v>Reggae</v>
      </c>
      <c r="L92" t="str">
        <f t="shared" si="10"/>
        <v/>
      </c>
      <c r="M92" t="str">
        <f t="shared" si="11"/>
        <v/>
      </c>
    </row>
    <row r="93" spans="2:13">
      <c r="B93" t="s">
        <v>1396</v>
      </c>
      <c r="C93" t="s">
        <v>1033</v>
      </c>
      <c r="E93" t="s">
        <v>1349</v>
      </c>
      <c r="F93" t="str">
        <f t="shared" si="12"/>
        <v>Indie</v>
      </c>
      <c r="G93" t="str">
        <f t="shared" si="7"/>
        <v>Pop</v>
      </c>
      <c r="H93">
        <f t="shared" si="8"/>
        <v>0</v>
      </c>
      <c r="J93" t="s">
        <v>1368</v>
      </c>
      <c r="K93" t="str">
        <f t="shared" si="9"/>
        <v>Comedy</v>
      </c>
      <c r="L93" t="str">
        <f t="shared" si="10"/>
        <v/>
      </c>
      <c r="M93" t="str">
        <f t="shared" si="11"/>
        <v/>
      </c>
    </row>
    <row r="94" spans="2:13">
      <c r="B94" t="s">
        <v>16</v>
      </c>
      <c r="C94" t="s">
        <v>1389</v>
      </c>
      <c r="D94" t="s">
        <v>747</v>
      </c>
      <c r="E94" t="s">
        <v>1350</v>
      </c>
      <c r="F94" t="str">
        <f t="shared" si="12"/>
        <v>Hip hop, Soul</v>
      </c>
      <c r="G94" t="str">
        <f t="shared" si="7"/>
        <v>Soul, Hip hop</v>
      </c>
      <c r="H94" t="str">
        <f t="shared" si="8"/>
        <v>Alternative</v>
      </c>
      <c r="J94" t="s">
        <v>1370</v>
      </c>
      <c r="K94" t="str">
        <f t="shared" si="9"/>
        <v>Electronic</v>
      </c>
      <c r="L94" t="str">
        <f t="shared" si="10"/>
        <v>House</v>
      </c>
      <c r="M94" t="str">
        <f t="shared" si="11"/>
        <v/>
      </c>
    </row>
    <row r="95" spans="2:13">
      <c r="B95" t="s">
        <v>1389</v>
      </c>
      <c r="C95" t="s">
        <v>16</v>
      </c>
      <c r="D95" t="s">
        <v>747</v>
      </c>
      <c r="E95" t="s">
        <v>1350</v>
      </c>
      <c r="F95" t="str">
        <f t="shared" si="12"/>
        <v>Soul</v>
      </c>
      <c r="G95" t="str">
        <f t="shared" si="7"/>
        <v>Hip hop</v>
      </c>
      <c r="H95" t="str">
        <f t="shared" si="8"/>
        <v>Alternative</v>
      </c>
      <c r="J95" t="s">
        <v>1371</v>
      </c>
      <c r="K95" t="str">
        <f t="shared" si="9"/>
        <v>Experimental</v>
      </c>
      <c r="L95" t="str">
        <f t="shared" si="10"/>
        <v/>
      </c>
      <c r="M95" t="str">
        <f t="shared" si="11"/>
        <v/>
      </c>
    </row>
    <row r="96" spans="2:13">
      <c r="B96" t="s">
        <v>1033</v>
      </c>
      <c r="C96" t="s">
        <v>90</v>
      </c>
      <c r="E96" t="s">
        <v>1351</v>
      </c>
      <c r="F96" t="str">
        <f t="shared" si="12"/>
        <v>Pop</v>
      </c>
      <c r="G96" t="str">
        <f t="shared" si="7"/>
        <v>Dance</v>
      </c>
      <c r="H96">
        <f t="shared" si="8"/>
        <v>0</v>
      </c>
      <c r="J96" t="s">
        <v>1372</v>
      </c>
      <c r="K96" t="str">
        <f t="shared" si="9"/>
        <v>Indie, Electronic</v>
      </c>
      <c r="L96" t="str">
        <f t="shared" si="10"/>
        <v>Electronic, Indie</v>
      </c>
      <c r="M96" t="str">
        <f t="shared" si="11"/>
        <v/>
      </c>
    </row>
    <row r="97" spans="2:13">
      <c r="B97" t="s">
        <v>1396</v>
      </c>
      <c r="C97" t="s">
        <v>1392</v>
      </c>
      <c r="E97" t="s">
        <v>1352</v>
      </c>
      <c r="F97" t="str">
        <f t="shared" si="12"/>
        <v>Indie, Electronic</v>
      </c>
      <c r="G97" t="str">
        <f t="shared" si="7"/>
        <v>Electronic, Indie</v>
      </c>
      <c r="H97">
        <f t="shared" si="8"/>
        <v>0</v>
      </c>
      <c r="J97" t="s">
        <v>1374</v>
      </c>
      <c r="K97" t="str">
        <f t="shared" si="9"/>
        <v>Electronic</v>
      </c>
      <c r="L97" t="str">
        <f t="shared" si="10"/>
        <v>Dance</v>
      </c>
      <c r="M97" t="str">
        <f t="shared" si="11"/>
        <v>Dubstep</v>
      </c>
    </row>
    <row r="98" spans="2:13">
      <c r="B98" t="s">
        <v>1392</v>
      </c>
      <c r="C98" t="s">
        <v>1396</v>
      </c>
      <c r="E98" t="s">
        <v>1352</v>
      </c>
      <c r="F98" t="str">
        <f t="shared" si="12"/>
        <v>Electronic</v>
      </c>
      <c r="G98" t="str">
        <f t="shared" si="7"/>
        <v>Indie</v>
      </c>
      <c r="H98">
        <f t="shared" si="8"/>
        <v>0</v>
      </c>
      <c r="J98" t="s">
        <v>1375</v>
      </c>
      <c r="K98" t="str">
        <f t="shared" si="9"/>
        <v>Electronic</v>
      </c>
      <c r="L98" t="str">
        <f t="shared" si="10"/>
        <v>Drum and Bass</v>
      </c>
      <c r="M98" t="str">
        <f t="shared" si="11"/>
        <v/>
      </c>
    </row>
    <row r="99" spans="2:13">
      <c r="B99" t="s">
        <v>16</v>
      </c>
      <c r="C99" t="s">
        <v>1389</v>
      </c>
      <c r="D99" t="s">
        <v>747</v>
      </c>
      <c r="E99" t="s">
        <v>1353</v>
      </c>
      <c r="F99" t="str">
        <f t="shared" si="12"/>
        <v>Hip hop</v>
      </c>
      <c r="G99" t="str">
        <f t="shared" si="7"/>
        <v>Soul</v>
      </c>
      <c r="H99" t="str">
        <f t="shared" si="8"/>
        <v>Alternative</v>
      </c>
      <c r="J99" t="s">
        <v>1376</v>
      </c>
      <c r="K99" t="str">
        <f t="shared" si="9"/>
        <v>Experimental, Hip hop</v>
      </c>
      <c r="L99" t="str">
        <f t="shared" si="10"/>
        <v>Hip hop, Experimental</v>
      </c>
      <c r="M99" t="str">
        <f t="shared" si="11"/>
        <v/>
      </c>
    </row>
    <row r="100" spans="2:13">
      <c r="B100" t="s">
        <v>859</v>
      </c>
      <c r="E100" t="s">
        <v>1354</v>
      </c>
      <c r="F100" t="str">
        <f t="shared" si="12"/>
        <v>Chill</v>
      </c>
      <c r="G100">
        <f t="shared" si="7"/>
        <v>0</v>
      </c>
      <c r="H100">
        <f t="shared" si="8"/>
        <v>0</v>
      </c>
      <c r="J100" t="s">
        <v>1377</v>
      </c>
      <c r="K100" t="str">
        <f t="shared" si="9"/>
        <v>Retro</v>
      </c>
      <c r="L100" t="str">
        <f t="shared" si="10"/>
        <v/>
      </c>
      <c r="M100" t="str">
        <f t="shared" si="11"/>
        <v/>
      </c>
    </row>
    <row r="101" spans="2:13">
      <c r="B101" t="s">
        <v>16</v>
      </c>
      <c r="C101" t="s">
        <v>747</v>
      </c>
      <c r="E101" t="s">
        <v>338</v>
      </c>
      <c r="F101" t="str">
        <f t="shared" si="12"/>
        <v>Hip hop</v>
      </c>
      <c r="G101" t="str">
        <f t="shared" si="7"/>
        <v>Alternative</v>
      </c>
      <c r="H101">
        <f t="shared" si="8"/>
        <v>0</v>
      </c>
      <c r="J101" t="s">
        <v>1378</v>
      </c>
      <c r="K101" t="str">
        <f t="shared" si="9"/>
        <v>Dream, Pop</v>
      </c>
      <c r="L101" t="str">
        <f t="shared" si="10"/>
        <v>Pop, Dream</v>
      </c>
      <c r="M101" t="str">
        <f t="shared" si="11"/>
        <v/>
      </c>
    </row>
    <row r="102" spans="2:13">
      <c r="B102" t="s">
        <v>1392</v>
      </c>
      <c r="C102" t="s">
        <v>1369</v>
      </c>
      <c r="D102" t="s">
        <v>1413</v>
      </c>
      <c r="E102" t="s">
        <v>1355</v>
      </c>
      <c r="F102" t="str">
        <f t="shared" si="12"/>
        <v>Electronic</v>
      </c>
      <c r="G102" t="str">
        <f t="shared" si="7"/>
        <v>House</v>
      </c>
      <c r="H102" t="str">
        <f t="shared" si="8"/>
        <v>Deep House</v>
      </c>
      <c r="J102" t="s">
        <v>1379</v>
      </c>
      <c r="K102" t="str">
        <f t="shared" si="9"/>
        <v>Rock</v>
      </c>
      <c r="L102" t="str">
        <f t="shared" si="10"/>
        <v>Lo-Fi</v>
      </c>
      <c r="M102" t="str">
        <f t="shared" si="11"/>
        <v/>
      </c>
    </row>
    <row r="103" spans="2:13">
      <c r="B103" t="s">
        <v>1404</v>
      </c>
      <c r="C103" t="s">
        <v>1394</v>
      </c>
      <c r="E103" t="s">
        <v>1356</v>
      </c>
      <c r="F103" t="str">
        <f t="shared" si="12"/>
        <v>Psychedelic, Rock</v>
      </c>
      <c r="G103" t="str">
        <f t="shared" si="7"/>
        <v>Rock, Psychedelic</v>
      </c>
      <c r="H103">
        <f t="shared" si="8"/>
        <v>0</v>
      </c>
      <c r="J103" t="s">
        <v>1380</v>
      </c>
      <c r="K103" t="str">
        <f t="shared" si="9"/>
        <v>Hip hop</v>
      </c>
      <c r="L103" t="str">
        <f t="shared" si="10"/>
        <v>Trap</v>
      </c>
      <c r="M103" t="str">
        <f t="shared" si="11"/>
        <v/>
      </c>
    </row>
    <row r="104" spans="2:13">
      <c r="B104" t="s">
        <v>1394</v>
      </c>
      <c r="C104" t="s">
        <v>1404</v>
      </c>
      <c r="E104" t="s">
        <v>1356</v>
      </c>
      <c r="F104" t="str">
        <f t="shared" si="12"/>
        <v>Rock</v>
      </c>
      <c r="G104" t="str">
        <f t="shared" si="7"/>
        <v>Psychedelic</v>
      </c>
      <c r="H104">
        <f t="shared" si="8"/>
        <v>0</v>
      </c>
      <c r="J104" t="s">
        <v>1381</v>
      </c>
      <c r="K104" t="str">
        <f t="shared" si="9"/>
        <v>Electronic</v>
      </c>
      <c r="L104" t="str">
        <f t="shared" si="10"/>
        <v>House</v>
      </c>
      <c r="M104" t="str">
        <f t="shared" si="11"/>
        <v>Tropical</v>
      </c>
    </row>
    <row r="105" spans="2:13">
      <c r="B105" t="s">
        <v>1394</v>
      </c>
      <c r="C105" t="s">
        <v>859</v>
      </c>
      <c r="E105" t="s">
        <v>1357</v>
      </c>
      <c r="F105" t="str">
        <f t="shared" si="12"/>
        <v>Rock</v>
      </c>
      <c r="G105" t="str">
        <f t="shared" si="7"/>
        <v>Chill</v>
      </c>
      <c r="H105">
        <f t="shared" si="8"/>
        <v>0</v>
      </c>
      <c r="J105" t="s">
        <v>1382</v>
      </c>
      <c r="K105" t="str">
        <f t="shared" si="9"/>
        <v>Electronic</v>
      </c>
      <c r="L105" t="str">
        <f t="shared" si="10"/>
        <v>Pop</v>
      </c>
      <c r="M105" t="str">
        <f t="shared" si="11"/>
        <v/>
      </c>
    </row>
    <row r="106" spans="2:13">
      <c r="B106" t="s">
        <v>1394</v>
      </c>
      <c r="C106" t="s">
        <v>747</v>
      </c>
      <c r="E106" t="s">
        <v>1358</v>
      </c>
      <c r="F106" t="str">
        <f t="shared" si="12"/>
        <v>Rock</v>
      </c>
      <c r="G106" t="str">
        <f t="shared" si="7"/>
        <v>Alternative</v>
      </c>
      <c r="H106">
        <f t="shared" si="8"/>
        <v>0</v>
      </c>
      <c r="J106" t="s">
        <v>1383</v>
      </c>
      <c r="K106" t="str">
        <f t="shared" si="9"/>
        <v>Psychedelic</v>
      </c>
      <c r="L106" t="str">
        <f t="shared" si="10"/>
        <v>Rock</v>
      </c>
      <c r="M106" t="str">
        <f t="shared" si="11"/>
        <v/>
      </c>
    </row>
    <row r="107" spans="2:13">
      <c r="B107" t="s">
        <v>1396</v>
      </c>
      <c r="C107" t="s">
        <v>1394</v>
      </c>
      <c r="E107" t="s">
        <v>1359</v>
      </c>
      <c r="F107" t="str">
        <f t="shared" si="12"/>
        <v>Indie</v>
      </c>
      <c r="G107" t="str">
        <f t="shared" si="7"/>
        <v>Rock</v>
      </c>
      <c r="H107">
        <f t="shared" si="8"/>
        <v>0</v>
      </c>
      <c r="J107" t="s">
        <v>1384</v>
      </c>
      <c r="K107" t="str">
        <f t="shared" si="9"/>
        <v>Rock, Pop</v>
      </c>
      <c r="L107" t="str">
        <f t="shared" si="10"/>
        <v>Pop, Rock</v>
      </c>
      <c r="M107" t="str">
        <f t="shared" si="11"/>
        <v/>
      </c>
    </row>
    <row r="108" spans="2:13">
      <c r="B108" t="s">
        <v>1395</v>
      </c>
      <c r="C108" t="s">
        <v>1414</v>
      </c>
      <c r="E108" t="s">
        <v>1360</v>
      </c>
      <c r="F108" t="str">
        <f t="shared" si="12"/>
        <v>Folk</v>
      </c>
      <c r="G108" t="str">
        <f t="shared" si="7"/>
        <v>Neo</v>
      </c>
      <c r="H108">
        <f t="shared" si="8"/>
        <v>0</v>
      </c>
      <c r="J108" t="s">
        <v>1385</v>
      </c>
      <c r="K108" t="str">
        <f t="shared" si="9"/>
        <v>Rock</v>
      </c>
      <c r="L108" t="str">
        <f t="shared" si="10"/>
        <v>Soft</v>
      </c>
      <c r="M108" t="str">
        <f t="shared" si="11"/>
        <v/>
      </c>
    </row>
    <row r="109" spans="2:13">
      <c r="B109" t="s">
        <v>1392</v>
      </c>
      <c r="C109" t="s">
        <v>859</v>
      </c>
      <c r="E109" t="s">
        <v>370</v>
      </c>
      <c r="F109" t="str">
        <f t="shared" si="12"/>
        <v>Electronic</v>
      </c>
      <c r="G109" t="str">
        <f t="shared" si="7"/>
        <v>Chill</v>
      </c>
      <c r="H109">
        <f t="shared" si="8"/>
        <v>0</v>
      </c>
      <c r="J109" t="s">
        <v>582</v>
      </c>
      <c r="K109" t="str">
        <f t="shared" si="9"/>
        <v>Electronic</v>
      </c>
      <c r="L109" t="str">
        <f t="shared" si="10"/>
        <v>House</v>
      </c>
      <c r="M109" t="str">
        <f t="shared" si="11"/>
        <v/>
      </c>
    </row>
    <row r="110" spans="2:13">
      <c r="B110" t="s">
        <v>1392</v>
      </c>
      <c r="C110" t="s">
        <v>1415</v>
      </c>
      <c r="E110" t="s">
        <v>1361</v>
      </c>
      <c r="F110" t="str">
        <f t="shared" si="12"/>
        <v>Electronic</v>
      </c>
      <c r="G110" t="str">
        <f t="shared" si="7"/>
        <v>Rave</v>
      </c>
      <c r="H110">
        <f t="shared" si="8"/>
        <v>0</v>
      </c>
      <c r="J110" t="s">
        <v>1386</v>
      </c>
      <c r="K110" t="str">
        <f t="shared" si="9"/>
        <v>Hip hop</v>
      </c>
      <c r="L110" t="str">
        <f t="shared" si="10"/>
        <v/>
      </c>
      <c r="M110" t="str">
        <f t="shared" si="11"/>
        <v/>
      </c>
    </row>
    <row r="111" spans="2:13">
      <c r="B111" t="s">
        <v>1392</v>
      </c>
      <c r="C111" t="s">
        <v>1400</v>
      </c>
      <c r="E111" t="s">
        <v>1362</v>
      </c>
      <c r="F111" t="str">
        <f t="shared" si="12"/>
        <v>Electronic</v>
      </c>
      <c r="G111" t="str">
        <f t="shared" si="7"/>
        <v>Garage</v>
      </c>
      <c r="H111">
        <f t="shared" si="8"/>
        <v>0</v>
      </c>
      <c r="J111" t="s">
        <v>1387</v>
      </c>
      <c r="K111" t="str">
        <f t="shared" si="9"/>
        <v>Pop</v>
      </c>
      <c r="L111" t="str">
        <f t="shared" si="10"/>
        <v/>
      </c>
      <c r="M111" t="str">
        <f t="shared" si="11"/>
        <v/>
      </c>
    </row>
    <row r="112" spans="2:13">
      <c r="B112" t="s">
        <v>16</v>
      </c>
      <c r="E112" t="s">
        <v>1363</v>
      </c>
      <c r="F112" t="str">
        <f t="shared" si="12"/>
        <v>Hip hop</v>
      </c>
      <c r="G112">
        <f t="shared" si="7"/>
        <v>0</v>
      </c>
      <c r="H112">
        <f t="shared" si="8"/>
        <v>0</v>
      </c>
      <c r="J112" t="s">
        <v>1388</v>
      </c>
      <c r="K112" t="str">
        <f t="shared" si="9"/>
        <v>Soul</v>
      </c>
      <c r="L112" t="str">
        <f t="shared" si="10"/>
        <v>Blues</v>
      </c>
      <c r="M112" t="str">
        <f t="shared" si="11"/>
        <v/>
      </c>
    </row>
    <row r="113" spans="2:13">
      <c r="B113" t="s">
        <v>1416</v>
      </c>
      <c r="E113" t="s">
        <v>1364</v>
      </c>
      <c r="F113" t="str">
        <f t="shared" si="12"/>
        <v>Acoustic</v>
      </c>
      <c r="G113">
        <f t="shared" si="7"/>
        <v>0</v>
      </c>
      <c r="H113">
        <f t="shared" si="8"/>
        <v>0</v>
      </c>
      <c r="J113" t="s">
        <v>1390</v>
      </c>
      <c r="K113" t="str">
        <f t="shared" si="9"/>
        <v>Electronic</v>
      </c>
      <c r="L113" t="str">
        <f t="shared" si="10"/>
        <v>Dance</v>
      </c>
      <c r="M113" t="str">
        <f t="shared" si="11"/>
        <v>Dubstep</v>
      </c>
    </row>
    <row r="114" spans="2:13">
      <c r="B114" t="s">
        <v>1404</v>
      </c>
      <c r="C114" t="s">
        <v>1395</v>
      </c>
      <c r="E114" t="s">
        <v>1365</v>
      </c>
      <c r="F114" t="str">
        <f t="shared" si="12"/>
        <v>Psychedelic, Folk</v>
      </c>
      <c r="G114" t="str">
        <f t="shared" si="7"/>
        <v>Folk, Psychedelic</v>
      </c>
      <c r="H114">
        <f t="shared" si="8"/>
        <v>0</v>
      </c>
      <c r="J114" t="s">
        <v>1391</v>
      </c>
      <c r="K114" t="str">
        <f t="shared" si="9"/>
        <v>Electronic</v>
      </c>
      <c r="L114" t="str">
        <f t="shared" si="10"/>
        <v>Techno</v>
      </c>
      <c r="M114" t="str">
        <f t="shared" si="11"/>
        <v/>
      </c>
    </row>
    <row r="115" spans="2:13">
      <c r="B115" t="s">
        <v>1395</v>
      </c>
      <c r="C115" t="s">
        <v>1404</v>
      </c>
      <c r="E115" t="s">
        <v>1365</v>
      </c>
      <c r="F115" t="str">
        <f t="shared" si="12"/>
        <v>Folk</v>
      </c>
      <c r="G115" t="str">
        <f t="shared" si="7"/>
        <v>Psychedelic</v>
      </c>
      <c r="H115">
        <f t="shared" si="8"/>
        <v>0</v>
      </c>
    </row>
    <row r="116" spans="2:13">
      <c r="B116" t="s">
        <v>1404</v>
      </c>
      <c r="C116" t="s">
        <v>1395</v>
      </c>
      <c r="E116" t="s">
        <v>1366</v>
      </c>
      <c r="F116" t="str">
        <f t="shared" si="12"/>
        <v>Psychedelic, Folk</v>
      </c>
      <c r="G116" t="str">
        <f t="shared" si="7"/>
        <v>Folk, Psychedelic</v>
      </c>
      <c r="H116">
        <f t="shared" si="8"/>
        <v>0</v>
      </c>
    </row>
    <row r="117" spans="2:13">
      <c r="B117" t="s">
        <v>1395</v>
      </c>
      <c r="C117" t="s">
        <v>1404</v>
      </c>
      <c r="E117" t="s">
        <v>1366</v>
      </c>
      <c r="F117" t="str">
        <f t="shared" si="12"/>
        <v>Folk</v>
      </c>
      <c r="G117" t="str">
        <f t="shared" si="7"/>
        <v>Psychedelic</v>
      </c>
      <c r="H117">
        <f t="shared" si="8"/>
        <v>0</v>
      </c>
    </row>
    <row r="118" spans="2:13">
      <c r="B118" t="s">
        <v>1406</v>
      </c>
      <c r="E118" t="s">
        <v>1367</v>
      </c>
      <c r="F118" t="str">
        <f t="shared" si="12"/>
        <v>Reggae</v>
      </c>
      <c r="G118">
        <f t="shared" si="7"/>
        <v>0</v>
      </c>
      <c r="H118">
        <f t="shared" si="8"/>
        <v>0</v>
      </c>
    </row>
    <row r="119" spans="2:13">
      <c r="B119" t="s">
        <v>1417</v>
      </c>
      <c r="E119" t="s">
        <v>1368</v>
      </c>
      <c r="F119" t="str">
        <f t="shared" si="12"/>
        <v>Comedy</v>
      </c>
      <c r="G119">
        <f t="shared" si="7"/>
        <v>0</v>
      </c>
      <c r="H119">
        <f t="shared" si="8"/>
        <v>0</v>
      </c>
    </row>
    <row r="120" spans="2:13">
      <c r="B120" t="s">
        <v>1392</v>
      </c>
      <c r="C120" t="s">
        <v>1369</v>
      </c>
      <c r="E120" t="s">
        <v>1370</v>
      </c>
      <c r="F120" t="str">
        <f t="shared" si="12"/>
        <v>Electronic</v>
      </c>
      <c r="G120" t="str">
        <f t="shared" si="7"/>
        <v>House</v>
      </c>
      <c r="H120">
        <f t="shared" si="8"/>
        <v>0</v>
      </c>
    </row>
    <row r="121" spans="2:13">
      <c r="B121" t="s">
        <v>1402</v>
      </c>
      <c r="E121" t="s">
        <v>1371</v>
      </c>
      <c r="F121" t="str">
        <f t="shared" si="12"/>
        <v>Experimental</v>
      </c>
      <c r="G121">
        <f t="shared" si="7"/>
        <v>0</v>
      </c>
      <c r="H121">
        <f t="shared" si="8"/>
        <v>0</v>
      </c>
    </row>
    <row r="122" spans="2:13">
      <c r="B122" t="s">
        <v>1396</v>
      </c>
      <c r="C122" t="s">
        <v>1392</v>
      </c>
      <c r="E122" t="s">
        <v>1372</v>
      </c>
      <c r="F122" t="str">
        <f t="shared" si="12"/>
        <v>Indie, Electronic</v>
      </c>
      <c r="G122" t="str">
        <f t="shared" si="7"/>
        <v>Electronic, Indie</v>
      </c>
      <c r="H122">
        <f t="shared" si="8"/>
        <v>0</v>
      </c>
    </row>
    <row r="123" spans="2:13">
      <c r="B123" t="s">
        <v>1392</v>
      </c>
      <c r="C123" t="s">
        <v>1396</v>
      </c>
      <c r="E123" t="s">
        <v>1372</v>
      </c>
      <c r="F123" t="str">
        <f t="shared" si="12"/>
        <v>Electronic</v>
      </c>
      <c r="G123" t="str">
        <f t="shared" si="7"/>
        <v>Indie</v>
      </c>
      <c r="H123">
        <f t="shared" si="8"/>
        <v>0</v>
      </c>
    </row>
    <row r="124" spans="2:13">
      <c r="B124" t="s">
        <v>1392</v>
      </c>
      <c r="C124" t="s">
        <v>90</v>
      </c>
      <c r="D124" t="s">
        <v>1374</v>
      </c>
      <c r="E124" t="s">
        <v>1374</v>
      </c>
      <c r="F124" t="str">
        <f t="shared" si="12"/>
        <v>Electronic</v>
      </c>
      <c r="G124" t="str">
        <f t="shared" si="7"/>
        <v>Dance</v>
      </c>
      <c r="H124" t="str">
        <f t="shared" si="8"/>
        <v>Dubstep</v>
      </c>
    </row>
    <row r="125" spans="2:13">
      <c r="B125" t="s">
        <v>1392</v>
      </c>
      <c r="C125" t="s">
        <v>1418</v>
      </c>
      <c r="E125" t="s">
        <v>1375</v>
      </c>
      <c r="F125" t="str">
        <f t="shared" si="12"/>
        <v>Electronic</v>
      </c>
      <c r="G125" t="str">
        <f t="shared" si="7"/>
        <v>Drum and Bass</v>
      </c>
      <c r="H125">
        <f t="shared" si="8"/>
        <v>0</v>
      </c>
    </row>
    <row r="126" spans="2:13">
      <c r="B126" t="s">
        <v>1392</v>
      </c>
      <c r="C126" t="s">
        <v>1369</v>
      </c>
      <c r="E126" t="s">
        <v>43</v>
      </c>
      <c r="F126" t="str">
        <f t="shared" si="12"/>
        <v>Electronic</v>
      </c>
      <c r="G126" t="str">
        <f t="shared" si="7"/>
        <v>House</v>
      </c>
      <c r="H126">
        <f t="shared" si="8"/>
        <v>0</v>
      </c>
    </row>
    <row r="127" spans="2:13">
      <c r="B127" t="s">
        <v>1402</v>
      </c>
      <c r="C127" t="s">
        <v>16</v>
      </c>
      <c r="E127" t="s">
        <v>1376</v>
      </c>
      <c r="F127" t="str">
        <f t="shared" si="12"/>
        <v>Experimental, Hip hop</v>
      </c>
      <c r="G127" t="str">
        <f t="shared" si="7"/>
        <v>Hip hop, Experimental</v>
      </c>
      <c r="H127">
        <f t="shared" si="8"/>
        <v>0</v>
      </c>
    </row>
    <row r="128" spans="2:13">
      <c r="B128" t="s">
        <v>16</v>
      </c>
      <c r="C128" t="s">
        <v>1402</v>
      </c>
      <c r="E128" t="s">
        <v>1376</v>
      </c>
      <c r="F128" t="str">
        <f t="shared" si="12"/>
        <v>Hip hop</v>
      </c>
      <c r="G128" t="str">
        <f t="shared" si="7"/>
        <v>Experimental</v>
      </c>
      <c r="H128">
        <f t="shared" si="8"/>
        <v>0</v>
      </c>
    </row>
    <row r="129" spans="2:8">
      <c r="B129" t="s">
        <v>1419</v>
      </c>
      <c r="E129" t="s">
        <v>1377</v>
      </c>
      <c r="F129" t="str">
        <f t="shared" si="12"/>
        <v>Retro</v>
      </c>
      <c r="G129">
        <f t="shared" si="7"/>
        <v>0</v>
      </c>
      <c r="H129">
        <f t="shared" si="8"/>
        <v>0</v>
      </c>
    </row>
    <row r="130" spans="2:8">
      <c r="B130" t="s">
        <v>1411</v>
      </c>
      <c r="C130" t="s">
        <v>1033</v>
      </c>
      <c r="E130" t="s">
        <v>1378</v>
      </c>
      <c r="F130" t="str">
        <f t="shared" si="12"/>
        <v>Dream, Pop</v>
      </c>
      <c r="G130" t="str">
        <f t="shared" si="7"/>
        <v>Pop, Dream</v>
      </c>
      <c r="H130">
        <f t="shared" si="8"/>
        <v>0</v>
      </c>
    </row>
    <row r="131" spans="2:8">
      <c r="B131" t="s">
        <v>1033</v>
      </c>
      <c r="C131" t="s">
        <v>1411</v>
      </c>
      <c r="E131" t="s">
        <v>1378</v>
      </c>
      <c r="F131" t="str">
        <f t="shared" si="12"/>
        <v>Pop</v>
      </c>
      <c r="G131" t="str">
        <f t="shared" si="7"/>
        <v>Dream</v>
      </c>
      <c r="H131">
        <f t="shared" si="8"/>
        <v>0</v>
      </c>
    </row>
    <row r="132" spans="2:8">
      <c r="B132" t="s">
        <v>1394</v>
      </c>
      <c r="C132" t="s">
        <v>1420</v>
      </c>
      <c r="E132" t="s">
        <v>1379</v>
      </c>
      <c r="F132" t="str">
        <f t="shared" si="12"/>
        <v>Rock</v>
      </c>
      <c r="G132" t="str">
        <f t="shared" ref="G132:G145" si="13">IF(E132=E133,IF(OR(C132=C133,C132=""),G133,CONCATENATE(C132,", ",G133)),C132)</f>
        <v>Lo-Fi</v>
      </c>
      <c r="H132">
        <f t="shared" ref="H132:H145" si="14">IF(E132=E133,IF(OR(D132=D133,D132=""),H133,CONCATENATE(D132,", ",H133)),D132)</f>
        <v>0</v>
      </c>
    </row>
    <row r="133" spans="2:8">
      <c r="B133" t="s">
        <v>16</v>
      </c>
      <c r="C133" t="s">
        <v>1421</v>
      </c>
      <c r="E133" t="s">
        <v>1380</v>
      </c>
      <c r="F133" t="str">
        <f t="shared" si="12"/>
        <v>Hip hop</v>
      </c>
      <c r="G133" t="str">
        <f t="shared" si="13"/>
        <v>Trap</v>
      </c>
      <c r="H133">
        <f t="shared" si="14"/>
        <v>0</v>
      </c>
    </row>
    <row r="134" spans="2:8">
      <c r="B134" t="s">
        <v>1392</v>
      </c>
      <c r="C134" t="s">
        <v>1369</v>
      </c>
      <c r="D134" t="s">
        <v>1422</v>
      </c>
      <c r="E134" t="s">
        <v>1381</v>
      </c>
      <c r="F134" t="str">
        <f t="shared" si="12"/>
        <v>Electronic</v>
      </c>
      <c r="G134" t="str">
        <f t="shared" si="13"/>
        <v>House</v>
      </c>
      <c r="H134" t="str">
        <f t="shared" si="14"/>
        <v>Tropical</v>
      </c>
    </row>
    <row r="135" spans="2:8">
      <c r="B135" t="s">
        <v>1392</v>
      </c>
      <c r="C135" t="s">
        <v>1033</v>
      </c>
      <c r="E135" t="s">
        <v>1382</v>
      </c>
      <c r="F135" t="str">
        <f t="shared" si="12"/>
        <v>Electronic</v>
      </c>
      <c r="G135" t="str">
        <f t="shared" si="13"/>
        <v>Pop</v>
      </c>
      <c r="H135">
        <f t="shared" si="14"/>
        <v>0</v>
      </c>
    </row>
    <row r="136" spans="2:8">
      <c r="B136" t="s">
        <v>1404</v>
      </c>
      <c r="C136" t="s">
        <v>1394</v>
      </c>
      <c r="E136" t="s">
        <v>1383</v>
      </c>
      <c r="F136" t="str">
        <f t="shared" si="12"/>
        <v>Psychedelic</v>
      </c>
      <c r="G136" t="str">
        <f t="shared" si="13"/>
        <v>Rock</v>
      </c>
      <c r="H136">
        <f t="shared" si="14"/>
        <v>0</v>
      </c>
    </row>
    <row r="137" spans="2:8">
      <c r="B137" t="s">
        <v>1394</v>
      </c>
      <c r="C137" t="s">
        <v>1033</v>
      </c>
      <c r="E137" t="s">
        <v>1384</v>
      </c>
      <c r="F137" t="str">
        <f t="shared" si="12"/>
        <v>Rock, Pop</v>
      </c>
      <c r="G137" t="str">
        <f t="shared" si="13"/>
        <v>Pop, Rock</v>
      </c>
      <c r="H137">
        <f t="shared" si="14"/>
        <v>0</v>
      </c>
    </row>
    <row r="138" spans="2:8">
      <c r="B138" t="s">
        <v>1033</v>
      </c>
      <c r="C138" t="s">
        <v>1394</v>
      </c>
      <c r="E138" t="s">
        <v>1384</v>
      </c>
      <c r="F138" t="str">
        <f t="shared" si="12"/>
        <v>Pop</v>
      </c>
      <c r="G138" t="str">
        <f t="shared" si="13"/>
        <v>Rock</v>
      </c>
      <c r="H138">
        <f t="shared" si="14"/>
        <v>0</v>
      </c>
    </row>
    <row r="139" spans="2:8">
      <c r="B139" t="s">
        <v>1394</v>
      </c>
      <c r="C139" t="s">
        <v>1423</v>
      </c>
      <c r="E139" t="s">
        <v>1385</v>
      </c>
      <c r="F139" t="str">
        <f t="shared" si="12"/>
        <v>Rock</v>
      </c>
      <c r="G139" t="str">
        <f t="shared" si="13"/>
        <v>Soft</v>
      </c>
      <c r="H139">
        <f t="shared" si="14"/>
        <v>0</v>
      </c>
    </row>
    <row r="140" spans="2:8">
      <c r="B140" t="s">
        <v>1392</v>
      </c>
      <c r="C140" t="s">
        <v>1369</v>
      </c>
      <c r="E140" t="s">
        <v>582</v>
      </c>
      <c r="F140" t="str">
        <f t="shared" si="12"/>
        <v>Electronic</v>
      </c>
      <c r="G140" t="str">
        <f t="shared" si="13"/>
        <v>House</v>
      </c>
      <c r="H140">
        <f t="shared" si="14"/>
        <v>0</v>
      </c>
    </row>
    <row r="141" spans="2:8">
      <c r="B141" t="s">
        <v>16</v>
      </c>
      <c r="E141" t="s">
        <v>1386</v>
      </c>
      <c r="F141" t="str">
        <f t="shared" si="12"/>
        <v>Hip hop</v>
      </c>
      <c r="G141">
        <f t="shared" si="13"/>
        <v>0</v>
      </c>
      <c r="H141">
        <f t="shared" si="14"/>
        <v>0</v>
      </c>
    </row>
    <row r="142" spans="2:8">
      <c r="B142" t="s">
        <v>1033</v>
      </c>
      <c r="E142" t="s">
        <v>1387</v>
      </c>
      <c r="F142" t="str">
        <f t="shared" si="12"/>
        <v>Pop</v>
      </c>
      <c r="G142">
        <f t="shared" si="13"/>
        <v>0</v>
      </c>
      <c r="H142">
        <f t="shared" si="14"/>
        <v>0</v>
      </c>
    </row>
    <row r="143" spans="2:8">
      <c r="B143" t="s">
        <v>1389</v>
      </c>
      <c r="C143" t="s">
        <v>1399</v>
      </c>
      <c r="E143" t="s">
        <v>1388</v>
      </c>
      <c r="F143" t="str">
        <f t="shared" si="12"/>
        <v>Soul</v>
      </c>
      <c r="G143" t="str">
        <f t="shared" si="13"/>
        <v>Blues</v>
      </c>
      <c r="H143">
        <f t="shared" si="14"/>
        <v>0</v>
      </c>
    </row>
    <row r="144" spans="2:8">
      <c r="B144" t="s">
        <v>1392</v>
      </c>
      <c r="C144" t="s">
        <v>90</v>
      </c>
      <c r="D144" t="s">
        <v>1374</v>
      </c>
      <c r="E144" t="s">
        <v>1390</v>
      </c>
      <c r="F144" t="str">
        <f t="shared" si="12"/>
        <v>Electronic</v>
      </c>
      <c r="G144" t="str">
        <f t="shared" si="13"/>
        <v>Dance</v>
      </c>
      <c r="H144" t="str">
        <f t="shared" si="14"/>
        <v>Dubstep</v>
      </c>
    </row>
    <row r="145" spans="2:8">
      <c r="B145" t="s">
        <v>1392</v>
      </c>
      <c r="C145" t="s">
        <v>1398</v>
      </c>
      <c r="E145" t="s">
        <v>1391</v>
      </c>
      <c r="F145" t="str">
        <f t="shared" si="12"/>
        <v>Electronic</v>
      </c>
      <c r="G145" t="str">
        <f t="shared" si="13"/>
        <v>Techno</v>
      </c>
      <c r="H145">
        <f t="shared" si="14"/>
        <v>0</v>
      </c>
    </row>
    <row r="146" spans="2:8">
      <c r="E146" t="s">
        <v>1540</v>
      </c>
    </row>
    <row r="147" spans="2:8">
      <c r="E147" t="s">
        <v>1541</v>
      </c>
    </row>
    <row r="148" spans="2:8">
      <c r="E148" t="s">
        <v>43</v>
      </c>
    </row>
    <row r="149" spans="2:8">
      <c r="E149" t="s">
        <v>1542</v>
      </c>
    </row>
    <row r="150" spans="2:8">
      <c r="E150" t="s">
        <v>1543</v>
      </c>
    </row>
    <row r="151" spans="2:8">
      <c r="E151" t="s">
        <v>1544</v>
      </c>
    </row>
    <row r="152" spans="2:8">
      <c r="E152" t="s">
        <v>1545</v>
      </c>
    </row>
    <row r="153" spans="2:8">
      <c r="E153" t="s">
        <v>1546</v>
      </c>
    </row>
    <row r="154" spans="2:8">
      <c r="E154" t="s">
        <v>1547</v>
      </c>
    </row>
    <row r="155" spans="2:8">
      <c r="E155" t="s">
        <v>1548</v>
      </c>
    </row>
    <row r="156" spans="2:8">
      <c r="E156" t="s">
        <v>1549</v>
      </c>
    </row>
    <row r="157" spans="2:8">
      <c r="E157" t="s">
        <v>1550</v>
      </c>
    </row>
    <row r="158" spans="2:8">
      <c r="E158" t="s">
        <v>1551</v>
      </c>
    </row>
    <row r="159" spans="2:8">
      <c r="E159" t="s">
        <v>1448</v>
      </c>
    </row>
    <row r="160" spans="2:8">
      <c r="E160" t="s">
        <v>1552</v>
      </c>
    </row>
    <row r="161" spans="5:5">
      <c r="E161" t="s">
        <v>1553</v>
      </c>
    </row>
    <row r="162" spans="5:5">
      <c r="E162" t="s">
        <v>1554</v>
      </c>
    </row>
    <row r="163" spans="5:5">
      <c r="E163" t="s">
        <v>1555</v>
      </c>
    </row>
    <row r="164" spans="5:5">
      <c r="E164" t="s">
        <v>1556</v>
      </c>
    </row>
    <row r="165" spans="5:5">
      <c r="E165" t="s">
        <v>1557</v>
      </c>
    </row>
    <row r="166" spans="5:5">
      <c r="E166" t="s">
        <v>1558</v>
      </c>
    </row>
    <row r="167" spans="5:5">
      <c r="E167" t="s">
        <v>1559</v>
      </c>
    </row>
    <row r="168" spans="5:5">
      <c r="E168" t="s">
        <v>1560</v>
      </c>
    </row>
    <row r="169" spans="5:5">
      <c r="E169" t="s">
        <v>1561</v>
      </c>
    </row>
    <row r="170" spans="5:5">
      <c r="E170" t="s">
        <v>1562</v>
      </c>
    </row>
    <row r="171" spans="5:5">
      <c r="E171" t="s">
        <v>1563</v>
      </c>
    </row>
    <row r="172" spans="5:5">
      <c r="E172" t="s">
        <v>1564</v>
      </c>
    </row>
    <row r="173" spans="5:5">
      <c r="E173" t="s">
        <v>1565</v>
      </c>
    </row>
    <row r="174" spans="5:5">
      <c r="E174" t="s">
        <v>1566</v>
      </c>
    </row>
    <row r="175" spans="5:5">
      <c r="E175" t="s">
        <v>1567</v>
      </c>
    </row>
    <row r="176" spans="5:5">
      <c r="E176" t="s">
        <v>1568</v>
      </c>
    </row>
    <row r="177" spans="5:5">
      <c r="E177" t="s">
        <v>1569</v>
      </c>
    </row>
    <row r="178" spans="5:5">
      <c r="E178" t="s">
        <v>1570</v>
      </c>
    </row>
    <row r="179" spans="5:5">
      <c r="E179" t="s">
        <v>1571</v>
      </c>
    </row>
    <row r="180" spans="5:5">
      <c r="E180" t="s">
        <v>1572</v>
      </c>
    </row>
    <row r="181" spans="5:5">
      <c r="E181" t="s">
        <v>1573</v>
      </c>
    </row>
    <row r="182" spans="5:5">
      <c r="E182" t="s">
        <v>1574</v>
      </c>
    </row>
    <row r="183" spans="5:5">
      <c r="E183" t="s">
        <v>1575</v>
      </c>
    </row>
    <row r="184" spans="5:5">
      <c r="E184" t="s">
        <v>1576</v>
      </c>
    </row>
    <row r="185" spans="5:5">
      <c r="E185" t="s">
        <v>1577</v>
      </c>
    </row>
    <row r="186" spans="5:5">
      <c r="E186" t="s">
        <v>1578</v>
      </c>
    </row>
    <row r="187" spans="5:5">
      <c r="E187" t="s">
        <v>1579</v>
      </c>
    </row>
    <row r="188" spans="5:5">
      <c r="E188" t="s">
        <v>1580</v>
      </c>
    </row>
    <row r="189" spans="5:5">
      <c r="E189" t="s">
        <v>1581</v>
      </c>
    </row>
    <row r="190" spans="5:5">
      <c r="E190" t="s">
        <v>1582</v>
      </c>
    </row>
    <row r="191" spans="5:5">
      <c r="E191" t="s">
        <v>1583</v>
      </c>
    </row>
    <row r="192" spans="5:5">
      <c r="E192" t="s">
        <v>1584</v>
      </c>
    </row>
    <row r="193" spans="5:5">
      <c r="E193" t="s">
        <v>1585</v>
      </c>
    </row>
    <row r="194" spans="5:5">
      <c r="E194" t="s">
        <v>1586</v>
      </c>
    </row>
    <row r="195" spans="5:5">
      <c r="E195" t="s">
        <v>1587</v>
      </c>
    </row>
    <row r="196" spans="5:5">
      <c r="E196" t="s">
        <v>1588</v>
      </c>
    </row>
    <row r="197" spans="5:5">
      <c r="E197" t="s">
        <v>1589</v>
      </c>
    </row>
    <row r="198" spans="5:5">
      <c r="E198" t="s">
        <v>1590</v>
      </c>
    </row>
    <row r="199" spans="5:5">
      <c r="E199" t="s">
        <v>1591</v>
      </c>
    </row>
    <row r="200" spans="5:5">
      <c r="E200" t="s">
        <v>1592</v>
      </c>
    </row>
    <row r="201" spans="5:5">
      <c r="E201" t="s">
        <v>1593</v>
      </c>
    </row>
    <row r="202" spans="5:5">
      <c r="E202" t="s">
        <v>1594</v>
      </c>
    </row>
    <row r="203" spans="5:5">
      <c r="E203" t="s">
        <v>1595</v>
      </c>
    </row>
    <row r="204" spans="5:5">
      <c r="E204" t="s">
        <v>1596</v>
      </c>
    </row>
    <row r="205" spans="5:5">
      <c r="E205" t="s">
        <v>1597</v>
      </c>
    </row>
    <row r="206" spans="5:5">
      <c r="E206" t="s">
        <v>1598</v>
      </c>
    </row>
    <row r="207" spans="5:5">
      <c r="E207" t="s">
        <v>1599</v>
      </c>
    </row>
    <row r="208" spans="5:5">
      <c r="E208" t="s">
        <v>1600</v>
      </c>
    </row>
    <row r="209" spans="5:5">
      <c r="E209" t="s">
        <v>1601</v>
      </c>
    </row>
    <row r="210" spans="5:5">
      <c r="E210" t="s">
        <v>1602</v>
      </c>
    </row>
    <row r="211" spans="5:5">
      <c r="E211" t="s">
        <v>1603</v>
      </c>
    </row>
    <row r="212" spans="5:5">
      <c r="E212" t="s">
        <v>1604</v>
      </c>
    </row>
    <row r="213" spans="5:5">
      <c r="E213" t="s">
        <v>1605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H181"/>
  <sheetViews>
    <sheetView workbookViewId="0">
      <selection activeCell="H69" sqref="H2:H69"/>
    </sheetView>
  </sheetViews>
  <sheetFormatPr baseColWidth="10" defaultRowHeight="15" x14ac:dyDescent="0"/>
  <cols>
    <col min="8" max="8" width="19.83203125" bestFit="1" customWidth="1"/>
  </cols>
  <sheetData>
    <row r="1" spans="5:8">
      <c r="E1" t="s">
        <v>1609</v>
      </c>
      <c r="F1" t="s">
        <v>1608</v>
      </c>
      <c r="G1" t="s">
        <v>1607</v>
      </c>
      <c r="H1" t="s">
        <v>1606</v>
      </c>
    </row>
    <row r="2" spans="5:8">
      <c r="G2">
        <f>IFERROR(MATCH(H2,Sheet3!$E$3:$E$145,0),0)</f>
        <v>0</v>
      </c>
      <c r="H2" t="s">
        <v>1540</v>
      </c>
    </row>
    <row r="3" spans="5:8">
      <c r="G3">
        <f>IFERROR(MATCH(H3,Sheet3!$E$3:$E$145,0),0)</f>
        <v>0</v>
      </c>
      <c r="H3" t="s">
        <v>1541</v>
      </c>
    </row>
    <row r="4" spans="5:8">
      <c r="G4">
        <f>IFERROR(MATCH(H4,Sheet3!$E$3:$E$145,0),0)</f>
        <v>9</v>
      </c>
      <c r="H4" t="s">
        <v>43</v>
      </c>
    </row>
    <row r="5" spans="5:8">
      <c r="G5">
        <f>IFERROR(MATCH(H5,Sheet3!$E$3:$E$145,0),0)</f>
        <v>0</v>
      </c>
      <c r="H5" t="s">
        <v>1542</v>
      </c>
    </row>
    <row r="6" spans="5:8">
      <c r="G6">
        <f>IFERROR(MATCH(H6,Sheet3!$E$3:$E$145,0),0)</f>
        <v>0</v>
      </c>
      <c r="H6" t="s">
        <v>1543</v>
      </c>
    </row>
    <row r="7" spans="5:8">
      <c r="G7">
        <f>IFERROR(MATCH(H7,Sheet3!$E$3:$E$145,0),0)</f>
        <v>0</v>
      </c>
      <c r="H7" t="s">
        <v>1544</v>
      </c>
    </row>
    <row r="8" spans="5:8">
      <c r="G8">
        <f>IFERROR(MATCH(H8,Sheet3!$E$3:$E$145,0),0)</f>
        <v>0</v>
      </c>
      <c r="H8" t="s">
        <v>1545</v>
      </c>
    </row>
    <row r="9" spans="5:8">
      <c r="G9">
        <f>IFERROR(MATCH(H9,Sheet3!$E$3:$E$145,0),0)</f>
        <v>0</v>
      </c>
      <c r="H9" t="s">
        <v>1546</v>
      </c>
    </row>
    <row r="10" spans="5:8">
      <c r="G10">
        <f>IFERROR(MATCH(H10,Sheet3!$E$3:$E$145,0),0)</f>
        <v>0</v>
      </c>
      <c r="H10" t="s">
        <v>1547</v>
      </c>
    </row>
    <row r="11" spans="5:8">
      <c r="G11">
        <f>IFERROR(MATCH(H11,Sheet3!$E$3:$E$145,0),0)</f>
        <v>0</v>
      </c>
      <c r="H11" t="s">
        <v>1548</v>
      </c>
    </row>
    <row r="12" spans="5:8">
      <c r="G12">
        <f>IFERROR(MATCH(H12,Sheet3!$E$3:$E$145,0),0)</f>
        <v>0</v>
      </c>
      <c r="H12" t="s">
        <v>1549</v>
      </c>
    </row>
    <row r="13" spans="5:8">
      <c r="G13">
        <f>IFERROR(MATCH(H13,Sheet3!$E$3:$E$145,0),0)</f>
        <v>0</v>
      </c>
      <c r="H13" t="s">
        <v>1550</v>
      </c>
    </row>
    <row r="14" spans="5:8">
      <c r="G14">
        <f>IFERROR(MATCH(H14,Sheet3!$E$3:$E$145,0),0)</f>
        <v>0</v>
      </c>
      <c r="H14" t="s">
        <v>1551</v>
      </c>
    </row>
    <row r="15" spans="5:8">
      <c r="G15">
        <f>IFERROR(MATCH(H15,Sheet3!$E$3:$E$145,0),0)</f>
        <v>0</v>
      </c>
      <c r="H15" t="s">
        <v>1448</v>
      </c>
    </row>
    <row r="16" spans="5:8">
      <c r="G16">
        <f>IFERROR(MATCH(H16,Sheet3!$E$3:$E$145,0),0)</f>
        <v>0</v>
      </c>
      <c r="H16" t="s">
        <v>1552</v>
      </c>
    </row>
    <row r="17" spans="7:8">
      <c r="G17">
        <f>IFERROR(MATCH(H17,Sheet3!$E$3:$E$145,0),0)</f>
        <v>0</v>
      </c>
      <c r="H17" t="s">
        <v>1553</v>
      </c>
    </row>
    <row r="18" spans="7:8">
      <c r="G18">
        <f>IFERROR(MATCH(H18,Sheet3!$E$3:$E$145,0),0)</f>
        <v>0</v>
      </c>
      <c r="H18" t="s">
        <v>1554</v>
      </c>
    </row>
    <row r="19" spans="7:8">
      <c r="G19">
        <f>IFERROR(MATCH(H19,Sheet3!$E$3:$E$145,0),0)</f>
        <v>0</v>
      </c>
      <c r="H19" t="s">
        <v>1555</v>
      </c>
    </row>
    <row r="20" spans="7:8">
      <c r="G20">
        <f>IFERROR(MATCH(H20,Sheet3!$E$3:$E$145,0),0)</f>
        <v>0</v>
      </c>
      <c r="H20" t="s">
        <v>1556</v>
      </c>
    </row>
    <row r="21" spans="7:8">
      <c r="G21">
        <f>IFERROR(MATCH(H21,Sheet3!$E$3:$E$145,0),0)</f>
        <v>0</v>
      </c>
      <c r="H21" t="s">
        <v>1557</v>
      </c>
    </row>
    <row r="22" spans="7:8">
      <c r="G22">
        <f>IFERROR(MATCH(H22,Sheet3!$E$3:$E$145,0),0)</f>
        <v>0</v>
      </c>
      <c r="H22" t="s">
        <v>1558</v>
      </c>
    </row>
    <row r="23" spans="7:8">
      <c r="G23">
        <f>IFERROR(MATCH(H23,Sheet3!$E$3:$E$145,0),0)</f>
        <v>0</v>
      </c>
      <c r="H23" t="s">
        <v>1559</v>
      </c>
    </row>
    <row r="24" spans="7:8">
      <c r="G24">
        <f>IFERROR(MATCH(H24,Sheet3!$E$3:$E$145,0),0)</f>
        <v>0</v>
      </c>
      <c r="H24" t="s">
        <v>1560</v>
      </c>
    </row>
    <row r="25" spans="7:8">
      <c r="G25">
        <f>IFERROR(MATCH(H25,Sheet3!$E$3:$E$145,0),0)</f>
        <v>0</v>
      </c>
      <c r="H25" t="s">
        <v>1561</v>
      </c>
    </row>
    <row r="26" spans="7:8">
      <c r="G26">
        <f>IFERROR(MATCH(H26,Sheet3!$E$3:$E$145,0),0)</f>
        <v>0</v>
      </c>
      <c r="H26" t="s">
        <v>1562</v>
      </c>
    </row>
    <row r="27" spans="7:8">
      <c r="G27">
        <f>IFERROR(MATCH(H27,Sheet3!$E$3:$E$145,0),0)</f>
        <v>0</v>
      </c>
      <c r="H27" t="s">
        <v>1563</v>
      </c>
    </row>
    <row r="28" spans="7:8">
      <c r="G28">
        <f>IFERROR(MATCH(H28,Sheet3!$E$3:$E$145,0),0)</f>
        <v>0</v>
      </c>
      <c r="H28" t="s">
        <v>1564</v>
      </c>
    </row>
    <row r="29" spans="7:8">
      <c r="G29">
        <f>IFERROR(MATCH(H29,Sheet3!$E$3:$E$145,0),0)</f>
        <v>0</v>
      </c>
      <c r="H29" t="s">
        <v>1565</v>
      </c>
    </row>
    <row r="30" spans="7:8">
      <c r="G30">
        <f>IFERROR(MATCH(H30,Sheet3!$E$3:$E$145,0),0)</f>
        <v>0</v>
      </c>
      <c r="H30" t="s">
        <v>1566</v>
      </c>
    </row>
    <row r="31" spans="7:8">
      <c r="G31">
        <f>IFERROR(MATCH(H31,Sheet3!$E$3:$E$145,0),0)</f>
        <v>0</v>
      </c>
      <c r="H31" t="s">
        <v>1567</v>
      </c>
    </row>
    <row r="32" spans="7:8">
      <c r="G32">
        <f>IFERROR(MATCH(H32,Sheet3!$E$3:$E$145,0),0)</f>
        <v>0</v>
      </c>
      <c r="H32" t="s">
        <v>1568</v>
      </c>
    </row>
    <row r="33" spans="7:8">
      <c r="G33">
        <f>IFERROR(MATCH(H33,Sheet3!$E$3:$E$145,0),0)</f>
        <v>0</v>
      </c>
      <c r="H33" t="s">
        <v>1569</v>
      </c>
    </row>
    <row r="34" spans="7:8">
      <c r="G34">
        <f>IFERROR(MATCH(H34,Sheet3!$E$3:$E$145,0),0)</f>
        <v>0</v>
      </c>
      <c r="H34" t="s">
        <v>1570</v>
      </c>
    </row>
    <row r="35" spans="7:8">
      <c r="G35">
        <f>IFERROR(MATCH(H35,Sheet3!$E$3:$E$145,0),0)</f>
        <v>0</v>
      </c>
      <c r="H35" t="s">
        <v>1571</v>
      </c>
    </row>
    <row r="36" spans="7:8">
      <c r="G36">
        <f>IFERROR(MATCH(H36,Sheet3!$E$3:$E$145,0),0)</f>
        <v>0</v>
      </c>
      <c r="H36" t="s">
        <v>1572</v>
      </c>
    </row>
    <row r="37" spans="7:8">
      <c r="G37">
        <f>IFERROR(MATCH(H37,Sheet3!$E$3:$E$145,0),0)</f>
        <v>0</v>
      </c>
      <c r="H37" t="s">
        <v>1573</v>
      </c>
    </row>
    <row r="38" spans="7:8">
      <c r="G38">
        <f>IFERROR(MATCH(H38,Sheet3!$E$3:$E$145,0),0)</f>
        <v>0</v>
      </c>
      <c r="H38" t="s">
        <v>1574</v>
      </c>
    </row>
    <row r="39" spans="7:8">
      <c r="G39">
        <f>IFERROR(MATCH(H39,Sheet3!$E$3:$E$145,0),0)</f>
        <v>0</v>
      </c>
      <c r="H39" t="s">
        <v>1575</v>
      </c>
    </row>
    <row r="40" spans="7:8">
      <c r="G40">
        <f>IFERROR(MATCH(H40,Sheet3!$E$3:$E$145,0),0)</f>
        <v>0</v>
      </c>
      <c r="H40" t="s">
        <v>1576</v>
      </c>
    </row>
    <row r="41" spans="7:8">
      <c r="G41">
        <f>IFERROR(MATCH(H41,Sheet3!$E$3:$E$145,0),0)</f>
        <v>0</v>
      </c>
      <c r="H41" t="s">
        <v>1577</v>
      </c>
    </row>
    <row r="42" spans="7:8">
      <c r="G42">
        <f>IFERROR(MATCH(H42,Sheet3!$E$3:$E$145,0),0)</f>
        <v>0</v>
      </c>
      <c r="H42" t="s">
        <v>1578</v>
      </c>
    </row>
    <row r="43" spans="7:8">
      <c r="G43">
        <f>IFERROR(MATCH(H43,Sheet3!$E$3:$E$145,0),0)</f>
        <v>0</v>
      </c>
      <c r="H43" t="s">
        <v>1579</v>
      </c>
    </row>
    <row r="44" spans="7:8">
      <c r="G44">
        <f>IFERROR(MATCH(H44,Sheet3!$E$3:$E$145,0),0)</f>
        <v>0</v>
      </c>
      <c r="H44" t="s">
        <v>1580</v>
      </c>
    </row>
    <row r="45" spans="7:8">
      <c r="G45">
        <f>IFERROR(MATCH(H45,Sheet3!$E$3:$E$145,0),0)</f>
        <v>0</v>
      </c>
      <c r="H45" t="s">
        <v>1581</v>
      </c>
    </row>
    <row r="46" spans="7:8">
      <c r="G46">
        <f>IFERROR(MATCH(H46,Sheet3!$E$3:$E$145,0),0)</f>
        <v>0</v>
      </c>
      <c r="H46" t="s">
        <v>1582</v>
      </c>
    </row>
    <row r="47" spans="7:8">
      <c r="G47">
        <f>IFERROR(MATCH(H47,Sheet3!$E$3:$E$145,0),0)</f>
        <v>0</v>
      </c>
      <c r="H47" t="s">
        <v>1583</v>
      </c>
    </row>
    <row r="48" spans="7:8">
      <c r="G48">
        <f>IFERROR(MATCH(H48,Sheet3!$E$3:$E$145,0),0)</f>
        <v>0</v>
      </c>
      <c r="H48" t="s">
        <v>1584</v>
      </c>
    </row>
    <row r="49" spans="7:8">
      <c r="G49">
        <f>IFERROR(MATCH(H49,Sheet3!$E$3:$E$145,0),0)</f>
        <v>0</v>
      </c>
      <c r="H49" t="s">
        <v>1585</v>
      </c>
    </row>
    <row r="50" spans="7:8">
      <c r="G50">
        <f>IFERROR(MATCH(H50,Sheet3!$E$3:$E$145,0),0)</f>
        <v>0</v>
      </c>
      <c r="H50" t="s">
        <v>1586</v>
      </c>
    </row>
    <row r="51" spans="7:8">
      <c r="G51">
        <f>IFERROR(MATCH(H51,Sheet3!$E$3:$E$145,0),0)</f>
        <v>0</v>
      </c>
      <c r="H51" t="s">
        <v>1587</v>
      </c>
    </row>
    <row r="52" spans="7:8">
      <c r="G52">
        <f>IFERROR(MATCH(H52,Sheet3!$E$3:$E$145,0),0)</f>
        <v>0</v>
      </c>
      <c r="H52" t="s">
        <v>1588</v>
      </c>
    </row>
    <row r="53" spans="7:8">
      <c r="G53">
        <f>IFERROR(MATCH(H53,Sheet3!$E$3:$E$145,0),0)</f>
        <v>0</v>
      </c>
      <c r="H53" t="s">
        <v>1589</v>
      </c>
    </row>
    <row r="54" spans="7:8">
      <c r="G54">
        <f>IFERROR(MATCH(H54,Sheet3!$E$3:$E$145,0),0)</f>
        <v>0</v>
      </c>
      <c r="H54" t="s">
        <v>1590</v>
      </c>
    </row>
    <row r="55" spans="7:8">
      <c r="G55">
        <f>IFERROR(MATCH(H55,Sheet3!$E$3:$E$145,0),0)</f>
        <v>0</v>
      </c>
      <c r="H55" t="s">
        <v>1591</v>
      </c>
    </row>
    <row r="56" spans="7:8">
      <c r="G56">
        <f>IFERROR(MATCH(H56,Sheet3!$E$3:$E$145,0),0)</f>
        <v>0</v>
      </c>
      <c r="H56" t="s">
        <v>1592</v>
      </c>
    </row>
    <row r="57" spans="7:8">
      <c r="G57">
        <f>IFERROR(MATCH(H57,Sheet3!$E$3:$E$145,0),0)</f>
        <v>0</v>
      </c>
      <c r="H57" t="s">
        <v>1593</v>
      </c>
    </row>
    <row r="58" spans="7:8">
      <c r="G58">
        <f>IFERROR(MATCH(H58,Sheet3!$E$3:$E$145,0),0)</f>
        <v>0</v>
      </c>
      <c r="H58" t="s">
        <v>1594</v>
      </c>
    </row>
    <row r="59" spans="7:8">
      <c r="G59">
        <f>IFERROR(MATCH(H59,Sheet3!$E$3:$E$145,0),0)</f>
        <v>0</v>
      </c>
      <c r="H59" t="s">
        <v>1595</v>
      </c>
    </row>
    <row r="60" spans="7:8">
      <c r="G60">
        <f>IFERROR(MATCH(H60,Sheet3!$E$3:$E$145,0),0)</f>
        <v>0</v>
      </c>
      <c r="H60" t="s">
        <v>1596</v>
      </c>
    </row>
    <row r="61" spans="7:8">
      <c r="G61">
        <f>IFERROR(MATCH(H61,Sheet3!$E$3:$E$145,0),0)</f>
        <v>0</v>
      </c>
      <c r="H61" t="s">
        <v>1597</v>
      </c>
    </row>
    <row r="62" spans="7:8">
      <c r="G62">
        <f>IFERROR(MATCH(H62,Sheet3!$E$3:$E$145,0),0)</f>
        <v>0</v>
      </c>
      <c r="H62" t="s">
        <v>1598</v>
      </c>
    </row>
    <row r="63" spans="7:8">
      <c r="G63">
        <f>IFERROR(MATCH(H63,Sheet3!$E$3:$E$145,0),0)</f>
        <v>0</v>
      </c>
      <c r="H63" t="s">
        <v>1599</v>
      </c>
    </row>
    <row r="64" spans="7:8">
      <c r="G64">
        <f>IFERROR(MATCH(H64,Sheet3!$E$3:$E$145,0),0)</f>
        <v>0</v>
      </c>
      <c r="H64" t="s">
        <v>1600</v>
      </c>
    </row>
    <row r="65" spans="7:8">
      <c r="G65">
        <f>IFERROR(MATCH(H65,Sheet3!$E$3:$E$145,0),0)</f>
        <v>0</v>
      </c>
      <c r="H65" t="s">
        <v>1601</v>
      </c>
    </row>
    <row r="66" spans="7:8">
      <c r="G66">
        <f>IFERROR(MATCH(H66,Sheet3!$E$3:$E$145,0),0)</f>
        <v>0</v>
      </c>
      <c r="H66" t="s">
        <v>1602</v>
      </c>
    </row>
    <row r="67" spans="7:8">
      <c r="G67">
        <f>IFERROR(MATCH(H67,Sheet3!$E$3:$E$145,0),0)</f>
        <v>0</v>
      </c>
      <c r="H67" t="s">
        <v>1603</v>
      </c>
    </row>
    <row r="68" spans="7:8">
      <c r="G68">
        <f>IFERROR(MATCH(H68,Sheet3!$E$3:$E$145,0),0)</f>
        <v>0</v>
      </c>
      <c r="H68" t="s">
        <v>1604</v>
      </c>
    </row>
    <row r="69" spans="7:8">
      <c r="G69">
        <f>IFERROR(MATCH(H69,Sheet3!$E$3:$E$145,0),0)</f>
        <v>0</v>
      </c>
      <c r="H69" t="s">
        <v>1605</v>
      </c>
    </row>
    <row r="70" spans="7:8">
      <c r="G70">
        <f>IFERROR(MATCH(H70,Sheet3!$E$3:$E$145,0),0)</f>
        <v>1</v>
      </c>
      <c r="H70" t="s">
        <v>12</v>
      </c>
    </row>
    <row r="71" spans="7:8">
      <c r="G71">
        <f>IFERROR(MATCH(H71,Sheet3!$E$3:$E$145,0),0)</f>
        <v>2</v>
      </c>
      <c r="H71" t="s">
        <v>16</v>
      </c>
    </row>
    <row r="72" spans="7:8">
      <c r="G72">
        <f>IFERROR(MATCH(H72,Sheet3!$E$3:$E$145,0),0)</f>
        <v>3</v>
      </c>
      <c r="H72" t="s">
        <v>457</v>
      </c>
    </row>
    <row r="73" spans="7:8">
      <c r="G73">
        <f>IFERROR(MATCH(H73,Sheet3!$E$3:$E$145,0),0)</f>
        <v>4</v>
      </c>
      <c r="H73" t="s">
        <v>1291</v>
      </c>
    </row>
    <row r="74" spans="7:8">
      <c r="G74">
        <f>IFERROR(MATCH(H74,Sheet3!$E$3:$E$145,0),0)</f>
        <v>5</v>
      </c>
      <c r="H74" t="s">
        <v>1292</v>
      </c>
    </row>
    <row r="75" spans="7:8">
      <c r="G75">
        <f>IFERROR(MATCH(H75,Sheet3!$E$3:$E$145,0),0)</f>
        <v>6</v>
      </c>
      <c r="H75" t="s">
        <v>1293</v>
      </c>
    </row>
    <row r="76" spans="7:8">
      <c r="G76">
        <f>IFERROR(MATCH(H76,Sheet3!$E$3:$E$145,0),0)</f>
        <v>7</v>
      </c>
      <c r="H76" t="s">
        <v>1294</v>
      </c>
    </row>
    <row r="77" spans="7:8">
      <c r="G77">
        <f>IFERROR(MATCH(H77,Sheet3!$E$3:$E$145,0),0)</f>
        <v>8</v>
      </c>
      <c r="H77" t="s">
        <v>313</v>
      </c>
    </row>
    <row r="78" spans="7:8">
      <c r="G78">
        <f>IFERROR(MATCH(H78,Sheet3!$E$3:$E$145,0),0)</f>
        <v>9</v>
      </c>
      <c r="H78" t="s">
        <v>43</v>
      </c>
    </row>
    <row r="79" spans="7:8">
      <c r="G79">
        <f>IFERROR(MATCH(H79,Sheet3!$E$3:$E$145,0),0)</f>
        <v>10</v>
      </c>
      <c r="H79" t="s">
        <v>1295</v>
      </c>
    </row>
    <row r="80" spans="7:8">
      <c r="G80">
        <f>IFERROR(MATCH(H80,Sheet3!$E$3:$E$145,0),0)</f>
        <v>11</v>
      </c>
      <c r="H80" t="s">
        <v>1296</v>
      </c>
    </row>
    <row r="81" spans="7:8">
      <c r="G81">
        <f>IFERROR(MATCH(H81,Sheet3!$E$3:$E$145,0),0)</f>
        <v>13</v>
      </c>
      <c r="H81" t="s">
        <v>1297</v>
      </c>
    </row>
    <row r="82" spans="7:8">
      <c r="G82">
        <f>IFERROR(MATCH(H82,Sheet3!$E$3:$E$145,0),0)</f>
        <v>14</v>
      </c>
      <c r="H82" t="s">
        <v>1298</v>
      </c>
    </row>
    <row r="83" spans="7:8">
      <c r="G83">
        <f>IFERROR(MATCH(H83,Sheet3!$E$3:$E$145,0),0)</f>
        <v>15</v>
      </c>
      <c r="H83" t="s">
        <v>1299</v>
      </c>
    </row>
    <row r="84" spans="7:8">
      <c r="G84">
        <f>IFERROR(MATCH(H84,Sheet3!$E$3:$E$145,0),0)</f>
        <v>16</v>
      </c>
      <c r="H84" t="s">
        <v>1300</v>
      </c>
    </row>
    <row r="85" spans="7:8">
      <c r="G85">
        <f>IFERROR(MATCH(H85,Sheet3!$E$3:$E$145,0),0)</f>
        <v>17</v>
      </c>
      <c r="H85" t="s">
        <v>1301</v>
      </c>
    </row>
    <row r="86" spans="7:8">
      <c r="G86">
        <f>IFERROR(MATCH(H86,Sheet3!$E$3:$E$145,0),0)</f>
        <v>19</v>
      </c>
      <c r="H86" t="s">
        <v>1302</v>
      </c>
    </row>
    <row r="87" spans="7:8">
      <c r="G87">
        <f>IFERROR(MATCH(H87,Sheet3!$E$3:$E$145,0),0)</f>
        <v>20</v>
      </c>
      <c r="H87" t="s">
        <v>1303</v>
      </c>
    </row>
    <row r="88" spans="7:8">
      <c r="G88">
        <f>IFERROR(MATCH(H88,Sheet3!$E$3:$E$145,0),0)</f>
        <v>23</v>
      </c>
      <c r="H88" t="s">
        <v>1304</v>
      </c>
    </row>
    <row r="89" spans="7:8">
      <c r="G89">
        <f>IFERROR(MATCH(H89,Sheet3!$E$3:$E$145,0),0)</f>
        <v>25</v>
      </c>
      <c r="H89" t="s">
        <v>1305</v>
      </c>
    </row>
    <row r="90" spans="7:8">
      <c r="G90">
        <f>IFERROR(MATCH(H90,Sheet3!$E$3:$E$145,0),0)</f>
        <v>26</v>
      </c>
      <c r="H90" t="s">
        <v>837</v>
      </c>
    </row>
    <row r="91" spans="7:8">
      <c r="G91">
        <f>IFERROR(MATCH(H91,Sheet3!$E$3:$E$145,0),0)</f>
        <v>27</v>
      </c>
      <c r="H91" t="s">
        <v>1306</v>
      </c>
    </row>
    <row r="92" spans="7:8">
      <c r="G92">
        <f>IFERROR(MATCH(H92,Sheet3!$E$3:$E$145,0),0)</f>
        <v>28</v>
      </c>
      <c r="H92" t="s">
        <v>1180</v>
      </c>
    </row>
    <row r="93" spans="7:8">
      <c r="G93">
        <f>IFERROR(MATCH(H93,Sheet3!$E$3:$E$145,0),0)</f>
        <v>29</v>
      </c>
      <c r="H93" t="s">
        <v>1307</v>
      </c>
    </row>
    <row r="94" spans="7:8">
      <c r="G94">
        <f>IFERROR(MATCH(H94,Sheet3!$E$3:$E$145,0),0)</f>
        <v>30</v>
      </c>
      <c r="H94" t="s">
        <v>1308</v>
      </c>
    </row>
    <row r="95" spans="7:8">
      <c r="G95">
        <f>IFERROR(MATCH(H95,Sheet3!$E$3:$E$145,0),0)</f>
        <v>31</v>
      </c>
      <c r="H95" t="s">
        <v>1309</v>
      </c>
    </row>
    <row r="96" spans="7:8">
      <c r="G96">
        <f>IFERROR(MATCH(H96,Sheet3!$E$3:$E$145,0),0)</f>
        <v>33</v>
      </c>
      <c r="H96" t="s">
        <v>1310</v>
      </c>
    </row>
    <row r="97" spans="7:8">
      <c r="G97">
        <f>IFERROR(MATCH(H97,Sheet3!$E$3:$E$145,0),0)</f>
        <v>35</v>
      </c>
      <c r="H97" t="s">
        <v>1311</v>
      </c>
    </row>
    <row r="98" spans="7:8">
      <c r="G98">
        <f>IFERROR(MATCH(H98,Sheet3!$E$3:$E$145,0),0)</f>
        <v>37</v>
      </c>
      <c r="H98" t="s">
        <v>1312</v>
      </c>
    </row>
    <row r="99" spans="7:8">
      <c r="G99">
        <f>IFERROR(MATCH(H99,Sheet3!$E$3:$E$145,0),0)</f>
        <v>38</v>
      </c>
      <c r="H99" t="s">
        <v>1313</v>
      </c>
    </row>
    <row r="100" spans="7:8">
      <c r="G100">
        <f>IFERROR(MATCH(H100,Sheet3!$E$3:$E$145,0),0)</f>
        <v>40</v>
      </c>
      <c r="H100" t="s">
        <v>90</v>
      </c>
    </row>
    <row r="101" spans="7:8">
      <c r="G101">
        <f>IFERROR(MATCH(H101,Sheet3!$E$3:$E$145,0),0)</f>
        <v>41</v>
      </c>
      <c r="H101" t="s">
        <v>1314</v>
      </c>
    </row>
    <row r="102" spans="7:8">
      <c r="G102">
        <f>IFERROR(MATCH(H102,Sheet3!$E$3:$E$145,0),0)</f>
        <v>43</v>
      </c>
      <c r="H102" t="s">
        <v>1315</v>
      </c>
    </row>
    <row r="103" spans="7:8">
      <c r="G103">
        <f>IFERROR(MATCH(H103,Sheet3!$E$3:$E$145,0),0)</f>
        <v>47</v>
      </c>
      <c r="H103" t="s">
        <v>1316</v>
      </c>
    </row>
    <row r="104" spans="7:8">
      <c r="G104">
        <f>IFERROR(MATCH(H104,Sheet3!$E$3:$E$145,0),0)</f>
        <v>49</v>
      </c>
      <c r="H104" t="s">
        <v>359</v>
      </c>
    </row>
    <row r="105" spans="7:8">
      <c r="G105">
        <f>IFERROR(MATCH(H105,Sheet3!$E$3:$E$145,0),0)</f>
        <v>50</v>
      </c>
      <c r="H105" t="s">
        <v>1317</v>
      </c>
    </row>
    <row r="106" spans="7:8">
      <c r="G106">
        <f>IFERROR(MATCH(H106,Sheet3!$E$3:$E$145,0),0)</f>
        <v>51</v>
      </c>
      <c r="H106" t="s">
        <v>552</v>
      </c>
    </row>
    <row r="107" spans="7:8">
      <c r="G107">
        <f>IFERROR(MATCH(H107,Sheet3!$E$3:$E$145,0),0)</f>
        <v>52</v>
      </c>
      <c r="H107" t="s">
        <v>1318</v>
      </c>
    </row>
    <row r="108" spans="7:8">
      <c r="G108">
        <f>IFERROR(MATCH(H108,Sheet3!$E$3:$E$145,0),0)</f>
        <v>53</v>
      </c>
      <c r="H108" t="s">
        <v>1319</v>
      </c>
    </row>
    <row r="109" spans="7:8">
      <c r="G109">
        <f>IFERROR(MATCH(H109,Sheet3!$E$3:$E$145,0),0)</f>
        <v>55</v>
      </c>
      <c r="H109" t="s">
        <v>1320</v>
      </c>
    </row>
    <row r="110" spans="7:8">
      <c r="G110">
        <f>IFERROR(MATCH(H110,Sheet3!$E$3:$E$145,0),0)</f>
        <v>57</v>
      </c>
      <c r="H110" t="s">
        <v>1321</v>
      </c>
    </row>
    <row r="111" spans="7:8">
      <c r="G111">
        <f>IFERROR(MATCH(H111,Sheet3!$E$3:$E$145,0),0)</f>
        <v>58</v>
      </c>
      <c r="H111" t="s">
        <v>1322</v>
      </c>
    </row>
    <row r="112" spans="7:8">
      <c r="G112">
        <f>IFERROR(MATCH(H112,Sheet3!$E$3:$E$145,0),0)</f>
        <v>59</v>
      </c>
      <c r="H112" t="s">
        <v>1323</v>
      </c>
    </row>
    <row r="113" spans="7:8">
      <c r="G113">
        <f>IFERROR(MATCH(H113,Sheet3!$E$3:$E$145,0),0)</f>
        <v>60</v>
      </c>
      <c r="H113" t="s">
        <v>1324</v>
      </c>
    </row>
    <row r="114" spans="7:8">
      <c r="G114">
        <f>IFERROR(MATCH(H114,Sheet3!$E$3:$E$145,0),0)</f>
        <v>61</v>
      </c>
      <c r="H114" t="s">
        <v>1325</v>
      </c>
    </row>
    <row r="115" spans="7:8">
      <c r="G115">
        <f>IFERROR(MATCH(H115,Sheet3!$E$3:$E$145,0),0)</f>
        <v>62</v>
      </c>
      <c r="H115" t="s">
        <v>1326</v>
      </c>
    </row>
    <row r="116" spans="7:8">
      <c r="G116">
        <f>IFERROR(MATCH(H116,Sheet3!$E$3:$E$145,0),0)</f>
        <v>63</v>
      </c>
      <c r="H116" t="s">
        <v>1327</v>
      </c>
    </row>
    <row r="117" spans="7:8">
      <c r="G117">
        <f>IFERROR(MATCH(H117,Sheet3!$E$3:$E$145,0),0)</f>
        <v>64</v>
      </c>
      <c r="H117" t="s">
        <v>743</v>
      </c>
    </row>
    <row r="118" spans="7:8">
      <c r="G118">
        <f>IFERROR(MATCH(H118,Sheet3!$E$3:$E$145,0),0)</f>
        <v>66</v>
      </c>
      <c r="H118" t="s">
        <v>1328</v>
      </c>
    </row>
    <row r="119" spans="7:8">
      <c r="G119">
        <f>IFERROR(MATCH(H119,Sheet3!$E$3:$E$145,0),0)</f>
        <v>67</v>
      </c>
      <c r="H119" t="s">
        <v>1329</v>
      </c>
    </row>
    <row r="120" spans="7:8">
      <c r="G120">
        <f>IFERROR(MATCH(H120,Sheet3!$E$3:$E$145,0),0)</f>
        <v>68</v>
      </c>
      <c r="H120" t="s">
        <v>1330</v>
      </c>
    </row>
    <row r="121" spans="7:8">
      <c r="G121">
        <f>IFERROR(MATCH(H121,Sheet3!$E$3:$E$145,0),0)</f>
        <v>69</v>
      </c>
      <c r="H121" t="s">
        <v>1331</v>
      </c>
    </row>
    <row r="122" spans="7:8">
      <c r="G122">
        <f>IFERROR(MATCH(H122,Sheet3!$E$3:$E$145,0),0)</f>
        <v>70</v>
      </c>
      <c r="H122" t="s">
        <v>1332</v>
      </c>
    </row>
    <row r="123" spans="7:8">
      <c r="G123">
        <f>IFERROR(MATCH(H123,Sheet3!$E$3:$E$145,0),0)</f>
        <v>71</v>
      </c>
      <c r="H123" t="s">
        <v>1333</v>
      </c>
    </row>
    <row r="124" spans="7:8">
      <c r="G124">
        <f>IFERROR(MATCH(H124,Sheet3!$E$3:$E$145,0),0)</f>
        <v>73</v>
      </c>
      <c r="H124" t="s">
        <v>1334</v>
      </c>
    </row>
    <row r="125" spans="7:8">
      <c r="G125">
        <f>IFERROR(MATCH(H125,Sheet3!$E$3:$E$145,0),0)</f>
        <v>74</v>
      </c>
      <c r="H125" t="s">
        <v>1335</v>
      </c>
    </row>
    <row r="126" spans="7:8">
      <c r="G126">
        <f>IFERROR(MATCH(H126,Sheet3!$E$3:$E$145,0),0)</f>
        <v>75</v>
      </c>
      <c r="H126" t="s">
        <v>1336</v>
      </c>
    </row>
    <row r="127" spans="7:8">
      <c r="G127">
        <f>IFERROR(MATCH(H127,Sheet3!$E$3:$E$145,0),0)</f>
        <v>76</v>
      </c>
      <c r="H127" t="s">
        <v>1337</v>
      </c>
    </row>
    <row r="128" spans="7:8">
      <c r="G128">
        <f>IFERROR(MATCH(H128,Sheet3!$E$3:$E$145,0),0)</f>
        <v>77</v>
      </c>
      <c r="H128" t="s">
        <v>1338</v>
      </c>
    </row>
    <row r="129" spans="7:8">
      <c r="G129">
        <f>IFERROR(MATCH(H129,Sheet3!$E$3:$E$145,0),0)</f>
        <v>78</v>
      </c>
      <c r="H129" t="s">
        <v>1339</v>
      </c>
    </row>
    <row r="130" spans="7:8">
      <c r="G130">
        <f>IFERROR(MATCH(H130,Sheet3!$E$3:$E$145,0),0)</f>
        <v>79</v>
      </c>
      <c r="H130" t="s">
        <v>1340</v>
      </c>
    </row>
    <row r="131" spans="7:8">
      <c r="G131">
        <f>IFERROR(MATCH(H131,Sheet3!$E$3:$E$145,0),0)</f>
        <v>80</v>
      </c>
      <c r="H131" t="s">
        <v>1341</v>
      </c>
    </row>
    <row r="132" spans="7:8">
      <c r="G132">
        <f>IFERROR(MATCH(H132,Sheet3!$E$3:$E$145,0),0)</f>
        <v>81</v>
      </c>
      <c r="H132" t="s">
        <v>1342</v>
      </c>
    </row>
    <row r="133" spans="7:8">
      <c r="G133">
        <f>IFERROR(MATCH(H133,Sheet3!$E$3:$E$145,0),0)</f>
        <v>82</v>
      </c>
      <c r="H133" t="s">
        <v>1343</v>
      </c>
    </row>
    <row r="134" spans="7:8">
      <c r="G134">
        <f>IFERROR(MATCH(H134,Sheet3!$E$3:$E$145,0),0)</f>
        <v>83</v>
      </c>
      <c r="H134" t="s">
        <v>1344</v>
      </c>
    </row>
    <row r="135" spans="7:8">
      <c r="G135">
        <f>IFERROR(MATCH(H135,Sheet3!$E$3:$E$145,0),0)</f>
        <v>84</v>
      </c>
      <c r="H135" t="s">
        <v>1345</v>
      </c>
    </row>
    <row r="136" spans="7:8">
      <c r="G136">
        <f>IFERROR(MATCH(H136,Sheet3!$E$3:$E$145,0),0)</f>
        <v>85</v>
      </c>
      <c r="H136" t="s">
        <v>1346</v>
      </c>
    </row>
    <row r="137" spans="7:8">
      <c r="G137">
        <f>IFERROR(MATCH(H137,Sheet3!$E$3:$E$145,0),0)</f>
        <v>87</v>
      </c>
      <c r="H137" t="s">
        <v>1347</v>
      </c>
    </row>
    <row r="138" spans="7:8">
      <c r="G138">
        <f>IFERROR(MATCH(H138,Sheet3!$E$3:$E$145,0),0)</f>
        <v>89</v>
      </c>
      <c r="H138" t="s">
        <v>1348</v>
      </c>
    </row>
    <row r="139" spans="7:8">
      <c r="G139">
        <f>IFERROR(MATCH(H139,Sheet3!$E$3:$E$145,0),0)</f>
        <v>90</v>
      </c>
      <c r="H139" t="s">
        <v>1349</v>
      </c>
    </row>
    <row r="140" spans="7:8">
      <c r="G140">
        <f>IFERROR(MATCH(H140,Sheet3!$E$3:$E$145,0),0)</f>
        <v>92</v>
      </c>
      <c r="H140" t="s">
        <v>1350</v>
      </c>
    </row>
    <row r="141" spans="7:8">
      <c r="G141">
        <f>IFERROR(MATCH(H141,Sheet3!$E$3:$E$145,0),0)</f>
        <v>94</v>
      </c>
      <c r="H141" t="s">
        <v>1351</v>
      </c>
    </row>
    <row r="142" spans="7:8">
      <c r="G142">
        <f>IFERROR(MATCH(H142,Sheet3!$E$3:$E$145,0),0)</f>
        <v>95</v>
      </c>
      <c r="H142" t="s">
        <v>1352</v>
      </c>
    </row>
    <row r="143" spans="7:8">
      <c r="G143">
        <f>IFERROR(MATCH(H143,Sheet3!$E$3:$E$145,0),0)</f>
        <v>97</v>
      </c>
      <c r="H143" t="s">
        <v>1353</v>
      </c>
    </row>
    <row r="144" spans="7:8">
      <c r="G144">
        <f>IFERROR(MATCH(H144,Sheet3!$E$3:$E$145,0),0)</f>
        <v>98</v>
      </c>
      <c r="H144" t="s">
        <v>1354</v>
      </c>
    </row>
    <row r="145" spans="7:8">
      <c r="G145">
        <f>IFERROR(MATCH(H145,Sheet3!$E$3:$E$145,0),0)</f>
        <v>99</v>
      </c>
      <c r="H145" t="s">
        <v>338</v>
      </c>
    </row>
    <row r="146" spans="7:8">
      <c r="G146">
        <f>IFERROR(MATCH(H146,Sheet3!$E$3:$E$145,0),0)</f>
        <v>100</v>
      </c>
      <c r="H146" t="s">
        <v>1355</v>
      </c>
    </row>
    <row r="147" spans="7:8">
      <c r="G147">
        <f>IFERROR(MATCH(H147,Sheet3!$E$3:$E$145,0),0)</f>
        <v>101</v>
      </c>
      <c r="H147" t="s">
        <v>1356</v>
      </c>
    </row>
    <row r="148" spans="7:8">
      <c r="G148">
        <f>IFERROR(MATCH(H148,Sheet3!$E$3:$E$145,0),0)</f>
        <v>103</v>
      </c>
      <c r="H148" t="s">
        <v>1357</v>
      </c>
    </row>
    <row r="149" spans="7:8">
      <c r="G149">
        <f>IFERROR(MATCH(H149,Sheet3!$E$3:$E$145,0),0)</f>
        <v>104</v>
      </c>
      <c r="H149" t="s">
        <v>1358</v>
      </c>
    </row>
    <row r="150" spans="7:8">
      <c r="G150">
        <f>IFERROR(MATCH(H150,Sheet3!$E$3:$E$145,0),0)</f>
        <v>105</v>
      </c>
      <c r="H150" t="s">
        <v>1359</v>
      </c>
    </row>
    <row r="151" spans="7:8">
      <c r="G151">
        <f>IFERROR(MATCH(H151,Sheet3!$E$3:$E$145,0),0)</f>
        <v>106</v>
      </c>
      <c r="H151" t="s">
        <v>1360</v>
      </c>
    </row>
    <row r="152" spans="7:8">
      <c r="G152">
        <f>IFERROR(MATCH(H152,Sheet3!$E$3:$E$145,0),0)</f>
        <v>107</v>
      </c>
      <c r="H152" t="s">
        <v>370</v>
      </c>
    </row>
    <row r="153" spans="7:8">
      <c r="G153">
        <f>IFERROR(MATCH(H153,Sheet3!$E$3:$E$145,0),0)</f>
        <v>108</v>
      </c>
      <c r="H153" t="s">
        <v>1361</v>
      </c>
    </row>
    <row r="154" spans="7:8">
      <c r="G154">
        <f>IFERROR(MATCH(H154,Sheet3!$E$3:$E$145,0),0)</f>
        <v>109</v>
      </c>
      <c r="H154" t="s">
        <v>1362</v>
      </c>
    </row>
    <row r="155" spans="7:8">
      <c r="G155">
        <f>IFERROR(MATCH(H155,Sheet3!$E$3:$E$145,0),0)</f>
        <v>110</v>
      </c>
      <c r="H155" t="s">
        <v>1363</v>
      </c>
    </row>
    <row r="156" spans="7:8">
      <c r="G156">
        <f>IFERROR(MATCH(H156,Sheet3!$E$3:$E$145,0),0)</f>
        <v>111</v>
      </c>
      <c r="H156" t="s">
        <v>1364</v>
      </c>
    </row>
    <row r="157" spans="7:8">
      <c r="G157">
        <f>IFERROR(MATCH(H157,Sheet3!$E$3:$E$145,0),0)</f>
        <v>112</v>
      </c>
      <c r="H157" t="s">
        <v>1365</v>
      </c>
    </row>
    <row r="158" spans="7:8">
      <c r="G158">
        <f>IFERROR(MATCH(H158,Sheet3!$E$3:$E$145,0),0)</f>
        <v>114</v>
      </c>
      <c r="H158" t="s">
        <v>1366</v>
      </c>
    </row>
    <row r="159" spans="7:8">
      <c r="G159">
        <f>IFERROR(MATCH(H159,Sheet3!$E$3:$E$145,0),0)</f>
        <v>116</v>
      </c>
      <c r="H159" t="s">
        <v>1367</v>
      </c>
    </row>
    <row r="160" spans="7:8">
      <c r="G160">
        <f>IFERROR(MATCH(H160,Sheet3!$E$3:$E$145,0),0)</f>
        <v>117</v>
      </c>
      <c r="H160" t="s">
        <v>1368</v>
      </c>
    </row>
    <row r="161" spans="7:8">
      <c r="G161">
        <f>IFERROR(MATCH(H161,Sheet3!$E$3:$E$145,0),0)</f>
        <v>118</v>
      </c>
      <c r="H161" t="s">
        <v>1370</v>
      </c>
    </row>
    <row r="162" spans="7:8">
      <c r="G162">
        <f>IFERROR(MATCH(H162,Sheet3!$E$3:$E$145,0),0)</f>
        <v>119</v>
      </c>
      <c r="H162" t="s">
        <v>1371</v>
      </c>
    </row>
    <row r="163" spans="7:8">
      <c r="G163">
        <f>IFERROR(MATCH(H163,Sheet3!$E$3:$E$145,0),0)</f>
        <v>120</v>
      </c>
      <c r="H163" t="s">
        <v>1372</v>
      </c>
    </row>
    <row r="164" spans="7:8">
      <c r="G164">
        <f>IFERROR(MATCH(H164,Sheet3!$E$3:$E$145,0),0)</f>
        <v>122</v>
      </c>
      <c r="H164" t="s">
        <v>1374</v>
      </c>
    </row>
    <row r="165" spans="7:8">
      <c r="G165">
        <f>IFERROR(MATCH(H165,Sheet3!$E$3:$E$145,0),0)</f>
        <v>123</v>
      </c>
      <c r="H165" t="s">
        <v>1375</v>
      </c>
    </row>
    <row r="166" spans="7:8">
      <c r="G166">
        <f>IFERROR(MATCH(H166,Sheet3!$E$3:$E$145,0),0)</f>
        <v>125</v>
      </c>
      <c r="H166" t="s">
        <v>1376</v>
      </c>
    </row>
    <row r="167" spans="7:8">
      <c r="G167">
        <f>IFERROR(MATCH(H167,Sheet3!$E$3:$E$145,0),0)</f>
        <v>127</v>
      </c>
      <c r="H167" t="s">
        <v>1377</v>
      </c>
    </row>
    <row r="168" spans="7:8">
      <c r="G168">
        <f>IFERROR(MATCH(H168,Sheet3!$E$3:$E$145,0),0)</f>
        <v>128</v>
      </c>
      <c r="H168" t="s">
        <v>1378</v>
      </c>
    </row>
    <row r="169" spans="7:8">
      <c r="G169">
        <f>IFERROR(MATCH(H169,Sheet3!$E$3:$E$145,0),0)</f>
        <v>130</v>
      </c>
      <c r="H169" t="s">
        <v>1379</v>
      </c>
    </row>
    <row r="170" spans="7:8">
      <c r="G170">
        <f>IFERROR(MATCH(H170,Sheet3!$E$3:$E$145,0),0)</f>
        <v>131</v>
      </c>
      <c r="H170" t="s">
        <v>1380</v>
      </c>
    </row>
    <row r="171" spans="7:8">
      <c r="G171">
        <f>IFERROR(MATCH(H171,Sheet3!$E$3:$E$145,0),0)</f>
        <v>132</v>
      </c>
      <c r="H171" t="s">
        <v>1381</v>
      </c>
    </row>
    <row r="172" spans="7:8">
      <c r="G172">
        <f>IFERROR(MATCH(H172,Sheet3!$E$3:$E$145,0),0)</f>
        <v>133</v>
      </c>
      <c r="H172" t="s">
        <v>1382</v>
      </c>
    </row>
    <row r="173" spans="7:8">
      <c r="G173">
        <f>IFERROR(MATCH(H173,Sheet3!$E$3:$E$145,0),0)</f>
        <v>134</v>
      </c>
      <c r="H173" t="s">
        <v>1383</v>
      </c>
    </row>
    <row r="174" spans="7:8">
      <c r="G174">
        <f>IFERROR(MATCH(H174,Sheet3!$E$3:$E$145,0),0)</f>
        <v>135</v>
      </c>
      <c r="H174" t="s">
        <v>1384</v>
      </c>
    </row>
    <row r="175" spans="7:8">
      <c r="G175">
        <f>IFERROR(MATCH(H175,Sheet3!$E$3:$E$145,0),0)</f>
        <v>137</v>
      </c>
      <c r="H175" t="s">
        <v>1385</v>
      </c>
    </row>
    <row r="176" spans="7:8">
      <c r="G176">
        <f>IFERROR(MATCH(H176,Sheet3!$E$3:$E$145,0),0)</f>
        <v>138</v>
      </c>
      <c r="H176" t="s">
        <v>582</v>
      </c>
    </row>
    <row r="177" spans="7:8">
      <c r="G177">
        <f>IFERROR(MATCH(H177,Sheet3!$E$3:$E$145,0),0)</f>
        <v>139</v>
      </c>
      <c r="H177" t="s">
        <v>1386</v>
      </c>
    </row>
    <row r="178" spans="7:8">
      <c r="G178">
        <f>IFERROR(MATCH(H178,Sheet3!$E$3:$E$145,0),0)</f>
        <v>140</v>
      </c>
      <c r="H178" t="s">
        <v>1387</v>
      </c>
    </row>
    <row r="179" spans="7:8">
      <c r="G179">
        <f>IFERROR(MATCH(H179,Sheet3!$E$3:$E$145,0),0)</f>
        <v>141</v>
      </c>
      <c r="H179" t="s">
        <v>1388</v>
      </c>
    </row>
    <row r="180" spans="7:8">
      <c r="G180">
        <f>IFERROR(MATCH(H180,Sheet3!$E$3:$E$145,0),0)</f>
        <v>142</v>
      </c>
      <c r="H180" t="s">
        <v>1390</v>
      </c>
    </row>
    <row r="181" spans="7:8">
      <c r="G181">
        <f>IFERROR(MATCH(H181,Sheet3!$E$3:$E$145,0),0)</f>
        <v>143</v>
      </c>
      <c r="H181" t="s">
        <v>1391</v>
      </c>
    </row>
  </sheetData>
  <sortState ref="G2:H187">
    <sortCondition ref="G2:G18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songs.csv</vt:lpstr>
      <vt:lpstr>Sheet1</vt:lpstr>
      <vt:lpstr>Sheet2</vt:lpstr>
      <vt:lpstr>Sheet3</vt:lpstr>
      <vt:lpstr>Sheet4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Moot</dc:creator>
  <cp:lastModifiedBy>Peter Moot</cp:lastModifiedBy>
  <dcterms:created xsi:type="dcterms:W3CDTF">2015-11-25T17:06:21Z</dcterms:created>
  <dcterms:modified xsi:type="dcterms:W3CDTF">2015-12-29T18:30:20Z</dcterms:modified>
</cp:coreProperties>
</file>