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itt\Desktop\Algorithms\"/>
    </mc:Choice>
  </mc:AlternateContent>
  <xr:revisionPtr revIDLastSave="0" documentId="8_{AC801466-0570-4137-96FE-A3559584083B}" xr6:coauthVersionLast="43" xr6:coauthVersionMax="43" xr10:uidLastSave="{00000000-0000-0000-0000-000000000000}"/>
  <bookViews>
    <workbookView xWindow="-120" yWindow="-120" windowWidth="29040" windowHeight="16440" xr2:uid="{7DF33190-DBD9-4EE9-8048-E610A3583F07}"/>
  </bookViews>
  <sheets>
    <sheet name="Sheet5" sheetId="5" r:id="rId1"/>
    <sheet name="Sheet1" sheetId="1" r:id="rId2"/>
    <sheet name="Sheet2" sheetId="2" r:id="rId3"/>
    <sheet name="Sheet3" sheetId="3" r:id="rId4"/>
    <sheet name="Sheet4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4" l="1"/>
  <c r="F15" i="4"/>
  <c r="E15" i="4"/>
  <c r="D15" i="4"/>
  <c r="C15" i="4"/>
  <c r="B15" i="4"/>
  <c r="G15" i="3"/>
  <c r="F15" i="3"/>
  <c r="E15" i="3"/>
  <c r="D15" i="3"/>
  <c r="C15" i="3"/>
  <c r="B15" i="3"/>
  <c r="G17" i="2"/>
  <c r="F17" i="2"/>
  <c r="E17" i="2"/>
  <c r="D17" i="2"/>
  <c r="C17" i="2"/>
  <c r="B17" i="2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<sst xmlns="http://schemas.openxmlformats.org/spreadsheetml/2006/main" count="85" uniqueCount="21">
  <si>
    <t>kth_2</t>
  </si>
  <si>
    <t>n/4</t>
  </si>
  <si>
    <t>n/2</t>
  </si>
  <si>
    <t>3n/4</t>
  </si>
  <si>
    <t>n</t>
  </si>
  <si>
    <t>k=1</t>
  </si>
  <si>
    <t>kth_3</t>
  </si>
  <si>
    <t>kth_1</t>
  </si>
  <si>
    <t>nanoseconds</t>
  </si>
  <si>
    <t>10</t>
  </si>
  <si>
    <t>50</t>
  </si>
  <si>
    <t>100</t>
  </si>
  <si>
    <t>250</t>
  </si>
  <si>
    <t>500</t>
  </si>
  <si>
    <t>1000</t>
  </si>
  <si>
    <t>Select_kth_1</t>
  </si>
  <si>
    <t>Select_kth_2</t>
  </si>
  <si>
    <t>Select_kth_3</t>
  </si>
  <si>
    <t>Select_kth_4</t>
  </si>
  <si>
    <t>kth_4</t>
  </si>
  <si>
    <t>Time to compute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</si>
</sst>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implementations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Sheet5!$B$5</c:f>
              <c:strCache>
                <c:ptCount val="1"/>
                <c:pt idx="0">
                  <c:v>Select_kth_1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Sheet5!$C$4:$H$4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strCache>
            </c:strRef>
          </c:cat>
          <c:val>
            <c:numRef>
              <c:f>Sheet5!$C$5:$H$5</c:f>
              <c:numCache>
                <c:formatCode>General</c:formatCode>
                <c:ptCount val="6"/>
                <c:pt idx="0">
                  <c:v>326656.40000000002</c:v>
                </c:pt>
                <c:pt idx="1">
                  <c:v>335075.90000000002</c:v>
                </c:pt>
                <c:pt idx="2">
                  <c:v>363804.5</c:v>
                </c:pt>
                <c:pt idx="3">
                  <c:v>457216.3</c:v>
                </c:pt>
                <c:pt idx="4">
                  <c:v>646940.69999999995</c:v>
                </c:pt>
                <c:pt idx="5">
                  <c:v>948167.6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5-4395-BF1C-CBB6E30EA15C}"/>
            </c:ext>
          </c:extLst>
        </c:ser>
        <c:ser>
          <c:idx val="1"/>
          <c:order val="1"/>
          <c:tx>
            <c:strRef>
              <c:f>Sheet5!$B$6</c:f>
              <c:strCache>
                <c:ptCount val="1"/>
                <c:pt idx="0">
                  <c:v>Select_kth_2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Sheet5!$C$4:$H$4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strCache>
            </c:strRef>
          </c:cat>
          <c:val>
            <c:numRef>
              <c:f>Sheet5!$C$6:$H$6</c:f>
              <c:numCache>
                <c:formatCode>General</c:formatCode>
                <c:ptCount val="6"/>
                <c:pt idx="0">
                  <c:v>324323.5</c:v>
                </c:pt>
                <c:pt idx="1">
                  <c:v>327225</c:v>
                </c:pt>
                <c:pt idx="2">
                  <c:v>329898.8</c:v>
                </c:pt>
                <c:pt idx="3">
                  <c:v>337294.2</c:v>
                </c:pt>
                <c:pt idx="4">
                  <c:v>362382.4</c:v>
                </c:pt>
                <c:pt idx="5">
                  <c:v>399928.8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5-4395-BF1C-CBB6E30EA15C}"/>
            </c:ext>
          </c:extLst>
        </c:ser>
        <c:ser>
          <c:idx val="2"/>
          <c:order val="2"/>
          <c:tx>
            <c:strRef>
              <c:f>Sheet5!$B$7</c:f>
              <c:strCache>
                <c:ptCount val="1"/>
                <c:pt idx="0">
                  <c:v>Select_kth_3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Sheet5!$C$4:$H$4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strCache>
            </c:strRef>
          </c:cat>
          <c:val>
            <c:numRef>
              <c:f>Sheet5!$C$7:$H$7</c:f>
              <c:numCache>
                <c:formatCode>General</c:formatCode>
                <c:ptCount val="6"/>
                <c:pt idx="0">
                  <c:v>290190.2</c:v>
                </c:pt>
                <c:pt idx="1">
                  <c:v>295310.40000000002</c:v>
                </c:pt>
                <c:pt idx="2">
                  <c:v>297187.8</c:v>
                </c:pt>
                <c:pt idx="3">
                  <c:v>302990.2</c:v>
                </c:pt>
                <c:pt idx="4">
                  <c:v>317610.59999999998</c:v>
                </c:pt>
                <c:pt idx="5">
                  <c:v>335416.90000000002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5-4395-BF1C-CBB6E30EA15C}"/>
            </c:ext>
          </c:extLst>
        </c:ser>
        <c:ser>
          <c:idx val="3"/>
          <c:order val="3"/>
          <c:tx>
            <c:strRef>
              <c:f>Sheet5!$B$8</c:f>
              <c:strCache>
                <c:ptCount val="1"/>
                <c:pt idx="0">
                  <c:v>Select_kth_4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Sheet5!$C$4:$H$4</c:f>
              <c:strCach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  <c:pt idx="4">
                  <c:v>500</c:v>
                </c:pt>
                <c:pt idx="5">
                  <c:v>1000</c:v>
                </c:pt>
              </c:strCache>
            </c:strRef>
          </c:cat>
          <c:val>
            <c:numRef>
              <c:f>Sheet5!$C$8:$H$8</c:f>
              <c:numCache>
                <c:formatCode>General</c:formatCode>
                <c:ptCount val="6"/>
                <c:pt idx="0">
                  <c:v>524003.7</c:v>
                </c:pt>
                <c:pt idx="1">
                  <c:v>544142.30000000005</c:v>
                </c:pt>
                <c:pt idx="2">
                  <c:v>590961.9</c:v>
                </c:pt>
                <c:pt idx="3">
                  <c:v>2028146.2</c:v>
                </c:pt>
                <c:pt idx="4">
                  <c:v>2139307.5</c:v>
                </c:pt>
                <c:pt idx="5">
                  <c:v>2449238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5-4395-BF1C-CBB6E30EA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879672"/>
        <c:axId val="511877376"/>
      </c:lineChart>
      <c:catAx>
        <c:axId val="51187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77376"/>
        <c:crosses val="autoZero"/>
        <c:auto val="1"/>
        <c:lblAlgn val="ctr"/>
        <c:lblOffset val="100"/>
        <c:noMultiLvlLbl val="0"/>
      </c:catAx>
      <c:valAx>
        <c:axId val="51187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7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0</xdr:rowOff>
    </xdr:from>
    <xdr:to>
      <xdr:col>7</xdr:col>
      <xdr:colOff>295275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DA0A0-D303-43EB-9728-BDE625B8A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78AE834-66A8-443B-BC95-952ECE560E6D}" name="Table10" displayName="Table10" ref="B4:H8" totalsRowShown="0" headerRowDxfId="0">
  <autoFilter ref="B4:H8" xr:uid="{DCB16F54-B388-4DDB-8F95-E22B59F4334E}"/>
  <tableColumns count="7">
    <tableColumn id="1" xr3:uid="{5DCD5E08-153E-4D08-8550-A3D10F9E025A}" name="Time to compute n"/>
    <tableColumn id="2" xr3:uid="{ABD01CE7-C451-44AE-B08A-C9B84A2C93D7}" name="10"/>
    <tableColumn id="3" xr3:uid="{CEF825D1-C031-45A9-B4F8-AA70F320CEAF}" name="50"/>
    <tableColumn id="4" xr3:uid="{5FAB1AFA-5462-4A13-8C3C-B10B7884F7E0}" name="100"/>
    <tableColumn id="5" xr3:uid="{B8A5CEE0-1FC5-4B1E-B3EF-270B20A47CBF}" name="250"/>
    <tableColumn id="6" xr3:uid="{D1DF983D-B1C5-40BF-B1CA-CD0344B0D8C4}" name="500"/>
    <tableColumn id="7" xr3:uid="{5B8572C7-D346-4AF5-9421-D4EB513D3E5D}" name="10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65916E-9835-425D-AC71-5D1D4CFF0EF4}" name="Table1" displayName="Table1" ref="A14:G15" totalsRowShown="0">
  <autoFilter ref="A14:G15" xr:uid="{AE0A10E6-2508-4414-A8A5-28C15CEF4315}"/>
  <tableColumns count="7">
    <tableColumn id="1" xr3:uid="{2F58B4C8-3712-4185-AC41-D6BE89252947}" name="n"/>
    <tableColumn id="2" xr3:uid="{CBEA9D0D-64B0-4693-AC28-41AD17A73444}" name="10">
      <calculatedColumnFormula>SUM(B3:B12)/10</calculatedColumnFormula>
    </tableColumn>
    <tableColumn id="3" xr3:uid="{77D0B762-BDD6-43ED-8C9E-78272AFEA3E6}" name="50">
      <calculatedColumnFormula>SUM(C3:C12)/10</calculatedColumnFormula>
    </tableColumn>
    <tableColumn id="4" xr3:uid="{60C8959D-C37F-4E4D-A0DC-BFAB4A5E5C1D}" name="100">
      <calculatedColumnFormula>SUM(D3:D12)/10</calculatedColumnFormula>
    </tableColumn>
    <tableColumn id="5" xr3:uid="{7060C0C5-8732-411B-A03D-9BF2FC79AB5A}" name="250">
      <calculatedColumnFormula>SUM(E3:E12)/10</calculatedColumnFormula>
    </tableColumn>
    <tableColumn id="6" xr3:uid="{911D2C35-B541-45B0-947A-FFC7AACBBDCF}" name="500">
      <calculatedColumnFormula>SUM(F3:F12)/10</calculatedColumnFormula>
    </tableColumn>
    <tableColumn id="7" xr3:uid="{CC3BD15C-33DF-416C-91C5-0C559A729D78}" name="1000">
      <calculatedColumnFormula>SUM(G3:G12)/10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0DC3EC-5F3F-4594-9D64-0AA6C29C7268}" name="Table3" displayName="Table3" ref="A2:G12" totalsRowShown="0">
  <autoFilter ref="A2:G12" xr:uid="{3C19BE7D-02C8-4384-BFB2-02D85E9A8EE9}"/>
  <tableColumns count="7">
    <tableColumn id="1" xr3:uid="{582A279E-CD5B-4935-833B-6FBD32744C5C}" name="kth_1"/>
    <tableColumn id="2" xr3:uid="{6BC7279E-5CEC-4C90-BC42-F90D9C8FD115}" name="10"/>
    <tableColumn id="3" xr3:uid="{9E96E0F5-BFAC-4ACB-BECD-C479BD9CE43C}" name="50"/>
    <tableColumn id="4" xr3:uid="{DE93B79D-384B-4516-AA25-4B9408BA4BA5}" name="100"/>
    <tableColumn id="5" xr3:uid="{096CDE96-C3D2-4A60-BDDB-250381B3D34F}" name="250"/>
    <tableColumn id="6" xr3:uid="{CD9CD133-BC05-46C7-A41D-66B499255788}" name="500"/>
    <tableColumn id="7" xr3:uid="{CF0B50A4-250B-4AB7-96E1-B777DF2DC02E}" name="10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215FCB-88B2-4D20-B4D2-8BC12BC04DA7}" name="Table4" displayName="Table4" ref="A2:G12" totalsRowShown="0">
  <autoFilter ref="A2:G12" xr:uid="{89C96A7D-0E2D-4B2A-A87B-9DE7DE7DDFC5}"/>
  <tableColumns count="7">
    <tableColumn id="1" xr3:uid="{C1B1E26F-0D89-4B72-8B77-476E361509D9}" name="kth_2"/>
    <tableColumn id="2" xr3:uid="{6A9FB2FA-E696-4903-B1AB-09BAD97C03D8}" name="10"/>
    <tableColumn id="3" xr3:uid="{DB75E41F-5CD9-48A7-B781-85723397CAE5}" name="50"/>
    <tableColumn id="4" xr3:uid="{D9D0BB8C-2D1D-479A-80FD-0AE8BF6EF7C8}" name="100"/>
    <tableColumn id="5" xr3:uid="{8A314303-9913-423E-8D11-D19C79F09800}" name="250"/>
    <tableColumn id="6" xr3:uid="{C73F2DE9-0D10-4F39-8610-E2BF95FC202F}" name="500"/>
    <tableColumn id="7" xr3:uid="{A3F11794-915C-4D83-ABF0-94CE8256E90C}" name="1000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6A9A3A-EF3B-46C3-AC8F-51E718273C32}" name="Table5" displayName="Table5" ref="B16:G17" totalsRowShown="0">
  <autoFilter ref="B16:G17" xr:uid="{38B31A1D-4C1A-412D-B291-5F7467A71510}"/>
  <tableColumns count="6">
    <tableColumn id="1" xr3:uid="{AB3DA85E-6442-4272-9216-77178A99766E}" name="10">
      <calculatedColumnFormula>SUM(B3:B12)/10</calculatedColumnFormula>
    </tableColumn>
    <tableColumn id="2" xr3:uid="{ACA4F48A-BC25-4E01-84F2-50EB7B5E2916}" name="50">
      <calculatedColumnFormula>SUM(C3:C12)/10</calculatedColumnFormula>
    </tableColumn>
    <tableColumn id="3" xr3:uid="{0CE4EF75-56E3-4135-9544-28C14FD587F8}" name="100">
      <calculatedColumnFormula>SUM(D3:D12)/10</calculatedColumnFormula>
    </tableColumn>
    <tableColumn id="4" xr3:uid="{AF842F01-0100-43BC-A04D-1E79EEF1742D}" name="250">
      <calculatedColumnFormula>SUM(E3:E12)/10</calculatedColumnFormula>
    </tableColumn>
    <tableColumn id="5" xr3:uid="{8A1E1839-4449-4D39-B68F-AD0E77ECD1DC}" name="500">
      <calculatedColumnFormula>SUM(F3:F12)/10</calculatedColumnFormula>
    </tableColumn>
    <tableColumn id="6" xr3:uid="{5F019294-4BE8-43EF-9991-9BABC4D049D7}" name="1000">
      <calculatedColumnFormula>SUM(G3:G12)/10</calculatedColumn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132A46-F5FF-4D78-851D-27608E522FE4}" name="Table6" displayName="Table6" ref="A2:G12" totalsRowShown="0">
  <autoFilter ref="A2:G12" xr:uid="{A4D63F1C-6C41-49EE-B88F-34F30CBAEE21}"/>
  <tableColumns count="7">
    <tableColumn id="1" xr3:uid="{D29EC71A-73AE-43BF-8BC0-8740EA9F12F6}" name="kth_3"/>
    <tableColumn id="2" xr3:uid="{7D03FC4B-0816-4140-BF96-F6C6EB94CE1D}" name="10"/>
    <tableColumn id="3" xr3:uid="{A55C8947-23A0-4ECC-9EB3-092770238ED9}" name="50"/>
    <tableColumn id="4" xr3:uid="{6ECE298E-7B90-422E-AF22-8A09B0B51BFD}" name="100"/>
    <tableColumn id="5" xr3:uid="{9325774A-8DF2-4766-AE34-DC008C99CD24}" name="250"/>
    <tableColumn id="6" xr3:uid="{EA95896C-3632-4434-90E0-10B236445E65}" name="500"/>
    <tableColumn id="7" xr3:uid="{CA757210-50D0-4B7E-A09D-805947180ECB}" name="100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4DED7BD-6188-4EDF-8614-9188E47E9250}" name="Table7" displayName="Table7" ref="B14:G15" totalsRowShown="0">
  <autoFilter ref="B14:G15" xr:uid="{1200A241-7F9A-432D-899C-45CC2E3CB4AD}"/>
  <tableColumns count="6">
    <tableColumn id="1" xr3:uid="{C9FF386A-969C-47FC-AD10-89073907E172}" name="10">
      <calculatedColumnFormula>SUM(B3:B12)/10</calculatedColumnFormula>
    </tableColumn>
    <tableColumn id="2" xr3:uid="{F21B462E-88D3-482B-A8B4-DACBECAB73DC}" name="50">
      <calculatedColumnFormula>SUM(C3:C12)/10</calculatedColumnFormula>
    </tableColumn>
    <tableColumn id="3" xr3:uid="{9124290F-35DB-4BFF-89C5-1BE9A733783C}" name="100">
      <calculatedColumnFormula>SUM(D3:D12)/10</calculatedColumnFormula>
    </tableColumn>
    <tableColumn id="4" xr3:uid="{4EF344DD-6698-4E64-B045-7417FC68F9C4}" name="250">
      <calculatedColumnFormula>SUM(E3:E12)/10</calculatedColumnFormula>
    </tableColumn>
    <tableColumn id="5" xr3:uid="{93293EB1-BDB5-4E46-9AA9-59EAA1DCF7E9}" name="500">
      <calculatedColumnFormula>SUM(F3:F12)/10</calculatedColumnFormula>
    </tableColumn>
    <tableColumn id="6" xr3:uid="{3E1D691B-7C3A-4C77-B402-85087855C8E0}" name="1000">
      <calculatedColumnFormula>SUM(G3:G12)/10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B85D7E-0941-4989-A667-C9FB15D8D26D}" name="Table8" displayName="Table8" ref="A2:G12" totalsRowShown="0">
  <autoFilter ref="A2:G12" xr:uid="{C79C5C86-9003-49C2-9500-CDA3298FF5CB}"/>
  <tableColumns count="7">
    <tableColumn id="1" xr3:uid="{29D2BB65-3978-4C44-80A8-9C8554D971F9}" name="kth_4"/>
    <tableColumn id="2" xr3:uid="{9CFA0ED1-2FC8-447A-99CF-56D9DEC98801}" name="10"/>
    <tableColumn id="3" xr3:uid="{00E8443C-2997-4A60-BDC7-85D5E489A8A8}" name="50"/>
    <tableColumn id="4" xr3:uid="{F693CAA4-5060-4D0A-97FA-EA2F5181E281}" name="100"/>
    <tableColumn id="5" xr3:uid="{05D6795D-0E05-443B-B44C-F96B8E0B13A7}" name="250"/>
    <tableColumn id="6" xr3:uid="{A73FA9BB-FF93-4BDF-A51A-589D80EA5B03}" name="500"/>
    <tableColumn id="7" xr3:uid="{4960331C-81F2-4C35-AA93-76F38D4DF3B9}" name="1000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1766BB6-5C53-4189-A4C5-FA7CF6BA545A}" name="Table9" displayName="Table9" ref="B14:G15" totalsRowShown="0">
  <autoFilter ref="B14:G15" xr:uid="{D452F554-50F4-4122-A44D-F468934730C4}"/>
  <tableColumns count="6">
    <tableColumn id="1" xr3:uid="{F215B023-5C5E-42F2-B59B-B69CADC90406}" name="10">
      <calculatedColumnFormula>SUM(B3:B12)/10</calculatedColumnFormula>
    </tableColumn>
    <tableColumn id="2" xr3:uid="{DA901DC0-2159-4F0B-9FD1-AE06AD2CF476}" name="50">
      <calculatedColumnFormula>SUM(C3:C12)/10</calculatedColumnFormula>
    </tableColumn>
    <tableColumn id="3" xr3:uid="{28CC611E-29CA-4E4A-A75B-B04F0F374CB7}" name="100">
      <calculatedColumnFormula>SUM(D3:D12)/10</calculatedColumnFormula>
    </tableColumn>
    <tableColumn id="4" xr3:uid="{DA073CC2-5141-4749-9F7B-407679E6CD31}" name="250">
      <calculatedColumnFormula>SUM(E3:E12)/10</calculatedColumnFormula>
    </tableColumn>
    <tableColumn id="5" xr3:uid="{7DA50588-7897-456D-89B3-9A421B796CEC}" name="500">
      <calculatedColumnFormula>SUM(F3:F12)/10</calculatedColumnFormula>
    </tableColumn>
    <tableColumn id="6" xr3:uid="{ACC46353-DF95-44A5-A10D-5AB249DD570E}" name="1000">
      <calculatedColumnFormula>SUM(G3:G12)/10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2026-5E37-4F84-B47D-93635EF5B1E1}">
  <dimension ref="B4:H8"/>
  <sheetViews>
    <sheetView tabSelected="1" workbookViewId="0">
      <selection activeCell="N13" sqref="N13"/>
    </sheetView>
  </sheetViews>
  <sheetFormatPr defaultRowHeight="15" x14ac:dyDescent="0.25"/>
  <cols>
    <col min="2" max="2" width="18.28515625" customWidth="1"/>
  </cols>
  <sheetData>
    <row r="4" spans="2:8" x14ac:dyDescent="0.25">
      <c r="B4" t="s">
        <v>20</v>
      </c>
      <c r="C4" t="s">
        <v>9</v>
      </c>
      <c r="D4" t="s">
        <v>10</v>
      </c>
      <c r="E4" s="1" t="s">
        <v>11</v>
      </c>
      <c r="F4" s="1" t="s">
        <v>12</v>
      </c>
      <c r="G4" s="1" t="s">
        <v>13</v>
      </c>
      <c r="H4" s="1" t="s">
        <v>14</v>
      </c>
    </row>
    <row r="5" spans="2:8" x14ac:dyDescent="0.25">
      <c r="B5" t="s">
        <v>15</v>
      </c>
      <c r="C5">
        <v>326656.40000000002</v>
      </c>
      <c r="D5">
        <v>335075.90000000002</v>
      </c>
      <c r="E5">
        <v>363804.5</v>
      </c>
      <c r="F5">
        <v>457216.3</v>
      </c>
      <c r="G5">
        <v>646940.69999999995</v>
      </c>
      <c r="H5">
        <v>948167.6</v>
      </c>
    </row>
    <row r="6" spans="2:8" x14ac:dyDescent="0.25">
      <c r="B6" t="s">
        <v>16</v>
      </c>
      <c r="C6">
        <v>324323.5</v>
      </c>
      <c r="D6">
        <v>327225</v>
      </c>
      <c r="E6">
        <v>329898.8</v>
      </c>
      <c r="F6">
        <v>337294.2</v>
      </c>
      <c r="G6">
        <v>362382.4</v>
      </c>
      <c r="H6">
        <v>399928.8</v>
      </c>
    </row>
    <row r="7" spans="2:8" x14ac:dyDescent="0.25">
      <c r="B7" t="s">
        <v>17</v>
      </c>
      <c r="C7">
        <v>290190.2</v>
      </c>
      <c r="D7">
        <v>295310.40000000002</v>
      </c>
      <c r="E7">
        <v>297187.8</v>
      </c>
      <c r="F7">
        <v>302990.2</v>
      </c>
      <c r="G7">
        <v>317610.59999999998</v>
      </c>
      <c r="H7">
        <v>335416.90000000002</v>
      </c>
    </row>
    <row r="8" spans="2:8" x14ac:dyDescent="0.25">
      <c r="B8" t="s">
        <v>18</v>
      </c>
      <c r="C8">
        <v>524003.7</v>
      </c>
      <c r="D8">
        <v>544142.30000000005</v>
      </c>
      <c r="E8">
        <v>590961.9</v>
      </c>
      <c r="F8">
        <v>2028146.2</v>
      </c>
      <c r="G8">
        <v>2139307.5</v>
      </c>
      <c r="H8">
        <v>2449238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35378-EAB0-42D5-9A0D-F1E32CFACE17}">
  <dimension ref="A2:G15"/>
  <sheetViews>
    <sheetView workbookViewId="0">
      <selection activeCell="J18" sqref="J18"/>
    </sheetView>
  </sheetViews>
  <sheetFormatPr defaultRowHeight="15" x14ac:dyDescent="0.25"/>
  <sheetData>
    <row r="2" spans="1:7" x14ac:dyDescent="0.25">
      <c r="A2" t="s">
        <v>7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1:7" x14ac:dyDescent="0.25">
      <c r="A3" t="s">
        <v>5</v>
      </c>
      <c r="B3">
        <v>337352</v>
      </c>
      <c r="C3">
        <v>348160</v>
      </c>
      <c r="D3">
        <v>361245</v>
      </c>
      <c r="E3">
        <v>460800</v>
      </c>
      <c r="F3">
        <v>641138</v>
      </c>
      <c r="G3">
        <v>1008072</v>
      </c>
    </row>
    <row r="4" spans="1:7" x14ac:dyDescent="0.25">
      <c r="B4">
        <v>329956</v>
      </c>
      <c r="C4">
        <v>336782</v>
      </c>
      <c r="D4">
        <v>357262</v>
      </c>
      <c r="E4">
        <v>464214</v>
      </c>
      <c r="F4">
        <v>700302</v>
      </c>
      <c r="G4">
        <v>966543</v>
      </c>
    </row>
    <row r="5" spans="1:7" x14ac:dyDescent="0.25">
      <c r="A5" t="s">
        <v>1</v>
      </c>
      <c r="B5">
        <v>314026</v>
      </c>
      <c r="C5">
        <v>339058</v>
      </c>
      <c r="D5">
        <v>366365</v>
      </c>
      <c r="E5">
        <v>464214</v>
      </c>
      <c r="F5">
        <v>622933</v>
      </c>
      <c r="G5">
        <v>972801</v>
      </c>
    </row>
    <row r="6" spans="1:7" x14ac:dyDescent="0.25">
      <c r="B6">
        <v>340196</v>
      </c>
      <c r="C6">
        <v>327112</v>
      </c>
      <c r="D6">
        <v>356693</v>
      </c>
      <c r="E6">
        <v>451698</v>
      </c>
      <c r="F6">
        <v>639432</v>
      </c>
      <c r="G6">
        <v>905671</v>
      </c>
    </row>
    <row r="7" spans="1:7" x14ac:dyDescent="0.25">
      <c r="A7" t="s">
        <v>2</v>
      </c>
      <c r="B7">
        <v>316303</v>
      </c>
      <c r="C7">
        <v>332801</v>
      </c>
      <c r="D7">
        <v>354418</v>
      </c>
      <c r="E7">
        <v>447716</v>
      </c>
      <c r="F7">
        <v>630898</v>
      </c>
      <c r="G7">
        <v>1093404</v>
      </c>
    </row>
    <row r="8" spans="1:7" x14ac:dyDescent="0.25">
      <c r="B8">
        <v>331094</v>
      </c>
      <c r="C8">
        <v>333369</v>
      </c>
      <c r="D8">
        <v>362382</v>
      </c>
      <c r="E8">
        <v>459662</v>
      </c>
      <c r="F8">
        <v>621796</v>
      </c>
      <c r="G8">
        <v>888036</v>
      </c>
    </row>
    <row r="9" spans="1:7" x14ac:dyDescent="0.25">
      <c r="A9" t="s">
        <v>3</v>
      </c>
      <c r="B9">
        <v>316303</v>
      </c>
      <c r="C9">
        <v>337351</v>
      </c>
      <c r="D9">
        <v>373760</v>
      </c>
      <c r="E9">
        <v>460232</v>
      </c>
      <c r="F9">
        <v>711680</v>
      </c>
      <c r="G9">
        <v>940374</v>
      </c>
    </row>
    <row r="10" spans="1:7" x14ac:dyDescent="0.25">
      <c r="B10">
        <v>327111</v>
      </c>
      <c r="C10">
        <v>335076</v>
      </c>
      <c r="D10">
        <v>377742</v>
      </c>
      <c r="E10">
        <v>455680</v>
      </c>
      <c r="F10">
        <v>647965</v>
      </c>
      <c r="G10">
        <v>827733</v>
      </c>
    </row>
    <row r="11" spans="1:7" x14ac:dyDescent="0.25">
      <c r="A11" t="s">
        <v>4</v>
      </c>
      <c r="B11">
        <v>311752</v>
      </c>
      <c r="C11">
        <v>331663</v>
      </c>
      <c r="D11">
        <v>362951</v>
      </c>
      <c r="E11">
        <v>452836</v>
      </c>
      <c r="F11">
        <v>633174</v>
      </c>
      <c r="G11">
        <v>942650</v>
      </c>
    </row>
    <row r="12" spans="1:7" x14ac:dyDescent="0.25">
      <c r="B12">
        <v>342471</v>
      </c>
      <c r="C12">
        <v>329387</v>
      </c>
      <c r="D12">
        <v>365227</v>
      </c>
      <c r="E12">
        <v>455111</v>
      </c>
      <c r="F12">
        <v>620089</v>
      </c>
      <c r="G12">
        <v>936392</v>
      </c>
    </row>
    <row r="14" spans="1:7" x14ac:dyDescent="0.25">
      <c r="A14" t="s">
        <v>4</v>
      </c>
      <c r="B14" t="s">
        <v>9</v>
      </c>
      <c r="C14" t="s">
        <v>10</v>
      </c>
      <c r="D14" t="s">
        <v>11</v>
      </c>
      <c r="E14" t="s">
        <v>12</v>
      </c>
      <c r="F14" t="s">
        <v>13</v>
      </c>
      <c r="G14" t="s">
        <v>14</v>
      </c>
    </row>
    <row r="15" spans="1:7" x14ac:dyDescent="0.25">
      <c r="A15" t="s">
        <v>8</v>
      </c>
      <c r="B15">
        <f>SUM(B3:B12)/10</f>
        <v>326656.40000000002</v>
      </c>
      <c r="C15">
        <f>SUM(C3:C12)/10</f>
        <v>335075.90000000002</v>
      </c>
      <c r="D15">
        <f>SUM(D3:D12)/10</f>
        <v>363804.5</v>
      </c>
      <c r="E15">
        <f>SUM(E3:E12)/10</f>
        <v>457216.3</v>
      </c>
      <c r="F15">
        <f>SUM(F3:F12)/10</f>
        <v>646940.69999999995</v>
      </c>
      <c r="G15">
        <f>SUM(G3:G12)/10</f>
        <v>948167.6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341D-FBCB-4B57-8B6E-7B4613C0578E}">
  <dimension ref="A2:G17"/>
  <sheetViews>
    <sheetView workbookViewId="0">
      <selection activeCell="K16" sqref="K16"/>
    </sheetView>
  </sheetViews>
  <sheetFormatPr defaultRowHeight="15" x14ac:dyDescent="0.25"/>
  <sheetData>
    <row r="2" spans="1:7" x14ac:dyDescent="0.25">
      <c r="A2" t="s">
        <v>0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1:7" x14ac:dyDescent="0.25">
      <c r="A3" t="s">
        <v>5</v>
      </c>
      <c r="B3">
        <v>329956</v>
      </c>
      <c r="C3">
        <v>328249</v>
      </c>
      <c r="D3">
        <v>332800</v>
      </c>
      <c r="E3">
        <v>335076</v>
      </c>
      <c r="F3">
        <v>342471</v>
      </c>
      <c r="G3">
        <v>367503</v>
      </c>
    </row>
    <row r="4" spans="1:7" x14ac:dyDescent="0.25">
      <c r="B4">
        <v>319715</v>
      </c>
      <c r="C4">
        <v>329387</v>
      </c>
      <c r="D4">
        <v>338489</v>
      </c>
      <c r="E4">
        <v>337920</v>
      </c>
      <c r="F4">
        <v>335644</v>
      </c>
      <c r="G4">
        <v>373191</v>
      </c>
    </row>
    <row r="5" spans="1:7" x14ac:dyDescent="0.25">
      <c r="A5" t="s">
        <v>1</v>
      </c>
      <c r="B5">
        <v>315733</v>
      </c>
      <c r="C5">
        <v>328817</v>
      </c>
      <c r="D5">
        <v>341334</v>
      </c>
      <c r="E5">
        <v>339057</v>
      </c>
      <c r="F5">
        <v>345884</v>
      </c>
      <c r="G5">
        <v>397653</v>
      </c>
    </row>
    <row r="6" spans="1:7" x14ac:dyDescent="0.25">
      <c r="B6">
        <v>317439</v>
      </c>
      <c r="C6">
        <v>323698</v>
      </c>
      <c r="D6">
        <v>331094</v>
      </c>
      <c r="E6">
        <v>340764</v>
      </c>
      <c r="F6">
        <v>376605</v>
      </c>
      <c r="G6">
        <v>391395</v>
      </c>
    </row>
    <row r="7" spans="1:7" x14ac:dyDescent="0.25">
      <c r="A7" t="s">
        <v>2</v>
      </c>
      <c r="B7">
        <v>320854</v>
      </c>
      <c r="C7">
        <v>336214</v>
      </c>
      <c r="D7">
        <v>324835</v>
      </c>
      <c r="E7">
        <v>340765</v>
      </c>
      <c r="F7">
        <v>386276</v>
      </c>
      <c r="G7">
        <v>403911</v>
      </c>
    </row>
    <row r="8" spans="1:7" x14ac:dyDescent="0.25">
      <c r="B8">
        <v>351573</v>
      </c>
      <c r="C8">
        <v>329387</v>
      </c>
      <c r="D8">
        <v>326542</v>
      </c>
      <c r="E8">
        <v>333369</v>
      </c>
      <c r="F8">
        <v>389120</v>
      </c>
      <c r="G8">
        <v>440320</v>
      </c>
    </row>
    <row r="9" spans="1:7" x14ac:dyDescent="0.25">
      <c r="A9" t="s">
        <v>3</v>
      </c>
      <c r="B9">
        <v>315733</v>
      </c>
      <c r="C9">
        <v>333369</v>
      </c>
      <c r="D9">
        <v>324267</v>
      </c>
      <c r="E9">
        <v>335076</v>
      </c>
      <c r="F9">
        <v>374330</v>
      </c>
      <c r="G9">
        <v>417564</v>
      </c>
    </row>
    <row r="10" spans="1:7" x14ac:dyDescent="0.25">
      <c r="B10">
        <v>324835</v>
      </c>
      <c r="C10">
        <v>321991</v>
      </c>
      <c r="D10">
        <v>324836</v>
      </c>
      <c r="E10">
        <v>335644</v>
      </c>
      <c r="F10">
        <v>367502</v>
      </c>
      <c r="G10">
        <v>420409</v>
      </c>
    </row>
    <row r="11" spans="1:7" x14ac:dyDescent="0.25">
      <c r="A11" t="s">
        <v>4</v>
      </c>
      <c r="B11">
        <v>327112</v>
      </c>
      <c r="C11">
        <v>320853</v>
      </c>
      <c r="D11">
        <v>328818</v>
      </c>
      <c r="E11">
        <v>339626</v>
      </c>
      <c r="F11">
        <v>350436</v>
      </c>
      <c r="G11">
        <v>392533</v>
      </c>
    </row>
    <row r="12" spans="1:7" x14ac:dyDescent="0.25">
      <c r="B12">
        <v>320285</v>
      </c>
      <c r="C12">
        <v>320285</v>
      </c>
      <c r="D12">
        <v>325973</v>
      </c>
      <c r="E12">
        <v>335645</v>
      </c>
      <c r="F12">
        <v>355556</v>
      </c>
      <c r="G12">
        <v>394809</v>
      </c>
    </row>
    <row r="16" spans="1:7" x14ac:dyDescent="0.25">
      <c r="B16" t="s">
        <v>9</v>
      </c>
      <c r="C16" t="s">
        <v>10</v>
      </c>
      <c r="D16" t="s">
        <v>11</v>
      </c>
      <c r="E16" t="s">
        <v>12</v>
      </c>
      <c r="F16" t="s">
        <v>13</v>
      </c>
      <c r="G16" t="s">
        <v>14</v>
      </c>
    </row>
    <row r="17" spans="2:7" x14ac:dyDescent="0.25">
      <c r="B17">
        <f>SUM(B3:B12)/10</f>
        <v>324323.5</v>
      </c>
      <c r="C17">
        <f>SUM(C3:C12)/10</f>
        <v>327225</v>
      </c>
      <c r="D17">
        <f>SUM(D3:D12)/10</f>
        <v>329898.8</v>
      </c>
      <c r="E17">
        <f>SUM(E3:E12)/10</f>
        <v>337294.2</v>
      </c>
      <c r="F17">
        <f>SUM(F3:F12)/10</f>
        <v>362382.4</v>
      </c>
      <c r="G17">
        <f>SUM(G3:G12)/10</f>
        <v>399928.8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F9B3-F228-4CE0-9B46-AF9E4B946625}">
  <dimension ref="A2:G15"/>
  <sheetViews>
    <sheetView workbookViewId="0">
      <selection activeCell="L19" sqref="L19"/>
    </sheetView>
  </sheetViews>
  <sheetFormatPr defaultRowHeight="15" x14ac:dyDescent="0.25"/>
  <sheetData>
    <row r="2" spans="1:7" x14ac:dyDescent="0.25">
      <c r="A2" t="s">
        <v>6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1:7" x14ac:dyDescent="0.25">
      <c r="A3" t="s">
        <v>5</v>
      </c>
      <c r="B3">
        <v>288995</v>
      </c>
      <c r="C3">
        <v>300373</v>
      </c>
      <c r="D3">
        <v>295823</v>
      </c>
      <c r="E3">
        <v>306062</v>
      </c>
      <c r="F3">
        <v>303217</v>
      </c>
      <c r="G3">
        <v>309476</v>
      </c>
    </row>
    <row r="4" spans="1:7" x14ac:dyDescent="0.25">
      <c r="B4">
        <v>286151</v>
      </c>
      <c r="C4">
        <v>293547</v>
      </c>
      <c r="D4">
        <v>294116</v>
      </c>
      <c r="E4">
        <v>299805</v>
      </c>
      <c r="F4">
        <v>306631</v>
      </c>
      <c r="G4">
        <v>310613</v>
      </c>
    </row>
    <row r="5" spans="1:7" x14ac:dyDescent="0.25">
      <c r="A5" t="s">
        <v>1</v>
      </c>
      <c r="B5">
        <v>287858</v>
      </c>
      <c r="C5">
        <v>288427</v>
      </c>
      <c r="D5">
        <v>298098</v>
      </c>
      <c r="E5">
        <v>302649</v>
      </c>
      <c r="F5">
        <v>306631</v>
      </c>
      <c r="G5">
        <v>341334</v>
      </c>
    </row>
    <row r="6" spans="1:7" x14ac:dyDescent="0.25">
      <c r="B6">
        <v>290702</v>
      </c>
      <c r="C6">
        <v>294685</v>
      </c>
      <c r="D6">
        <v>297529</v>
      </c>
      <c r="E6">
        <v>295253</v>
      </c>
      <c r="F6">
        <v>307769</v>
      </c>
      <c r="G6">
        <v>348729</v>
      </c>
    </row>
    <row r="7" spans="1:7" x14ac:dyDescent="0.25">
      <c r="A7" t="s">
        <v>2</v>
      </c>
      <c r="B7">
        <v>294115</v>
      </c>
      <c r="C7">
        <v>304925</v>
      </c>
      <c r="D7">
        <v>291271</v>
      </c>
      <c r="E7">
        <v>301512</v>
      </c>
      <c r="F7">
        <v>319715</v>
      </c>
      <c r="G7">
        <v>340195</v>
      </c>
    </row>
    <row r="8" spans="1:7" x14ac:dyDescent="0.25">
      <c r="B8">
        <v>290133</v>
      </c>
      <c r="C8">
        <v>304925</v>
      </c>
      <c r="D8">
        <v>293547</v>
      </c>
      <c r="E8">
        <v>302080</v>
      </c>
      <c r="F8">
        <v>319716</v>
      </c>
      <c r="G8">
        <v>343040</v>
      </c>
    </row>
    <row r="9" spans="1:7" x14ac:dyDescent="0.25">
      <c r="A9" t="s">
        <v>3</v>
      </c>
      <c r="B9">
        <v>287858</v>
      </c>
      <c r="C9">
        <v>296391</v>
      </c>
      <c r="D9">
        <v>310614</v>
      </c>
      <c r="E9">
        <v>304924</v>
      </c>
      <c r="F9">
        <v>336213</v>
      </c>
      <c r="G9">
        <v>338489</v>
      </c>
    </row>
    <row r="10" spans="1:7" x14ac:dyDescent="0.25">
      <c r="B10">
        <v>291271</v>
      </c>
      <c r="C10">
        <v>294116</v>
      </c>
      <c r="D10">
        <v>304356</v>
      </c>
      <c r="E10">
        <v>302080</v>
      </c>
      <c r="F10">
        <v>332232</v>
      </c>
      <c r="G10">
        <v>332231</v>
      </c>
    </row>
    <row r="11" spans="1:7" x14ac:dyDescent="0.25">
      <c r="A11" t="s">
        <v>4</v>
      </c>
      <c r="B11">
        <v>290703</v>
      </c>
      <c r="C11">
        <v>286720</v>
      </c>
      <c r="D11">
        <v>290133</v>
      </c>
      <c r="E11">
        <v>298666</v>
      </c>
      <c r="F11">
        <v>321422</v>
      </c>
      <c r="G11">
        <v>343609</v>
      </c>
    </row>
    <row r="12" spans="1:7" x14ac:dyDescent="0.25">
      <c r="B12">
        <v>294116</v>
      </c>
      <c r="C12">
        <v>288995</v>
      </c>
      <c r="D12">
        <v>296391</v>
      </c>
      <c r="E12">
        <v>316871</v>
      </c>
      <c r="F12">
        <v>322560</v>
      </c>
      <c r="G12">
        <v>346453</v>
      </c>
    </row>
    <row r="14" spans="1:7" x14ac:dyDescent="0.25">
      <c r="B14" t="s">
        <v>9</v>
      </c>
      <c r="C14" t="s">
        <v>10</v>
      </c>
      <c r="D14" t="s">
        <v>11</v>
      </c>
      <c r="E14" t="s">
        <v>12</v>
      </c>
      <c r="F14" t="s">
        <v>13</v>
      </c>
      <c r="G14" t="s">
        <v>14</v>
      </c>
    </row>
    <row r="15" spans="1:7" x14ac:dyDescent="0.25">
      <c r="B15">
        <f>SUM(B3:B12)/10</f>
        <v>290190.2</v>
      </c>
      <c r="C15">
        <f>SUM(C3:C12)/10</f>
        <v>295310.40000000002</v>
      </c>
      <c r="D15">
        <f>SUM(D3:D12)/10</f>
        <v>297187.8</v>
      </c>
      <c r="E15">
        <f>SUM(E3:E12)/10</f>
        <v>302990.2</v>
      </c>
      <c r="F15">
        <f>SUM(F3:F12)/10</f>
        <v>317610.59999999998</v>
      </c>
      <c r="G15">
        <f>SUM(G3:G12)/10</f>
        <v>335416.90000000002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7A2A0-9759-49B0-AC43-E23324732E50}">
  <dimension ref="A2:G15"/>
  <sheetViews>
    <sheetView workbookViewId="0">
      <selection activeCell="K18" sqref="K18"/>
    </sheetView>
  </sheetViews>
  <sheetFormatPr defaultRowHeight="15" x14ac:dyDescent="0.25"/>
  <sheetData>
    <row r="2" spans="1:7" x14ac:dyDescent="0.25">
      <c r="A2" t="s">
        <v>19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</row>
    <row r="3" spans="1:7" x14ac:dyDescent="0.25">
      <c r="A3" t="s">
        <v>5</v>
      </c>
      <c r="B3">
        <v>516551</v>
      </c>
      <c r="C3">
        <v>558649</v>
      </c>
      <c r="D3">
        <v>563769</v>
      </c>
      <c r="E3">
        <v>2045156</v>
      </c>
      <c r="F3">
        <v>2143574</v>
      </c>
      <c r="G3">
        <v>2418347</v>
      </c>
    </row>
    <row r="4" spans="1:7" x14ac:dyDescent="0.25">
      <c r="B4">
        <v>515982</v>
      </c>
      <c r="C4">
        <v>548978</v>
      </c>
      <c r="D4">
        <v>564907</v>
      </c>
      <c r="E4">
        <v>2046863</v>
      </c>
      <c r="F4">
        <v>2169743</v>
      </c>
      <c r="G4">
        <v>2417778</v>
      </c>
    </row>
    <row r="5" spans="1:7" x14ac:dyDescent="0.25">
      <c r="A5" t="s">
        <v>1</v>
      </c>
      <c r="B5">
        <v>512569</v>
      </c>
      <c r="C5">
        <v>538169</v>
      </c>
      <c r="D5">
        <v>585956</v>
      </c>
      <c r="E5">
        <v>2045156</v>
      </c>
      <c r="F5">
        <v>2092943</v>
      </c>
      <c r="G5">
        <v>2773904</v>
      </c>
    </row>
    <row r="6" spans="1:7" x14ac:dyDescent="0.25">
      <c r="B6">
        <v>505174</v>
      </c>
      <c r="C6">
        <v>538738</v>
      </c>
      <c r="D6">
        <v>565475</v>
      </c>
      <c r="E6">
        <v>2028089</v>
      </c>
      <c r="F6">
        <v>2084410</v>
      </c>
      <c r="G6">
        <v>2412089</v>
      </c>
    </row>
    <row r="7" spans="1:7" x14ac:dyDescent="0.25">
      <c r="A7" t="s">
        <v>2</v>
      </c>
      <c r="B7">
        <v>518827</v>
      </c>
      <c r="C7">
        <v>530205</v>
      </c>
      <c r="D7">
        <v>601315</v>
      </c>
      <c r="E7">
        <v>2042880</v>
      </c>
      <c r="F7">
        <v>2171449</v>
      </c>
      <c r="G7">
        <v>2424605</v>
      </c>
    </row>
    <row r="8" spans="1:7" x14ac:dyDescent="0.25">
      <c r="B8">
        <v>519965</v>
      </c>
      <c r="C8">
        <v>547271</v>
      </c>
      <c r="D8">
        <v>566044</v>
      </c>
      <c r="E8">
        <v>2033209</v>
      </c>
      <c r="F8">
        <v>2168605</v>
      </c>
      <c r="G8">
        <v>2486045</v>
      </c>
    </row>
    <row r="9" spans="1:7" x14ac:dyDescent="0.25">
      <c r="A9" t="s">
        <v>3</v>
      </c>
      <c r="B9">
        <v>582542</v>
      </c>
      <c r="C9">
        <v>538737</v>
      </c>
      <c r="D9">
        <v>694614</v>
      </c>
      <c r="E9">
        <v>1989405</v>
      </c>
      <c r="F9">
        <v>2170881</v>
      </c>
      <c r="G9">
        <v>2405263</v>
      </c>
    </row>
    <row r="10" spans="1:7" x14ac:dyDescent="0.25">
      <c r="B10">
        <v>521671</v>
      </c>
      <c r="C10">
        <v>554098</v>
      </c>
      <c r="D10">
        <v>558649</v>
      </c>
      <c r="E10">
        <v>1985423</v>
      </c>
      <c r="F10">
        <v>2125939</v>
      </c>
      <c r="G10">
        <v>2392748</v>
      </c>
    </row>
    <row r="11" spans="1:7" x14ac:dyDescent="0.25">
      <c r="A11" t="s">
        <v>4</v>
      </c>
      <c r="B11">
        <v>512000</v>
      </c>
      <c r="C11">
        <v>539307</v>
      </c>
      <c r="D11">
        <v>647396</v>
      </c>
      <c r="E11">
        <v>2022400</v>
      </c>
      <c r="F11">
        <v>2141868</v>
      </c>
      <c r="G11">
        <v>2381938</v>
      </c>
    </row>
    <row r="12" spans="1:7" x14ac:dyDescent="0.25">
      <c r="B12">
        <v>534756</v>
      </c>
      <c r="C12">
        <v>547271</v>
      </c>
      <c r="D12">
        <v>561494</v>
      </c>
      <c r="E12">
        <v>2042881</v>
      </c>
      <c r="F12">
        <v>2123663</v>
      </c>
      <c r="G12">
        <v>2379663</v>
      </c>
    </row>
    <row r="14" spans="1:7" x14ac:dyDescent="0.25">
      <c r="B14" t="s">
        <v>9</v>
      </c>
      <c r="C14" t="s">
        <v>10</v>
      </c>
      <c r="D14" t="s">
        <v>11</v>
      </c>
      <c r="E14" t="s">
        <v>12</v>
      </c>
      <c r="F14" t="s">
        <v>13</v>
      </c>
      <c r="G14" t="s">
        <v>14</v>
      </c>
    </row>
    <row r="15" spans="1:7" x14ac:dyDescent="0.25">
      <c r="B15">
        <f>SUM(B3:B12)/10</f>
        <v>524003.7</v>
      </c>
      <c r="C15">
        <f>SUM(C3:C12)/10</f>
        <v>544142.30000000005</v>
      </c>
      <c r="D15">
        <f>SUM(D3:D12)/10</f>
        <v>590961.9</v>
      </c>
      <c r="E15">
        <f>SUM(E3:E12)/10</f>
        <v>2028146.2</v>
      </c>
      <c r="F15">
        <f>SUM(F3:F12)/10</f>
        <v>2139307.5</v>
      </c>
      <c r="G15">
        <f>SUM(G3:G12)/10</f>
        <v>2449238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Branden Hitt</dc:creator>
  <cp:lastModifiedBy>Branden Hitt</cp:lastModifiedBy>
  <dcterms:created xsi:type="dcterms:W3CDTF">2019-05-02T00:15:07Z</dcterms:created>
  <dcterms:modified xsi:type="dcterms:W3CDTF">2019-05-02T03:36:35Z</dcterms:modified>
</cp:coreProperties>
</file>