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sagar\OneDrive\Desktop\SGM\"/>
    </mc:Choice>
  </mc:AlternateContent>
  <xr:revisionPtr revIDLastSave="0" documentId="13_ncr:1_{A931F524-0ACE-4724-8A99-A6E826C96F2E}"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 i="1" l="1"/>
  <c r="E10" i="1"/>
  <c r="D10" i="1"/>
  <c r="C10" i="1"/>
</calcChain>
</file>

<file path=xl/sharedStrings.xml><?xml version="1.0" encoding="utf-8"?>
<sst xmlns="http://schemas.openxmlformats.org/spreadsheetml/2006/main" count="130" uniqueCount="104">
  <si>
    <t>Option A</t>
  </si>
  <si>
    <t>Option B</t>
  </si>
  <si>
    <t>Option C</t>
  </si>
  <si>
    <t>Option D</t>
  </si>
  <si>
    <t>Correct Answer</t>
  </si>
  <si>
    <t>The activation energy of a reaction is zero.  The rate constant for the reaction</t>
  </si>
  <si>
    <t>Decreases with decrease of temp</t>
  </si>
  <si>
    <t>Increases with increase of temp</t>
  </si>
  <si>
    <t>Decreases with increase of temp</t>
  </si>
  <si>
    <t>Is nearly independent of temp</t>
  </si>
  <si>
    <t>10 times</t>
  </si>
  <si>
    <t>24 times</t>
  </si>
  <si>
    <t>32 times</t>
  </si>
  <si>
    <t>64 times</t>
  </si>
  <si>
    <t>2 times</t>
  </si>
  <si>
    <t>16 times</t>
  </si>
  <si>
    <t>6 times</t>
  </si>
  <si>
    <t>How much faster would a reaction proceed at 25℃ than at 0℃ if the activation energy is 65 kJ?</t>
  </si>
  <si>
    <t>11 times</t>
  </si>
  <si>
    <t>100s</t>
  </si>
  <si>
    <t>200s</t>
  </si>
  <si>
    <t>300s</t>
  </si>
  <si>
    <t>400s</t>
  </si>
  <si>
    <t>Zero</t>
  </si>
  <si>
    <t>In the Synthesis of ammonia by Haber process, if 60 moles of ammonia is obtained in one hour, then the rate of disappearance of nitrogen is</t>
  </si>
  <si>
    <t>30 mol/min</t>
  </si>
  <si>
    <t>6 mol/min</t>
  </si>
  <si>
    <t>0.5 mol/min</t>
  </si>
  <si>
    <t>60 mol/min</t>
  </si>
  <si>
    <t>Half-life period of second order reaction is</t>
  </si>
  <si>
    <t>Proportional to initial concentration of reactants</t>
  </si>
  <si>
    <t>Independent of initial concentration of reactants</t>
  </si>
  <si>
    <t>Inversely proportional to initial concentration of reactants</t>
  </si>
  <si>
    <t>None of the above</t>
  </si>
  <si>
    <t>5/3</t>
  </si>
  <si>
    <t>NaCl solution in water</t>
  </si>
  <si>
    <t>Pure water</t>
  </si>
  <si>
    <t>The rate of a chemical reaction doubles for every 10℃ rise of temperature. If the temperature is raised by 50℃, the rate of the reaction increases by about</t>
  </si>
  <si>
    <t>The number of electrons involved in the reaction when a faraday of electricity is passed through an electrolyte in solution is :</t>
  </si>
  <si>
    <t>B&gt;C&gt;A</t>
  </si>
  <si>
    <t>C&gt;B&gt;A</t>
  </si>
  <si>
    <t>A&gt;C &gt;B</t>
  </si>
  <si>
    <t>The standard reduction electrode potential values of the elements A,B and C are + 0.68, ⎯2.50 and ⎯ 0.50 V respectively. The order of their reducing power is :</t>
  </si>
  <si>
    <t>A&gt;B&gt;C</t>
  </si>
  <si>
    <t>The rate constant of a reaction at 290 K was found to be 3.2×10⁻³at 300 K, it will be</t>
  </si>
  <si>
    <t>6.4×10⁻³</t>
  </si>
  <si>
    <t>9.6×10⁻³</t>
  </si>
  <si>
    <t>The rate constant of a first order reaction is 6.9×10⁻³ s⁻¹. How much time will it take to reduce the initial concentration to its 1/8th value ?</t>
  </si>
  <si>
    <t>The electrolysis of a solution resulted in the formation of H₂  at the cathode and Cl₂ at the anode. The liquid is:</t>
  </si>
  <si>
    <t>CuCl₂ solution in water</t>
  </si>
  <si>
    <t>1.28×10⁻²</t>
  </si>
  <si>
    <t>6.02 ×10²³</t>
  </si>
  <si>
    <t>H₂SO₄ solution</t>
  </si>
  <si>
    <t>12 ×10⁴⁶</t>
  </si>
  <si>
    <t>8 ×10¹⁶</t>
  </si>
  <si>
    <t>3.2×10⁻⁴</t>
  </si>
  <si>
    <t>In a reaction, the rate expression is, rate =K[A] [B]²/³ [C]⁰, the order of reaction is:</t>
  </si>
  <si>
    <t>324 g</t>
  </si>
  <si>
    <t>216 g</t>
  </si>
  <si>
    <t>108 g</t>
  </si>
  <si>
    <t>54 g</t>
  </si>
  <si>
    <t>None of these</t>
  </si>
  <si>
    <t>210 mho</t>
  </si>
  <si>
    <t>4.76 mho</t>
  </si>
  <si>
    <t>4.76 × 10^(-3)  mho</t>
  </si>
  <si>
    <t>The resistance of 0.01 N solution of an electrolyte was found to be 210 ohm at 298 K. Its conductance is :</t>
  </si>
  <si>
    <t>Cannot be predicted from given data</t>
  </si>
  <si>
    <t>Circular</t>
  </si>
  <si>
    <t>Sinusoidal</t>
  </si>
  <si>
    <t>Linear</t>
  </si>
  <si>
    <t xml:space="preserve">For strong electrolytes the plot of molar conductance vs√C is
</t>
  </si>
  <si>
    <t>Parabolic</t>
  </si>
  <si>
    <t xml:space="preserve">Density of a 2.05 M solution of acetic acid in water is 1.02 g/mL. The molality of the solution is </t>
  </si>
  <si>
    <t xml:space="preserve">For dilute solution  Raoult’s law states that </t>
  </si>
  <si>
    <t xml:space="preserve">The  lowering of vapour pressure is equal to the mole fraction of solute </t>
  </si>
  <si>
    <t xml:space="preserve">The vapour pressure of the solution is equal to mole fraction of the solvent </t>
  </si>
  <si>
    <t xml:space="preserve">The relative lowering of vapour pressure is proportional to amount of solute in solution </t>
  </si>
  <si>
    <t xml:space="preserve">The relative lowering of vapour pressure is equal to mole fraction of solute 
</t>
  </si>
  <si>
    <t>From both sides of semipermeable membrane with equal flow rates</t>
  </si>
  <si>
    <t>From solution having higher concentration only</t>
  </si>
  <si>
    <t>From solution having lower concentration only</t>
  </si>
  <si>
    <t>From both sides of semipermeable membrane with unequal flow rates</t>
  </si>
  <si>
    <t>During osmosis, flow of water through a semipermeable membrane is :</t>
  </si>
  <si>
    <t>The solubility order for the following  gases is :</t>
  </si>
  <si>
    <t>Decrease in % w/w</t>
  </si>
  <si>
    <t>Decrease in mole fraction</t>
  </si>
  <si>
    <t>Decrease in molarity</t>
  </si>
  <si>
    <t>Increasing the temperature of an aqueous solution will cause</t>
  </si>
  <si>
    <t>0.1 molal aqueous solution of NaBr freezes at -0.335℃ at atmospheric pressure k_f for water is 1.86℃. The percentage of dissociation of the salt in solution is</t>
  </si>
  <si>
    <t xml:space="preserve">The amount of silver deposited on passing 2 F of electricity through aqueous solution of AgNO₃ is  </t>
  </si>
  <si>
    <t>NH₃&gt;CO₂&gt;O₂&gt;H₂</t>
  </si>
  <si>
    <t>H₂&gt;O₂&gt;NH₃&gt;CO₂</t>
  </si>
  <si>
    <t>CO₂&gt;NH₃&gt;O₂&gt;N₂</t>
  </si>
  <si>
    <t>O₂&gt;H₂&gt;NH₃&gt;CO₂</t>
  </si>
  <si>
    <t>The resistance of 0.5 N solution of an electrolyte in a conductivity cell was found to be 45 ohms. The equivalent conductivity of the same solution is …..if the electrodes in the cell are 2.2 cm apart and have an area of 3.8 cm².</t>
  </si>
  <si>
    <t>A solution containing 1.8 g of a compound (empirical formula CH₂O) in 40 g of water is observed to freeze at -0.465∘ C. The molecular formula of the compound is 
(Kf  of water=1.86 kg K mol⁻¹)</t>
  </si>
  <si>
    <t>C₂H₄O₂</t>
  </si>
  <si>
    <t>C₃H₆O₃</t>
  </si>
  <si>
    <t>C₄H₈O₄</t>
  </si>
  <si>
    <t>C₆H₁₂O₆</t>
  </si>
  <si>
    <t>The freezing point (in °C)of a solution containing 0.1 g of K₃[Fe(CN)₆] (mol.wt.329) in 100 g of water is : (Kf=1.86 K kg mol⁻¹)</t>
  </si>
  <si>
    <t xml:space="preserve">The value of Λeq^∞ for NH₄Cl, NaOH and NaCl are respectively 149.74, 248.1 and 126.4Ω⁻¹  cm² equiv⁻¹. The value of  Λeq^∞  of  NH₄OH </t>
  </si>
  <si>
    <t>The rate constant (K) for the reaction 2A+B⟶ Product was found to be 2.5×10⁻⁵  litre mol⁻¹sec⁻¹ after 15 sec, 2.60×10⁻⁵  litre mol⁻¹sec⁻¹⁡after 30 sec and 2.55×10⁻⁵ litre mol⁻¹sec⁻¹⁡after 50 sec. The order of reaction is:</t>
  </si>
  <si>
    <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</si>
</sst>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49"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tabSelected="1" workbookViewId="0">
      <selection activeCell="A13" sqref="A13"/>
    </sheetView>
  </sheetViews>
  <sheetFormatPr defaultRowHeight="14.4" x14ac:dyDescent="0.3"/>
  <cols>
    <col min="1" max="1" width="97.21875" customWidth="1"/>
    <col min="2" max="2" width="34.21875" customWidth="1"/>
    <col min="3" max="3" width="63.109375" customWidth="1"/>
    <col min="4" max="4" width="33.88671875" customWidth="1"/>
    <col min="5" max="5" width="26.44140625" customWidth="1"/>
    <col min="6" max="6" width="20.21875" customWidth="1"/>
    <col min="7" max="7" width="21" customWidth="1"/>
    <col min="8" max="8" width="21.6640625" customWidth="1"/>
  </cols>
  <sheetData>
    <row r="1" spans="1:8" x14ac:dyDescent="0.3">
      <c r="A1" s="1" t="s">
        <v>103</v>
      </c>
      <c r="B1" s="1" t="s">
        <v>0</v>
      </c>
      <c r="C1" s="1" t="s">
        <v>1</v>
      </c>
      <c r="D1" s="1" t="s">
        <v>2</v>
      </c>
      <c r="E1" s="1" t="s">
        <v>3</v>
      </c>
      <c r="F1" s="1" t="s">
        <v>4</v>
      </c>
    </row>
    <row r="2" spans="1:8" ht="28.8" x14ac:dyDescent="0.3">
      <c r="A2" s="2" t="s">
        <v>102</v>
      </c>
      <c r="B2" s="2">
        <v>2</v>
      </c>
      <c r="C2" s="2">
        <v>3</v>
      </c>
      <c r="D2" s="2">
        <v>0</v>
      </c>
      <c r="E2" s="2">
        <v>1</v>
      </c>
      <c r="F2" s="2" t="s">
        <v>0</v>
      </c>
    </row>
    <row r="3" spans="1:8" x14ac:dyDescent="0.3">
      <c r="A3" s="2" t="s">
        <v>5</v>
      </c>
      <c r="B3" s="2" t="s">
        <v>6</v>
      </c>
      <c r="C3" s="2" t="s">
        <v>7</v>
      </c>
      <c r="D3" s="2" t="s">
        <v>8</v>
      </c>
      <c r="E3" s="2" t="s">
        <v>9</v>
      </c>
      <c r="F3" s="2" t="s">
        <v>3</v>
      </c>
    </row>
    <row r="4" spans="1:8" x14ac:dyDescent="0.3">
      <c r="A4" s="2" t="s">
        <v>48</v>
      </c>
      <c r="B4" s="2" t="s">
        <v>36</v>
      </c>
      <c r="C4" s="2" t="s">
        <v>52</v>
      </c>
      <c r="D4" s="2" t="s">
        <v>35</v>
      </c>
      <c r="E4" s="2" t="s">
        <v>49</v>
      </c>
      <c r="F4" t="s">
        <v>2</v>
      </c>
    </row>
    <row r="5" spans="1:8" ht="28.8" x14ac:dyDescent="0.3">
      <c r="A5" s="3" t="s">
        <v>70</v>
      </c>
      <c r="B5" s="2" t="s">
        <v>71</v>
      </c>
      <c r="C5" s="2" t="s">
        <v>69</v>
      </c>
      <c r="D5" s="2" t="s">
        <v>68</v>
      </c>
      <c r="E5" s="2" t="s">
        <v>67</v>
      </c>
      <c r="F5" s="2" t="s">
        <v>1</v>
      </c>
      <c r="G5" s="2"/>
      <c r="H5" s="2"/>
    </row>
    <row r="6" spans="1:8" ht="28.8" x14ac:dyDescent="0.3">
      <c r="A6" s="3" t="s">
        <v>101</v>
      </c>
      <c r="B6">
        <v>371.44</v>
      </c>
      <c r="C6">
        <v>271.44</v>
      </c>
      <c r="D6">
        <v>71.44</v>
      </c>
      <c r="E6" s="2" t="s">
        <v>66</v>
      </c>
      <c r="F6" s="2" t="s">
        <v>1</v>
      </c>
      <c r="G6" s="2"/>
      <c r="H6" s="2"/>
    </row>
    <row r="7" spans="1:8" ht="28.8" x14ac:dyDescent="0.3">
      <c r="A7" s="3" t="s">
        <v>37</v>
      </c>
      <c r="B7" t="s">
        <v>10</v>
      </c>
      <c r="C7" t="s">
        <v>11</v>
      </c>
      <c r="D7" t="s">
        <v>12</v>
      </c>
      <c r="E7" s="3" t="s">
        <v>13</v>
      </c>
      <c r="F7" t="s">
        <v>2</v>
      </c>
      <c r="G7" s="2"/>
    </row>
    <row r="8" spans="1:8" ht="28.8" x14ac:dyDescent="0.3">
      <c r="A8" s="3" t="s">
        <v>38</v>
      </c>
      <c r="B8" t="s">
        <v>53</v>
      </c>
      <c r="C8">
        <v>96500</v>
      </c>
      <c r="D8" t="s">
        <v>54</v>
      </c>
      <c r="E8" t="s">
        <v>51</v>
      </c>
      <c r="F8" t="s">
        <v>3</v>
      </c>
      <c r="G8" s="2"/>
      <c r="H8" s="2"/>
    </row>
    <row r="9" spans="1:8" ht="28.8" x14ac:dyDescent="0.3">
      <c r="A9" s="3" t="s">
        <v>42</v>
      </c>
      <c r="B9" t="s">
        <v>43</v>
      </c>
      <c r="C9" t="s">
        <v>41</v>
      </c>
      <c r="D9" t="s">
        <v>40</v>
      </c>
      <c r="E9" t="s">
        <v>39</v>
      </c>
      <c r="F9" t="s">
        <v>3</v>
      </c>
      <c r="G9" s="2"/>
      <c r="H9" s="2"/>
    </row>
    <row r="10" spans="1:8" ht="28.8" x14ac:dyDescent="0.3">
      <c r="A10" s="3" t="s">
        <v>100</v>
      </c>
      <c r="B10">
        <f>-2.3 *10^(-2)</f>
        <v>-2.3E-2</v>
      </c>
      <c r="C10">
        <f>-5.7 *10^(-2)</f>
        <v>-5.7000000000000002E-2</v>
      </c>
      <c r="D10">
        <f>-5.7 *10^(-3)</f>
        <v>-5.7000000000000002E-3</v>
      </c>
      <c r="E10">
        <f>-1.2 *10^(-2)</f>
        <v>-1.2E-2</v>
      </c>
      <c r="F10" s="2" t="s">
        <v>0</v>
      </c>
      <c r="G10" s="2"/>
      <c r="H10" s="2"/>
    </row>
    <row r="11" spans="1:8" x14ac:dyDescent="0.3">
      <c r="A11" t="s">
        <v>44</v>
      </c>
      <c r="B11" t="s">
        <v>45</v>
      </c>
      <c r="C11" t="s">
        <v>50</v>
      </c>
      <c r="D11" t="s">
        <v>46</v>
      </c>
      <c r="E11" t="s">
        <v>55</v>
      </c>
      <c r="F11" s="2" t="s">
        <v>0</v>
      </c>
      <c r="G11" s="2"/>
      <c r="H11" s="2"/>
    </row>
    <row r="12" spans="1:8" x14ac:dyDescent="0.3">
      <c r="A12" s="3" t="s">
        <v>72</v>
      </c>
      <c r="B12" s="5">
        <v>0.23077</v>
      </c>
      <c r="C12" s="5">
        <v>2.3077000000000001</v>
      </c>
      <c r="D12" s="5">
        <v>2.3077E-2</v>
      </c>
      <c r="E12" s="5">
        <v>2.3077000000000002E-3</v>
      </c>
      <c r="F12" s="2" t="s">
        <v>0</v>
      </c>
      <c r="G12" s="2"/>
      <c r="H12" s="2"/>
    </row>
    <row r="13" spans="1:8" ht="28.8" x14ac:dyDescent="0.3">
      <c r="A13" s="3" t="s">
        <v>24</v>
      </c>
      <c r="B13" t="s">
        <v>25</v>
      </c>
      <c r="C13" t="s">
        <v>26</v>
      </c>
      <c r="D13" t="s">
        <v>27</v>
      </c>
      <c r="E13" t="s">
        <v>28</v>
      </c>
      <c r="F13" t="s">
        <v>2</v>
      </c>
      <c r="G13" s="2"/>
      <c r="H13" s="2"/>
    </row>
    <row r="14" spans="1:8" x14ac:dyDescent="0.3">
      <c r="A14" s="3" t="s">
        <v>82</v>
      </c>
      <c r="B14" t="s">
        <v>81</v>
      </c>
      <c r="C14" t="s">
        <v>80</v>
      </c>
      <c r="D14" t="s">
        <v>79</v>
      </c>
      <c r="E14" t="s">
        <v>78</v>
      </c>
      <c r="F14" s="2" t="s">
        <v>1</v>
      </c>
      <c r="G14" s="2"/>
      <c r="H14" s="2"/>
    </row>
    <row r="15" spans="1:8" x14ac:dyDescent="0.3">
      <c r="A15" s="3" t="s">
        <v>17</v>
      </c>
      <c r="B15" t="s">
        <v>14</v>
      </c>
      <c r="C15" t="s">
        <v>15</v>
      </c>
      <c r="D15" t="s">
        <v>18</v>
      </c>
      <c r="E15" t="s">
        <v>16</v>
      </c>
      <c r="F15" t="s">
        <v>2</v>
      </c>
      <c r="G15" s="2"/>
      <c r="H15" s="2"/>
    </row>
    <row r="16" spans="1:8" x14ac:dyDescent="0.3">
      <c r="A16" t="s">
        <v>94</v>
      </c>
      <c r="B16">
        <v>25.73</v>
      </c>
      <c r="C16">
        <v>30.75</v>
      </c>
      <c r="D16">
        <v>35.75</v>
      </c>
      <c r="E16">
        <v>15.75</v>
      </c>
      <c r="F16" s="2" t="s">
        <v>0</v>
      </c>
      <c r="G16" s="2"/>
      <c r="H16" s="2"/>
    </row>
    <row r="17" spans="1:8" x14ac:dyDescent="0.3">
      <c r="A17" s="3" t="s">
        <v>89</v>
      </c>
      <c r="B17" t="s">
        <v>60</v>
      </c>
      <c r="C17" t="s">
        <v>59</v>
      </c>
      <c r="D17" t="s">
        <v>58</v>
      </c>
      <c r="E17" t="s">
        <v>57</v>
      </c>
      <c r="F17" t="s">
        <v>2</v>
      </c>
      <c r="G17" s="2"/>
      <c r="H17" s="2"/>
    </row>
    <row r="18" spans="1:8" ht="28.8" x14ac:dyDescent="0.3">
      <c r="A18" s="3" t="s">
        <v>47</v>
      </c>
      <c r="B18" t="s">
        <v>19</v>
      </c>
      <c r="C18" t="s">
        <v>20</v>
      </c>
      <c r="D18" t="s">
        <v>21</v>
      </c>
      <c r="E18" t="s">
        <v>22</v>
      </c>
      <c r="F18" t="s">
        <v>2</v>
      </c>
      <c r="G18" s="2"/>
      <c r="H18" s="2"/>
    </row>
    <row r="19" spans="1:8" x14ac:dyDescent="0.3">
      <c r="A19" s="3" t="s">
        <v>56</v>
      </c>
      <c r="B19">
        <v>1</v>
      </c>
      <c r="C19">
        <v>2</v>
      </c>
      <c r="D19" s="4" t="s">
        <v>34</v>
      </c>
      <c r="E19" t="s">
        <v>23</v>
      </c>
      <c r="F19" t="s">
        <v>2</v>
      </c>
    </row>
    <row r="20" spans="1:8" x14ac:dyDescent="0.3">
      <c r="A20" s="3" t="s">
        <v>65</v>
      </c>
      <c r="B20" t="s">
        <v>64</v>
      </c>
      <c r="C20" t="s">
        <v>63</v>
      </c>
      <c r="D20" t="s">
        <v>62</v>
      </c>
      <c r="E20" t="s">
        <v>61</v>
      </c>
      <c r="F20" s="2" t="s">
        <v>0</v>
      </c>
    </row>
    <row r="21" spans="1:8" x14ac:dyDescent="0.3">
      <c r="A21" s="3" t="s">
        <v>83</v>
      </c>
      <c r="B21" s="3" t="s">
        <v>90</v>
      </c>
      <c r="C21" t="s">
        <v>91</v>
      </c>
      <c r="D21" t="s">
        <v>92</v>
      </c>
      <c r="E21" t="s">
        <v>93</v>
      </c>
      <c r="F21" s="2" t="s">
        <v>0</v>
      </c>
    </row>
    <row r="22" spans="1:8" x14ac:dyDescent="0.3">
      <c r="A22" s="3" t="s">
        <v>29</v>
      </c>
      <c r="B22" t="s">
        <v>30</v>
      </c>
      <c r="C22" t="s">
        <v>31</v>
      </c>
      <c r="D22" t="s">
        <v>32</v>
      </c>
      <c r="E22" t="s">
        <v>33</v>
      </c>
      <c r="F22" t="s">
        <v>2</v>
      </c>
    </row>
    <row r="23" spans="1:8" ht="43.2" x14ac:dyDescent="0.3">
      <c r="A23" s="3" t="s">
        <v>95</v>
      </c>
      <c r="B23" t="s">
        <v>96</v>
      </c>
      <c r="C23" t="s">
        <v>97</v>
      </c>
      <c r="D23" t="s">
        <v>98</v>
      </c>
      <c r="E23" t="s">
        <v>99</v>
      </c>
      <c r="F23" t="s">
        <v>3</v>
      </c>
    </row>
    <row r="24" spans="1:8" x14ac:dyDescent="0.3">
      <c r="A24" s="3" t="s">
        <v>73</v>
      </c>
      <c r="B24" t="s">
        <v>77</v>
      </c>
      <c r="C24" t="s">
        <v>74</v>
      </c>
      <c r="D24" t="s">
        <v>75</v>
      </c>
      <c r="E24" t="s">
        <v>76</v>
      </c>
      <c r="F24" s="2" t="s">
        <v>0</v>
      </c>
    </row>
    <row r="25" spans="1:8" ht="28.8" x14ac:dyDescent="0.3">
      <c r="A25" s="3" t="s">
        <v>88</v>
      </c>
      <c r="B25">
        <v>90</v>
      </c>
      <c r="C25">
        <v>80</v>
      </c>
      <c r="D25">
        <v>58</v>
      </c>
      <c r="E25">
        <v>98</v>
      </c>
      <c r="F25" s="2" t="s">
        <v>1</v>
      </c>
    </row>
    <row r="26" spans="1:8" x14ac:dyDescent="0.3">
      <c r="A26" s="3" t="s">
        <v>87</v>
      </c>
      <c r="B26" t="s">
        <v>86</v>
      </c>
      <c r="C26" t="s">
        <v>86</v>
      </c>
      <c r="D26" t="s">
        <v>85</v>
      </c>
      <c r="E26" t="s">
        <v>84</v>
      </c>
      <c r="F26" s="2" t="s">
        <v>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tiwari</dc:creator>
  <cp:lastModifiedBy>sagar tiwari</cp:lastModifiedBy>
  <dcterms:created xsi:type="dcterms:W3CDTF">2015-06-05T18:17:20Z</dcterms:created>
  <dcterms:modified xsi:type="dcterms:W3CDTF">2024-09-26T18:57:12Z</dcterms:modified>
</cp:coreProperties>
</file>