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bhuiy\Downloads\"/>
    </mc:Choice>
  </mc:AlternateContent>
  <bookViews>
    <workbookView xWindow="0" yWindow="0" windowWidth="20490" windowHeight="762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62913"/>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4" i="3"/>
  <c r="G144" i="3" s="1"/>
  <c r="F143" i="3"/>
  <c r="G143" i="3" s="1"/>
  <c r="F142" i="3"/>
  <c r="G142" i="3" s="1"/>
  <c r="F141" i="3"/>
  <c r="G141" i="3" s="1"/>
  <c r="F140" i="3"/>
  <c r="G140" i="3" s="1"/>
  <c r="F139" i="3"/>
  <c r="G139" i="3" s="1"/>
  <c r="F138" i="3"/>
  <c r="G138" i="3" s="1"/>
  <c r="F137" i="3"/>
  <c r="G137" i="3" s="1"/>
  <c r="F136" i="3"/>
  <c r="G136"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G71" i="3"/>
  <c r="F71" i="3"/>
  <c r="G70" i="3"/>
  <c r="F70" i="3"/>
  <c r="G69" i="3"/>
  <c r="F69" i="3"/>
  <c r="G68" i="3"/>
  <c r="F68" i="3"/>
  <c r="G67" i="3"/>
  <c r="F67" i="3"/>
  <c r="G66" i="3"/>
  <c r="F66" i="3"/>
  <c r="G65" i="3"/>
  <c r="F65" i="3"/>
  <c r="G64" i="3"/>
  <c r="F64" i="3"/>
  <c r="G63" i="3"/>
  <c r="F63" i="3"/>
  <c r="G62" i="3"/>
  <c r="F62" i="3"/>
  <c r="G61" i="3"/>
  <c r="F61" i="3"/>
  <c r="G60" i="3"/>
  <c r="F60" i="3"/>
  <c r="G59" i="3"/>
  <c r="F59" i="3"/>
  <c r="G58" i="3"/>
  <c r="F58" i="3"/>
  <c r="G57" i="3"/>
  <c r="F57" i="3"/>
  <c r="G56" i="3"/>
  <c r="F56" i="3"/>
  <c r="G55" i="3"/>
  <c r="F55" i="3"/>
  <c r="G54" i="3"/>
  <c r="F54" i="3"/>
  <c r="G53" i="3"/>
  <c r="F53" i="3"/>
  <c r="G52" i="3"/>
  <c r="F52" i="3"/>
  <c r="G51" i="3"/>
  <c r="F51" i="3"/>
  <c r="G50" i="3"/>
  <c r="F50" i="3"/>
  <c r="G49" i="3"/>
  <c r="F49" i="3"/>
  <c r="G48" i="3"/>
  <c r="F48" i="3"/>
  <c r="G47" i="3"/>
  <c r="F47" i="3"/>
  <c r="G46" i="3"/>
  <c r="F46" i="3"/>
  <c r="G45" i="3"/>
  <c r="F45" i="3"/>
  <c r="G44" i="3"/>
  <c r="F44" i="3"/>
  <c r="G43" i="3"/>
  <c r="F43" i="3"/>
  <c r="G42" i="3"/>
  <c r="F42" i="3"/>
  <c r="G41" i="3"/>
  <c r="F41" i="3"/>
  <c r="G40" i="3"/>
  <c r="F40" i="3"/>
  <c r="G39" i="3"/>
  <c r="F39" i="3"/>
  <c r="G38" i="3"/>
  <c r="F38" i="3"/>
  <c r="G37" i="3"/>
  <c r="F37" i="3"/>
  <c r="G36" i="3"/>
  <c r="F36" i="3"/>
  <c r="G35" i="3"/>
  <c r="F35" i="3"/>
  <c r="G34" i="3"/>
  <c r="F34" i="3"/>
  <c r="G33" i="3"/>
  <c r="F33" i="3"/>
  <c r="G32" i="3"/>
  <c r="F32" i="3"/>
  <c r="G31" i="3"/>
  <c r="F31" i="3"/>
  <c r="G30" i="3"/>
  <c r="F30" i="3"/>
  <c r="G29" i="3"/>
  <c r="F29" i="3"/>
  <c r="G28" i="3"/>
  <c r="F28" i="3"/>
  <c r="G27" i="3"/>
  <c r="F27" i="3"/>
  <c r="G26" i="3"/>
  <c r="F26" i="3"/>
  <c r="G25" i="3"/>
  <c r="F25" i="3"/>
  <c r="G24" i="3"/>
  <c r="F24" i="3"/>
  <c r="G23" i="3"/>
  <c r="F23" i="3"/>
  <c r="G22" i="3"/>
  <c r="F22" i="3"/>
  <c r="G21" i="3"/>
  <c r="F21" i="3"/>
  <c r="G20" i="3"/>
  <c r="F20" i="3"/>
  <c r="G19" i="3"/>
  <c r="F19" i="3"/>
  <c r="G18" i="3"/>
  <c r="F18" i="3"/>
  <c r="G17" i="3"/>
  <c r="F17" i="3"/>
  <c r="G16" i="3"/>
  <c r="F16" i="3"/>
  <c r="G15" i="3"/>
  <c r="F15" i="3"/>
  <c r="G14" i="3"/>
  <c r="F14" i="3"/>
  <c r="G13" i="3"/>
  <c r="F13" i="3"/>
  <c r="G12" i="3"/>
  <c r="F12" i="3"/>
  <c r="G11" i="3"/>
  <c r="F11" i="3"/>
  <c r="G10" i="3"/>
  <c r="F10" i="3"/>
  <c r="G9" i="3"/>
  <c r="F9" i="3"/>
  <c r="G8" i="3"/>
  <c r="F8" i="3"/>
  <c r="G7" i="3"/>
  <c r="F7" i="3"/>
  <c r="G6" i="3"/>
  <c r="F6" i="3"/>
  <c r="G5" i="3"/>
  <c r="F5" i="3"/>
  <c r="G4" i="3"/>
  <c r="F4" i="3"/>
  <c r="G3" i="3"/>
  <c r="F3" i="3"/>
  <c r="G2" i="3"/>
  <c r="F2" i="3"/>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 r="J156" i="3" a="1"/>
  <c r="J154" i="3" a="1"/>
  <c r="J152" i="3" a="1"/>
  <c r="J150" i="3" a="1"/>
  <c r="J148" i="3" a="1"/>
  <c r="J146" i="3" a="1"/>
  <c r="J144" i="3" a="1"/>
  <c r="J142" i="3" a="1"/>
  <c r="J140" i="3" a="1"/>
  <c r="J138" i="3" a="1"/>
  <c r="J136"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90" i="3" a="1"/>
  <c r="J88" i="3" a="1"/>
  <c r="J86" i="3" a="1"/>
  <c r="J84" i="3" a="1"/>
  <c r="J82" i="3" a="1"/>
  <c r="J80" i="3" a="1"/>
  <c r="J78" i="3" a="1"/>
  <c r="J76" i="3" a="1"/>
  <c r="J74" i="3" a="1"/>
  <c r="J72" i="3" a="1"/>
  <c r="J71" i="3" a="1"/>
  <c r="J70" i="3" a="1"/>
  <c r="J69" i="3" a="1"/>
  <c r="J68" i="3" a="1"/>
  <c r="J67" i="3" a="1"/>
  <c r="J66" i="3" a="1"/>
  <c r="J65" i="3" a="1"/>
  <c r="J64" i="3" a="1"/>
  <c r="J63" i="3" a="1"/>
  <c r="J62" i="3" a="1"/>
  <c r="J61" i="3" a="1"/>
  <c r="J60" i="3" a="1"/>
  <c r="J59" i="3" a="1"/>
  <c r="J58" i="3" a="1"/>
  <c r="J57" i="3" a="1"/>
  <c r="J56" i="3" a="1"/>
  <c r="J55" i="3" a="1"/>
  <c r="J54" i="3" a="1"/>
  <c r="J53" i="3" a="1"/>
  <c r="J52" i="3" a="1"/>
  <c r="J51" i="3" a="1"/>
  <c r="J50" i="3" a="1"/>
  <c r="J49" i="3" a="1"/>
  <c r="J48" i="3" a="1"/>
  <c r="J47" i="3" a="1"/>
  <c r="J46" i="3" a="1"/>
  <c r="J45" i="3" a="1"/>
  <c r="J44" i="3" a="1"/>
  <c r="J43" i="3" a="1"/>
  <c r="J42" i="3" a="1"/>
  <c r="J41" i="3" a="1"/>
  <c r="J40" i="3" a="1"/>
  <c r="J39" i="3" a="1"/>
  <c r="J38" i="3" a="1"/>
  <c r="J37" i="3" a="1"/>
  <c r="J36" i="3" a="1"/>
  <c r="J35" i="3" a="1"/>
  <c r="J34" i="3" a="1"/>
  <c r="J33" i="3" a="1"/>
  <c r="J32" i="3" a="1"/>
  <c r="J31" i="3" a="1"/>
  <c r="J30" i="3" a="1"/>
  <c r="J29" i="3" a="1"/>
  <c r="J28" i="3" a="1"/>
  <c r="J27" i="3" a="1"/>
  <c r="J26" i="3" a="1"/>
  <c r="J25" i="3" a="1"/>
  <c r="J24" i="3" a="1"/>
  <c r="J23" i="3" a="1"/>
  <c r="J22" i="3" a="1"/>
  <c r="J21" i="3" a="1"/>
  <c r="J20" i="3" a="1"/>
  <c r="J19" i="3" a="1"/>
  <c r="J18" i="3" a="1"/>
  <c r="J17" i="3" a="1"/>
  <c r="J16" i="3" a="1"/>
  <c r="J15" i="3" a="1"/>
  <c r="J14" i="3" a="1"/>
  <c r="J13" i="3" a="1"/>
  <c r="J12" i="3" a="1"/>
  <c r="J11" i="3" a="1"/>
  <c r="J10" i="3" a="1"/>
  <c r="J9" i="3" a="1"/>
  <c r="J8" i="3" a="1"/>
  <c r="J7" i="3" a="1"/>
  <c r="J6" i="3" a="1"/>
  <c r="J5" i="3" a="1"/>
  <c r="J4" i="3" a="1"/>
  <c r="J3" i="3" a="1"/>
  <c r="J2" i="3" a="1"/>
  <c r="J155" i="3" a="1"/>
  <c r="J153" i="3" a="1"/>
  <c r="J151" i="3" a="1"/>
  <c r="J149" i="3" a="1"/>
  <c r="J147" i="3" a="1"/>
  <c r="J145" i="3" a="1"/>
  <c r="J143" i="3" a="1"/>
  <c r="J141" i="3" a="1"/>
  <c r="J139" i="3" a="1"/>
  <c r="J137"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3" i="3" l="1"/>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7" i="3"/>
  <c r="J139" i="3"/>
  <c r="J141" i="3"/>
  <c r="J143" i="3"/>
  <c r="J145" i="3"/>
  <c r="J147" i="3"/>
  <c r="J149" i="3"/>
  <c r="J151" i="3"/>
  <c r="J153" i="3"/>
  <c r="J155" i="3"/>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36" i="3"/>
  <c r="J138" i="3"/>
  <c r="J140" i="3"/>
  <c r="J142" i="3"/>
  <c r="J144" i="3"/>
  <c r="J146" i="3"/>
  <c r="J148" i="3"/>
  <c r="J150" i="3"/>
  <c r="J152" i="3"/>
  <c r="J154" i="3"/>
  <c r="J156" i="3"/>
</calcChain>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<sst xmlns="http://schemas.openxmlformats.org/spreadsheetml/2006/main" count="977" uniqueCount="209">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</sst>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Excel dashboard using Car Sales Data.xlsx]Bar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8727968601448036E-2"/>
          <c:y val="0.21747703412073491"/>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5C97-4545-8D7C-32583FCE368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88E-41F2-A6C7-C020ABB6E80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88E-41F2-A6C7-C020ABB6E80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88E-41F2-A6C7-C020ABB6E80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88E-41F2-A6C7-C020ABB6E80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88E-41F2-A6C7-C020ABB6E80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88E-41F2-A6C7-C020ABB6E80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88E-41F2-A6C7-C020ABB6E80A}"/>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Excel dashboard using Car Sales Data.xlsx]Bar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a:t>
            </a:r>
            <a:r>
              <a:rPr lang="en-US" sz="1800" b="1" i="0" u="none" strike="noStrike" baseline="0">
                <a:effectLst/>
              </a:rPr>
              <a:t>Average Price and Year Resale Value of German Car Models</a:t>
            </a:r>
            <a:endParaRPr lang="en-US"/>
          </a:p>
        </c:rich>
      </c:tx>
      <c:layout>
        <c:manualLayout>
          <c:xMode val="edge"/>
          <c:yMode val="edge"/>
          <c:x val="0.20236396806388429"/>
          <c:y val="5.6917530912039833E-4"/>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pivotFmt>
      <c:pivotFmt>
        <c:idx val="7"/>
        <c:spPr>
          <a:solidFill>
            <a:schemeClr val="accent1">
              <a:alpha val="85000"/>
            </a:schemeClr>
          </a:solidFill>
          <a:ln w="9525" cap="flat" cmpd="sng" algn="ctr">
            <a:solidFill>
              <a:schemeClr val="lt1">
                <a:alpha val="50000"/>
              </a:schemeClr>
            </a:solidFill>
            <a:round/>
          </a:ln>
          <a:effectLst/>
        </c:spPr>
        <c:marker>
          <c:symbol val="none"/>
        </c:marker>
      </c:pivotFmt>
    </c:pivotFmts>
    <c:plotArea>
      <c:layout>
        <c:manualLayout>
          <c:layoutTarget val="inner"/>
          <c:xMode val="edge"/>
          <c:yMode val="edge"/>
          <c:x val="0.20765142107942436"/>
          <c:y val="0.14358974358974358"/>
          <c:w val="0.72534156544456396"/>
          <c:h val="0.70731597011911973"/>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delete val="1"/>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04D-46BA-9316-28338E9807BB}"/>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delete val="1"/>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04D-46BA-9316-28338E9807BB}"/>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23813</xdr:colOff>
      <xdr:row>14</xdr:row>
      <xdr:rowOff>150018</xdr:rowOff>
    </xdr:from>
    <xdr:to>
      <xdr:col>8</xdr:col>
      <xdr:colOff>290513</xdr:colOff>
      <xdr:row>29</xdr:row>
      <xdr:rowOff>119062</xdr:rowOff>
    </xdr:to>
    <xdr:graphicFrame macro="">
      <xdr:nvGraphicFramePr>
        <xdr:cNvPr id="2" name="Chart 1">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323849</xdr:colOff>
      <xdr:row>0</xdr:row>
      <xdr:rowOff>0</xdr:rowOff>
    </xdr:from>
    <xdr:to>
      <xdr:col>20</xdr:col>
      <xdr:colOff>219074</xdr:colOff>
      <xdr:row>14</xdr:row>
      <xdr:rowOff>130969</xdr:rowOff>
    </xdr:to>
    <xdr:graphicFrame macro="">
      <xdr:nvGraphicFramePr>
        <xdr:cNvPr id="3" name="Chart 2">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297656</xdr:colOff>
      <xdr:row>14</xdr:row>
      <xdr:rowOff>156369</xdr:rowOff>
    </xdr:from>
    <xdr:to>
      <xdr:col>15</xdr:col>
      <xdr:colOff>530489</xdr:colOff>
      <xdr:row>29</xdr:row>
      <xdr:rowOff>130969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526520</xdr:colOff>
      <xdr:row>14</xdr:row>
      <xdr:rowOff>149754</xdr:rowOff>
    </xdr:from>
    <xdr:to>
      <xdr:col>20</xdr:col>
      <xdr:colOff>209020</xdr:colOff>
      <xdr:row>29</xdr:row>
      <xdr:rowOff>108479</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634801" y="2816754"/>
              <a:ext cx="2718594" cy="28162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0</xdr:col>
      <xdr:colOff>69057</xdr:colOff>
      <xdr:row>0</xdr:row>
      <xdr:rowOff>23811</xdr:rowOff>
    </xdr:from>
    <xdr:to>
      <xdr:col>9</xdr:col>
      <xdr:colOff>573881</xdr:colOff>
      <xdr:row>14</xdr:row>
      <xdr:rowOff>154780</xdr:rowOff>
    </xdr:to>
    <xdr:graphicFrame macro="">
      <xdr:nvGraphicFramePr>
        <xdr:cNvPr id="6" name="Chart 5">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504824</xdr:colOff>
      <xdr:row>0</xdr:row>
      <xdr:rowOff>0</xdr:rowOff>
    </xdr:from>
    <xdr:to>
      <xdr:col>13</xdr:col>
      <xdr:colOff>0</xdr:colOff>
      <xdr:row>14</xdr:row>
      <xdr:rowOff>130968</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969793" y="0"/>
              <a:ext cx="1924051" cy="2797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65" headerRowCellStyle="60% - Accent1">
  <autoFilter ref="A1:S156"/>
  <tableColumns count="19">
    <tableColumn id="2" name="Manufacturer" dataDxfId="64" dataCellStyle="60% - Accent2"/>
    <tableColumn id="1" name="Model" dataDxfId="63" dataCellStyle="60% - Accent6"/>
    <tableColumn id="4" name="Unit Sales" dataDxfId="62"/>
    <tableColumn id="5" name="Price" dataDxfId="61"/>
    <tableColumn id="6" name="Year Resale Value" dataDxfId="60"/>
    <tableColumn id="7" name="Retention %" dataDxfId="59" dataCellStyle="Percent">
      <calculatedColumnFormula>SUM(E2/D2)</calculatedColumnFormula>
    </tableColumn>
    <tableColumn id="8" name="Retention Value" dataDxfId="58" dataCellStyle="Percent">
      <calculatedColumnFormula>IF(F2&gt;69%, "GOOD", "POOR")</calculatedColumnFormula>
    </tableColumn>
    <tableColumn id="9" name="Engine Size" dataDxfId="57"/>
    <tableColumn id="10" name="Horsepower" dataDxfId="56"/>
    <tableColumn id="11" name="HP Level" dataDxfId="55">
      <calculatedColumnFormula array="1">_xlfn.IFS(I2&gt;299,"High HP",I2&gt;99,"Medium HP",I2&lt;100,"Low HP")</calculatedColumnFormula>
    </tableColumn>
    <tableColumn id="3" name="Vehicle_type" dataDxfId="54"/>
    <tableColumn id="17" name="Fuel Efficiency" dataDxfId="53"/>
    <tableColumn id="19" name="Power Perf Factor" dataDxfId="52"/>
    <tableColumn id="12" name="Wheelbase" dataDxfId="51"/>
    <tableColumn id="13" name="Width" dataDxfId="50"/>
    <tableColumn id="14" name="Length" dataDxfId="49"/>
    <tableColumn id="15" name="Curb Weight" dataDxfId="48"/>
    <tableColumn id="16" name="Fuel Capacity" dataDxfId="47"/>
    <tableColumn id="18" name="Latest Launch" dataDxfId="4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39" headerRowCellStyle="60% - Accent1">
  <autoFilter ref="A1:S156">
    <filterColumn colId="0">
      <filters>
        <filter val="Toyota"/>
      </filters>
    </filterColumn>
  </autoFilter>
  <sortState ref="A2:N156">
    <sortCondition ref="B1:B156"/>
  </sortState>
  <tableColumns count="19">
    <tableColumn id="2" name="Manufacturer" dataDxfId="38" dataCellStyle="60% - Accent2"/>
    <tableColumn id="1" name="Model" dataDxfId="37" dataCellStyle="60% - Accent6"/>
    <tableColumn id="4" name="Unit Sales" dataDxfId="36"/>
    <tableColumn id="5" name="Price" dataDxfId="35"/>
    <tableColumn id="6" name="Year Resale Value" dataDxfId="34"/>
    <tableColumn id="7" name="Retention %" dataDxfId="33" dataCellStyle="Percent">
      <calculatedColumnFormula>SUM(E2/D2)</calculatedColumnFormula>
    </tableColumn>
    <tableColumn id="8" name="Retention Value" dataDxfId="32" dataCellStyle="Percent">
      <calculatedColumnFormula>IF(F2&gt;69%, "GOOD", "POOR")</calculatedColumnFormula>
    </tableColumn>
    <tableColumn id="9" name="Engine Size" dataDxfId="31"/>
    <tableColumn id="10" name="Horsepower" dataDxfId="30"/>
    <tableColumn id="11" name="HP Level" dataDxfId="29">
      <calculatedColumnFormula array="1">_xlfn.IFS(I2&gt;299,"High HP",I2&gt;99,"Medium HP",I2&lt;100,"Low HP")</calculatedColumnFormula>
    </tableColumn>
    <tableColumn id="3" name="Vehicle_type" dataDxfId="28"/>
    <tableColumn id="17" name="Fuel Efficiency" dataDxfId="27"/>
    <tableColumn id="19" name="Power Perf Factor" dataDxfId="26"/>
    <tableColumn id="16" name="Fuel Capacity" dataDxfId="25"/>
    <tableColumn id="12" name="Wheelbase" dataDxfId="24"/>
    <tableColumn id="13" name="Width" dataDxfId="23"/>
    <tableColumn id="14" name="Length" dataDxfId="22"/>
    <tableColumn id="15" name="Curb Weight" dataDxfId="21"/>
    <tableColumn id="18"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abSelected="1"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C2" workbookViewId="0">
      <selection activeCell="T26" sqref="T26"/>
    </sheetView>
  </sheetViews>
  <sheetFormatPr defaultColWidth="8.85546875" defaultRowHeight="15" x14ac:dyDescent="0.25"/>
  <cols>
    <col min="1" max="1" width="13.5703125"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73"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zoomScale="80" zoomScaleNormal="80" workbookViewId="0">
      <selection activeCell="X19" sqref="X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md bhuiyan</cp:lastModifiedBy>
  <cp:revision/>
  <dcterms:created xsi:type="dcterms:W3CDTF">2020-05-21T14:49:04Z</dcterms:created>
  <dcterms:modified xsi:type="dcterms:W3CDTF">2022-12-22T02:34:28Z</dcterms:modified>
  <cp:category/>
  <cp:contentStatus/>
</cp:coreProperties>
</file>