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uchenlu/Desktop/"/>
    </mc:Choice>
  </mc:AlternateContent>
  <xr:revisionPtr revIDLastSave="0" documentId="13_ncr:1_{27DF55A0-BD84-DC48-8E59-221BF2FFAD70}" xr6:coauthVersionLast="47" xr6:coauthVersionMax="47" xr10:uidLastSave="{00000000-0000-0000-0000-000000000000}"/>
  <bookViews>
    <workbookView xWindow="0" yWindow="500" windowWidth="28800" windowHeight="16420" activeTab="2" xr2:uid="{F67F0CCD-CEEC-D04A-9C43-933D2F3B851B}"/>
  </bookViews>
  <sheets>
    <sheet name="Preferred Strategy" sheetId="1" r:id="rId1"/>
    <sheet name="Summary_Preferred Strategy" sheetId="2" r:id="rId2"/>
    <sheet name="Location" sheetId="10" r:id="rId3"/>
    <sheet name="Source" sheetId="7" r:id="rId4"/>
    <sheet name="Factory" sheetId="8" r:id="rId5"/>
    <sheet name="Port" sheetId="9" r:id="rId6"/>
    <sheet name="Factory Allocation" sheetId="11" r:id="rId7"/>
    <sheet name="Port Allocation" sheetId="12" r:id="rId8"/>
  </sheets>
  <definedNames>
    <definedName name="_xlnm._FilterDatabase" localSheetId="6" hidden="1">'Factory Allocation'!$D$1:$D$341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2" i="1"/>
</calcChain>
</file>

<file path=xl/sharedStrings.xml><?xml version="1.0" encoding="utf-8"?>
<sst xmlns="http://schemas.openxmlformats.org/spreadsheetml/2006/main" count="6357" uniqueCount="395">
  <si>
    <t>Source</t>
  </si>
  <si>
    <t>Production</t>
  </si>
  <si>
    <t>Factory</t>
  </si>
  <si>
    <t>Port</t>
  </si>
  <si>
    <t>Mode</t>
  </si>
  <si>
    <t>Product Quantity</t>
  </si>
  <si>
    <t>Num of Veh</t>
  </si>
  <si>
    <t>Distance</t>
  </si>
  <si>
    <t>Time</t>
  </si>
  <si>
    <t>Total Time</t>
  </si>
  <si>
    <t>Transport Cost</t>
  </si>
  <si>
    <t>Abaetetuba</t>
  </si>
  <si>
    <t>Afuá</t>
  </si>
  <si>
    <t>São Luís</t>
  </si>
  <si>
    <t>Mid Size ferry</t>
  </si>
  <si>
    <t>Acará</t>
  </si>
  <si>
    <t>São Miguel do Guamá</t>
  </si>
  <si>
    <t>Beruri</t>
  </si>
  <si>
    <t>Manaus</t>
  </si>
  <si>
    <t>Acrelândia</t>
  </si>
  <si>
    <t>Porto Velho</t>
  </si>
  <si>
    <t>Coari</t>
  </si>
  <si>
    <t>Humaitá</t>
  </si>
  <si>
    <t>Água Azul do Norte</t>
  </si>
  <si>
    <t>Itacoatiara</t>
  </si>
  <si>
    <t>Alcântara</t>
  </si>
  <si>
    <t>Sena Madureira</t>
  </si>
  <si>
    <t>Limoeiro do Ajuru</t>
  </si>
  <si>
    <t>Refrigerator truck (Mercedes-Benz Actros, Volvo FH with refrigerated body)</t>
  </si>
  <si>
    <t>Alenquer</t>
  </si>
  <si>
    <t>Nova Olinda do Maranhão</t>
  </si>
  <si>
    <t>Luís Domingues</t>
  </si>
  <si>
    <t>Almeirim</t>
  </si>
  <si>
    <t>Marapanim</t>
  </si>
  <si>
    <t>Alta Floresta</t>
  </si>
  <si>
    <t>Ponta de Pedras</t>
  </si>
  <si>
    <t>Mocajuba</t>
  </si>
  <si>
    <t>Alta Floresta D'Oeste</t>
  </si>
  <si>
    <t>Altamira</t>
  </si>
  <si>
    <t>Óbidos</t>
  </si>
  <si>
    <t>Alto Alegre do Pindaré</t>
  </si>
  <si>
    <t>Oeiras do Pará</t>
  </si>
  <si>
    <t>Alvarães</t>
  </si>
  <si>
    <t>Amapá</t>
  </si>
  <si>
    <t>Amapá do Maranhão</t>
  </si>
  <si>
    <t>Rio Branco</t>
  </si>
  <si>
    <t>Amarante do Maranhão</t>
  </si>
  <si>
    <t>São Domingos do Capim</t>
  </si>
  <si>
    <t>Amaturá</t>
  </si>
  <si>
    <t>Anajás</t>
  </si>
  <si>
    <t>Anajatuba</t>
  </si>
  <si>
    <t>Anamã</t>
  </si>
  <si>
    <t>Echelon 1</t>
  </si>
  <si>
    <t>Ananindeua</t>
  </si>
  <si>
    <t>total time</t>
  </si>
  <si>
    <t>Anapu</t>
  </si>
  <si>
    <t>transport cost</t>
  </si>
  <si>
    <t>Anori</t>
  </si>
  <si>
    <t>construction cost</t>
  </si>
  <si>
    <t>Apiacás</t>
  </si>
  <si>
    <t>Apicum-Açu</t>
  </si>
  <si>
    <t>Echelon 2</t>
  </si>
  <si>
    <t>Apuí</t>
  </si>
  <si>
    <t>Araguanã</t>
  </si>
  <si>
    <t>Arari</t>
  </si>
  <si>
    <t>Aripuanã</t>
  </si>
  <si>
    <t>Total</t>
  </si>
  <si>
    <t>Assis Brasil</t>
  </si>
  <si>
    <t>Atalaia do Norte</t>
  </si>
  <si>
    <t>total cost</t>
  </si>
  <si>
    <t>Augusto Corrêa</t>
  </si>
  <si>
    <t>Autazes</t>
  </si>
  <si>
    <t>Aveiro</t>
  </si>
  <si>
    <t>Axixá</t>
  </si>
  <si>
    <t>Bacabeira</t>
  </si>
  <si>
    <t>Bacuri</t>
  </si>
  <si>
    <t>Bagre</t>
  </si>
  <si>
    <t>Baião</t>
  </si>
  <si>
    <t>Bannach</t>
  </si>
  <si>
    <t>Barcarena</t>
  </si>
  <si>
    <t>Barcelos</t>
  </si>
  <si>
    <t>Barreirinha</t>
  </si>
  <si>
    <t>Bela Vista do Maranhão</t>
  </si>
  <si>
    <t>Belém</t>
  </si>
  <si>
    <t>Belterra</t>
  </si>
  <si>
    <t>Benevides</t>
  </si>
  <si>
    <t>Benjamin Constant</t>
  </si>
  <si>
    <t>Boa Vista do Gurupi</t>
  </si>
  <si>
    <t>Boa Vista do Ramos</t>
  </si>
  <si>
    <t>Boca do Acre</t>
  </si>
  <si>
    <t>Bom Jesus do Tocantins</t>
  </si>
  <si>
    <t>Bonito</t>
  </si>
  <si>
    <t>Borba</t>
  </si>
  <si>
    <t>Bragança</t>
  </si>
  <si>
    <t>Brasil Novo</t>
  </si>
  <si>
    <t>Brasiléia</t>
  </si>
  <si>
    <t>Brasnorte</t>
  </si>
  <si>
    <t>Brejo Grande do Araguaia</t>
  </si>
  <si>
    <t>Breu Branco</t>
  </si>
  <si>
    <t>Breves</t>
  </si>
  <si>
    <t>Bujari</t>
  </si>
  <si>
    <t>Bujaru</t>
  </si>
  <si>
    <t>Buritis</t>
  </si>
  <si>
    <t>Caapiranga</t>
  </si>
  <si>
    <t>Cabixi</t>
  </si>
  <si>
    <t>Cacaulândia</t>
  </si>
  <si>
    <t>Cachoeira do Arari</t>
  </si>
  <si>
    <t>Cachoeira do Piriá</t>
  </si>
  <si>
    <t>Cachoeira Grande</t>
  </si>
  <si>
    <t>Cacoal</t>
  </si>
  <si>
    <t>Cajari</t>
  </si>
  <si>
    <t>Calçoene</t>
  </si>
  <si>
    <t>Cametá</t>
  </si>
  <si>
    <t>Canaã dos Carajás</t>
  </si>
  <si>
    <t>Candeias do Jamari</t>
  </si>
  <si>
    <t>Cândido Mendes</t>
  </si>
  <si>
    <t>Canutama</t>
  </si>
  <si>
    <t>Capanema</t>
  </si>
  <si>
    <t>Capitão Poço</t>
  </si>
  <si>
    <t>Capixaba</t>
  </si>
  <si>
    <t>Caracaraí</t>
  </si>
  <si>
    <t>Carauari</t>
  </si>
  <si>
    <t>Careiro</t>
  </si>
  <si>
    <t>Caroebe</t>
  </si>
  <si>
    <t>Carutapera</t>
  </si>
  <si>
    <t>Castanheira</t>
  </si>
  <si>
    <t>Castanheiras</t>
  </si>
  <si>
    <t>Cedral</t>
  </si>
  <si>
    <t>Central do Maranhão</t>
  </si>
  <si>
    <t>Centro do Guilherme</t>
  </si>
  <si>
    <t>Centro Novo do Maranhão</t>
  </si>
  <si>
    <t>Chaves</t>
  </si>
  <si>
    <t>Chupinguaia</t>
  </si>
  <si>
    <t>Cidelândia</t>
  </si>
  <si>
    <t>Codajás</t>
  </si>
  <si>
    <t>Colares</t>
  </si>
  <si>
    <t>Colniza</t>
  </si>
  <si>
    <t>Costa Marques</t>
  </si>
  <si>
    <t>Cotriguaçu</t>
  </si>
  <si>
    <t>Cruzeiro do Sul</t>
  </si>
  <si>
    <t>Cumaru do Norte</t>
  </si>
  <si>
    <t>Curionópolis</t>
  </si>
  <si>
    <t>Curralinho</t>
  </si>
  <si>
    <t>Curuá</t>
  </si>
  <si>
    <t>Curuçá</t>
  </si>
  <si>
    <t>Cururupu</t>
  </si>
  <si>
    <t>Cutias</t>
  </si>
  <si>
    <t>Eirunepé</t>
  </si>
  <si>
    <t>Envira</t>
  </si>
  <si>
    <t>Epitaciolândia</t>
  </si>
  <si>
    <t>Espigão D'Oeste</t>
  </si>
  <si>
    <t>Faro</t>
  </si>
  <si>
    <t>Feijó</t>
  </si>
  <si>
    <t>Ferreira Gomes</t>
  </si>
  <si>
    <t>Fonte Boa</t>
  </si>
  <si>
    <t>Garrafão do Norte</t>
  </si>
  <si>
    <t>Godofredo Viana</t>
  </si>
  <si>
    <t>Goianésia do Pará</t>
  </si>
  <si>
    <t>Governador Newton Bello</t>
  </si>
  <si>
    <t>Governador Nunes Freire</t>
  </si>
  <si>
    <t>Guajará</t>
  </si>
  <si>
    <t>Guajará-Mirim</t>
  </si>
  <si>
    <t>Guarantã do Norte</t>
  </si>
  <si>
    <t>Guimarães</t>
  </si>
  <si>
    <t>Gurupá</t>
  </si>
  <si>
    <t>Icatu</t>
  </si>
  <si>
    <t>Igarapé do Meio</t>
  </si>
  <si>
    <t>Igarapé-Açu</t>
  </si>
  <si>
    <t>Igarapé-Miri</t>
  </si>
  <si>
    <t>Imperatriz</t>
  </si>
  <si>
    <t>Inhangapi</t>
  </si>
  <si>
    <t>Ipixuna</t>
  </si>
  <si>
    <t>Iranduba</t>
  </si>
  <si>
    <t>Irituia</t>
  </si>
  <si>
    <t>Itaituba</t>
  </si>
  <si>
    <t>Itamarati</t>
  </si>
  <si>
    <t>Itapecuru Mirim</t>
  </si>
  <si>
    <t>Itapiranga</t>
  </si>
  <si>
    <t>Itaúba</t>
  </si>
  <si>
    <t>Itaubal</t>
  </si>
  <si>
    <t>Itupiranga</t>
  </si>
  <si>
    <t>Jacareacanga</t>
  </si>
  <si>
    <t>Jacundá</t>
  </si>
  <si>
    <t>Japurá</t>
  </si>
  <si>
    <t>Jaru</t>
  </si>
  <si>
    <t>Ji-Paraná</t>
  </si>
  <si>
    <t>Jordão</t>
  </si>
  <si>
    <t>Juara</t>
  </si>
  <si>
    <t>Juína</t>
  </si>
  <si>
    <t>Junco do Maranhão</t>
  </si>
  <si>
    <t>Juruá</t>
  </si>
  <si>
    <t>Juruena</t>
  </si>
  <si>
    <t>Juruti</t>
  </si>
  <si>
    <t>Jutaí</t>
  </si>
  <si>
    <t>Lábrea</t>
  </si>
  <si>
    <t>Laranjal do Jari</t>
  </si>
  <si>
    <t>Macapá</t>
  </si>
  <si>
    <t>Magalhães Barata</t>
  </si>
  <si>
    <t>Manacapuru</t>
  </si>
  <si>
    <t>Manaquiri</t>
  </si>
  <si>
    <t>Mâncio Lima</t>
  </si>
  <si>
    <t>Manicoré</t>
  </si>
  <si>
    <t>Manoel Urbano</t>
  </si>
  <si>
    <t>Maraã</t>
  </si>
  <si>
    <t>Marabá</t>
  </si>
  <si>
    <t>Maracaçumé</t>
  </si>
  <si>
    <t>Maracanã</t>
  </si>
  <si>
    <t>Maranhãozinho</t>
  </si>
  <si>
    <t>Marechal Thaumaturgo</t>
  </si>
  <si>
    <t>Marituba</t>
  </si>
  <si>
    <t>Matinha</t>
  </si>
  <si>
    <t>Maués</t>
  </si>
  <si>
    <t>Mazagão</t>
  </si>
  <si>
    <t>Medicilândia</t>
  </si>
  <si>
    <t>Melgaço</t>
  </si>
  <si>
    <t>Mirante da Serra</t>
  </si>
  <si>
    <t>Mirinzal</t>
  </si>
  <si>
    <t>Moju</t>
  </si>
  <si>
    <t>Mojuí dos Campos</t>
  </si>
  <si>
    <t>Monção</t>
  </si>
  <si>
    <t>Monte Alegre</t>
  </si>
  <si>
    <t>Morros</t>
  </si>
  <si>
    <t>Muaná</t>
  </si>
  <si>
    <t>Nhamundá</t>
  </si>
  <si>
    <t>Nova Bandeirantes</t>
  </si>
  <si>
    <t>Nova Brasilândia D'Oeste</t>
  </si>
  <si>
    <t>Nova Esperança do Piriá</t>
  </si>
  <si>
    <t>Nova Ipixuna</t>
  </si>
  <si>
    <t>Nova Mamoré</t>
  </si>
  <si>
    <t>Nova Monte Verde</t>
  </si>
  <si>
    <t>Nova Olinda do Norte</t>
  </si>
  <si>
    <t>Nova Santa Helena</t>
  </si>
  <si>
    <t>Nova Timboteua</t>
  </si>
  <si>
    <t>Nova União</t>
  </si>
  <si>
    <t>Novo Airão</t>
  </si>
  <si>
    <t>Novo Aripuanã</t>
  </si>
  <si>
    <t>Novo Horizonte do Norte</t>
  </si>
  <si>
    <t>Novo Progresso</t>
  </si>
  <si>
    <t>Novo Repartimento</t>
  </si>
  <si>
    <t>Oiapoque</t>
  </si>
  <si>
    <t>Olinda Nova do Maranhão</t>
  </si>
  <si>
    <t>Oriximiná</t>
  </si>
  <si>
    <t>Ourém</t>
  </si>
  <si>
    <t>Ourilândia do Norte</t>
  </si>
  <si>
    <t>Ouro Preto do Oeste</t>
  </si>
  <si>
    <t>Pacajá</t>
  </si>
  <si>
    <t>Paço do Lumiar</t>
  </si>
  <si>
    <t>Palmeirândia</t>
  </si>
  <si>
    <t>Paranaíta</t>
  </si>
  <si>
    <t>Parauapebas</t>
  </si>
  <si>
    <t>Parintins</t>
  </si>
  <si>
    <t>Pauini</t>
  </si>
  <si>
    <t>Pedra Branca do Amapari</t>
  </si>
  <si>
    <t>Pedro do Rosário</t>
  </si>
  <si>
    <t>Peixe-Boi</t>
  </si>
  <si>
    <t>Penalva</t>
  </si>
  <si>
    <t>Peri Mirim</t>
  </si>
  <si>
    <t>Piçarra</t>
  </si>
  <si>
    <t>Pimenteiras do Oeste</t>
  </si>
  <si>
    <t>Pindaré-Mirim</t>
  </si>
  <si>
    <t>Pinheiro</t>
  </si>
  <si>
    <t>Placas</t>
  </si>
  <si>
    <t>Plácido de Castro</t>
  </si>
  <si>
    <t>Portel</t>
  </si>
  <si>
    <t>Porto Acre</t>
  </si>
  <si>
    <t>Porto Grande</t>
  </si>
  <si>
    <t>Porto Rico do Maranhão</t>
  </si>
  <si>
    <t>Porto Walter</t>
  </si>
  <si>
    <t>Pracuúba</t>
  </si>
  <si>
    <t>Prainha</t>
  </si>
  <si>
    <t>Presidente Figueiredo</t>
  </si>
  <si>
    <t>Presidente Juscelino</t>
  </si>
  <si>
    <t>Presidente Médici</t>
  </si>
  <si>
    <t>Presidente Sarney</t>
  </si>
  <si>
    <t>Primavera</t>
  </si>
  <si>
    <t>Quatipuru</t>
  </si>
  <si>
    <t>Rio Preto da Eva</t>
  </si>
  <si>
    <t>Rodrigues Alves</t>
  </si>
  <si>
    <t>Rondolândia</t>
  </si>
  <si>
    <t>Rorainópolis</t>
  </si>
  <si>
    <t>Rosário</t>
  </si>
  <si>
    <t>Rurópolis</t>
  </si>
  <si>
    <t>Salinópolis</t>
  </si>
  <si>
    <t>Santa Bárbara do Pará</t>
  </si>
  <si>
    <t>Santa Cruz do Arari</t>
  </si>
  <si>
    <t>Santa Helena</t>
  </si>
  <si>
    <t>Santa Inês</t>
  </si>
  <si>
    <t>Santa Isabel do Rio Negro</t>
  </si>
  <si>
    <t>Santa Luzia do Pará</t>
  </si>
  <si>
    <t>Santa Luzia do Paruá</t>
  </si>
  <si>
    <t>Santa Maria do Pará</t>
  </si>
  <si>
    <t>Santa Rita</t>
  </si>
  <si>
    <t>Santa Rosa do Purus</t>
  </si>
  <si>
    <t>Santana</t>
  </si>
  <si>
    <t>Santarém</t>
  </si>
  <si>
    <t>Santarém Novo</t>
  </si>
  <si>
    <t>Santo Antônio do Içá</t>
  </si>
  <si>
    <t>Santo Antônio do Tauá</t>
  </si>
  <si>
    <t>São Bento</t>
  </si>
  <si>
    <t>São Caetano de Odivelas</t>
  </si>
  <si>
    <t>São Domingos do Araguaia</t>
  </si>
  <si>
    <t>São Félix do Xingu</t>
  </si>
  <si>
    <t>São Francisco do Guaporé</t>
  </si>
  <si>
    <t>São Francisco do Pará</t>
  </si>
  <si>
    <t>São Gabriel da Cachoeira</t>
  </si>
  <si>
    <t>São Geraldo do Araguaia</t>
  </si>
  <si>
    <t>São João Batista</t>
  </si>
  <si>
    <t>São João da Baliza</t>
  </si>
  <si>
    <t>São João da Ponta</t>
  </si>
  <si>
    <t>São João de Pirabas</t>
  </si>
  <si>
    <t>São João do Araguaia</t>
  </si>
  <si>
    <t>São João do Carú</t>
  </si>
  <si>
    <t>São José de Ribamar</t>
  </si>
  <si>
    <t>São Luiz</t>
  </si>
  <si>
    <t>São Miguel do Guaporé</t>
  </si>
  <si>
    <t>São Paulo de Olivença</t>
  </si>
  <si>
    <t>São Pedro da Água Branca</t>
  </si>
  <si>
    <t>São Sebastião da Boa Vista</t>
  </si>
  <si>
    <t>São Sebastião do Uatumã</t>
  </si>
  <si>
    <t>São Vicente Ferrer</t>
  </si>
  <si>
    <t>Senador Guiomard</t>
  </si>
  <si>
    <t>Senador José Porfírio</t>
  </si>
  <si>
    <t>Seringueiras</t>
  </si>
  <si>
    <t>Serra do Navio</t>
  </si>
  <si>
    <t>Serrano do Maranhão</t>
  </si>
  <si>
    <t>Silves</t>
  </si>
  <si>
    <t>Tabaporã</t>
  </si>
  <si>
    <t>Tabatinga</t>
  </si>
  <si>
    <t>Tailândia</t>
  </si>
  <si>
    <t>Tapauá</t>
  </si>
  <si>
    <t>Tarauacá</t>
  </si>
  <si>
    <t>Tartarugalzinho</t>
  </si>
  <si>
    <t>Tefé</t>
  </si>
  <si>
    <t>Teixeirópolis</t>
  </si>
  <si>
    <t>Terra Alta</t>
  </si>
  <si>
    <t>Terra Nova do Norte</t>
  </si>
  <si>
    <t>Terra Santa</t>
  </si>
  <si>
    <t>Tomé-Açu</t>
  </si>
  <si>
    <t>Tonantins</t>
  </si>
  <si>
    <t>Tracuateua</t>
  </si>
  <si>
    <t>Trairão</t>
  </si>
  <si>
    <t>Tucuruí</t>
  </si>
  <si>
    <t>Tufilândia</t>
  </si>
  <si>
    <t>Turiaçu</t>
  </si>
  <si>
    <t>Uarini</t>
  </si>
  <si>
    <t>Uruará</t>
  </si>
  <si>
    <t>Urucará</t>
  </si>
  <si>
    <t>Urucurituba</t>
  </si>
  <si>
    <t>Urupá</t>
  </si>
  <si>
    <t>Vale do Anari</t>
  </si>
  <si>
    <t>Vale do Paraíso</t>
  </si>
  <si>
    <t>Viana</t>
  </si>
  <si>
    <t>Vigia</t>
  </si>
  <si>
    <t>Vila Nova dos Martírios</t>
  </si>
  <si>
    <t>Viseu</t>
  </si>
  <si>
    <t>Vitória do Jari</t>
  </si>
  <si>
    <t>Vitória do Mearim</t>
  </si>
  <si>
    <t>Vitória do Xingu</t>
  </si>
  <si>
    <t>Xapuri</t>
  </si>
  <si>
    <t>Xinguara</t>
  </si>
  <si>
    <t>Normal Truck (Volvo FMX, MAN TGS)</t>
  </si>
  <si>
    <t>Ferry with Freezer</t>
  </si>
  <si>
    <t>State</t>
  </si>
  <si>
    <t>Pará</t>
  </si>
  <si>
    <t>Maranhão</t>
  </si>
  <si>
    <t>Acre</t>
  </si>
  <si>
    <t>Rondônia</t>
  </si>
  <si>
    <t>Amazonas</t>
  </si>
  <si>
    <t>Mato Grosso</t>
  </si>
  <si>
    <t>Tocantins</t>
  </si>
  <si>
    <t>Roraima</t>
  </si>
  <si>
    <t>City</t>
  </si>
  <si>
    <t>Latitude</t>
  </si>
  <si>
    <t>Longitude</t>
  </si>
  <si>
    <t>Santa Isabel do Pará</t>
  </si>
  <si>
    <t>Eldorado dos Carajás</t>
  </si>
  <si>
    <t>Barreirinhas</t>
  </si>
  <si>
    <t>Humberto de Campos</t>
  </si>
  <si>
    <t>Primeira Cruz</t>
  </si>
  <si>
    <t>Santo Amaro do Maranhão</t>
  </si>
  <si>
    <t>Town</t>
    <phoneticPr fontId="1" type="noConversion"/>
  </si>
  <si>
    <t>Source</t>
    <phoneticPr fontId="1" type="noConversion"/>
  </si>
  <si>
    <t>Factory</t>
    <phoneticPr fontId="1" type="noConversion"/>
  </si>
  <si>
    <t>Port</t>
    <phoneticPr fontId="1" type="noConversion"/>
  </si>
  <si>
    <t>Production</t>
    <phoneticPr fontId="1" type="noConversion"/>
  </si>
  <si>
    <t>Quantity</t>
    <phoneticPr fontId="1" type="noConversion"/>
  </si>
  <si>
    <t>Description</t>
    <phoneticPr fontId="1" type="noConversion"/>
  </si>
  <si>
    <t>Refrigerator truck</t>
  </si>
  <si>
    <t>Normal Truck</t>
  </si>
  <si>
    <t>Refrigerator truck</t>
    <phoneticPr fontId="1" type="noConversion"/>
  </si>
  <si>
    <t>Category</t>
    <phoneticPr fontId="1" type="noConversion"/>
  </si>
  <si>
    <t>Water</t>
  </si>
  <si>
    <t>Water</t>
    <phoneticPr fontId="1" type="noConversion"/>
  </si>
  <si>
    <t>Road</t>
  </si>
  <si>
    <t>Road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</si>
</sst>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176" fontId="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2A879-81AB-F643-B8CE-BFF8C5738E00}">
  <dimension ref="A1:U341"/>
  <sheetViews>
    <sheetView topLeftCell="C1" workbookViewId="0">
      <selection activeCell="U2" sqref="U2:U3"/>
    </sheetView>
  </sheetViews>
  <sheetFormatPr baseColWidth="10" defaultRowHeight="16"/>
  <cols>
    <col min="2" max="2" width="11" bestFit="1" customWidth="1"/>
    <col min="5" max="9" width="11" bestFit="1" customWidth="1"/>
    <col min="12" max="12" width="12.5" bestFit="1" customWidth="1"/>
    <col min="15" max="19" width="11" bestFit="1" customWidth="1"/>
  </cols>
  <sheetData>
    <row r="1" spans="1:21">
      <c r="A1" s="2" t="s">
        <v>0</v>
      </c>
      <c r="B1" s="2" t="s">
        <v>1</v>
      </c>
      <c r="C1" s="2" t="s">
        <v>2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3"/>
      <c r="K1" s="2" t="s">
        <v>2</v>
      </c>
      <c r="L1" s="2" t="s">
        <v>5</v>
      </c>
      <c r="M1" s="2" t="s">
        <v>3</v>
      </c>
      <c r="N1" s="2" t="s">
        <v>4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</row>
    <row r="2" spans="1:21">
      <c r="A2" s="4" t="s">
        <v>11</v>
      </c>
      <c r="B2" s="6">
        <v>0.23671836673082</v>
      </c>
      <c r="C2" s="4" t="s">
        <v>12</v>
      </c>
      <c r="D2" s="4" t="s">
        <v>14</v>
      </c>
      <c r="E2" s="5">
        <v>1</v>
      </c>
      <c r="F2" s="5">
        <v>343961.99975680001</v>
      </c>
      <c r="G2" s="5">
        <v>16.379142845561901</v>
      </c>
      <c r="H2" s="5">
        <v>16.379142845561901</v>
      </c>
      <c r="I2" s="5">
        <v>2000003.5415441089</v>
      </c>
      <c r="J2" s="3"/>
      <c r="K2" s="4" t="s">
        <v>12</v>
      </c>
      <c r="L2" s="6">
        <v>28.448937695762108</v>
      </c>
      <c r="M2" s="4" t="s">
        <v>13</v>
      </c>
      <c r="N2" s="4" t="s">
        <v>14</v>
      </c>
      <c r="O2" s="5">
        <v>1</v>
      </c>
      <c r="P2" s="5">
        <v>824024.3229569</v>
      </c>
      <c r="Q2" s="5">
        <v>39.239253474138103</v>
      </c>
      <c r="R2" s="5">
        <v>39.239253474138103</v>
      </c>
      <c r="S2" s="5">
        <v>2001019.6621991943</v>
      </c>
      <c r="U2" s="10">
        <f>SUM(L2,L7,L9,L10,L11,L12,L17,L18)</f>
        <v>106.56241065700591</v>
      </c>
    </row>
    <row r="3" spans="1:21">
      <c r="A3" s="4" t="s">
        <v>15</v>
      </c>
      <c r="B3" s="6">
        <v>1.4954903958639949</v>
      </c>
      <c r="C3" s="4" t="s">
        <v>16</v>
      </c>
      <c r="D3" s="4" t="s">
        <v>360</v>
      </c>
      <c r="E3" s="5">
        <v>1</v>
      </c>
      <c r="F3" s="5">
        <v>126038.60718000001</v>
      </c>
      <c r="G3" s="5">
        <v>1.57548258975</v>
      </c>
      <c r="H3" s="5">
        <v>1.57548258975</v>
      </c>
      <c r="I3" s="5">
        <v>100329.8566714551</v>
      </c>
      <c r="J3" s="3"/>
      <c r="K3" s="4" t="s">
        <v>17</v>
      </c>
      <c r="L3" s="6">
        <v>4.3410090946828168</v>
      </c>
      <c r="M3" s="4" t="s">
        <v>18</v>
      </c>
      <c r="N3" s="4" t="s">
        <v>14</v>
      </c>
      <c r="O3" s="5">
        <v>1</v>
      </c>
      <c r="P3" s="5">
        <v>287039.84859830001</v>
      </c>
      <c r="Q3" s="5">
        <v>13.668564218966671</v>
      </c>
      <c r="R3" s="5">
        <v>13.668564218966671</v>
      </c>
      <c r="S3" s="5">
        <v>2000054.1979827327</v>
      </c>
      <c r="U3" s="10">
        <f>SUM(L3,L5,L4,L6,L8,L13,L14,L15,L16,L19)</f>
        <v>152.89638493794442</v>
      </c>
    </row>
    <row r="4" spans="1:21">
      <c r="A4" s="4" t="s">
        <v>19</v>
      </c>
      <c r="B4" s="6">
        <v>0.87092343107287062</v>
      </c>
      <c r="C4" s="4" t="s">
        <v>20</v>
      </c>
      <c r="D4" s="4" t="s">
        <v>28</v>
      </c>
      <c r="E4" s="5">
        <v>1</v>
      </c>
      <c r="F4" s="5">
        <v>115757.5101245</v>
      </c>
      <c r="G4" s="5">
        <v>1.4469688765562501</v>
      </c>
      <c r="H4" s="5">
        <v>1.4469688765562501</v>
      </c>
      <c r="I4" s="5">
        <v>150302.44778367021</v>
      </c>
      <c r="J4" s="3"/>
      <c r="K4" s="4" t="s">
        <v>21</v>
      </c>
      <c r="L4" s="6">
        <v>33.185248171407132</v>
      </c>
      <c r="M4" s="4" t="s">
        <v>18</v>
      </c>
      <c r="N4" s="4" t="s">
        <v>14</v>
      </c>
      <c r="O4" s="5">
        <v>1</v>
      </c>
      <c r="P4" s="5">
        <v>486554.13276399998</v>
      </c>
      <c r="Q4" s="5">
        <v>23.169244417333331</v>
      </c>
      <c r="R4" s="5">
        <v>23.169244417333331</v>
      </c>
      <c r="S4" s="5">
        <v>2000702.3061473162</v>
      </c>
    </row>
    <row r="5" spans="1:21">
      <c r="A5" s="4" t="s">
        <v>12</v>
      </c>
      <c r="B5" s="6">
        <v>8.0604022793312957</v>
      </c>
      <c r="C5" s="4" t="s">
        <v>12</v>
      </c>
      <c r="D5" s="4" t="s">
        <v>361</v>
      </c>
      <c r="E5" s="5">
        <v>1</v>
      </c>
      <c r="F5" s="5">
        <v>0</v>
      </c>
      <c r="G5" s="5">
        <v>0</v>
      </c>
      <c r="H5" s="5">
        <v>0</v>
      </c>
      <c r="I5" s="5">
        <v>600000</v>
      </c>
      <c r="J5" s="3"/>
      <c r="K5" s="4" t="s">
        <v>22</v>
      </c>
      <c r="L5" s="6">
        <v>1.257390844937545</v>
      </c>
      <c r="M5" s="4" t="s">
        <v>18</v>
      </c>
      <c r="N5" s="4" t="s">
        <v>14</v>
      </c>
      <c r="O5" s="5">
        <v>1</v>
      </c>
      <c r="P5" s="5">
        <v>1015881.3668994</v>
      </c>
      <c r="Q5" s="5">
        <v>48.375303185685723</v>
      </c>
      <c r="R5" s="5">
        <v>48.375303185685723</v>
      </c>
      <c r="S5" s="5">
        <v>2000055.5601644896</v>
      </c>
    </row>
    <row r="6" spans="1:21">
      <c r="A6" s="4" t="s">
        <v>23</v>
      </c>
      <c r="B6" s="6">
        <v>1.9630929469036561E-2</v>
      </c>
      <c r="C6" s="4" t="s">
        <v>12</v>
      </c>
      <c r="D6" s="4" t="s">
        <v>14</v>
      </c>
      <c r="E6" s="5">
        <v>1</v>
      </c>
      <c r="F6" s="5">
        <v>808300.14614620002</v>
      </c>
      <c r="G6" s="5">
        <v>38.490483149819049</v>
      </c>
      <c r="H6" s="5">
        <v>38.490483149819049</v>
      </c>
      <c r="I6" s="5">
        <v>2000000.6901821999</v>
      </c>
      <c r="J6" s="3"/>
      <c r="K6" s="4" t="s">
        <v>24</v>
      </c>
      <c r="L6" s="6">
        <v>5.1069323370693223</v>
      </c>
      <c r="M6" s="4" t="s">
        <v>18</v>
      </c>
      <c r="N6" s="4" t="s">
        <v>14</v>
      </c>
      <c r="O6" s="5">
        <v>1</v>
      </c>
      <c r="P6" s="5">
        <v>215803.53670200001</v>
      </c>
      <c r="Q6" s="5">
        <v>10.27635889057143</v>
      </c>
      <c r="R6" s="5">
        <v>10.27635889057143</v>
      </c>
      <c r="S6" s="5">
        <v>2000047.9367841491</v>
      </c>
    </row>
    <row r="7" spans="1:21">
      <c r="A7" s="4" t="s">
        <v>25</v>
      </c>
      <c r="B7" s="6">
        <v>8.7844824332993704E-2</v>
      </c>
      <c r="C7" s="4" t="s">
        <v>26</v>
      </c>
      <c r="D7" s="4" t="s">
        <v>14</v>
      </c>
      <c r="E7" s="5">
        <v>1</v>
      </c>
      <c r="F7" s="5">
        <v>118492.1096602</v>
      </c>
      <c r="G7" s="5">
        <v>5.6424814123904774</v>
      </c>
      <c r="H7" s="5">
        <v>5.6424814123904774</v>
      </c>
      <c r="I7" s="5">
        <v>2000000.4527472749</v>
      </c>
      <c r="J7" s="3"/>
      <c r="K7" s="4" t="s">
        <v>27</v>
      </c>
      <c r="L7" s="6">
        <v>2.0020463724491266</v>
      </c>
      <c r="M7" s="4" t="s">
        <v>13</v>
      </c>
      <c r="N7" s="4" t="s">
        <v>28</v>
      </c>
      <c r="O7" s="5">
        <v>1</v>
      </c>
      <c r="P7" s="5">
        <v>223989</v>
      </c>
      <c r="Q7" s="5">
        <v>2.7998625000000001</v>
      </c>
      <c r="R7" s="5">
        <v>2.7998625000000001</v>
      </c>
      <c r="S7" s="5">
        <v>151345.30909475553</v>
      </c>
    </row>
    <row r="8" spans="1:21">
      <c r="A8" s="4" t="s">
        <v>29</v>
      </c>
      <c r="B8" s="6">
        <v>0.83317106305898325</v>
      </c>
      <c r="C8" s="4" t="s">
        <v>30</v>
      </c>
      <c r="D8" s="4" t="s">
        <v>28</v>
      </c>
      <c r="E8" s="5">
        <v>1</v>
      </c>
      <c r="F8" s="5">
        <v>260552.95731659999</v>
      </c>
      <c r="G8" s="5">
        <v>3.2569119664574999</v>
      </c>
      <c r="H8" s="5">
        <v>3.2569119664574999</v>
      </c>
      <c r="I8" s="5">
        <v>150651.25555329191</v>
      </c>
      <c r="J8" s="3"/>
      <c r="K8" s="4" t="s">
        <v>31</v>
      </c>
      <c r="L8" s="6">
        <v>38.509152300974748</v>
      </c>
      <c r="M8" s="4" t="s">
        <v>18</v>
      </c>
      <c r="N8" s="4" t="s">
        <v>14</v>
      </c>
      <c r="O8" s="5">
        <v>1</v>
      </c>
      <c r="P8" s="5">
        <v>1356990.9247256001</v>
      </c>
      <c r="Q8" s="5">
        <v>64.618615463123817</v>
      </c>
      <c r="R8" s="5">
        <v>64.618615463123817</v>
      </c>
      <c r="S8" s="5">
        <v>2002272.9565619391</v>
      </c>
    </row>
    <row r="9" spans="1:21">
      <c r="A9" s="4" t="s">
        <v>32</v>
      </c>
      <c r="B9" s="6">
        <v>0.33826936865542112</v>
      </c>
      <c r="C9" s="4" t="s">
        <v>26</v>
      </c>
      <c r="D9" s="4" t="s">
        <v>28</v>
      </c>
      <c r="E9" s="5">
        <v>1</v>
      </c>
      <c r="F9" s="5">
        <v>157239.10116640001</v>
      </c>
      <c r="G9" s="5">
        <v>1.9654887645800001</v>
      </c>
      <c r="H9" s="5">
        <v>1.9654887645800001</v>
      </c>
      <c r="I9" s="5">
        <v>150159.5675144385</v>
      </c>
      <c r="J9" s="3"/>
      <c r="K9" s="4" t="s">
        <v>33</v>
      </c>
      <c r="L9" s="6">
        <v>1.6367938412770293</v>
      </c>
      <c r="M9" s="4" t="s">
        <v>13</v>
      </c>
      <c r="N9" s="4" t="s">
        <v>28</v>
      </c>
      <c r="O9" s="5">
        <v>1</v>
      </c>
      <c r="P9" s="5">
        <v>670542</v>
      </c>
      <c r="Q9" s="5">
        <v>8.3817749999999993</v>
      </c>
      <c r="R9" s="5">
        <v>8.3817749999999993</v>
      </c>
      <c r="S9" s="5">
        <v>153292.61704775275</v>
      </c>
    </row>
    <row r="10" spans="1:21">
      <c r="A10" s="4" t="s">
        <v>34</v>
      </c>
      <c r="B10" s="6">
        <v>0.10046416845918719</v>
      </c>
      <c r="C10" s="4" t="s">
        <v>35</v>
      </c>
      <c r="D10" s="4" t="s">
        <v>14</v>
      </c>
      <c r="E10" s="5">
        <v>1</v>
      </c>
      <c r="F10" s="5">
        <v>1185668.0299883001</v>
      </c>
      <c r="G10" s="5">
        <v>56.460382380395238</v>
      </c>
      <c r="H10" s="5">
        <v>56.460382380395238</v>
      </c>
      <c r="I10" s="5">
        <v>2000005.1811305811</v>
      </c>
      <c r="J10" s="3"/>
      <c r="K10" s="4" t="s">
        <v>36</v>
      </c>
      <c r="L10" s="6">
        <v>0.17978791652515191</v>
      </c>
      <c r="M10" s="4" t="s">
        <v>13</v>
      </c>
      <c r="N10" s="4" t="s">
        <v>28</v>
      </c>
      <c r="O10" s="5">
        <v>1</v>
      </c>
      <c r="P10" s="5">
        <v>986417</v>
      </c>
      <c r="Q10" s="5">
        <v>12.3302125</v>
      </c>
      <c r="R10" s="5">
        <v>12.3302125</v>
      </c>
      <c r="S10" s="5">
        <v>150532.03757176496</v>
      </c>
    </row>
    <row r="11" spans="1:21">
      <c r="A11" s="4" t="s">
        <v>37</v>
      </c>
      <c r="B11" s="6">
        <v>6.9285633420129071E-3</v>
      </c>
      <c r="C11" s="4" t="s">
        <v>20</v>
      </c>
      <c r="D11" s="4" t="s">
        <v>360</v>
      </c>
      <c r="E11" s="5">
        <v>1</v>
      </c>
      <c r="F11" s="5">
        <v>1022117.4857624</v>
      </c>
      <c r="G11" s="5">
        <v>12.77646857203</v>
      </c>
      <c r="H11" s="5">
        <v>12.77646857203</v>
      </c>
      <c r="I11" s="5">
        <v>100012.3931600504</v>
      </c>
      <c r="J11" s="3"/>
      <c r="K11" s="4" t="s">
        <v>30</v>
      </c>
      <c r="L11" s="6">
        <v>38.33644036289936</v>
      </c>
      <c r="M11" s="4" t="s">
        <v>13</v>
      </c>
      <c r="N11" s="4" t="s">
        <v>28</v>
      </c>
      <c r="O11" s="5">
        <v>3</v>
      </c>
      <c r="P11" s="5">
        <v>344188</v>
      </c>
      <c r="Q11" s="5">
        <v>4.3023499999999997</v>
      </c>
      <c r="R11" s="5">
        <v>12.907049999999998</v>
      </c>
      <c r="S11" s="5">
        <v>489584.82820687682</v>
      </c>
    </row>
    <row r="12" spans="1:21">
      <c r="A12" s="4" t="s">
        <v>38</v>
      </c>
      <c r="B12" s="6">
        <v>0.24022793312955201</v>
      </c>
      <c r="C12" s="4" t="s">
        <v>35</v>
      </c>
      <c r="D12" s="4" t="s">
        <v>28</v>
      </c>
      <c r="E12" s="5">
        <v>1</v>
      </c>
      <c r="F12" s="5">
        <v>577493.82786640001</v>
      </c>
      <c r="G12" s="5">
        <v>7.2186728483299998</v>
      </c>
      <c r="H12" s="5">
        <v>7.2186728483299998</v>
      </c>
      <c r="I12" s="5">
        <v>150416.19044599021</v>
      </c>
      <c r="J12" s="3"/>
      <c r="K12" s="4" t="s">
        <v>39</v>
      </c>
      <c r="L12" s="6">
        <v>4.779335069247896</v>
      </c>
      <c r="M12" s="4" t="s">
        <v>13</v>
      </c>
      <c r="N12" s="4" t="s">
        <v>14</v>
      </c>
      <c r="O12" s="5">
        <v>1</v>
      </c>
      <c r="P12" s="5">
        <v>1089203.3775879999</v>
      </c>
      <c r="Q12" s="5">
        <v>51.866827504190468</v>
      </c>
      <c r="R12" s="5">
        <v>51.866827504190468</v>
      </c>
      <c r="S12" s="5">
        <v>2000226.42620764</v>
      </c>
    </row>
    <row r="13" spans="1:21">
      <c r="A13" s="4" t="s">
        <v>40</v>
      </c>
      <c r="B13" s="6">
        <v>1.4498660326804779E-2</v>
      </c>
      <c r="C13" s="4" t="s">
        <v>26</v>
      </c>
      <c r="D13" s="4" t="s">
        <v>28</v>
      </c>
      <c r="E13" s="5">
        <v>1</v>
      </c>
      <c r="F13" s="5">
        <v>784486.11230719998</v>
      </c>
      <c r="G13" s="5">
        <v>9.8060764038400006</v>
      </c>
      <c r="H13" s="5">
        <v>9.8060764038400006</v>
      </c>
      <c r="I13" s="5">
        <v>150034.12199302029</v>
      </c>
      <c r="J13" s="3"/>
      <c r="K13" s="4" t="s">
        <v>41</v>
      </c>
      <c r="L13" s="6">
        <v>13.104108079550176</v>
      </c>
      <c r="M13" s="4" t="s">
        <v>18</v>
      </c>
      <c r="N13" s="4" t="s">
        <v>28</v>
      </c>
      <c r="O13" s="5">
        <v>1</v>
      </c>
      <c r="P13" s="5">
        <v>494488</v>
      </c>
      <c r="Q13" s="5">
        <v>6.1810999999999998</v>
      </c>
      <c r="R13" s="5">
        <v>6.1810999999999998</v>
      </c>
      <c r="S13" s="5">
        <v>169439.47258812183</v>
      </c>
    </row>
    <row r="14" spans="1:21">
      <c r="A14" s="4" t="s">
        <v>42</v>
      </c>
      <c r="B14" s="6">
        <v>0.64772758128497643</v>
      </c>
      <c r="C14" s="4" t="s">
        <v>30</v>
      </c>
      <c r="D14" s="4" t="s">
        <v>28</v>
      </c>
      <c r="E14" s="5">
        <v>1</v>
      </c>
      <c r="F14" s="5">
        <v>213237.19615430001</v>
      </c>
      <c r="G14" s="5">
        <v>2.6654649519287501</v>
      </c>
      <c r="H14" s="5">
        <v>2.6654649519287501</v>
      </c>
      <c r="I14" s="5">
        <v>150414.35883991499</v>
      </c>
      <c r="J14" s="3"/>
      <c r="K14" s="4" t="s">
        <v>35</v>
      </c>
      <c r="L14" s="6">
        <v>4.8886483885074457</v>
      </c>
      <c r="M14" s="4" t="s">
        <v>18</v>
      </c>
      <c r="N14" s="4" t="s">
        <v>14</v>
      </c>
      <c r="O14" s="5">
        <v>1</v>
      </c>
      <c r="P14" s="5">
        <v>1272916.7200127</v>
      </c>
      <c r="Q14" s="5">
        <v>60.615081905366672</v>
      </c>
      <c r="R14" s="5">
        <v>60.615081905366672</v>
      </c>
      <c r="S14" s="5">
        <v>2000270.6693172602</v>
      </c>
    </row>
    <row r="15" spans="1:21">
      <c r="A15" s="4" t="s">
        <v>43</v>
      </c>
      <c r="B15" s="6">
        <v>4.0937393863919397E-2</v>
      </c>
      <c r="C15" s="4" t="s">
        <v>21</v>
      </c>
      <c r="D15" s="4" t="s">
        <v>28</v>
      </c>
      <c r="E15" s="5">
        <v>1</v>
      </c>
      <c r="F15" s="5">
        <v>366814.6531459</v>
      </c>
      <c r="G15" s="5">
        <v>4.5851831643237499</v>
      </c>
      <c r="H15" s="5">
        <v>4.5851831643237499</v>
      </c>
      <c r="I15" s="5">
        <v>150045.04930779271</v>
      </c>
      <c r="J15" s="3"/>
      <c r="K15" s="4" t="s">
        <v>20</v>
      </c>
      <c r="L15" s="6">
        <v>7.2226348164081662</v>
      </c>
      <c r="M15" s="4" t="s">
        <v>18</v>
      </c>
      <c r="N15" s="4" t="s">
        <v>14</v>
      </c>
      <c r="O15" s="5">
        <v>1</v>
      </c>
      <c r="P15" s="5">
        <v>2094107.6937835</v>
      </c>
      <c r="Q15" s="5">
        <v>99.71941398969048</v>
      </c>
      <c r="R15" s="5">
        <v>99.71941398969048</v>
      </c>
      <c r="S15" s="5">
        <v>2000657.8773035468</v>
      </c>
    </row>
    <row r="16" spans="1:21">
      <c r="A16" s="4" t="s">
        <v>44</v>
      </c>
      <c r="B16" s="6">
        <v>1.610204158647496</v>
      </c>
      <c r="C16" s="4" t="s">
        <v>41</v>
      </c>
      <c r="D16" s="4" t="s">
        <v>360</v>
      </c>
      <c r="E16" s="5">
        <v>1</v>
      </c>
      <c r="F16" s="5">
        <v>1298190.7498343</v>
      </c>
      <c r="G16" s="5">
        <v>16.22738437292875</v>
      </c>
      <c r="H16" s="5">
        <v>16.22738437292875</v>
      </c>
      <c r="I16" s="5">
        <v>103658.11625217659</v>
      </c>
      <c r="J16" s="3"/>
      <c r="K16" s="4" t="s">
        <v>45</v>
      </c>
      <c r="L16" s="6">
        <v>8.3834624969199734</v>
      </c>
      <c r="M16" s="4" t="s">
        <v>18</v>
      </c>
      <c r="N16" s="4" t="s">
        <v>14</v>
      </c>
      <c r="O16" s="5">
        <v>1</v>
      </c>
      <c r="P16" s="5">
        <v>2099170.9038578002</v>
      </c>
      <c r="Q16" s="5">
        <v>99.960519231323815</v>
      </c>
      <c r="R16" s="5">
        <v>99.960519231323815</v>
      </c>
      <c r="S16" s="5">
        <v>2000765.4581619161</v>
      </c>
    </row>
    <row r="17" spans="1:19">
      <c r="A17" s="4" t="s">
        <v>46</v>
      </c>
      <c r="B17" s="6">
        <v>8.5286237216498743E-4</v>
      </c>
      <c r="C17" s="4" t="s">
        <v>27</v>
      </c>
      <c r="D17" s="4" t="s">
        <v>360</v>
      </c>
      <c r="E17" s="5">
        <v>1</v>
      </c>
      <c r="F17" s="5">
        <v>68745.047299500002</v>
      </c>
      <c r="G17" s="5">
        <v>0.85931309124374999</v>
      </c>
      <c r="H17" s="5">
        <v>0.85931309124374999</v>
      </c>
      <c r="I17" s="5">
        <v>100000.1026026122</v>
      </c>
      <c r="J17" s="3"/>
      <c r="K17" s="4" t="s">
        <v>47</v>
      </c>
      <c r="L17" s="6">
        <v>0.23797124419789431</v>
      </c>
      <c r="M17" s="4" t="s">
        <v>13</v>
      </c>
      <c r="N17" s="4" t="s">
        <v>28</v>
      </c>
      <c r="O17" s="5">
        <v>1</v>
      </c>
      <c r="P17" s="5">
        <v>595054</v>
      </c>
      <c r="Q17" s="5">
        <v>7.4381750000000002</v>
      </c>
      <c r="R17" s="5">
        <v>7.4381750000000002</v>
      </c>
      <c r="S17" s="5">
        <v>150424.81722223479</v>
      </c>
    </row>
    <row r="18" spans="1:19">
      <c r="A18" s="4" t="s">
        <v>48</v>
      </c>
      <c r="B18" s="6">
        <v>0.19210536246650819</v>
      </c>
      <c r="C18" s="4" t="s">
        <v>30</v>
      </c>
      <c r="D18" s="4" t="s">
        <v>360</v>
      </c>
      <c r="E18" s="5">
        <v>1</v>
      </c>
      <c r="F18" s="5">
        <v>480260.8731572</v>
      </c>
      <c r="G18" s="5">
        <v>6.0032609144649998</v>
      </c>
      <c r="H18" s="5">
        <v>6.0032609144649998</v>
      </c>
      <c r="I18" s="5">
        <v>100161.4562059536</v>
      </c>
      <c r="J18" s="3"/>
      <c r="K18" s="4" t="s">
        <v>16</v>
      </c>
      <c r="L18" s="6">
        <v>30.941098154647349</v>
      </c>
      <c r="M18" s="4" t="s">
        <v>13</v>
      </c>
      <c r="N18" s="4" t="s">
        <v>28</v>
      </c>
      <c r="O18" s="5">
        <v>2</v>
      </c>
      <c r="P18" s="5">
        <v>576572</v>
      </c>
      <c r="Q18" s="5">
        <v>7.2071500000000004</v>
      </c>
      <c r="R18" s="5">
        <v>14.414300000000001</v>
      </c>
      <c r="S18" s="5">
        <v>353519.31253566401</v>
      </c>
    </row>
    <row r="19" spans="1:19">
      <c r="A19" s="4" t="s">
        <v>49</v>
      </c>
      <c r="B19" s="6">
        <v>1.1232197441412879</v>
      </c>
      <c r="C19" s="4" t="s">
        <v>12</v>
      </c>
      <c r="D19" s="4" t="s">
        <v>14</v>
      </c>
      <c r="E19" s="5">
        <v>1</v>
      </c>
      <c r="F19" s="5">
        <v>185876.76627389999</v>
      </c>
      <c r="G19" s="5">
        <v>8.8512745844714278</v>
      </c>
      <c r="H19" s="5">
        <v>8.8512745844714278</v>
      </c>
      <c r="I19" s="5">
        <v>2000009.0811337379</v>
      </c>
      <c r="J19" s="3"/>
      <c r="K19" s="4" t="s">
        <v>26</v>
      </c>
      <c r="L19" s="6">
        <v>36.897798407487095</v>
      </c>
      <c r="M19" s="4" t="s">
        <v>18</v>
      </c>
      <c r="N19" s="4" t="s">
        <v>28</v>
      </c>
      <c r="O19" s="5">
        <v>3</v>
      </c>
      <c r="P19" s="5">
        <v>539890</v>
      </c>
      <c r="Q19" s="5">
        <v>6.7486249999999997</v>
      </c>
      <c r="R19" s="5">
        <v>20.245874999999998</v>
      </c>
      <c r="S19" s="5">
        <v>509762.25714665465</v>
      </c>
    </row>
    <row r="20" spans="1:19">
      <c r="A20" s="4" t="s">
        <v>50</v>
      </c>
      <c r="B20" s="6">
        <v>1.876297218762972E-2</v>
      </c>
      <c r="C20" s="4" t="s">
        <v>12</v>
      </c>
      <c r="D20" s="4" t="s">
        <v>360</v>
      </c>
      <c r="E20" s="5">
        <v>1</v>
      </c>
      <c r="F20" s="5">
        <v>107392.06266749999</v>
      </c>
      <c r="G20" s="5">
        <v>1.3424007833437499</v>
      </c>
      <c r="H20" s="5">
        <v>1.3424007833437499</v>
      </c>
      <c r="I20" s="5">
        <v>100003.5262399988</v>
      </c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 s="4" t="s">
        <v>51</v>
      </c>
      <c r="B21" s="6">
        <v>0.31621570625306611</v>
      </c>
      <c r="C21" s="4" t="s">
        <v>30</v>
      </c>
      <c r="D21" s="4" t="s">
        <v>28</v>
      </c>
      <c r="E21" s="5">
        <v>1</v>
      </c>
      <c r="F21" s="5">
        <v>373829.07399030001</v>
      </c>
      <c r="G21" s="5">
        <v>4.6728634248787504</v>
      </c>
      <c r="H21" s="5">
        <v>4.6728634248787504</v>
      </c>
      <c r="I21" s="5">
        <v>150354.63187394931</v>
      </c>
      <c r="J21" s="3"/>
      <c r="K21" s="8" t="s">
        <v>52</v>
      </c>
      <c r="L21" s="3"/>
      <c r="M21" s="3"/>
      <c r="N21" s="3"/>
      <c r="O21" s="3"/>
      <c r="P21" s="3"/>
      <c r="Q21" s="3"/>
      <c r="R21" s="3"/>
      <c r="S21" s="3"/>
    </row>
    <row r="22" spans="1:19">
      <c r="A22" s="4" t="s">
        <v>53</v>
      </c>
      <c r="B22" s="6">
        <v>7.8463338239178823E-2</v>
      </c>
      <c r="C22" s="4" t="s">
        <v>39</v>
      </c>
      <c r="D22" s="4" t="s">
        <v>14</v>
      </c>
      <c r="E22" s="5">
        <v>1</v>
      </c>
      <c r="F22" s="5">
        <v>522998.78131749999</v>
      </c>
      <c r="G22" s="5">
        <v>24.904703872261901</v>
      </c>
      <c r="H22" s="5">
        <v>24.904703872261901</v>
      </c>
      <c r="I22" s="5">
        <v>2000001.78491563</v>
      </c>
      <c r="J22" s="3"/>
      <c r="K22" s="4" t="s">
        <v>54</v>
      </c>
      <c r="L22" s="5">
        <v>3012.5770676459815</v>
      </c>
      <c r="M22" s="3"/>
      <c r="N22" s="3"/>
      <c r="O22" s="3"/>
      <c r="P22" s="3"/>
      <c r="Q22" s="3"/>
      <c r="R22" s="3"/>
      <c r="S22" s="3"/>
    </row>
    <row r="23" spans="1:19">
      <c r="A23" s="4" t="s">
        <v>55</v>
      </c>
      <c r="B23" s="6">
        <v>8.2795577191592147E-3</v>
      </c>
      <c r="C23" s="4" t="s">
        <v>17</v>
      </c>
      <c r="D23" s="4" t="s">
        <v>14</v>
      </c>
      <c r="E23" s="5">
        <v>1</v>
      </c>
      <c r="F23" s="5">
        <v>60463.608253500002</v>
      </c>
      <c r="G23" s="5">
        <v>2.8792194406428568</v>
      </c>
      <c r="H23" s="5">
        <v>2.8792194406428568</v>
      </c>
      <c r="I23" s="5">
        <v>2000000.021774662</v>
      </c>
      <c r="J23" s="3"/>
      <c r="K23" s="4" t="s">
        <v>56</v>
      </c>
      <c r="L23" s="5">
        <v>182160091.38058832</v>
      </c>
      <c r="M23" s="3"/>
      <c r="N23" s="3"/>
      <c r="O23" s="3"/>
      <c r="P23" s="3"/>
      <c r="Q23" s="3"/>
      <c r="R23" s="3"/>
      <c r="S23" s="3"/>
    </row>
    <row r="24" spans="1:19">
      <c r="A24" s="4" t="s">
        <v>57</v>
      </c>
      <c r="B24" s="6">
        <v>1.5614360408716861</v>
      </c>
      <c r="C24" s="4" t="s">
        <v>26</v>
      </c>
      <c r="D24" s="4" t="s">
        <v>28</v>
      </c>
      <c r="E24" s="5">
        <v>1</v>
      </c>
      <c r="F24" s="5">
        <v>909366.136513</v>
      </c>
      <c r="G24" s="5">
        <v>11.367076706412499</v>
      </c>
      <c r="H24" s="5">
        <v>11.367076706412499</v>
      </c>
      <c r="I24" s="5">
        <v>154259.75117969891</v>
      </c>
      <c r="J24" s="3"/>
      <c r="K24" s="4" t="s">
        <v>58</v>
      </c>
      <c r="L24" s="5">
        <v>85410000</v>
      </c>
      <c r="M24" s="3"/>
      <c r="N24" s="3"/>
      <c r="O24" s="3"/>
      <c r="P24" s="3"/>
      <c r="Q24" s="3"/>
      <c r="R24" s="3"/>
      <c r="S24" s="3"/>
    </row>
    <row r="25" spans="1:19">
      <c r="A25" s="4" t="s">
        <v>59</v>
      </c>
      <c r="B25" s="6">
        <v>0.34065436431563451</v>
      </c>
      <c r="C25" s="4" t="s">
        <v>12</v>
      </c>
      <c r="D25" s="4" t="s">
        <v>14</v>
      </c>
      <c r="E25" s="5">
        <v>1</v>
      </c>
      <c r="F25" s="5">
        <v>715062.15300080006</v>
      </c>
      <c r="G25" s="5">
        <v>34.050578714323812</v>
      </c>
      <c r="H25" s="5">
        <v>34.050578714323812</v>
      </c>
      <c r="I25" s="5">
        <v>2000010.5951713261</v>
      </c>
      <c r="J25" s="3"/>
      <c r="K25" s="3"/>
      <c r="L25" s="5"/>
      <c r="M25" s="3"/>
      <c r="N25" s="3"/>
      <c r="O25" s="3"/>
      <c r="P25" s="3"/>
      <c r="Q25" s="3"/>
      <c r="R25" s="3"/>
      <c r="S25" s="3"/>
    </row>
    <row r="26" spans="1:19">
      <c r="A26" s="4" t="s">
        <v>60</v>
      </c>
      <c r="B26" s="6">
        <v>5.9700366051549129E-3</v>
      </c>
      <c r="C26" s="4" t="s">
        <v>20</v>
      </c>
      <c r="D26" s="4" t="s">
        <v>360</v>
      </c>
      <c r="E26" s="5">
        <v>1</v>
      </c>
      <c r="F26" s="5">
        <v>935619.26637860003</v>
      </c>
      <c r="G26" s="5">
        <v>11.6952408297325</v>
      </c>
      <c r="H26" s="5">
        <v>11.6952408297325</v>
      </c>
      <c r="I26" s="5">
        <v>100009.77494222031</v>
      </c>
      <c r="J26" s="3"/>
      <c r="K26" s="8" t="s">
        <v>61</v>
      </c>
      <c r="L26" s="5"/>
      <c r="M26" s="3"/>
      <c r="N26" s="3"/>
      <c r="O26" s="3"/>
      <c r="P26" s="3"/>
      <c r="Q26" s="3"/>
      <c r="R26" s="3"/>
      <c r="S26" s="3"/>
    </row>
    <row r="27" spans="1:19">
      <c r="A27" s="4" t="s">
        <v>62</v>
      </c>
      <c r="B27" s="6">
        <v>4.7473489565643977E-2</v>
      </c>
      <c r="C27" s="4" t="s">
        <v>30</v>
      </c>
      <c r="D27" s="4" t="s">
        <v>360</v>
      </c>
      <c r="E27" s="5">
        <v>1</v>
      </c>
      <c r="F27" s="5">
        <v>329733.92287010001</v>
      </c>
      <c r="G27" s="5">
        <v>4.12167403587625</v>
      </c>
      <c r="H27" s="5">
        <v>4.12167403587625</v>
      </c>
      <c r="I27" s="5">
        <v>100027.39383490691</v>
      </c>
      <c r="J27" s="3"/>
      <c r="K27" s="4" t="s">
        <v>54</v>
      </c>
      <c r="L27" s="5">
        <v>596.20753228039041</v>
      </c>
      <c r="M27" s="3"/>
      <c r="N27" s="3"/>
      <c r="O27" s="3"/>
      <c r="P27" s="3"/>
      <c r="Q27" s="3"/>
      <c r="R27" s="3"/>
      <c r="S27" s="3"/>
    </row>
    <row r="28" spans="1:19">
      <c r="A28" s="4" t="s">
        <v>63</v>
      </c>
      <c r="B28" s="6">
        <v>1.876297218762972E-2</v>
      </c>
      <c r="C28" s="4" t="s">
        <v>22</v>
      </c>
      <c r="D28" s="4" t="s">
        <v>28</v>
      </c>
      <c r="E28" s="5">
        <v>1</v>
      </c>
      <c r="F28" s="5">
        <v>400033.2121</v>
      </c>
      <c r="G28" s="5">
        <v>5.0004151512500004</v>
      </c>
      <c r="H28" s="5">
        <v>5.0004151512500004</v>
      </c>
      <c r="I28" s="5">
        <v>150022.51743609831</v>
      </c>
      <c r="J28" s="3"/>
      <c r="K28" s="4" t="s">
        <v>56</v>
      </c>
      <c r="L28" s="5">
        <v>22133973.702244006</v>
      </c>
      <c r="M28" s="3"/>
      <c r="N28" s="3"/>
      <c r="O28" s="3"/>
      <c r="P28" s="3"/>
      <c r="Q28" s="3"/>
      <c r="R28" s="3"/>
      <c r="S28" s="3"/>
    </row>
    <row r="29" spans="1:19">
      <c r="A29" s="4" t="s">
        <v>64</v>
      </c>
      <c r="B29" s="6">
        <v>2.5585871164949619E-3</v>
      </c>
      <c r="C29" s="4" t="s">
        <v>30</v>
      </c>
      <c r="D29" s="4" t="s">
        <v>360</v>
      </c>
      <c r="E29" s="5">
        <v>1</v>
      </c>
      <c r="F29" s="5">
        <v>832160.28208629997</v>
      </c>
      <c r="G29" s="5">
        <v>10.402003526078749</v>
      </c>
      <c r="H29" s="5">
        <v>10.402003526078749</v>
      </c>
      <c r="I29" s="5">
        <v>100003.7260205091</v>
      </c>
      <c r="J29" s="3"/>
      <c r="K29" s="3"/>
      <c r="L29" s="5"/>
      <c r="M29" s="3"/>
      <c r="N29" s="3"/>
      <c r="O29" s="3"/>
      <c r="P29" s="3"/>
      <c r="Q29" s="3"/>
      <c r="R29" s="3"/>
      <c r="S29" s="3"/>
    </row>
    <row r="30" spans="1:19">
      <c r="A30" s="4" t="s">
        <v>65</v>
      </c>
      <c r="B30" s="6">
        <v>0.1466545907392732</v>
      </c>
      <c r="C30" s="4" t="s">
        <v>30</v>
      </c>
      <c r="D30" s="4" t="s">
        <v>360</v>
      </c>
      <c r="E30" s="5">
        <v>1</v>
      </c>
      <c r="F30" s="5">
        <v>357510.69544360001</v>
      </c>
      <c r="G30" s="5">
        <v>4.468883693045</v>
      </c>
      <c r="H30" s="5">
        <v>4.468883693045</v>
      </c>
      <c r="I30" s="5">
        <v>100091.7535232691</v>
      </c>
      <c r="J30" s="3"/>
      <c r="K30" s="8" t="s">
        <v>66</v>
      </c>
      <c r="L30" s="5"/>
      <c r="M30" s="3"/>
      <c r="N30" s="3"/>
      <c r="O30" s="3"/>
      <c r="P30" s="3"/>
      <c r="Q30" s="3"/>
      <c r="R30" s="3"/>
      <c r="S30" s="3"/>
    </row>
    <row r="31" spans="1:19">
      <c r="A31" s="4" t="s">
        <v>67</v>
      </c>
      <c r="B31" s="6">
        <v>0.3158005962489151</v>
      </c>
      <c r="C31" s="4" t="s">
        <v>22</v>
      </c>
      <c r="D31" s="4" t="s">
        <v>360</v>
      </c>
      <c r="E31" s="5">
        <v>1</v>
      </c>
      <c r="F31" s="5">
        <v>730670.40958420001</v>
      </c>
      <c r="G31" s="5">
        <v>9.1333801198024993</v>
      </c>
      <c r="H31" s="5">
        <v>9.1333801198024993</v>
      </c>
      <c r="I31" s="5">
        <v>100403.80576426419</v>
      </c>
      <c r="J31" s="3"/>
      <c r="K31" s="4" t="s">
        <v>54</v>
      </c>
      <c r="L31" s="5">
        <v>3608.7845999263718</v>
      </c>
      <c r="M31" s="3"/>
      <c r="N31" s="3"/>
      <c r="O31" s="3"/>
      <c r="P31" s="3"/>
      <c r="Q31" s="3"/>
      <c r="R31" s="3"/>
      <c r="S31" s="3"/>
    </row>
    <row r="32" spans="1:19">
      <c r="A32" s="4" t="s">
        <v>68</v>
      </c>
      <c r="B32" s="6">
        <v>4.4348843352579347E-2</v>
      </c>
      <c r="C32" s="4" t="s">
        <v>12</v>
      </c>
      <c r="D32" s="4" t="s">
        <v>14</v>
      </c>
      <c r="E32" s="5">
        <v>1</v>
      </c>
      <c r="F32" s="5">
        <v>537609.50723710004</v>
      </c>
      <c r="G32" s="5">
        <v>25.60045272557619</v>
      </c>
      <c r="H32" s="5">
        <v>25.60045272557619</v>
      </c>
      <c r="I32" s="5">
        <v>2000001.037049466</v>
      </c>
      <c r="J32" s="3"/>
      <c r="K32" s="4" t="s">
        <v>69</v>
      </c>
      <c r="L32" s="5">
        <v>289704065.08283234</v>
      </c>
      <c r="M32" s="3"/>
      <c r="N32" s="3"/>
      <c r="O32" s="3"/>
      <c r="P32" s="3"/>
      <c r="Q32" s="3"/>
      <c r="R32" s="3"/>
      <c r="S32" s="3"/>
    </row>
    <row r="33" spans="1:19">
      <c r="A33" s="4" t="s">
        <v>70</v>
      </c>
      <c r="B33" s="6">
        <v>2.473300879278463E-2</v>
      </c>
      <c r="C33" s="4" t="s">
        <v>24</v>
      </c>
      <c r="D33" s="4" t="s">
        <v>14</v>
      </c>
      <c r="E33" s="5">
        <v>1</v>
      </c>
      <c r="F33" s="5">
        <v>114863.64211489999</v>
      </c>
      <c r="G33" s="5">
        <v>5.4696972435666664</v>
      </c>
      <c r="H33" s="5">
        <v>5.4696972435666664</v>
      </c>
      <c r="I33" s="5">
        <v>2000000.1235690671</v>
      </c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>
      <c r="A34" s="4" t="s">
        <v>71</v>
      </c>
      <c r="B34" s="6">
        <v>0.69913581644590361</v>
      </c>
      <c r="C34" s="4" t="s">
        <v>26</v>
      </c>
      <c r="D34" s="4" t="s">
        <v>14</v>
      </c>
      <c r="E34" s="5">
        <v>1</v>
      </c>
      <c r="F34" s="5">
        <v>336176.95520000003</v>
      </c>
      <c r="G34" s="5">
        <v>16.008426438095238</v>
      </c>
      <c r="H34" s="5">
        <v>16.008426438095238</v>
      </c>
      <c r="I34" s="5">
        <v>2000010.223032115</v>
      </c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>
      <c r="A35" s="4" t="s">
        <v>72</v>
      </c>
      <c r="B35" s="6">
        <v>2.4536774972640479E-2</v>
      </c>
      <c r="C35" s="4" t="s">
        <v>12</v>
      </c>
      <c r="D35" s="4" t="s">
        <v>14</v>
      </c>
      <c r="E35" s="5">
        <v>1</v>
      </c>
      <c r="F35" s="5">
        <v>861856.42110250005</v>
      </c>
      <c r="G35" s="5">
        <v>41.040781957261913</v>
      </c>
      <c r="H35" s="5">
        <v>41.040781957261913</v>
      </c>
      <c r="I35" s="5">
        <v>2000000.9198195499</v>
      </c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>
      <c r="A36" s="4" t="s">
        <v>73</v>
      </c>
      <c r="B36" s="6">
        <v>0.1466923280123778</v>
      </c>
      <c r="C36" s="4" t="s">
        <v>26</v>
      </c>
      <c r="D36" s="4" t="s">
        <v>28</v>
      </c>
      <c r="E36" s="5">
        <v>1</v>
      </c>
      <c r="F36" s="5">
        <v>400952.78487239999</v>
      </c>
      <c r="G36" s="5">
        <v>5.0119098109050002</v>
      </c>
      <c r="H36" s="5">
        <v>5.0119098109050002</v>
      </c>
      <c r="I36" s="5">
        <v>150176.4500923079</v>
      </c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>
      <c r="A37" s="4" t="s">
        <v>74</v>
      </c>
      <c r="B37" s="6">
        <v>2.217442167628967E-2</v>
      </c>
      <c r="C37" s="4" t="s">
        <v>30</v>
      </c>
      <c r="D37" s="4" t="s">
        <v>28</v>
      </c>
      <c r="E37" s="5">
        <v>1</v>
      </c>
      <c r="F37" s="5">
        <v>443141.8008647</v>
      </c>
      <c r="G37" s="5">
        <v>5.5392725108087504</v>
      </c>
      <c r="H37" s="5">
        <v>5.5392725108087504</v>
      </c>
      <c r="I37" s="5">
        <v>150029.4792394643</v>
      </c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>
      <c r="A38" s="4" t="s">
        <v>75</v>
      </c>
      <c r="B38" s="6">
        <v>1.1940073210309821E-2</v>
      </c>
      <c r="C38" s="4" t="s">
        <v>30</v>
      </c>
      <c r="D38" s="4" t="s">
        <v>28</v>
      </c>
      <c r="E38" s="5">
        <v>1</v>
      </c>
      <c r="F38" s="5">
        <v>402375.73657419998</v>
      </c>
      <c r="G38" s="5">
        <v>5.0296967071775001</v>
      </c>
      <c r="H38" s="5">
        <v>5.0296967071775001</v>
      </c>
      <c r="I38" s="5">
        <v>150014.41318725821</v>
      </c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>
      <c r="A39" s="4" t="s">
        <v>76</v>
      </c>
      <c r="B39" s="6">
        <v>0.18247481037020261</v>
      </c>
      <c r="C39" s="4" t="s">
        <v>30</v>
      </c>
      <c r="D39" s="4" t="s">
        <v>28</v>
      </c>
      <c r="E39" s="5">
        <v>1</v>
      </c>
      <c r="F39" s="5">
        <v>306703.03488330002</v>
      </c>
      <c r="G39" s="5">
        <v>3.8337879360412499</v>
      </c>
      <c r="H39" s="5">
        <v>3.8337879360412499</v>
      </c>
      <c r="I39" s="5">
        <v>150167.8967343909</v>
      </c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>
      <c r="A40" s="4" t="s">
        <v>77</v>
      </c>
      <c r="B40" s="6">
        <v>0.91278916185516401</v>
      </c>
      <c r="C40" s="4" t="s">
        <v>39</v>
      </c>
      <c r="D40" s="4" t="s">
        <v>28</v>
      </c>
      <c r="E40" s="5">
        <v>1</v>
      </c>
      <c r="F40" s="5">
        <v>46705.005793700002</v>
      </c>
      <c r="G40" s="5">
        <v>0.58381257242125006</v>
      </c>
      <c r="H40" s="5">
        <v>0.58381257242125006</v>
      </c>
      <c r="I40" s="5">
        <v>150127.89546927859</v>
      </c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>
      <c r="A41" s="4" t="s">
        <v>78</v>
      </c>
      <c r="B41" s="6">
        <v>2.3095211140043018E-3</v>
      </c>
      <c r="C41" s="4" t="s">
        <v>36</v>
      </c>
      <c r="D41" s="4" t="s">
        <v>360</v>
      </c>
      <c r="E41" s="5">
        <v>1</v>
      </c>
      <c r="F41" s="5">
        <v>34431.252575300001</v>
      </c>
      <c r="G41" s="5">
        <v>0.43039065719125003</v>
      </c>
      <c r="H41" s="5">
        <v>0.43039065719125003</v>
      </c>
      <c r="I41" s="5">
        <v>100000.1391594834</v>
      </c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>
      <c r="A42" s="4" t="s">
        <v>79</v>
      </c>
      <c r="B42" s="6">
        <v>1.2699120721536661</v>
      </c>
      <c r="C42" s="4" t="s">
        <v>26</v>
      </c>
      <c r="D42" s="4" t="s">
        <v>28</v>
      </c>
      <c r="E42" s="5">
        <v>1</v>
      </c>
      <c r="F42" s="5">
        <v>1343229.0606410999</v>
      </c>
      <c r="G42" s="5">
        <v>16.790363258013748</v>
      </c>
      <c r="H42" s="5">
        <v>16.790363258013748</v>
      </c>
      <c r="I42" s="5">
        <v>155117.34839932731</v>
      </c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>
      <c r="A43" s="4" t="s">
        <v>80</v>
      </c>
      <c r="B43" s="6">
        <v>0.27245304262314007</v>
      </c>
      <c r="C43" s="4" t="s">
        <v>41</v>
      </c>
      <c r="D43" s="4" t="s">
        <v>14</v>
      </c>
      <c r="E43" s="5">
        <v>1</v>
      </c>
      <c r="F43" s="5">
        <v>217940.60078810001</v>
      </c>
      <c r="G43" s="5">
        <v>10.378123847052381</v>
      </c>
      <c r="H43" s="5">
        <v>10.378123847052381</v>
      </c>
      <c r="I43" s="5">
        <v>2000002.5827361441</v>
      </c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>
      <c r="A44" s="4" t="s">
        <v>81</v>
      </c>
      <c r="B44" s="6">
        <v>0.17270085663609949</v>
      </c>
      <c r="C44" s="4" t="s">
        <v>12</v>
      </c>
      <c r="D44" s="4" t="s">
        <v>14</v>
      </c>
      <c r="E44" s="5">
        <v>1</v>
      </c>
      <c r="F44" s="5">
        <v>789095.08291210001</v>
      </c>
      <c r="G44" s="5">
        <v>37.575956329147623</v>
      </c>
      <c r="H44" s="5">
        <v>37.575956329147623</v>
      </c>
      <c r="I44" s="5">
        <v>2000005.927534129</v>
      </c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>
      <c r="A45" s="4" t="s">
        <v>82</v>
      </c>
      <c r="B45" s="6">
        <v>1.279293558247481E-2</v>
      </c>
      <c r="C45" s="4" t="s">
        <v>26</v>
      </c>
      <c r="D45" s="4" t="s">
        <v>28</v>
      </c>
      <c r="E45" s="5">
        <v>1</v>
      </c>
      <c r="F45" s="5">
        <v>839398.95250739995</v>
      </c>
      <c r="G45" s="5">
        <v>10.492486906342499</v>
      </c>
      <c r="H45" s="5">
        <v>10.492486906342499</v>
      </c>
      <c r="I45" s="5">
        <v>150032.2151301823</v>
      </c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>
      <c r="A46" s="4" t="s">
        <v>83</v>
      </c>
      <c r="B46" s="6">
        <v>0.34199781123815998</v>
      </c>
      <c r="C46" s="4" t="s">
        <v>30</v>
      </c>
      <c r="D46" s="4" t="s">
        <v>28</v>
      </c>
      <c r="E46" s="5">
        <v>1</v>
      </c>
      <c r="F46" s="5">
        <v>133313.00249869999</v>
      </c>
      <c r="G46" s="5">
        <v>1.6664125312337501</v>
      </c>
      <c r="H46" s="5">
        <v>1.6664125312337501</v>
      </c>
      <c r="I46" s="5">
        <v>150136.77826519241</v>
      </c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>
      <c r="A47" s="4" t="s">
        <v>84</v>
      </c>
      <c r="B47" s="6">
        <v>6.573832974829239E-3</v>
      </c>
      <c r="C47" s="4" t="s">
        <v>16</v>
      </c>
      <c r="D47" s="4" t="s">
        <v>28</v>
      </c>
      <c r="E47" s="5">
        <v>1</v>
      </c>
      <c r="F47" s="5">
        <v>251487.05778979999</v>
      </c>
      <c r="G47" s="5">
        <v>3.1435882223724998</v>
      </c>
      <c r="H47" s="5">
        <v>3.1435882223724998</v>
      </c>
      <c r="I47" s="5">
        <v>150004.95970173969</v>
      </c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>
      <c r="A48" s="4" t="s">
        <v>85</v>
      </c>
      <c r="B48" s="6">
        <v>4.8613155213404279E-2</v>
      </c>
      <c r="C48" s="4" t="s">
        <v>26</v>
      </c>
      <c r="D48" s="4" t="s">
        <v>28</v>
      </c>
      <c r="E48" s="5">
        <v>1</v>
      </c>
      <c r="F48" s="5">
        <v>269376.38977409998</v>
      </c>
      <c r="G48" s="5">
        <v>3.36720487217625</v>
      </c>
      <c r="H48" s="5">
        <v>3.36720487217625</v>
      </c>
      <c r="I48" s="5">
        <v>150039.2857087407</v>
      </c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>
      <c r="A49" s="4" t="s">
        <v>86</v>
      </c>
      <c r="B49" s="6">
        <v>3.070304539793953E-2</v>
      </c>
      <c r="C49" s="4" t="s">
        <v>17</v>
      </c>
      <c r="D49" s="4" t="s">
        <v>14</v>
      </c>
      <c r="E49" s="5">
        <v>1</v>
      </c>
      <c r="F49" s="5">
        <v>0</v>
      </c>
      <c r="G49" s="5">
        <v>0</v>
      </c>
      <c r="H49" s="5">
        <v>0</v>
      </c>
      <c r="I49" s="5">
        <v>2000000</v>
      </c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>
      <c r="A50" s="4" t="s">
        <v>17</v>
      </c>
      <c r="B50" s="6">
        <v>2.299275204613715</v>
      </c>
      <c r="C50" s="4" t="s">
        <v>31</v>
      </c>
      <c r="D50" s="4" t="s">
        <v>28</v>
      </c>
      <c r="E50" s="5">
        <v>1</v>
      </c>
      <c r="F50" s="5">
        <v>665433.86782869999</v>
      </c>
      <c r="G50" s="5">
        <v>8.3179233478587502</v>
      </c>
      <c r="H50" s="5">
        <v>8.3179233478587502</v>
      </c>
      <c r="I50" s="5">
        <v>154590.04677782621</v>
      </c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>
      <c r="A51" s="4" t="s">
        <v>87</v>
      </c>
      <c r="B51" s="6">
        <v>0.55606626665157177</v>
      </c>
      <c r="C51" s="4" t="s">
        <v>17</v>
      </c>
      <c r="D51" s="4" t="s">
        <v>360</v>
      </c>
      <c r="E51" s="5">
        <v>1</v>
      </c>
      <c r="F51" s="5">
        <v>0</v>
      </c>
      <c r="G51" s="5">
        <v>0</v>
      </c>
      <c r="H51" s="5">
        <v>0</v>
      </c>
      <c r="I51" s="5">
        <v>100000</v>
      </c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>
      <c r="A52" s="4" t="s">
        <v>88</v>
      </c>
      <c r="B52" s="6">
        <v>1.8921468734669229E-2</v>
      </c>
      <c r="C52" s="4" t="s">
        <v>16</v>
      </c>
      <c r="D52" s="4" t="s">
        <v>360</v>
      </c>
      <c r="E52" s="5">
        <v>1</v>
      </c>
      <c r="F52" s="5">
        <v>162823.5096968</v>
      </c>
      <c r="G52" s="5">
        <v>2.0352938712099999</v>
      </c>
      <c r="H52" s="5">
        <v>2.0352938712099999</v>
      </c>
      <c r="I52" s="5">
        <v>100005.391504909</v>
      </c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>
      <c r="A53" s="4" t="s">
        <v>89</v>
      </c>
      <c r="B53" s="6">
        <v>1.7306313445790411</v>
      </c>
      <c r="C53" s="4" t="s">
        <v>39</v>
      </c>
      <c r="D53" s="4" t="s">
        <v>14</v>
      </c>
      <c r="E53" s="5">
        <v>1</v>
      </c>
      <c r="F53" s="5">
        <v>714416.99451780005</v>
      </c>
      <c r="G53" s="5">
        <v>34.019856881800003</v>
      </c>
      <c r="H53" s="5">
        <v>34.019856881800003</v>
      </c>
      <c r="I53" s="5">
        <v>2000053.778238947</v>
      </c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>
      <c r="A54" s="4" t="s">
        <v>90</v>
      </c>
      <c r="B54" s="6">
        <v>0.20092833691837431</v>
      </c>
      <c r="C54" s="4" t="s">
        <v>31</v>
      </c>
      <c r="D54" s="4" t="s">
        <v>28</v>
      </c>
      <c r="E54" s="5">
        <v>1</v>
      </c>
      <c r="F54" s="5">
        <v>345546.1750096</v>
      </c>
      <c r="G54" s="5">
        <v>4.3193271876199999</v>
      </c>
      <c r="H54" s="5">
        <v>4.3193271876199999</v>
      </c>
      <c r="I54" s="5">
        <v>150208.29005481949</v>
      </c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>
      <c r="A55" s="4" t="s">
        <v>91</v>
      </c>
      <c r="B55" s="6">
        <v>4.2643118608249372E-3</v>
      </c>
      <c r="C55" s="4" t="s">
        <v>16</v>
      </c>
      <c r="D55" s="4" t="s">
        <v>360</v>
      </c>
      <c r="E55" s="5">
        <v>1</v>
      </c>
      <c r="F55" s="5">
        <v>532608.30673229997</v>
      </c>
      <c r="G55" s="5">
        <v>6.6576038341537496</v>
      </c>
      <c r="H55" s="5">
        <v>6.6576038341537496</v>
      </c>
      <c r="I55" s="5">
        <v>100003.9746138592</v>
      </c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>
      <c r="A56" s="4" t="s">
        <v>92</v>
      </c>
      <c r="B56" s="6">
        <v>0.55913053322766904</v>
      </c>
      <c r="C56" s="4" t="s">
        <v>16</v>
      </c>
      <c r="D56" s="4" t="s">
        <v>360</v>
      </c>
      <c r="E56" s="5">
        <v>1</v>
      </c>
      <c r="F56" s="5">
        <v>40229.643249200002</v>
      </c>
      <c r="G56" s="5">
        <v>0.50287054061500003</v>
      </c>
      <c r="H56" s="5">
        <v>0.50287054061500003</v>
      </c>
      <c r="I56" s="5">
        <v>100039.3638382926</v>
      </c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>
      <c r="A57" s="4" t="s">
        <v>93</v>
      </c>
      <c r="B57" s="6">
        <v>5.8847503679384128E-2</v>
      </c>
      <c r="C57" s="4" t="s">
        <v>17</v>
      </c>
      <c r="D57" s="4" t="s">
        <v>28</v>
      </c>
      <c r="E57" s="5">
        <v>1</v>
      </c>
      <c r="F57" s="5">
        <v>212557.84976410001</v>
      </c>
      <c r="G57" s="5">
        <v>2.6569731220512498</v>
      </c>
      <c r="H57" s="5">
        <v>2.6569731220512498</v>
      </c>
      <c r="I57" s="5">
        <v>150037.5254965382</v>
      </c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>
      <c r="A58" s="4" t="s">
        <v>94</v>
      </c>
      <c r="B58" s="6">
        <v>5.9700366051549129E-3</v>
      </c>
      <c r="C58" s="4" t="s">
        <v>16</v>
      </c>
      <c r="D58" s="4" t="s">
        <v>28</v>
      </c>
      <c r="E58" s="5">
        <v>1</v>
      </c>
      <c r="F58" s="5">
        <v>129164.42212</v>
      </c>
      <c r="G58" s="5">
        <v>1.6145552765</v>
      </c>
      <c r="H58" s="5">
        <v>1.6145552765</v>
      </c>
      <c r="I58" s="5">
        <v>150002.3133489844</v>
      </c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>
      <c r="A59" s="4" t="s">
        <v>95</v>
      </c>
      <c r="B59" s="6">
        <v>1.794203554851127</v>
      </c>
      <c r="C59" s="4" t="s">
        <v>26</v>
      </c>
      <c r="D59" s="4" t="s">
        <v>28</v>
      </c>
      <c r="E59" s="5">
        <v>1</v>
      </c>
      <c r="F59" s="5">
        <v>731233.40882570005</v>
      </c>
      <c r="G59" s="5">
        <v>9.1404176103212507</v>
      </c>
      <c r="H59" s="5">
        <v>9.1404176103212507</v>
      </c>
      <c r="I59" s="5">
        <v>153935.94474462289</v>
      </c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>
      <c r="A60" s="4" t="s">
        <v>96</v>
      </c>
      <c r="B60" s="6">
        <v>7.9678478433148417E-2</v>
      </c>
      <c r="C60" s="4" t="s">
        <v>39</v>
      </c>
      <c r="D60" s="4" t="s">
        <v>14</v>
      </c>
      <c r="E60" s="5">
        <v>1</v>
      </c>
      <c r="F60" s="5">
        <v>771670.79041180003</v>
      </c>
      <c r="G60" s="5">
        <v>36.746228114847618</v>
      </c>
      <c r="H60" s="5">
        <v>36.746228114847618</v>
      </c>
      <c r="I60" s="5">
        <v>2000002.674381305</v>
      </c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>
      <c r="A61" s="4" t="s">
        <v>97</v>
      </c>
      <c r="B61" s="6">
        <v>5.4915279821880089E-2</v>
      </c>
      <c r="C61" s="4" t="s">
        <v>20</v>
      </c>
      <c r="D61" s="4" t="s">
        <v>28</v>
      </c>
      <c r="E61" s="5">
        <v>1</v>
      </c>
      <c r="F61" s="5">
        <v>405147.39399539999</v>
      </c>
      <c r="G61" s="5">
        <v>5.0643424249424998</v>
      </c>
      <c r="H61" s="5">
        <v>5.0643424249424998</v>
      </c>
      <c r="I61" s="5">
        <v>150066.74634753109</v>
      </c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>
      <c r="A62" s="4" t="s">
        <v>98</v>
      </c>
      <c r="B62" s="6">
        <v>5.7738027850107558E-3</v>
      </c>
      <c r="C62" s="4" t="s">
        <v>16</v>
      </c>
      <c r="D62" s="4" t="s">
        <v>28</v>
      </c>
      <c r="E62" s="5">
        <v>1</v>
      </c>
      <c r="F62" s="5">
        <v>698344.15449059999</v>
      </c>
      <c r="G62" s="5">
        <v>8.7293019311325004</v>
      </c>
      <c r="H62" s="5">
        <v>8.7293019311325004</v>
      </c>
      <c r="I62" s="5">
        <v>150012.0963042723</v>
      </c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>
      <c r="A63" s="4" t="s">
        <v>99</v>
      </c>
      <c r="B63" s="6">
        <v>1.387607079512434</v>
      </c>
      <c r="C63" s="4" t="s">
        <v>16</v>
      </c>
      <c r="D63" s="4" t="s">
        <v>28</v>
      </c>
      <c r="E63" s="5">
        <v>1</v>
      </c>
      <c r="F63" s="5">
        <v>471503.7173963</v>
      </c>
      <c r="G63" s="5">
        <v>5.8937964674537504</v>
      </c>
      <c r="H63" s="5">
        <v>5.8937964674537504</v>
      </c>
      <c r="I63" s="5">
        <v>151962.78568882661</v>
      </c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>
      <c r="A64" s="4" t="s">
        <v>100</v>
      </c>
      <c r="B64" s="6">
        <v>0.32468395033774849</v>
      </c>
      <c r="C64" s="4" t="s">
        <v>39</v>
      </c>
      <c r="D64" s="4" t="s">
        <v>360</v>
      </c>
      <c r="E64" s="5">
        <v>1</v>
      </c>
      <c r="F64" s="5">
        <v>78002.404058300002</v>
      </c>
      <c r="G64" s="5">
        <v>0.97503005072875004</v>
      </c>
      <c r="H64" s="5">
        <v>0.97503005072875004</v>
      </c>
      <c r="I64" s="5">
        <v>100044.32072519961</v>
      </c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>
      <c r="A65" s="4" t="s">
        <v>101</v>
      </c>
      <c r="B65" s="6">
        <v>0.39973583908826738</v>
      </c>
      <c r="C65" s="4" t="s">
        <v>45</v>
      </c>
      <c r="D65" s="4" t="s">
        <v>28</v>
      </c>
      <c r="E65" s="5">
        <v>1</v>
      </c>
      <c r="F65" s="5">
        <v>118403.3938739</v>
      </c>
      <c r="G65" s="5">
        <v>1.4800424234237499</v>
      </c>
      <c r="H65" s="5">
        <v>1.4800424234237499</v>
      </c>
      <c r="I65" s="5">
        <v>150141.99024000319</v>
      </c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>
      <c r="A66" s="4" t="s">
        <v>102</v>
      </c>
      <c r="B66" s="6">
        <v>0.61576663270312082</v>
      </c>
      <c r="C66" s="4" t="s">
        <v>16</v>
      </c>
      <c r="D66" s="4" t="s">
        <v>28</v>
      </c>
      <c r="E66" s="5">
        <v>1</v>
      </c>
      <c r="F66" s="5">
        <v>165540.45928879999</v>
      </c>
      <c r="G66" s="5">
        <v>2.0692557411100001</v>
      </c>
      <c r="H66" s="5">
        <v>2.0692557411100001</v>
      </c>
      <c r="I66" s="5">
        <v>150305.80287357719</v>
      </c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>
      <c r="A67" s="4" t="s">
        <v>103</v>
      </c>
      <c r="B67" s="6">
        <v>0.55551530246424385</v>
      </c>
      <c r="C67" s="4" t="s">
        <v>35</v>
      </c>
      <c r="D67" s="4" t="s">
        <v>28</v>
      </c>
      <c r="E67" s="5">
        <v>1</v>
      </c>
      <c r="F67" s="5">
        <v>371111.21958979999</v>
      </c>
      <c r="G67" s="5">
        <v>4.6388902448725</v>
      </c>
      <c r="H67" s="5">
        <v>4.6388902448725</v>
      </c>
      <c r="I67" s="5">
        <v>150618.47388419489</v>
      </c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>
      <c r="A68" s="4" t="s">
        <v>104</v>
      </c>
      <c r="B68" s="6">
        <v>3.4642816710064518E-3</v>
      </c>
      <c r="C68" s="4" t="s">
        <v>35</v>
      </c>
      <c r="D68" s="4" t="s">
        <v>14</v>
      </c>
      <c r="E68" s="5">
        <v>1</v>
      </c>
      <c r="F68" s="5">
        <v>367848.71862120001</v>
      </c>
      <c r="G68" s="5">
        <v>17.51660564862857</v>
      </c>
      <c r="H68" s="5">
        <v>17.51660564862857</v>
      </c>
      <c r="I68" s="5">
        <v>2000000.055428443</v>
      </c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>
      <c r="A69" s="4" t="s">
        <v>105</v>
      </c>
      <c r="B69" s="6">
        <v>3.2408770142269512E-2</v>
      </c>
      <c r="C69" s="4" t="s">
        <v>20</v>
      </c>
      <c r="D69" s="4" t="s">
        <v>28</v>
      </c>
      <c r="E69" s="5">
        <v>1</v>
      </c>
      <c r="F69" s="5">
        <v>626340.59547539998</v>
      </c>
      <c r="G69" s="5">
        <v>7.8292574434424997</v>
      </c>
      <c r="H69" s="5">
        <v>7.8292574434424997</v>
      </c>
      <c r="I69" s="5">
        <v>150060.89678516859</v>
      </c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>
      <c r="A70" s="4" t="s">
        <v>106</v>
      </c>
      <c r="B70" s="6">
        <v>1.543680893618627</v>
      </c>
      <c r="C70" s="4" t="s">
        <v>35</v>
      </c>
      <c r="D70" s="4" t="s">
        <v>360</v>
      </c>
      <c r="E70" s="5">
        <v>1</v>
      </c>
      <c r="F70" s="5">
        <v>270576.50576059998</v>
      </c>
      <c r="G70" s="5">
        <v>3.3822063220074998</v>
      </c>
      <c r="H70" s="5">
        <v>3.3822063220074998</v>
      </c>
      <c r="I70" s="5">
        <v>100730.9466188583</v>
      </c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>
      <c r="A71" s="4" t="s">
        <v>107</v>
      </c>
      <c r="B71" s="6">
        <v>0.29338465602475561</v>
      </c>
      <c r="C71" s="4" t="s">
        <v>12</v>
      </c>
      <c r="D71" s="4" t="s">
        <v>14</v>
      </c>
      <c r="E71" s="5">
        <v>1</v>
      </c>
      <c r="F71" s="5">
        <v>561062.47569300001</v>
      </c>
      <c r="G71" s="5">
        <v>26.71726074728571</v>
      </c>
      <c r="H71" s="5">
        <v>26.71726074728571</v>
      </c>
      <c r="I71" s="5">
        <v>2000007.159766427</v>
      </c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>
      <c r="A72" s="4" t="s">
        <v>108</v>
      </c>
      <c r="B72" s="6">
        <v>1.535152269896977E-2</v>
      </c>
      <c r="C72" s="4" t="s">
        <v>16</v>
      </c>
      <c r="D72" s="4" t="s">
        <v>28</v>
      </c>
      <c r="E72" s="5">
        <v>1</v>
      </c>
      <c r="F72" s="5">
        <v>133989.31114800001</v>
      </c>
      <c r="G72" s="5">
        <v>1.67486638935</v>
      </c>
      <c r="H72" s="5">
        <v>1.67486638935</v>
      </c>
      <c r="I72" s="5">
        <v>150006.17081985451</v>
      </c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>
      <c r="A73" s="4" t="s">
        <v>109</v>
      </c>
      <c r="B73" s="6">
        <v>1.0392845013019359E-2</v>
      </c>
      <c r="C73" s="4" t="s">
        <v>30</v>
      </c>
      <c r="D73" s="4" t="s">
        <v>28</v>
      </c>
      <c r="E73" s="5">
        <v>1</v>
      </c>
      <c r="F73" s="5">
        <v>448743.3942482</v>
      </c>
      <c r="G73" s="5">
        <v>5.6092924281025001</v>
      </c>
      <c r="H73" s="5">
        <v>5.6092924281025001</v>
      </c>
      <c r="I73" s="5">
        <v>150013.99116164111</v>
      </c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>
      <c r="A74" s="4" t="s">
        <v>110</v>
      </c>
      <c r="B74" s="6">
        <v>8.8697686705158693E-2</v>
      </c>
      <c r="C74" s="4" t="s">
        <v>35</v>
      </c>
      <c r="D74" s="4" t="s">
        <v>28</v>
      </c>
      <c r="E74" s="5">
        <v>1</v>
      </c>
      <c r="F74" s="5">
        <v>483031.011665</v>
      </c>
      <c r="G74" s="5">
        <v>6.0378876458124999</v>
      </c>
      <c r="H74" s="5">
        <v>6.0378876458124999</v>
      </c>
      <c r="I74" s="5">
        <v>150128.53120002459</v>
      </c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>
      <c r="A75" s="4" t="s">
        <v>111</v>
      </c>
      <c r="B75" s="6">
        <v>0.15607381410619259</v>
      </c>
      <c r="C75" s="4" t="s">
        <v>30</v>
      </c>
      <c r="D75" s="4" t="s">
        <v>28</v>
      </c>
      <c r="E75" s="5">
        <v>1</v>
      </c>
      <c r="F75" s="5">
        <v>413937.57624710002</v>
      </c>
      <c r="G75" s="5">
        <v>5.1742197030887507</v>
      </c>
      <c r="H75" s="5">
        <v>5.1742197030887507</v>
      </c>
      <c r="I75" s="5">
        <v>150193.81444898029</v>
      </c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>
      <c r="A76" s="4" t="s">
        <v>112</v>
      </c>
      <c r="B76" s="6">
        <v>4.1571380052077452E-2</v>
      </c>
      <c r="C76" s="4" t="s">
        <v>41</v>
      </c>
      <c r="D76" s="4" t="s">
        <v>28</v>
      </c>
      <c r="E76" s="5">
        <v>1</v>
      </c>
      <c r="F76" s="5">
        <v>1369189.8079409001</v>
      </c>
      <c r="G76" s="5">
        <v>17.11487259926125</v>
      </c>
      <c r="H76" s="5">
        <v>17.11487259926125</v>
      </c>
      <c r="I76" s="5">
        <v>150170.75732960799</v>
      </c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>
      <c r="A77" s="4" t="s">
        <v>113</v>
      </c>
      <c r="B77" s="6">
        <v>2.3095211140043018E-3</v>
      </c>
      <c r="C77" s="4" t="s">
        <v>35</v>
      </c>
      <c r="D77" s="4" t="s">
        <v>14</v>
      </c>
      <c r="E77" s="5">
        <v>1</v>
      </c>
      <c r="F77" s="5">
        <v>157213.05744100001</v>
      </c>
      <c r="G77" s="5">
        <v>7.4863360686190479</v>
      </c>
      <c r="H77" s="5">
        <v>7.4863360686190479</v>
      </c>
      <c r="I77" s="5">
        <v>2000000.01579286</v>
      </c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>
      <c r="A78" s="4" t="s">
        <v>114</v>
      </c>
      <c r="B78" s="6">
        <v>4.8681082304992632E-3</v>
      </c>
      <c r="C78" s="4" t="s">
        <v>31</v>
      </c>
      <c r="D78" s="4" t="s">
        <v>14</v>
      </c>
      <c r="E78" s="5">
        <v>1</v>
      </c>
      <c r="F78" s="5">
        <v>168515.25121680001</v>
      </c>
      <c r="G78" s="5">
        <v>8.0245357722285711</v>
      </c>
      <c r="H78" s="5">
        <v>8.0245357722285711</v>
      </c>
      <c r="I78" s="5">
        <v>2000000.03568204</v>
      </c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>
      <c r="A79" s="4" t="s">
        <v>115</v>
      </c>
      <c r="B79" s="6">
        <v>1.03622778218046</v>
      </c>
      <c r="C79" s="4" t="s">
        <v>35</v>
      </c>
      <c r="D79" s="4" t="s">
        <v>360</v>
      </c>
      <c r="E79" s="5">
        <v>1</v>
      </c>
      <c r="F79" s="5">
        <v>28033.606433199999</v>
      </c>
      <c r="G79" s="5">
        <v>0.350420080415</v>
      </c>
      <c r="H79" s="5">
        <v>0.350420080415</v>
      </c>
      <c r="I79" s="5">
        <v>100050.8361031864</v>
      </c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>
      <c r="A80" s="4" t="s">
        <v>116</v>
      </c>
      <c r="B80" s="6">
        <v>0.18183327672742369</v>
      </c>
      <c r="C80" s="4" t="s">
        <v>27</v>
      </c>
      <c r="D80" s="4" t="s">
        <v>28</v>
      </c>
      <c r="E80" s="5">
        <v>1</v>
      </c>
      <c r="F80" s="5">
        <v>27768.248097200001</v>
      </c>
      <c r="G80" s="5">
        <v>0.34710310121499999</v>
      </c>
      <c r="H80" s="5">
        <v>0.34710310121499999</v>
      </c>
      <c r="I80" s="5">
        <v>150015.14757462149</v>
      </c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>
      <c r="A81" s="4" t="s">
        <v>117</v>
      </c>
      <c r="B81" s="6">
        <v>5.9700366051549129E-3</v>
      </c>
      <c r="C81" s="4" t="s">
        <v>31</v>
      </c>
      <c r="D81" s="4" t="s">
        <v>28</v>
      </c>
      <c r="E81" s="5">
        <v>1</v>
      </c>
      <c r="F81" s="5">
        <v>93146.423235900002</v>
      </c>
      <c r="G81" s="5">
        <v>1.16433029044875</v>
      </c>
      <c r="H81" s="5">
        <v>1.16433029044875</v>
      </c>
      <c r="I81" s="5">
        <v>150001.66826266909</v>
      </c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>
      <c r="A82" s="4" t="s">
        <v>118</v>
      </c>
      <c r="B82" s="6">
        <v>3.4114494886599477E-2</v>
      </c>
      <c r="C82" s="4" t="s">
        <v>16</v>
      </c>
      <c r="D82" s="4" t="s">
        <v>28</v>
      </c>
      <c r="E82" s="5">
        <v>1</v>
      </c>
      <c r="F82" s="5">
        <v>77066.749659099994</v>
      </c>
      <c r="G82" s="5">
        <v>0.96333437073874995</v>
      </c>
      <c r="H82" s="5">
        <v>0.96333437073874995</v>
      </c>
      <c r="I82" s="5">
        <v>150007.88727971149</v>
      </c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>
      <c r="A83" s="4" t="s">
        <v>119</v>
      </c>
      <c r="B83" s="6">
        <v>1.0763726933091819</v>
      </c>
      <c r="C83" s="4" t="s">
        <v>16</v>
      </c>
      <c r="D83" s="4" t="s">
        <v>360</v>
      </c>
      <c r="E83" s="5">
        <v>1</v>
      </c>
      <c r="F83" s="5">
        <v>179786.9086928</v>
      </c>
      <c r="G83" s="5">
        <v>2.2473363586600001</v>
      </c>
      <c r="H83" s="5">
        <v>2.2473363586600001</v>
      </c>
      <c r="I83" s="5">
        <v>100338.65600848</v>
      </c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>
      <c r="A84" s="4" t="s">
        <v>120</v>
      </c>
      <c r="B84" s="6">
        <v>2.1321559304124681E-2</v>
      </c>
      <c r="C84" s="4" t="s">
        <v>20</v>
      </c>
      <c r="D84" s="4" t="s">
        <v>360</v>
      </c>
      <c r="E84" s="5">
        <v>1</v>
      </c>
      <c r="F84" s="5">
        <v>79925.934373600001</v>
      </c>
      <c r="G84" s="5">
        <v>0.99907417967000001</v>
      </c>
      <c r="H84" s="5">
        <v>0.99907417967000001</v>
      </c>
      <c r="I84" s="5">
        <v>100002.982254712</v>
      </c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>
      <c r="A85" s="4" t="s">
        <v>121</v>
      </c>
      <c r="B85" s="6">
        <v>0.73434217051475859</v>
      </c>
      <c r="C85" s="4" t="s">
        <v>31</v>
      </c>
      <c r="D85" s="4" t="s">
        <v>28</v>
      </c>
      <c r="E85" s="5">
        <v>1</v>
      </c>
      <c r="F85" s="5">
        <v>2043799.2727234</v>
      </c>
      <c r="G85" s="5">
        <v>25.547490909042502</v>
      </c>
      <c r="H85" s="5">
        <v>25.547490909042502</v>
      </c>
      <c r="I85" s="5">
        <v>154502.54398208449</v>
      </c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>
      <c r="A86" s="4" t="s">
        <v>122</v>
      </c>
      <c r="B86" s="6">
        <v>0.41022680101135889</v>
      </c>
      <c r="C86" s="4" t="s">
        <v>31</v>
      </c>
      <c r="D86" s="4" t="s">
        <v>28</v>
      </c>
      <c r="E86" s="5">
        <v>1</v>
      </c>
      <c r="F86" s="5">
        <v>522812.17496450001</v>
      </c>
      <c r="G86" s="5">
        <v>6.5351521870562497</v>
      </c>
      <c r="H86" s="5">
        <v>6.5351521870562497</v>
      </c>
      <c r="I86" s="5">
        <v>150643.4146981964</v>
      </c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>
      <c r="A87" s="4" t="s">
        <v>123</v>
      </c>
      <c r="B87" s="6">
        <v>4.8499943394090361E-2</v>
      </c>
      <c r="C87" s="4" t="s">
        <v>17</v>
      </c>
      <c r="D87" s="4" t="s">
        <v>360</v>
      </c>
      <c r="E87" s="5">
        <v>1</v>
      </c>
      <c r="F87" s="5">
        <v>133118.19374079999</v>
      </c>
      <c r="G87" s="5">
        <v>1.6639774217600001</v>
      </c>
      <c r="H87" s="5">
        <v>1.6639774217600001</v>
      </c>
      <c r="I87" s="5">
        <v>100011.29839350699</v>
      </c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>
      <c r="A88" s="4" t="s">
        <v>124</v>
      </c>
      <c r="B88" s="6">
        <v>1.3168195026227401</v>
      </c>
      <c r="C88" s="4" t="s">
        <v>41</v>
      </c>
      <c r="D88" s="4" t="s">
        <v>28</v>
      </c>
      <c r="E88" s="5">
        <v>1</v>
      </c>
      <c r="F88" s="5">
        <v>782304.38536730001</v>
      </c>
      <c r="G88" s="5">
        <v>9.7788048170912507</v>
      </c>
      <c r="H88" s="5">
        <v>9.7788048170912507</v>
      </c>
      <c r="I88" s="5">
        <v>153090.46101491689</v>
      </c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>
      <c r="A89" s="4" t="s">
        <v>125</v>
      </c>
      <c r="B89" s="6">
        <v>2.424997169704517E-2</v>
      </c>
      <c r="C89" s="4" t="s">
        <v>27</v>
      </c>
      <c r="D89" s="4" t="s">
        <v>28</v>
      </c>
      <c r="E89" s="5">
        <v>1</v>
      </c>
      <c r="F89" s="5">
        <v>27172.8704899</v>
      </c>
      <c r="G89" s="5">
        <v>0.33966088112374998</v>
      </c>
      <c r="H89" s="5">
        <v>0.33966088112374998</v>
      </c>
      <c r="I89" s="5">
        <v>150001.97682402091</v>
      </c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>
      <c r="A90" s="4" t="s">
        <v>126</v>
      </c>
      <c r="B90" s="6">
        <v>2.3095211140043018E-3</v>
      </c>
      <c r="C90" s="4" t="s">
        <v>20</v>
      </c>
      <c r="D90" s="4" t="s">
        <v>28</v>
      </c>
      <c r="E90" s="5">
        <v>1</v>
      </c>
      <c r="F90" s="5">
        <v>592925.27078300004</v>
      </c>
      <c r="G90" s="5">
        <v>7.4115658847875006</v>
      </c>
      <c r="H90" s="5">
        <v>7.4115658847875006</v>
      </c>
      <c r="I90" s="5">
        <v>150004.10812029571</v>
      </c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>
      <c r="A91" s="4" t="s">
        <v>127</v>
      </c>
      <c r="B91" s="6">
        <v>1.876297218762972E-2</v>
      </c>
      <c r="C91" s="4" t="s">
        <v>35</v>
      </c>
      <c r="D91" s="4" t="s">
        <v>28</v>
      </c>
      <c r="E91" s="5">
        <v>1</v>
      </c>
      <c r="F91" s="5">
        <v>446466.94227210002</v>
      </c>
      <c r="G91" s="5">
        <v>5.5808367784012498</v>
      </c>
      <c r="H91" s="5">
        <v>5.5808367784012498</v>
      </c>
      <c r="I91" s="5">
        <v>150025.1311404616</v>
      </c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>
      <c r="A92" s="4" t="s">
        <v>128</v>
      </c>
      <c r="B92" s="6">
        <v>1.7057247443299751E-3</v>
      </c>
      <c r="C92" s="4" t="s">
        <v>30</v>
      </c>
      <c r="D92" s="4" t="s">
        <v>28</v>
      </c>
      <c r="E92" s="5">
        <v>1</v>
      </c>
      <c r="F92" s="5">
        <v>261653.48822550001</v>
      </c>
      <c r="G92" s="5">
        <v>3.2706686028187502</v>
      </c>
      <c r="H92" s="5">
        <v>3.2706686028187502</v>
      </c>
      <c r="I92" s="5">
        <v>150001.33892648789</v>
      </c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>
      <c r="A93" s="4" t="s">
        <v>129</v>
      </c>
      <c r="B93" s="6">
        <v>0.8451866108155025</v>
      </c>
      <c r="C93" s="4" t="s">
        <v>30</v>
      </c>
      <c r="D93" s="4" t="s">
        <v>28</v>
      </c>
      <c r="E93" s="5">
        <v>1</v>
      </c>
      <c r="F93" s="5">
        <v>213207.86291130001</v>
      </c>
      <c r="G93" s="5">
        <v>2.6650982863912498</v>
      </c>
      <c r="H93" s="5">
        <v>2.6650982863912498</v>
      </c>
      <c r="I93" s="5">
        <v>150540.60129315959</v>
      </c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>
      <c r="A94" s="4" t="s">
        <v>130</v>
      </c>
      <c r="B94" s="6">
        <v>0.57824068832786135</v>
      </c>
      <c r="C94" s="4" t="s">
        <v>30</v>
      </c>
      <c r="D94" s="4" t="s">
        <v>28</v>
      </c>
      <c r="E94" s="5">
        <v>1</v>
      </c>
      <c r="F94" s="5">
        <v>73485.857636700006</v>
      </c>
      <c r="G94" s="5">
        <v>0.91857322045875012</v>
      </c>
      <c r="H94" s="5">
        <v>0.91857322045875012</v>
      </c>
      <c r="I94" s="5">
        <v>150127.47753870659</v>
      </c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>
      <c r="A95" s="4" t="s">
        <v>131</v>
      </c>
      <c r="B95" s="6">
        <v>0.61576663270312082</v>
      </c>
      <c r="C95" s="4" t="s">
        <v>16</v>
      </c>
      <c r="D95" s="4" t="s">
        <v>28</v>
      </c>
      <c r="E95" s="5">
        <v>1</v>
      </c>
      <c r="F95" s="5">
        <v>217749.8737271</v>
      </c>
      <c r="G95" s="5">
        <v>2.7218734215887501</v>
      </c>
      <c r="H95" s="5">
        <v>2.7218734215887501</v>
      </c>
      <c r="I95" s="5">
        <v>150402.24931954939</v>
      </c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>
      <c r="A96" s="4" t="s">
        <v>132</v>
      </c>
      <c r="B96" s="6">
        <v>4.0152458583342767E-3</v>
      </c>
      <c r="C96" s="4" t="s">
        <v>21</v>
      </c>
      <c r="D96" s="4" t="s">
        <v>14</v>
      </c>
      <c r="E96" s="5">
        <v>1</v>
      </c>
      <c r="F96" s="5">
        <v>0</v>
      </c>
      <c r="G96" s="5">
        <v>0</v>
      </c>
      <c r="H96" s="5">
        <v>0</v>
      </c>
      <c r="I96" s="5">
        <v>2000000</v>
      </c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>
      <c r="A97" s="4" t="s">
        <v>133</v>
      </c>
      <c r="B97" s="6">
        <v>7.1640439261858938E-2</v>
      </c>
      <c r="C97" s="4" t="s">
        <v>17</v>
      </c>
      <c r="D97" s="4" t="s">
        <v>14</v>
      </c>
      <c r="E97" s="5">
        <v>1</v>
      </c>
      <c r="F97" s="5">
        <v>120196.088687</v>
      </c>
      <c r="G97" s="5">
        <v>5.723623270809524</v>
      </c>
      <c r="H97" s="5">
        <v>5.723623270809524</v>
      </c>
      <c r="I97" s="5">
        <v>2000000.3745405211</v>
      </c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>
      <c r="A98" s="4" t="s">
        <v>21</v>
      </c>
      <c r="B98" s="6">
        <v>5.3199667911996684</v>
      </c>
      <c r="C98" s="4" t="s">
        <v>12</v>
      </c>
      <c r="D98" s="4" t="s">
        <v>14</v>
      </c>
      <c r="E98" s="5">
        <v>1</v>
      </c>
      <c r="F98" s="5">
        <v>353540.5373962</v>
      </c>
      <c r="G98" s="5">
        <v>16.835263685533331</v>
      </c>
      <c r="H98" s="5">
        <v>16.835263685533331</v>
      </c>
      <c r="I98" s="5">
        <v>2000081.808489369</v>
      </c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>
      <c r="A99" s="4" t="s">
        <v>134</v>
      </c>
      <c r="B99" s="6">
        <v>25.561107966338351</v>
      </c>
      <c r="C99" s="4" t="s">
        <v>21</v>
      </c>
      <c r="D99" s="4" t="s">
        <v>28</v>
      </c>
      <c r="E99" s="5">
        <v>2</v>
      </c>
      <c r="F99" s="5">
        <v>0</v>
      </c>
      <c r="G99" s="5">
        <v>0</v>
      </c>
      <c r="H99" s="5">
        <v>0</v>
      </c>
      <c r="I99" s="5">
        <v>300000</v>
      </c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>
      <c r="A100" s="4" t="s">
        <v>135</v>
      </c>
      <c r="B100" s="6">
        <v>0.46907430469074302</v>
      </c>
      <c r="C100" s="4" t="s">
        <v>21</v>
      </c>
      <c r="D100" s="4" t="s">
        <v>360</v>
      </c>
      <c r="E100" s="5">
        <v>1</v>
      </c>
      <c r="F100" s="5">
        <v>137114.7342797</v>
      </c>
      <c r="G100" s="5">
        <v>1.7139341784962501</v>
      </c>
      <c r="H100" s="5">
        <v>1.7139341784962501</v>
      </c>
      <c r="I100" s="5">
        <v>100112.55474762891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>
      <c r="A101" s="4" t="s">
        <v>136</v>
      </c>
      <c r="B101" s="6">
        <v>0.26674968866749688</v>
      </c>
      <c r="C101" s="4" t="s">
        <v>26</v>
      </c>
      <c r="D101" s="4" t="s">
        <v>14</v>
      </c>
      <c r="E101" s="5">
        <v>1</v>
      </c>
      <c r="F101" s="5">
        <v>1430429.5711071</v>
      </c>
      <c r="G101" s="5">
        <v>68.115693862242864</v>
      </c>
      <c r="H101" s="5">
        <v>68.115693862242864</v>
      </c>
      <c r="I101" s="5">
        <v>2000016.596657631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>
      <c r="A102" s="4" t="s">
        <v>137</v>
      </c>
      <c r="B102" s="6">
        <v>0.1002754820936639</v>
      </c>
      <c r="C102" s="4" t="s">
        <v>22</v>
      </c>
      <c r="D102" s="4" t="s">
        <v>28</v>
      </c>
      <c r="E102" s="5">
        <v>1</v>
      </c>
      <c r="F102" s="5">
        <v>635506.00401759997</v>
      </c>
      <c r="G102" s="5">
        <v>7.9438250502200001</v>
      </c>
      <c r="H102" s="5">
        <v>7.9438250502200001</v>
      </c>
      <c r="I102" s="5">
        <v>150191.17701277879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>
      <c r="A103" s="4" t="s">
        <v>138</v>
      </c>
      <c r="B103" s="6">
        <v>6.6976112306124769E-2</v>
      </c>
      <c r="C103" s="4" t="s">
        <v>12</v>
      </c>
      <c r="D103" s="4" t="s">
        <v>14</v>
      </c>
      <c r="E103" s="5">
        <v>1</v>
      </c>
      <c r="F103" s="5">
        <v>1510519.7787393001</v>
      </c>
      <c r="G103" s="5">
        <v>71.929513273300003</v>
      </c>
      <c r="H103" s="5">
        <v>71.929513273300003</v>
      </c>
      <c r="I103" s="5">
        <v>2000004.4004448799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>
      <c r="A104" s="4" t="s">
        <v>139</v>
      </c>
      <c r="B104" s="6">
        <v>0.17568964866598741</v>
      </c>
      <c r="C104" s="4" t="s">
        <v>20</v>
      </c>
      <c r="D104" s="4" t="s">
        <v>360</v>
      </c>
      <c r="E104" s="5">
        <v>1</v>
      </c>
      <c r="F104" s="5">
        <v>758250.09300879994</v>
      </c>
      <c r="G104" s="5">
        <v>9.4781261626099997</v>
      </c>
      <c r="H104" s="5">
        <v>9.4781261626099997</v>
      </c>
      <c r="I104" s="5">
        <v>100233.1292117729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>
      <c r="A105" s="4" t="s">
        <v>140</v>
      </c>
      <c r="B105" s="6">
        <v>4.619042228008606E-2</v>
      </c>
      <c r="C105" s="4" t="s">
        <v>45</v>
      </c>
      <c r="D105" s="4" t="s">
        <v>360</v>
      </c>
      <c r="E105" s="5">
        <v>1</v>
      </c>
      <c r="F105" s="5">
        <v>496056.69272759999</v>
      </c>
      <c r="G105" s="5">
        <v>6.2007086590949996</v>
      </c>
      <c r="H105" s="5">
        <v>6.2007086590949996</v>
      </c>
      <c r="I105" s="5">
        <v>100040.0978691959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>
      <c r="A106" s="4" t="s">
        <v>141</v>
      </c>
      <c r="B106" s="6">
        <v>1.0392845013019359E-2</v>
      </c>
      <c r="C106" s="4" t="s">
        <v>30</v>
      </c>
      <c r="D106" s="4" t="s">
        <v>28</v>
      </c>
      <c r="E106" s="5">
        <v>1</v>
      </c>
      <c r="F106" s="5">
        <v>1173203.6082665001</v>
      </c>
      <c r="G106" s="5">
        <v>14.66504510333125</v>
      </c>
      <c r="H106" s="5">
        <v>14.66504510333125</v>
      </c>
      <c r="I106" s="5">
        <v>150036.57876980829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>
      <c r="A107" s="4" t="s">
        <v>142</v>
      </c>
      <c r="B107" s="6">
        <v>1.090773236725914</v>
      </c>
      <c r="C107" s="4" t="s">
        <v>26</v>
      </c>
      <c r="D107" s="4" t="s">
        <v>14</v>
      </c>
      <c r="E107" s="5">
        <v>1</v>
      </c>
      <c r="F107" s="5">
        <v>152504.1157471</v>
      </c>
      <c r="G107" s="5">
        <v>7.2621007498619052</v>
      </c>
      <c r="H107" s="5">
        <v>7.2621007498619052</v>
      </c>
      <c r="I107" s="5">
        <v>2000007.2354620879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>
      <c r="A108" s="4" t="s">
        <v>143</v>
      </c>
      <c r="B108" s="6">
        <v>0.22081587984452239</v>
      </c>
      <c r="C108" s="4" t="s">
        <v>39</v>
      </c>
      <c r="D108" s="4" t="s">
        <v>360</v>
      </c>
      <c r="E108" s="5">
        <v>1</v>
      </c>
      <c r="F108" s="5">
        <v>22173.591405200001</v>
      </c>
      <c r="G108" s="5">
        <v>0.27716989256500002</v>
      </c>
      <c r="H108" s="5">
        <v>0.27716989256500002</v>
      </c>
      <c r="I108" s="5">
        <v>100008.568491917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>
      <c r="A109" s="4" t="s">
        <v>144</v>
      </c>
      <c r="B109" s="6">
        <v>5.9700366051549117E-2</v>
      </c>
      <c r="C109" s="4" t="s">
        <v>26</v>
      </c>
      <c r="D109" s="4" t="s">
        <v>28</v>
      </c>
      <c r="E109" s="5">
        <v>1</v>
      </c>
      <c r="F109" s="5">
        <v>114615.7295633</v>
      </c>
      <c r="G109" s="5">
        <v>1.43269661954125</v>
      </c>
      <c r="H109" s="5">
        <v>1.43269661954125</v>
      </c>
      <c r="I109" s="5">
        <v>150020.52780303059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>
      <c r="A110" s="4" t="s">
        <v>145</v>
      </c>
      <c r="B110" s="6">
        <v>0.11257783312577831</v>
      </c>
      <c r="C110" s="4" t="s">
        <v>33</v>
      </c>
      <c r="D110" s="4" t="s">
        <v>360</v>
      </c>
      <c r="E110" s="5">
        <v>1</v>
      </c>
      <c r="F110" s="5">
        <v>32452.192710399999</v>
      </c>
      <c r="G110" s="5">
        <v>0.40565240887999998</v>
      </c>
      <c r="H110" s="5">
        <v>0.40565240887999998</v>
      </c>
      <c r="I110" s="5">
        <v>100006.39344568719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>
      <c r="A111" s="4" t="s">
        <v>146</v>
      </c>
      <c r="B111" s="6">
        <v>3.7525944375259447E-2</v>
      </c>
      <c r="C111" s="4" t="s">
        <v>30</v>
      </c>
      <c r="D111" s="4" t="s">
        <v>28</v>
      </c>
      <c r="E111" s="5">
        <v>1</v>
      </c>
      <c r="F111" s="5">
        <v>259876.53815919999</v>
      </c>
      <c r="G111" s="5">
        <v>3.2484567269900002</v>
      </c>
      <c r="H111" s="5">
        <v>3.2484567269900002</v>
      </c>
      <c r="I111" s="5">
        <v>150029.25633754619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>
      <c r="A112" s="4" t="s">
        <v>147</v>
      </c>
      <c r="B112" s="6">
        <v>4.1043058228612379E-2</v>
      </c>
      <c r="C112" s="4" t="s">
        <v>41</v>
      </c>
      <c r="D112" s="4" t="s">
        <v>360</v>
      </c>
      <c r="E112" s="5">
        <v>1</v>
      </c>
      <c r="F112" s="5">
        <v>1233677.4409989</v>
      </c>
      <c r="G112" s="5">
        <v>15.42096801248625</v>
      </c>
      <c r="H112" s="5">
        <v>15.42096801248625</v>
      </c>
      <c r="I112" s="5">
        <v>100088.6093163309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>
      <c r="A113" s="4" t="s">
        <v>148</v>
      </c>
      <c r="B113" s="6">
        <v>0.16119098833918261</v>
      </c>
      <c r="C113" s="4" t="s">
        <v>45</v>
      </c>
      <c r="D113" s="4" t="s">
        <v>28</v>
      </c>
      <c r="E113" s="5">
        <v>1</v>
      </c>
      <c r="F113" s="5">
        <v>379508.98946020001</v>
      </c>
      <c r="G113" s="5">
        <v>4.7438623682525014</v>
      </c>
      <c r="H113" s="5">
        <v>4.7438623682525014</v>
      </c>
      <c r="I113" s="5">
        <v>150183.5202872841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>
      <c r="A114" s="4" t="s">
        <v>149</v>
      </c>
      <c r="B114" s="6">
        <v>1.330804936035322</v>
      </c>
      <c r="C114" s="4" t="s">
        <v>45</v>
      </c>
      <c r="D114" s="4" t="s">
        <v>360</v>
      </c>
      <c r="E114" s="5">
        <v>1</v>
      </c>
      <c r="F114" s="5">
        <v>297012.52786490001</v>
      </c>
      <c r="G114" s="5">
        <v>3.7126565983112498</v>
      </c>
      <c r="H114" s="5">
        <v>3.7126565983112498</v>
      </c>
      <c r="I114" s="5">
        <v>100691.7150417571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>
      <c r="A115" s="4" t="s">
        <v>150</v>
      </c>
      <c r="B115" s="6">
        <v>3.4642816710064518E-3</v>
      </c>
      <c r="C115" s="4" t="s">
        <v>41</v>
      </c>
      <c r="D115" s="4" t="s">
        <v>14</v>
      </c>
      <c r="E115" s="5">
        <v>1</v>
      </c>
      <c r="F115" s="5">
        <v>149217.1082092</v>
      </c>
      <c r="G115" s="5">
        <v>7.1055765813904763</v>
      </c>
      <c r="H115" s="5">
        <v>7.1055765813904763</v>
      </c>
      <c r="I115" s="5">
        <v>2000000.022484439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>
      <c r="A116" s="4" t="s">
        <v>151</v>
      </c>
      <c r="B116" s="6">
        <v>6.9429035057926719E-2</v>
      </c>
      <c r="C116" s="4" t="s">
        <v>35</v>
      </c>
      <c r="D116" s="4" t="s">
        <v>28</v>
      </c>
      <c r="E116" s="5">
        <v>1</v>
      </c>
      <c r="F116" s="5">
        <v>543586.65163129999</v>
      </c>
      <c r="G116" s="5">
        <v>6.7948331453912498</v>
      </c>
      <c r="H116" s="5">
        <v>6.7948331453912498</v>
      </c>
      <c r="I116" s="5">
        <v>150113.22209007939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>
      <c r="A117" s="4" t="s">
        <v>152</v>
      </c>
      <c r="B117" s="6">
        <v>1.576089663760897</v>
      </c>
      <c r="C117" s="4" t="s">
        <v>12</v>
      </c>
      <c r="D117" s="4" t="s">
        <v>14</v>
      </c>
      <c r="E117" s="5">
        <v>1</v>
      </c>
      <c r="F117" s="5">
        <v>455807.02380109997</v>
      </c>
      <c r="G117" s="5">
        <v>21.705096371480948</v>
      </c>
      <c r="H117" s="5">
        <v>21.705096371480948</v>
      </c>
      <c r="I117" s="5">
        <v>2000031.2472763499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>
      <c r="A118" s="4" t="s">
        <v>153</v>
      </c>
      <c r="B118" s="6">
        <v>5.1171742329899232E-2</v>
      </c>
      <c r="C118" s="4" t="s">
        <v>45</v>
      </c>
      <c r="D118" s="4" t="s">
        <v>28</v>
      </c>
      <c r="E118" s="5">
        <v>1</v>
      </c>
      <c r="F118" s="5">
        <v>224735.9926734</v>
      </c>
      <c r="G118" s="5">
        <v>2.8091999084174999</v>
      </c>
      <c r="H118" s="5">
        <v>2.8091999084174999</v>
      </c>
      <c r="I118" s="5">
        <v>150034.50039692799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>
      <c r="A119" s="4" t="s">
        <v>154</v>
      </c>
      <c r="B119" s="6">
        <v>0.52394177804711839</v>
      </c>
      <c r="C119" s="4" t="s">
        <v>41</v>
      </c>
      <c r="D119" s="4" t="s">
        <v>28</v>
      </c>
      <c r="E119" s="5">
        <v>1</v>
      </c>
      <c r="F119" s="5">
        <v>1269114.1842069</v>
      </c>
      <c r="G119" s="5">
        <v>15.86392730258625</v>
      </c>
      <c r="H119" s="5">
        <v>15.86392730258625</v>
      </c>
      <c r="I119" s="5">
        <v>151994.8258266545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>
      <c r="A120" s="4" t="s">
        <v>155</v>
      </c>
      <c r="B120" s="6">
        <v>1.9615834559794709E-2</v>
      </c>
      <c r="C120" s="4" t="s">
        <v>21</v>
      </c>
      <c r="D120" s="4" t="s">
        <v>360</v>
      </c>
      <c r="E120" s="5">
        <v>1</v>
      </c>
      <c r="F120" s="5">
        <v>592197.44958160003</v>
      </c>
      <c r="G120" s="5">
        <v>7.40246811977</v>
      </c>
      <c r="H120" s="5">
        <v>7.40246811977</v>
      </c>
      <c r="I120" s="5">
        <v>100020.328782596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>
      <c r="A121" s="4" t="s">
        <v>156</v>
      </c>
      <c r="B121" s="6">
        <v>0.72578587871240441</v>
      </c>
      <c r="C121" s="4" t="s">
        <v>16</v>
      </c>
      <c r="D121" s="4" t="s">
        <v>360</v>
      </c>
      <c r="E121" s="5">
        <v>1</v>
      </c>
      <c r="F121" s="5">
        <v>158847.264024</v>
      </c>
      <c r="G121" s="5">
        <v>1.9855908003</v>
      </c>
      <c r="H121" s="5">
        <v>1.9855908003</v>
      </c>
      <c r="I121" s="5">
        <v>100201.7559269263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>
      <c r="A122" s="4" t="s">
        <v>157</v>
      </c>
      <c r="B122" s="6">
        <v>1.0392845013019359E-2</v>
      </c>
      <c r="C122" s="4" t="s">
        <v>27</v>
      </c>
      <c r="D122" s="4" t="s">
        <v>28</v>
      </c>
      <c r="E122" s="5">
        <v>1</v>
      </c>
      <c r="F122" s="5">
        <v>19459.653520600001</v>
      </c>
      <c r="G122" s="5">
        <v>0.2432456690075</v>
      </c>
      <c r="H122" s="5">
        <v>0.2432456690075</v>
      </c>
      <c r="I122" s="5">
        <v>150000.60672348921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>
      <c r="A123" s="4" t="s">
        <v>158</v>
      </c>
      <c r="B123" s="6">
        <v>1.3645797954639801E-2</v>
      </c>
      <c r="C123" s="4" t="s">
        <v>16</v>
      </c>
      <c r="D123" s="4" t="s">
        <v>28</v>
      </c>
      <c r="E123" s="5">
        <v>1</v>
      </c>
      <c r="F123" s="5">
        <v>390681.46888589999</v>
      </c>
      <c r="G123" s="5">
        <v>4.88351836107375</v>
      </c>
      <c r="H123" s="5">
        <v>4.88351836107375</v>
      </c>
      <c r="I123" s="5">
        <v>150015.9934811671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>
      <c r="A124" s="4" t="s">
        <v>159</v>
      </c>
      <c r="B124" s="6">
        <v>0.94582437073097092</v>
      </c>
      <c r="C124" s="4" t="s">
        <v>30</v>
      </c>
      <c r="D124" s="4" t="s">
        <v>28</v>
      </c>
      <c r="E124" s="5">
        <v>1</v>
      </c>
      <c r="F124" s="5">
        <v>69975.545097900002</v>
      </c>
      <c r="G124" s="5">
        <v>0.87469431372375006</v>
      </c>
      <c r="H124" s="5">
        <v>0.87469431372375006</v>
      </c>
      <c r="I124" s="5">
        <v>150198.55372772631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>
      <c r="A125" s="4" t="s">
        <v>160</v>
      </c>
      <c r="B125" s="6">
        <v>1.7910109815464731E-2</v>
      </c>
      <c r="C125" s="4" t="s">
        <v>30</v>
      </c>
      <c r="D125" s="4" t="s">
        <v>28</v>
      </c>
      <c r="E125" s="5">
        <v>1</v>
      </c>
      <c r="F125" s="5">
        <v>78336.8903632</v>
      </c>
      <c r="G125" s="5">
        <v>0.97921112954</v>
      </c>
      <c r="H125" s="5">
        <v>0.97921112954</v>
      </c>
      <c r="I125" s="5">
        <v>150004.209066927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>
      <c r="A126" s="4" t="s">
        <v>161</v>
      </c>
      <c r="B126" s="6">
        <v>1.3836295709272051</v>
      </c>
      <c r="C126" s="4" t="s">
        <v>45</v>
      </c>
      <c r="D126" s="4" t="s">
        <v>28</v>
      </c>
      <c r="E126" s="5">
        <v>1</v>
      </c>
      <c r="F126" s="5">
        <v>513341.59467110003</v>
      </c>
      <c r="G126" s="5">
        <v>6.4167699333887507</v>
      </c>
      <c r="H126" s="5">
        <v>6.4167699333887507</v>
      </c>
      <c r="I126" s="5">
        <v>152130.82383112161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>
      <c r="A127" s="4" t="s">
        <v>162</v>
      </c>
      <c r="B127" s="6">
        <v>1.501188724102796E-2</v>
      </c>
      <c r="C127" s="4" t="s">
        <v>35</v>
      </c>
      <c r="D127" s="4" t="s">
        <v>360</v>
      </c>
      <c r="E127" s="5">
        <v>1</v>
      </c>
      <c r="F127" s="5">
        <v>333041.69705379999</v>
      </c>
      <c r="G127" s="5">
        <v>4.1630212131724997</v>
      </c>
      <c r="H127" s="5">
        <v>4.1630212131724997</v>
      </c>
      <c r="I127" s="5">
        <v>100008.74927270479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>
      <c r="A128" s="4" t="s">
        <v>163</v>
      </c>
      <c r="B128" s="6">
        <v>1.1940073210309821E-2</v>
      </c>
      <c r="C128" s="4" t="s">
        <v>20</v>
      </c>
      <c r="D128" s="4" t="s">
        <v>360</v>
      </c>
      <c r="E128" s="5">
        <v>1</v>
      </c>
      <c r="F128" s="5">
        <v>1000738.5488424</v>
      </c>
      <c r="G128" s="5">
        <v>12.509231860530001</v>
      </c>
      <c r="H128" s="5">
        <v>12.509231860530001</v>
      </c>
      <c r="I128" s="5">
        <v>100020.91056019071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>
      <c r="A129" s="4" t="s">
        <v>164</v>
      </c>
      <c r="B129" s="6">
        <v>9.9392429903015195E-2</v>
      </c>
      <c r="C129" s="4" t="s">
        <v>22</v>
      </c>
      <c r="D129" s="4" t="s">
        <v>361</v>
      </c>
      <c r="E129" s="5">
        <v>1</v>
      </c>
      <c r="F129" s="5">
        <v>0</v>
      </c>
      <c r="G129" s="5">
        <v>0</v>
      </c>
      <c r="H129" s="5">
        <v>0</v>
      </c>
      <c r="I129" s="5">
        <v>600000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>
      <c r="A130" s="4" t="s">
        <v>22</v>
      </c>
      <c r="B130" s="6">
        <v>6.5746556473829214</v>
      </c>
      <c r="C130" s="4" t="s">
        <v>41</v>
      </c>
      <c r="D130" s="4" t="s">
        <v>28</v>
      </c>
      <c r="E130" s="5">
        <v>1</v>
      </c>
      <c r="F130" s="5">
        <v>1268315.2064799001</v>
      </c>
      <c r="G130" s="5">
        <v>15.853940080998751</v>
      </c>
      <c r="H130" s="5">
        <v>15.853940080998751</v>
      </c>
      <c r="I130" s="5">
        <v>175016.20720483409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>
      <c r="A131" s="4" t="s">
        <v>165</v>
      </c>
      <c r="B131" s="6">
        <v>1.108721083814483E-2</v>
      </c>
      <c r="C131" s="4" t="s">
        <v>22</v>
      </c>
      <c r="D131" s="4" t="s">
        <v>360</v>
      </c>
      <c r="E131" s="5">
        <v>1</v>
      </c>
      <c r="F131" s="5">
        <v>0</v>
      </c>
      <c r="G131" s="5">
        <v>0</v>
      </c>
      <c r="H131" s="5">
        <v>0</v>
      </c>
      <c r="I131" s="5">
        <v>100000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>
      <c r="A132" s="4" t="s">
        <v>166</v>
      </c>
      <c r="B132" s="6">
        <v>1.279293558247481E-2</v>
      </c>
      <c r="C132" s="4" t="s">
        <v>30</v>
      </c>
      <c r="D132" s="4" t="s">
        <v>28</v>
      </c>
      <c r="E132" s="5">
        <v>1</v>
      </c>
      <c r="F132" s="5">
        <v>451965.31053329998</v>
      </c>
      <c r="G132" s="5">
        <v>5.6495663816662498</v>
      </c>
      <c r="H132" s="5">
        <v>5.6495663816662498</v>
      </c>
      <c r="I132" s="5">
        <v>150017.34588930951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>
      <c r="A133" s="4" t="s">
        <v>167</v>
      </c>
      <c r="B133" s="6">
        <v>1.535152269896977E-2</v>
      </c>
      <c r="C133" s="4" t="s">
        <v>30</v>
      </c>
      <c r="D133" s="4" t="s">
        <v>28</v>
      </c>
      <c r="E133" s="5">
        <v>1</v>
      </c>
      <c r="F133" s="5">
        <v>412300.54925919999</v>
      </c>
      <c r="G133" s="5">
        <v>5.1537568657400001</v>
      </c>
      <c r="H133" s="5">
        <v>5.1537568657400001</v>
      </c>
      <c r="I133" s="5">
        <v>150018.98832372221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>
      <c r="A134" s="4" t="s">
        <v>168</v>
      </c>
      <c r="B134" s="6">
        <v>4.0058945620589457</v>
      </c>
      <c r="C134" s="4" t="s">
        <v>16</v>
      </c>
      <c r="D134" s="4" t="s">
        <v>360</v>
      </c>
      <c r="E134" s="5">
        <v>1</v>
      </c>
      <c r="F134" s="5">
        <v>69869.040421900005</v>
      </c>
      <c r="G134" s="5">
        <v>0.8733630052737501</v>
      </c>
      <c r="H134" s="5">
        <v>0.8733630052737501</v>
      </c>
      <c r="I134" s="5">
        <v>100489.8040158941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>
      <c r="A135" s="4" t="s">
        <v>169</v>
      </c>
      <c r="B135" s="6">
        <v>0.39146382882372899</v>
      </c>
      <c r="C135" s="4" t="s">
        <v>16</v>
      </c>
      <c r="D135" s="4" t="s">
        <v>28</v>
      </c>
      <c r="E135" s="5">
        <v>1</v>
      </c>
      <c r="F135" s="5">
        <v>271468.13190069998</v>
      </c>
      <c r="G135" s="5">
        <v>3.3933516487587498</v>
      </c>
      <c r="H135" s="5">
        <v>3.3933516487587498</v>
      </c>
      <c r="I135" s="5">
        <v>150318.80986295239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>
      <c r="A136" s="4" t="s">
        <v>170</v>
      </c>
      <c r="B136" s="6">
        <v>6.301686856107775</v>
      </c>
      <c r="C136" s="4" t="s">
        <v>30</v>
      </c>
      <c r="D136" s="4" t="s">
        <v>28</v>
      </c>
      <c r="E136" s="5">
        <v>1</v>
      </c>
      <c r="F136" s="5">
        <v>591464.23488150002</v>
      </c>
      <c r="G136" s="5">
        <v>7.3933029360187499</v>
      </c>
      <c r="H136" s="5">
        <v>7.3933029360187499</v>
      </c>
      <c r="I136" s="5">
        <v>161181.6671844318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>
      <c r="A137" s="4" t="s">
        <v>171</v>
      </c>
      <c r="B137" s="6">
        <v>1.394769613947696E-2</v>
      </c>
      <c r="C137" s="4" t="s">
        <v>47</v>
      </c>
      <c r="D137" s="4" t="s">
        <v>360</v>
      </c>
      <c r="E137" s="5">
        <v>1</v>
      </c>
      <c r="F137" s="5">
        <v>54436.945349299996</v>
      </c>
      <c r="G137" s="5">
        <v>0.68046181686624996</v>
      </c>
      <c r="H137" s="5">
        <v>0.68046181686624996</v>
      </c>
      <c r="I137" s="5">
        <v>100001.3287224519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>
      <c r="A138" s="4" t="s">
        <v>172</v>
      </c>
      <c r="B138" s="6">
        <v>0.14072229140722289</v>
      </c>
      <c r="C138" s="4" t="s">
        <v>31</v>
      </c>
      <c r="D138" s="4" t="s">
        <v>28</v>
      </c>
      <c r="E138" s="5">
        <v>1</v>
      </c>
      <c r="F138" s="5">
        <v>1274437.9717051</v>
      </c>
      <c r="G138" s="5">
        <v>15.930474646313749</v>
      </c>
      <c r="H138" s="5">
        <v>15.930474646313749</v>
      </c>
      <c r="I138" s="5">
        <v>150538.02549490411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>
      <c r="A139" s="4" t="s">
        <v>173</v>
      </c>
      <c r="B139" s="6">
        <v>0.66437978791652519</v>
      </c>
      <c r="C139" s="4" t="s">
        <v>24</v>
      </c>
      <c r="D139" s="4" t="s">
        <v>14</v>
      </c>
      <c r="E139" s="5">
        <v>1</v>
      </c>
      <c r="F139" s="5">
        <v>0</v>
      </c>
      <c r="G139" s="5">
        <v>0</v>
      </c>
      <c r="H139" s="5">
        <v>0</v>
      </c>
      <c r="I139" s="5">
        <v>2000000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>
      <c r="A140" s="4" t="s">
        <v>24</v>
      </c>
      <c r="B140" s="6">
        <v>5.2455564360919276</v>
      </c>
      <c r="C140" s="4" t="s">
        <v>16</v>
      </c>
      <c r="D140" s="4" t="s">
        <v>28</v>
      </c>
      <c r="E140" s="5">
        <v>1</v>
      </c>
      <c r="F140" s="5">
        <v>22648.354274099998</v>
      </c>
      <c r="G140" s="5">
        <v>0.28310442842625</v>
      </c>
      <c r="H140" s="5">
        <v>0.28310442842625</v>
      </c>
      <c r="I140" s="5">
        <v>150356.4096615882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>
      <c r="A141" s="4" t="s">
        <v>174</v>
      </c>
      <c r="B141" s="6">
        <v>1.746480999282991E-2</v>
      </c>
      <c r="C141" s="4" t="s">
        <v>24</v>
      </c>
      <c r="D141" s="4" t="s">
        <v>28</v>
      </c>
      <c r="E141" s="5">
        <v>1</v>
      </c>
      <c r="F141" s="5">
        <v>0</v>
      </c>
      <c r="G141" s="5">
        <v>0</v>
      </c>
      <c r="H141" s="5">
        <v>0</v>
      </c>
      <c r="I141" s="5">
        <v>150000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>
      <c r="A142" s="4" t="s">
        <v>175</v>
      </c>
      <c r="B142" s="6">
        <v>0.4109503266493964</v>
      </c>
      <c r="C142" s="4" t="s">
        <v>26</v>
      </c>
      <c r="D142" s="4" t="s">
        <v>28</v>
      </c>
      <c r="E142" s="5">
        <v>1</v>
      </c>
      <c r="F142" s="5">
        <v>581704.240277</v>
      </c>
      <c r="G142" s="5">
        <v>7.2713030034625001</v>
      </c>
      <c r="H142" s="5">
        <v>7.2713030034625001</v>
      </c>
      <c r="I142" s="5">
        <v>150717.1546426655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>
      <c r="A143" s="4" t="s">
        <v>176</v>
      </c>
      <c r="B143" s="6">
        <v>3.3261632514434487E-2</v>
      </c>
      <c r="C143" s="4" t="s">
        <v>31</v>
      </c>
      <c r="D143" s="4" t="s">
        <v>360</v>
      </c>
      <c r="E143" s="5">
        <v>1</v>
      </c>
      <c r="F143" s="5">
        <v>495238.69449149998</v>
      </c>
      <c r="G143" s="5">
        <v>6.1904836811437498</v>
      </c>
      <c r="H143" s="5">
        <v>6.1904836811437498</v>
      </c>
      <c r="I143" s="5">
        <v>100028.8267830604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>
      <c r="A144" s="4" t="s">
        <v>177</v>
      </c>
      <c r="B144" s="6">
        <v>0.79742631797426333</v>
      </c>
      <c r="C144" s="4" t="s">
        <v>30</v>
      </c>
      <c r="D144" s="4" t="s">
        <v>28</v>
      </c>
      <c r="E144" s="5">
        <v>1</v>
      </c>
      <c r="F144" s="5">
        <v>370718.96221149998</v>
      </c>
      <c r="G144" s="5">
        <v>4.6339870276437498</v>
      </c>
      <c r="H144" s="5">
        <v>4.6339870276437498</v>
      </c>
      <c r="I144" s="5">
        <v>150886.86317111869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>
      <c r="A145" s="4" t="s">
        <v>178</v>
      </c>
      <c r="B145" s="6">
        <v>0.26674968866749688</v>
      </c>
      <c r="C145" s="4" t="s">
        <v>24</v>
      </c>
      <c r="D145" s="4" t="s">
        <v>28</v>
      </c>
      <c r="E145" s="5">
        <v>1</v>
      </c>
      <c r="F145" s="5">
        <v>154384.37701950001</v>
      </c>
      <c r="G145" s="5">
        <v>1.9298047127437501</v>
      </c>
      <c r="H145" s="5">
        <v>1.9298047127437501</v>
      </c>
      <c r="I145" s="5">
        <v>150123.54595351519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>
      <c r="A146" s="4" t="s">
        <v>179</v>
      </c>
      <c r="B146" s="6">
        <v>5.6288916562889153E-2</v>
      </c>
      <c r="C146" s="4" t="s">
        <v>20</v>
      </c>
      <c r="D146" s="4" t="s">
        <v>28</v>
      </c>
      <c r="E146" s="5">
        <v>1</v>
      </c>
      <c r="F146" s="5">
        <v>872922.57351150003</v>
      </c>
      <c r="G146" s="5">
        <v>10.91153216889375</v>
      </c>
      <c r="H146" s="5">
        <v>10.91153216889375</v>
      </c>
      <c r="I146" s="5">
        <v>150147.40759771879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>
      <c r="A147" s="4" t="s">
        <v>180</v>
      </c>
      <c r="B147" s="6">
        <v>0.12765010000377369</v>
      </c>
      <c r="C147" s="4" t="s">
        <v>41</v>
      </c>
      <c r="D147" s="4" t="s">
        <v>28</v>
      </c>
      <c r="E147" s="5">
        <v>1</v>
      </c>
      <c r="F147" s="5">
        <v>1237885.9162169001</v>
      </c>
      <c r="G147" s="5">
        <v>15.47357395271125</v>
      </c>
      <c r="H147" s="5">
        <v>15.47357395271125</v>
      </c>
      <c r="I147" s="5">
        <v>150474.04878299509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>
      <c r="A148" s="4" t="s">
        <v>181</v>
      </c>
      <c r="B148" s="6">
        <v>3.3367296879127512E-2</v>
      </c>
      <c r="C148" s="4" t="s">
        <v>39</v>
      </c>
      <c r="D148" s="4" t="s">
        <v>14</v>
      </c>
      <c r="E148" s="5">
        <v>1</v>
      </c>
      <c r="F148" s="5">
        <v>641828.26639330003</v>
      </c>
      <c r="G148" s="5">
        <v>30.563250780633339</v>
      </c>
      <c r="H148" s="5">
        <v>30.563250780633339</v>
      </c>
      <c r="I148" s="5">
        <v>2000000.9315155291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>
      <c r="A149" s="4" t="s">
        <v>182</v>
      </c>
      <c r="B149" s="6">
        <v>2.3095211140043018E-3</v>
      </c>
      <c r="C149" s="4" t="s">
        <v>22</v>
      </c>
      <c r="D149" s="4" t="s">
        <v>28</v>
      </c>
      <c r="E149" s="5">
        <v>1</v>
      </c>
      <c r="F149" s="5">
        <v>673366.7457502</v>
      </c>
      <c r="G149" s="5">
        <v>8.4170843218774998</v>
      </c>
      <c r="H149" s="5">
        <v>8.4170843218774998</v>
      </c>
      <c r="I149" s="5">
        <v>150004.66546415031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>
      <c r="A150" s="4" t="s">
        <v>183</v>
      </c>
      <c r="B150" s="6">
        <v>0.35499051462541309</v>
      </c>
      <c r="C150" s="4" t="s">
        <v>16</v>
      </c>
      <c r="D150" s="4" t="s">
        <v>360</v>
      </c>
      <c r="E150" s="5">
        <v>1</v>
      </c>
      <c r="F150" s="5">
        <v>469112.28817040002</v>
      </c>
      <c r="G150" s="5">
        <v>5.8639036021300006</v>
      </c>
      <c r="H150" s="5">
        <v>5.8639036021300006</v>
      </c>
      <c r="I150" s="5">
        <v>100291.4282220407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>
      <c r="A151" s="4" t="s">
        <v>184</v>
      </c>
      <c r="B151" s="6">
        <v>3.4114494886599477E-2</v>
      </c>
      <c r="C151" s="4" t="s">
        <v>31</v>
      </c>
      <c r="D151" s="4" t="s">
        <v>360</v>
      </c>
      <c r="E151" s="5">
        <v>1</v>
      </c>
      <c r="F151" s="5">
        <v>1203133.9065976001</v>
      </c>
      <c r="G151" s="5">
        <v>15.03917383247</v>
      </c>
      <c r="H151" s="5">
        <v>15.03917383247</v>
      </c>
      <c r="I151" s="5">
        <v>100071.8275346329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>
      <c r="A152" s="4" t="s">
        <v>185</v>
      </c>
      <c r="B152" s="6">
        <v>4.0416619495075287E-2</v>
      </c>
      <c r="C152" s="4" t="s">
        <v>35</v>
      </c>
      <c r="D152" s="4" t="s">
        <v>28</v>
      </c>
      <c r="E152" s="5">
        <v>1</v>
      </c>
      <c r="F152" s="5">
        <v>297006.49737729999</v>
      </c>
      <c r="G152" s="5">
        <v>3.71258121721625</v>
      </c>
      <c r="H152" s="5">
        <v>3.71258121721625</v>
      </c>
      <c r="I152" s="5">
        <v>150036.01199577621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>
      <c r="A153" s="4" t="s">
        <v>186</v>
      </c>
      <c r="B153" s="6">
        <v>2.473300879278463E-2</v>
      </c>
      <c r="C153" s="4" t="s">
        <v>35</v>
      </c>
      <c r="D153" s="4" t="s">
        <v>28</v>
      </c>
      <c r="E153" s="5">
        <v>1</v>
      </c>
      <c r="F153" s="5">
        <v>376704.4997941</v>
      </c>
      <c r="G153" s="5">
        <v>4.7088062474262502</v>
      </c>
      <c r="H153" s="5">
        <v>4.7088062474262502</v>
      </c>
      <c r="I153" s="5">
        <v>150027.95110711709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>
      <c r="A154" s="4" t="s">
        <v>187</v>
      </c>
      <c r="B154" s="6">
        <v>3.5797577267066692E-2</v>
      </c>
      <c r="C154" s="4" t="s">
        <v>45</v>
      </c>
      <c r="D154" s="4" t="s">
        <v>28</v>
      </c>
      <c r="E154" s="5">
        <v>1</v>
      </c>
      <c r="F154" s="5">
        <v>720121.82921730005</v>
      </c>
      <c r="G154" s="5">
        <v>9.0015228652162502</v>
      </c>
      <c r="H154" s="5">
        <v>9.0015228652162502</v>
      </c>
      <c r="I154" s="5">
        <v>150077.3358504693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>
      <c r="A155" s="4" t="s">
        <v>188</v>
      </c>
      <c r="B155" s="6">
        <v>7.9678478433148417E-2</v>
      </c>
      <c r="C155" s="4" t="s">
        <v>20</v>
      </c>
      <c r="D155" s="4" t="s">
        <v>360</v>
      </c>
      <c r="E155" s="5">
        <v>1</v>
      </c>
      <c r="F155" s="5">
        <v>613166.62193879997</v>
      </c>
      <c r="G155" s="5">
        <v>7.6645827742349999</v>
      </c>
      <c r="H155" s="5">
        <v>7.6645827742349999</v>
      </c>
      <c r="I155" s="5">
        <v>100085.49832105861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>
      <c r="A156" s="4" t="s">
        <v>189</v>
      </c>
      <c r="B156" s="6">
        <v>0.20980414355258689</v>
      </c>
      <c r="C156" s="4" t="s">
        <v>41</v>
      </c>
      <c r="D156" s="4" t="s">
        <v>14</v>
      </c>
      <c r="E156" s="5">
        <v>1</v>
      </c>
      <c r="F156" s="5">
        <v>69348.5306404</v>
      </c>
      <c r="G156" s="5">
        <v>3.302310982876191</v>
      </c>
      <c r="H156" s="5">
        <v>3.302310982876191</v>
      </c>
      <c r="I156" s="5">
        <v>2000000.6328511289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>
      <c r="A157" s="4" t="s">
        <v>190</v>
      </c>
      <c r="B157" s="6">
        <v>0.59774078933056296</v>
      </c>
      <c r="C157" s="4" t="s">
        <v>27</v>
      </c>
      <c r="D157" s="4" t="s">
        <v>28</v>
      </c>
      <c r="E157" s="5">
        <v>1</v>
      </c>
      <c r="F157" s="5">
        <v>131580.334734</v>
      </c>
      <c r="G157" s="5">
        <v>1.644754184175</v>
      </c>
      <c r="H157" s="5">
        <v>1.644754184175</v>
      </c>
      <c r="I157" s="5">
        <v>150235.95279943291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>
      <c r="A158" s="4" t="s">
        <v>191</v>
      </c>
      <c r="B158" s="6">
        <v>0.16282123853730329</v>
      </c>
      <c r="C158" s="4" t="s">
        <v>21</v>
      </c>
      <c r="D158" s="4" t="s">
        <v>360</v>
      </c>
      <c r="E158" s="5">
        <v>1</v>
      </c>
      <c r="F158" s="5">
        <v>491601.10770450003</v>
      </c>
      <c r="G158" s="5">
        <v>6.1450138463062496</v>
      </c>
      <c r="H158" s="5">
        <v>6.1450138463062496</v>
      </c>
      <c r="I158" s="5">
        <v>100140.0754271398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>
      <c r="A159" s="4" t="s">
        <v>192</v>
      </c>
      <c r="B159" s="6">
        <v>0.119000717008189</v>
      </c>
      <c r="C159" s="4" t="s">
        <v>20</v>
      </c>
      <c r="D159" s="4" t="s">
        <v>360</v>
      </c>
      <c r="E159" s="5">
        <v>1</v>
      </c>
      <c r="F159" s="5">
        <v>703046.53006669995</v>
      </c>
      <c r="G159" s="5">
        <v>8.7880816258337493</v>
      </c>
      <c r="H159" s="5">
        <v>8.7880816258337493</v>
      </c>
      <c r="I159" s="5">
        <v>100146.4103220441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>
      <c r="A160" s="4" t="s">
        <v>193</v>
      </c>
      <c r="B160" s="6">
        <v>0.44149943949050252</v>
      </c>
      <c r="C160" s="4" t="s">
        <v>26</v>
      </c>
      <c r="D160" s="4" t="s">
        <v>28</v>
      </c>
      <c r="E160" s="5">
        <v>1</v>
      </c>
      <c r="F160" s="5">
        <v>822369.88955600001</v>
      </c>
      <c r="G160" s="5">
        <v>10.27962361945</v>
      </c>
      <c r="H160" s="5">
        <v>10.27962361945</v>
      </c>
      <c r="I160" s="5">
        <v>151089.22753587851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>
      <c r="A161" s="4" t="s">
        <v>194</v>
      </c>
      <c r="B161" s="6">
        <v>6.638555843394756</v>
      </c>
      <c r="C161" s="4" t="s">
        <v>21</v>
      </c>
      <c r="D161" s="4" t="s">
        <v>360</v>
      </c>
      <c r="E161" s="5">
        <v>1</v>
      </c>
      <c r="F161" s="5">
        <v>603132.28374730004</v>
      </c>
      <c r="G161" s="5">
        <v>7.5391535468412503</v>
      </c>
      <c r="H161" s="5">
        <v>7.5391535468412503</v>
      </c>
      <c r="I161" s="5">
        <v>107006.87285656871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>
      <c r="A162" s="4" t="s">
        <v>195</v>
      </c>
      <c r="B162" s="6">
        <v>0.23322389524132989</v>
      </c>
      <c r="C162" s="4" t="s">
        <v>27</v>
      </c>
      <c r="D162" s="4" t="s">
        <v>361</v>
      </c>
      <c r="E162" s="5">
        <v>1</v>
      </c>
      <c r="F162" s="5">
        <v>0</v>
      </c>
      <c r="G162" s="5">
        <v>0</v>
      </c>
      <c r="H162" s="5">
        <v>0</v>
      </c>
      <c r="I162" s="5">
        <v>600000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>
      <c r="A163" s="4" t="s">
        <v>27</v>
      </c>
      <c r="B163" s="6">
        <v>34.197222536699513</v>
      </c>
      <c r="C163" s="4" t="s">
        <v>31</v>
      </c>
      <c r="D163" s="4" t="s">
        <v>14</v>
      </c>
      <c r="E163" s="5">
        <v>1</v>
      </c>
      <c r="F163" s="5">
        <v>0</v>
      </c>
      <c r="G163" s="5">
        <v>0</v>
      </c>
      <c r="H163" s="5">
        <v>0</v>
      </c>
      <c r="I163" s="5">
        <v>2000000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>
      <c r="A164" s="4" t="s">
        <v>31</v>
      </c>
      <c r="B164" s="6">
        <v>1.7492207253103891</v>
      </c>
      <c r="C164" s="4" t="s">
        <v>16</v>
      </c>
      <c r="D164" s="4" t="s">
        <v>28</v>
      </c>
      <c r="E164" s="5">
        <v>1</v>
      </c>
      <c r="F164" s="5">
        <v>718215.2148663</v>
      </c>
      <c r="G164" s="5">
        <v>8.9776901858287506</v>
      </c>
      <c r="H164" s="5">
        <v>8.9776901858287506</v>
      </c>
      <c r="I164" s="5">
        <v>153768.95081723219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>
      <c r="A165" s="4" t="s">
        <v>196</v>
      </c>
      <c r="B165" s="6">
        <v>0.60126797237631613</v>
      </c>
      <c r="C165" s="4" t="s">
        <v>27</v>
      </c>
      <c r="D165" s="4" t="s">
        <v>28</v>
      </c>
      <c r="E165" s="5">
        <v>1</v>
      </c>
      <c r="F165" s="5">
        <v>0</v>
      </c>
      <c r="G165" s="5">
        <v>0</v>
      </c>
      <c r="H165" s="5">
        <v>0</v>
      </c>
      <c r="I165" s="5">
        <v>150000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>
      <c r="A166" s="4" t="s">
        <v>197</v>
      </c>
      <c r="B166" s="6">
        <v>3.3218989395826242</v>
      </c>
      <c r="C166" s="4" t="s">
        <v>17</v>
      </c>
      <c r="D166" s="4" t="s">
        <v>14</v>
      </c>
      <c r="E166" s="5">
        <v>1</v>
      </c>
      <c r="F166" s="5">
        <v>156344.10576020001</v>
      </c>
      <c r="G166" s="5">
        <v>7.4449574171523816</v>
      </c>
      <c r="H166" s="5">
        <v>7.4449574171523816</v>
      </c>
      <c r="I166" s="5">
        <v>2000022.5901005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>
      <c r="A167" s="4" t="s">
        <v>198</v>
      </c>
      <c r="B167" s="6">
        <v>2.8869013925053779E-2</v>
      </c>
      <c r="C167" s="4" t="s">
        <v>16</v>
      </c>
      <c r="D167" s="4" t="s">
        <v>28</v>
      </c>
      <c r="E167" s="5">
        <v>1</v>
      </c>
      <c r="F167" s="5">
        <v>148096.30394479999</v>
      </c>
      <c r="G167" s="5">
        <v>1.8512037993099999</v>
      </c>
      <c r="H167" s="5">
        <v>1.8512037993099999</v>
      </c>
      <c r="I167" s="5">
        <v>150012.8261827825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>
      <c r="A168" s="4" t="s">
        <v>199</v>
      </c>
      <c r="B168" s="6">
        <v>1.591010981546473</v>
      </c>
      <c r="C168" s="4" t="s">
        <v>24</v>
      </c>
      <c r="D168" s="4" t="s">
        <v>14</v>
      </c>
      <c r="E168" s="5">
        <v>1</v>
      </c>
      <c r="F168" s="5">
        <v>215803.53670200001</v>
      </c>
      <c r="G168" s="5">
        <v>10.27635889057143</v>
      </c>
      <c r="H168" s="5">
        <v>10.27635889057143</v>
      </c>
      <c r="I168" s="5">
        <v>2000014.934200214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>
      <c r="A169" s="4" t="s">
        <v>18</v>
      </c>
      <c r="B169" s="6">
        <v>0.2439186384391864</v>
      </c>
      <c r="C169" s="4" t="s">
        <v>17</v>
      </c>
      <c r="D169" s="4" t="s">
        <v>28</v>
      </c>
      <c r="E169" s="5">
        <v>1</v>
      </c>
      <c r="F169" s="5">
        <v>186460.7096796</v>
      </c>
      <c r="G169" s="5">
        <v>2.330758870995</v>
      </c>
      <c r="H169" s="5">
        <v>2.330758870995</v>
      </c>
      <c r="I169" s="5">
        <v>150136.4437272824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>
      <c r="A170" s="4" t="s">
        <v>200</v>
      </c>
      <c r="B170" s="6">
        <v>9.9784897543303497E-2</v>
      </c>
      <c r="C170" s="4" t="s">
        <v>45</v>
      </c>
      <c r="D170" s="4" t="s">
        <v>14</v>
      </c>
      <c r="E170" s="5">
        <v>1</v>
      </c>
      <c r="F170" s="5">
        <v>132671.8378179</v>
      </c>
      <c r="G170" s="5">
        <v>6.3177065627571416</v>
      </c>
      <c r="H170" s="5">
        <v>6.3177065627571416</v>
      </c>
      <c r="I170" s="5">
        <v>2000000.5758293469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>
      <c r="A171" s="4" t="s">
        <v>201</v>
      </c>
      <c r="B171" s="6">
        <v>3.0335333408807892</v>
      </c>
      <c r="C171" s="4" t="s">
        <v>45</v>
      </c>
      <c r="D171" s="4" t="s">
        <v>28</v>
      </c>
      <c r="E171" s="5">
        <v>1</v>
      </c>
      <c r="F171" s="5">
        <v>522094.70383349998</v>
      </c>
      <c r="G171" s="5">
        <v>6.5261837979187494</v>
      </c>
      <c r="H171" s="5">
        <v>6.5261837979187494</v>
      </c>
      <c r="I171" s="5">
        <v>154751.37507352859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>
      <c r="A172" s="4" t="s">
        <v>202</v>
      </c>
      <c r="B172" s="6">
        <v>0.18080682289897729</v>
      </c>
      <c r="C172" s="4" t="s">
        <v>22</v>
      </c>
      <c r="D172" s="4" t="s">
        <v>28</v>
      </c>
      <c r="E172" s="5">
        <v>1</v>
      </c>
      <c r="F172" s="5">
        <v>536775.58107830002</v>
      </c>
      <c r="G172" s="5">
        <v>6.7096947634787503</v>
      </c>
      <c r="H172" s="5">
        <v>6.7096947634787503</v>
      </c>
      <c r="I172" s="5">
        <v>150291.15806227349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>
      <c r="A173" s="4" t="s">
        <v>203</v>
      </c>
      <c r="B173" s="6">
        <v>0.29074956435647981</v>
      </c>
      <c r="C173" s="4" t="s">
        <v>45</v>
      </c>
      <c r="D173" s="4" t="s">
        <v>28</v>
      </c>
      <c r="E173" s="5">
        <v>1</v>
      </c>
      <c r="F173" s="5">
        <v>89149.332807600003</v>
      </c>
      <c r="G173" s="5">
        <v>1.114366660095</v>
      </c>
      <c r="H173" s="5">
        <v>1.114366660095</v>
      </c>
      <c r="I173" s="5">
        <v>150077.76038902951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>
      <c r="A174" s="4" t="s">
        <v>204</v>
      </c>
      <c r="B174" s="6">
        <v>2.7714253368051611E-2</v>
      </c>
      <c r="C174" s="4" t="s">
        <v>12</v>
      </c>
      <c r="D174" s="4" t="s">
        <v>14</v>
      </c>
      <c r="E174" s="5">
        <v>1</v>
      </c>
      <c r="F174" s="5">
        <v>650502.34206479997</v>
      </c>
      <c r="G174" s="5">
        <v>30.97630200308571</v>
      </c>
      <c r="H174" s="5">
        <v>30.97630200308571</v>
      </c>
      <c r="I174" s="5">
        <v>2000000.784155661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>
      <c r="A175" s="4" t="s">
        <v>205</v>
      </c>
      <c r="B175" s="6">
        <v>0.39743386542888409</v>
      </c>
      <c r="C175" s="4" t="s">
        <v>33</v>
      </c>
      <c r="D175" s="4" t="s">
        <v>361</v>
      </c>
      <c r="E175" s="5">
        <v>1</v>
      </c>
      <c r="F175" s="5">
        <v>0</v>
      </c>
      <c r="G175" s="5">
        <v>0</v>
      </c>
      <c r="H175" s="5">
        <v>0</v>
      </c>
      <c r="I175" s="5">
        <v>600000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>
      <c r="A176" s="4" t="s">
        <v>206</v>
      </c>
      <c r="B176" s="6">
        <v>1.108721083814483E-2</v>
      </c>
      <c r="C176" s="4" t="s">
        <v>27</v>
      </c>
      <c r="D176" s="4" t="s">
        <v>28</v>
      </c>
      <c r="E176" s="5">
        <v>1</v>
      </c>
      <c r="F176" s="5">
        <v>109394.6641068</v>
      </c>
      <c r="G176" s="5">
        <v>1.367433301335</v>
      </c>
      <c r="H176" s="5">
        <v>1.367433301335</v>
      </c>
      <c r="I176" s="5">
        <v>150003.63864511659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>
      <c r="A177" s="4" t="s">
        <v>207</v>
      </c>
      <c r="B177" s="6">
        <v>0.61150232084229583</v>
      </c>
      <c r="C177" s="4" t="s">
        <v>16</v>
      </c>
      <c r="D177" s="4" t="s">
        <v>28</v>
      </c>
      <c r="E177" s="5">
        <v>1</v>
      </c>
      <c r="F177" s="5">
        <v>130149.33286189999</v>
      </c>
      <c r="G177" s="5">
        <v>1.6268666607737501</v>
      </c>
      <c r="H177" s="5">
        <v>1.6268666607737501</v>
      </c>
      <c r="I177" s="5">
        <v>150238.7598573034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>
      <c r="A178" s="4" t="s">
        <v>33</v>
      </c>
      <c r="B178" s="6">
        <v>1.8762972187629721</v>
      </c>
      <c r="C178" s="4" t="s">
        <v>30</v>
      </c>
      <c r="D178" s="4" t="s">
        <v>28</v>
      </c>
      <c r="E178" s="5">
        <v>1</v>
      </c>
      <c r="F178" s="5">
        <v>65452.845716199998</v>
      </c>
      <c r="G178" s="5">
        <v>0.81816057145249999</v>
      </c>
      <c r="H178" s="5">
        <v>0.81816057145249999</v>
      </c>
      <c r="I178" s="5">
        <v>150368.4269771323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>
      <c r="A179" s="4" t="s">
        <v>208</v>
      </c>
      <c r="B179" s="6">
        <v>0.19530548322578209</v>
      </c>
      <c r="C179" s="4" t="s">
        <v>33</v>
      </c>
      <c r="D179" s="4" t="s">
        <v>28</v>
      </c>
      <c r="E179" s="5">
        <v>1</v>
      </c>
      <c r="F179" s="5">
        <v>0</v>
      </c>
      <c r="G179" s="5">
        <v>0</v>
      </c>
      <c r="H179" s="5">
        <v>0</v>
      </c>
      <c r="I179" s="5">
        <v>150000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>
      <c r="A180" s="4" t="s">
        <v>209</v>
      </c>
      <c r="B180" s="6">
        <v>1.876297218762972E-2</v>
      </c>
      <c r="C180" s="4" t="s">
        <v>45</v>
      </c>
      <c r="D180" s="4" t="s">
        <v>28</v>
      </c>
      <c r="E180" s="5">
        <v>1</v>
      </c>
      <c r="F180" s="5">
        <v>622514.13252310001</v>
      </c>
      <c r="G180" s="5">
        <v>7.7814266565387502</v>
      </c>
      <c r="H180" s="5">
        <v>7.7814266565387502</v>
      </c>
      <c r="I180" s="5">
        <v>150035.04064606479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>
      <c r="A181" s="4" t="s">
        <v>210</v>
      </c>
      <c r="B181" s="6">
        <v>9.38148609381486E-3</v>
      </c>
      <c r="C181" s="4" t="s">
        <v>16</v>
      </c>
      <c r="D181" s="4" t="s">
        <v>360</v>
      </c>
      <c r="E181" s="5">
        <v>1</v>
      </c>
      <c r="F181" s="5">
        <v>234693.43121030001</v>
      </c>
      <c r="G181" s="5">
        <v>2.9336678901287501</v>
      </c>
      <c r="H181" s="5">
        <v>2.9336678901287501</v>
      </c>
      <c r="I181" s="5">
        <v>100003.8531030321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>
      <c r="A182" s="4" t="s">
        <v>211</v>
      </c>
      <c r="B182" s="6">
        <v>0.38351635910789089</v>
      </c>
      <c r="C182" s="4" t="s">
        <v>30</v>
      </c>
      <c r="D182" s="4" t="s">
        <v>28</v>
      </c>
      <c r="E182" s="5">
        <v>1</v>
      </c>
      <c r="F182" s="5">
        <v>427613.66089140001</v>
      </c>
      <c r="G182" s="5">
        <v>5.3451707611425006</v>
      </c>
      <c r="H182" s="5">
        <v>5.3451707611425006</v>
      </c>
      <c r="I182" s="5">
        <v>150491.99050298959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>
      <c r="A183" s="4" t="s">
        <v>212</v>
      </c>
      <c r="B183" s="6">
        <v>0.64714140156232303</v>
      </c>
      <c r="C183" s="4" t="s">
        <v>39</v>
      </c>
      <c r="D183" s="4" t="s">
        <v>14</v>
      </c>
      <c r="E183" s="5">
        <v>1</v>
      </c>
      <c r="F183" s="5">
        <v>186549.0509191</v>
      </c>
      <c r="G183" s="5">
        <v>8.8832881390047618</v>
      </c>
      <c r="H183" s="5">
        <v>8.8832881390047618</v>
      </c>
      <c r="I183" s="5">
        <v>2000005.2510053799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>
      <c r="A184" s="4" t="s">
        <v>213</v>
      </c>
      <c r="B184" s="6">
        <v>8.8305219064870391E-3</v>
      </c>
      <c r="C184" s="4" t="s">
        <v>41</v>
      </c>
      <c r="D184" s="4" t="s">
        <v>28</v>
      </c>
      <c r="E184" s="5">
        <v>1</v>
      </c>
      <c r="F184" s="5">
        <v>1228739.0363165999</v>
      </c>
      <c r="G184" s="5">
        <v>15.3592379539575</v>
      </c>
      <c r="H184" s="5">
        <v>15.3592379539575</v>
      </c>
      <c r="I184" s="5">
        <v>150032.55122093271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>
      <c r="A185" s="4" t="s">
        <v>214</v>
      </c>
      <c r="B185" s="6">
        <v>5.9006000226423647E-2</v>
      </c>
      <c r="C185" s="4" t="s">
        <v>26</v>
      </c>
      <c r="D185" s="4" t="s">
        <v>28</v>
      </c>
      <c r="E185" s="5">
        <v>1</v>
      </c>
      <c r="F185" s="5">
        <v>688140.9110959</v>
      </c>
      <c r="G185" s="5">
        <v>8.6017613886987494</v>
      </c>
      <c r="H185" s="5">
        <v>8.6017613886987494</v>
      </c>
      <c r="I185" s="5">
        <v>150121.8133282678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>
      <c r="A186" s="4" t="s">
        <v>215</v>
      </c>
      <c r="B186" s="6">
        <v>2.3095211140043018E-3</v>
      </c>
      <c r="C186" s="4" t="s">
        <v>36</v>
      </c>
      <c r="D186" s="4" t="s">
        <v>14</v>
      </c>
      <c r="E186" s="5">
        <v>1</v>
      </c>
      <c r="F186" s="5">
        <v>0</v>
      </c>
      <c r="G186" s="5">
        <v>0</v>
      </c>
      <c r="H186" s="5">
        <v>0</v>
      </c>
      <c r="I186" s="5">
        <v>2000000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>
      <c r="A187" s="4" t="s">
        <v>216</v>
      </c>
      <c r="B187" s="6">
        <v>1.279293558247481E-2</v>
      </c>
      <c r="C187" s="4" t="s">
        <v>35</v>
      </c>
      <c r="D187" s="4" t="s">
        <v>360</v>
      </c>
      <c r="E187" s="5">
        <v>1</v>
      </c>
      <c r="F187" s="5">
        <v>555950.53848440002</v>
      </c>
      <c r="G187" s="5">
        <v>6.9493817310550003</v>
      </c>
      <c r="H187" s="5">
        <v>6.9493817310550003</v>
      </c>
      <c r="I187" s="5">
        <v>100012.4464189953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>
      <c r="A188" s="4" t="s">
        <v>36</v>
      </c>
      <c r="B188" s="6">
        <v>7.6211781576663258</v>
      </c>
      <c r="C188" s="4" t="s">
        <v>30</v>
      </c>
      <c r="D188" s="4" t="s">
        <v>360</v>
      </c>
      <c r="E188" s="5">
        <v>1</v>
      </c>
      <c r="F188" s="5">
        <v>228613.1318155</v>
      </c>
      <c r="G188" s="5">
        <v>2.8576641476937499</v>
      </c>
      <c r="H188" s="5">
        <v>2.8576641476937499</v>
      </c>
      <c r="I188" s="5">
        <v>103049.027461809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>
      <c r="A189" s="4" t="s">
        <v>217</v>
      </c>
      <c r="B189" s="6">
        <v>0.17516887429714331</v>
      </c>
      <c r="C189" s="4" t="s">
        <v>36</v>
      </c>
      <c r="D189" s="4" t="s">
        <v>28</v>
      </c>
      <c r="E189" s="5">
        <v>1</v>
      </c>
      <c r="F189" s="5">
        <v>0</v>
      </c>
      <c r="G189" s="5">
        <v>0</v>
      </c>
      <c r="H189" s="5">
        <v>0</v>
      </c>
      <c r="I189" s="5">
        <v>150000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>
      <c r="A190" s="4" t="s">
        <v>218</v>
      </c>
      <c r="B190" s="6">
        <v>5.1171742329899237E-3</v>
      </c>
      <c r="C190" s="4" t="s">
        <v>16</v>
      </c>
      <c r="D190" s="4" t="s">
        <v>28</v>
      </c>
      <c r="E190" s="5">
        <v>1</v>
      </c>
      <c r="F190" s="5">
        <v>230327.9983494</v>
      </c>
      <c r="G190" s="5">
        <v>2.8790999793675001</v>
      </c>
      <c r="H190" s="5">
        <v>2.8790999793675001</v>
      </c>
      <c r="I190" s="5">
        <v>150003.5358854949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>
      <c r="A191" s="4" t="s">
        <v>219</v>
      </c>
      <c r="B191" s="6">
        <v>1.4498660326804779E-2</v>
      </c>
      <c r="C191" s="4" t="s">
        <v>26</v>
      </c>
      <c r="D191" s="4" t="s">
        <v>28</v>
      </c>
      <c r="E191" s="5">
        <v>1</v>
      </c>
      <c r="F191" s="5">
        <v>853718.90518949996</v>
      </c>
      <c r="G191" s="5">
        <v>10.67148631486875</v>
      </c>
      <c r="H191" s="5">
        <v>10.67148631486875</v>
      </c>
      <c r="I191" s="5">
        <v>150037.1333412627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>
      <c r="A192" s="4" t="s">
        <v>220</v>
      </c>
      <c r="B192" s="6">
        <v>7.8463338239178823E-2</v>
      </c>
      <c r="C192" s="4" t="s">
        <v>30</v>
      </c>
      <c r="D192" s="4" t="s">
        <v>360</v>
      </c>
      <c r="E192" s="5">
        <v>1</v>
      </c>
      <c r="F192" s="5">
        <v>160550.12846149999</v>
      </c>
      <c r="G192" s="5">
        <v>2.0068766057687499</v>
      </c>
      <c r="H192" s="5">
        <v>2.0068766057687499</v>
      </c>
      <c r="I192" s="5">
        <v>100022.0452733092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>
      <c r="A193" s="4" t="s">
        <v>221</v>
      </c>
      <c r="B193" s="6">
        <v>2.0468696931959691E-2</v>
      </c>
      <c r="C193" s="4" t="s">
        <v>21</v>
      </c>
      <c r="D193" s="4" t="s">
        <v>14</v>
      </c>
      <c r="E193" s="5">
        <v>1</v>
      </c>
      <c r="F193" s="5">
        <v>2317813.8202367001</v>
      </c>
      <c r="G193" s="5">
        <v>110.3720866779381</v>
      </c>
      <c r="H193" s="5">
        <v>110.3720866779381</v>
      </c>
      <c r="I193" s="5">
        <v>2000002.063568919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>
      <c r="A194" s="4" t="s">
        <v>222</v>
      </c>
      <c r="B194" s="6">
        <v>6.2020151703837891</v>
      </c>
      <c r="C194" s="4" t="s">
        <v>30</v>
      </c>
      <c r="D194" s="4" t="s">
        <v>360</v>
      </c>
      <c r="E194" s="5">
        <v>1</v>
      </c>
      <c r="F194" s="5">
        <v>441005.47030250001</v>
      </c>
      <c r="G194" s="5">
        <v>5.5125683787812498</v>
      </c>
      <c r="H194" s="5">
        <v>5.5125683787812498</v>
      </c>
      <c r="I194" s="5">
        <v>104786.4645798171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>
      <c r="A195" s="4" t="s">
        <v>223</v>
      </c>
      <c r="B195" s="6">
        <v>0.30670591343069559</v>
      </c>
      <c r="C195" s="4" t="s">
        <v>12</v>
      </c>
      <c r="D195" s="4" t="s">
        <v>360</v>
      </c>
      <c r="E195" s="5">
        <v>1</v>
      </c>
      <c r="F195" s="5">
        <v>231269.51796</v>
      </c>
      <c r="G195" s="5">
        <v>2.8908689745</v>
      </c>
      <c r="H195" s="5">
        <v>2.8908689745</v>
      </c>
      <c r="I195" s="5">
        <v>100124.13052532059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>
      <c r="A196" s="4" t="s">
        <v>224</v>
      </c>
      <c r="B196" s="6">
        <v>7.9678478433148417E-2</v>
      </c>
      <c r="C196" s="4" t="s">
        <v>22</v>
      </c>
      <c r="D196" s="4" t="s">
        <v>14</v>
      </c>
      <c r="E196" s="5">
        <v>1</v>
      </c>
      <c r="F196" s="5">
        <v>683251.65106399998</v>
      </c>
      <c r="G196" s="5">
        <v>32.535792907809522</v>
      </c>
      <c r="H196" s="5">
        <v>32.535792907809522</v>
      </c>
      <c r="I196" s="5">
        <v>2000002.367946882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>
      <c r="A197" s="4" t="s">
        <v>225</v>
      </c>
      <c r="B197" s="6">
        <v>1.0392845013019359E-2</v>
      </c>
      <c r="C197" s="4" t="s">
        <v>20</v>
      </c>
      <c r="D197" s="4" t="s">
        <v>28</v>
      </c>
      <c r="E197" s="5">
        <v>1</v>
      </c>
      <c r="F197" s="5">
        <v>831739.72874189995</v>
      </c>
      <c r="G197" s="5">
        <v>10.39674660927375</v>
      </c>
      <c r="H197" s="5">
        <v>10.39674660927375</v>
      </c>
      <c r="I197" s="5">
        <v>150025.93242627589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>
      <c r="A198" s="4" t="s">
        <v>226</v>
      </c>
      <c r="B198" s="6">
        <v>3.1555907770104523E-2</v>
      </c>
      <c r="C198" s="4" t="s">
        <v>35</v>
      </c>
      <c r="D198" s="4" t="s">
        <v>28</v>
      </c>
      <c r="E198" s="5">
        <v>1</v>
      </c>
      <c r="F198" s="5">
        <v>517385.59762680001</v>
      </c>
      <c r="G198" s="5">
        <v>6.4673199703349997</v>
      </c>
      <c r="H198" s="5">
        <v>6.4673199703349997</v>
      </c>
      <c r="I198" s="5">
        <v>150048.97971660091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>
      <c r="A199" s="4" t="s">
        <v>227</v>
      </c>
      <c r="B199" s="6">
        <v>0.58591644967734624</v>
      </c>
      <c r="C199" s="4" t="s">
        <v>16</v>
      </c>
      <c r="D199" s="4" t="s">
        <v>28</v>
      </c>
      <c r="E199" s="5">
        <v>1</v>
      </c>
      <c r="F199" s="5">
        <v>120331.33273730001</v>
      </c>
      <c r="G199" s="5">
        <v>1.50414165921625</v>
      </c>
      <c r="H199" s="5">
        <v>1.50414165921625</v>
      </c>
      <c r="I199" s="5">
        <v>150211.51232178719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>
      <c r="A200" s="4" t="s">
        <v>228</v>
      </c>
      <c r="B200" s="6">
        <v>0.1813653345409261</v>
      </c>
      <c r="C200" s="4" t="s">
        <v>16</v>
      </c>
      <c r="D200" s="4" t="s">
        <v>28</v>
      </c>
      <c r="E200" s="5">
        <v>1</v>
      </c>
      <c r="F200" s="5">
        <v>514249.84077180002</v>
      </c>
      <c r="G200" s="5">
        <v>6.4281230096474999</v>
      </c>
      <c r="H200" s="5">
        <v>6.4281230096474999</v>
      </c>
      <c r="I200" s="5">
        <v>150279.8012832276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>
      <c r="A201" s="4" t="s">
        <v>229</v>
      </c>
      <c r="B201" s="6">
        <v>6.928563342012907E-2</v>
      </c>
      <c r="C201" s="4" t="s">
        <v>30</v>
      </c>
      <c r="D201" s="4" t="s">
        <v>361</v>
      </c>
      <c r="E201" s="5">
        <v>1</v>
      </c>
      <c r="F201" s="5">
        <v>0</v>
      </c>
      <c r="G201" s="5">
        <v>0</v>
      </c>
      <c r="H201" s="5">
        <v>0</v>
      </c>
      <c r="I201" s="5">
        <v>600000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>
      <c r="A202" s="4" t="s">
        <v>30</v>
      </c>
      <c r="B202" s="6">
        <v>2.348782972942375</v>
      </c>
      <c r="C202" s="4" t="s">
        <v>24</v>
      </c>
      <c r="D202" s="4" t="s">
        <v>14</v>
      </c>
      <c r="E202" s="5">
        <v>1</v>
      </c>
      <c r="F202" s="5">
        <v>125870.23602310001</v>
      </c>
      <c r="G202" s="5">
        <v>5.993820763004762</v>
      </c>
      <c r="H202" s="5">
        <v>5.993820763004762</v>
      </c>
      <c r="I202" s="5">
        <v>2000012.8592657249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>
      <c r="A203" s="4" t="s">
        <v>230</v>
      </c>
      <c r="B203" s="6">
        <v>0.81092871429110525</v>
      </c>
      <c r="C203" s="4" t="s">
        <v>30</v>
      </c>
      <c r="D203" s="4" t="s">
        <v>28</v>
      </c>
      <c r="E203" s="5">
        <v>1</v>
      </c>
      <c r="F203" s="5">
        <v>0</v>
      </c>
      <c r="G203" s="5">
        <v>0</v>
      </c>
      <c r="H203" s="5">
        <v>0</v>
      </c>
      <c r="I203" s="5">
        <v>150000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>
      <c r="A204" s="4" t="s">
        <v>231</v>
      </c>
      <c r="B204" s="6">
        <v>1.616664779803012E-2</v>
      </c>
      <c r="C204" s="4" t="s">
        <v>12</v>
      </c>
      <c r="D204" s="4" t="s">
        <v>14</v>
      </c>
      <c r="E204" s="5">
        <v>1</v>
      </c>
      <c r="F204" s="5">
        <v>455865.68819419999</v>
      </c>
      <c r="G204" s="5">
        <v>21.70788991400952</v>
      </c>
      <c r="H204" s="5">
        <v>21.70788991400952</v>
      </c>
      <c r="I204" s="5">
        <v>2000000.3205583671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>
      <c r="A205" s="4" t="s">
        <v>232</v>
      </c>
      <c r="B205" s="6">
        <v>1.7057247443299751E-3</v>
      </c>
      <c r="C205" s="4" t="s">
        <v>20</v>
      </c>
      <c r="D205" s="4" t="s">
        <v>28</v>
      </c>
      <c r="E205" s="5">
        <v>1</v>
      </c>
      <c r="F205" s="5">
        <v>892619.47253759997</v>
      </c>
      <c r="G205" s="5">
        <v>11.15774340672</v>
      </c>
      <c r="H205" s="5">
        <v>11.15774340672</v>
      </c>
      <c r="I205" s="5">
        <v>150004.56768936469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>
      <c r="A206" s="4" t="s">
        <v>233</v>
      </c>
      <c r="B206" s="6">
        <v>5.2024604702064221E-2</v>
      </c>
      <c r="C206" s="4" t="s">
        <v>16</v>
      </c>
      <c r="D206" s="4" t="s">
        <v>28</v>
      </c>
      <c r="E206" s="5">
        <v>1</v>
      </c>
      <c r="F206" s="5">
        <v>100577.7815903</v>
      </c>
      <c r="G206" s="5">
        <v>1.2572222698787501</v>
      </c>
      <c r="H206" s="5">
        <v>1.2572222698787501</v>
      </c>
      <c r="I206" s="5">
        <v>150015.69755798721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>
      <c r="A207" s="4" t="s">
        <v>234</v>
      </c>
      <c r="B207" s="6">
        <v>0.39656944213211148</v>
      </c>
      <c r="C207" s="4" t="s">
        <v>35</v>
      </c>
      <c r="D207" s="4" t="s">
        <v>28</v>
      </c>
      <c r="E207" s="5">
        <v>1</v>
      </c>
      <c r="F207" s="5">
        <v>372166.6667692</v>
      </c>
      <c r="G207" s="5">
        <v>4.6520833346149999</v>
      </c>
      <c r="H207" s="5">
        <v>4.6520833346149999</v>
      </c>
      <c r="I207" s="5">
        <v>150442.76978226251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>
      <c r="A208" s="4" t="s">
        <v>235</v>
      </c>
      <c r="B208" s="6">
        <v>1.737310841918563</v>
      </c>
      <c r="C208" s="4" t="s">
        <v>26</v>
      </c>
      <c r="D208" s="4" t="s">
        <v>14</v>
      </c>
      <c r="E208" s="5">
        <v>1</v>
      </c>
      <c r="F208" s="5">
        <v>1641593.286657</v>
      </c>
      <c r="G208" s="5">
        <v>78.171108888428563</v>
      </c>
      <c r="H208" s="5">
        <v>78.171108888428563</v>
      </c>
      <c r="I208" s="5">
        <v>2000124.0490182589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>
      <c r="A209" s="4" t="s">
        <v>236</v>
      </c>
      <c r="B209" s="6">
        <v>1.1547605570021509E-3</v>
      </c>
      <c r="C209" s="4" t="s">
        <v>17</v>
      </c>
      <c r="D209" s="4" t="s">
        <v>28</v>
      </c>
      <c r="E209" s="5">
        <v>1</v>
      </c>
      <c r="F209" s="5">
        <v>256651.59146289999</v>
      </c>
      <c r="G209" s="5">
        <v>3.2081448932862502</v>
      </c>
      <c r="H209" s="5">
        <v>3.2081448932862502</v>
      </c>
      <c r="I209" s="5">
        <v>150000.88911340409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>
      <c r="A210" s="4" t="s">
        <v>237</v>
      </c>
      <c r="B210" s="6">
        <v>3.9193931846484772E-2</v>
      </c>
      <c r="C210" s="4" t="s">
        <v>20</v>
      </c>
      <c r="D210" s="4" t="s">
        <v>28</v>
      </c>
      <c r="E210" s="5">
        <v>1</v>
      </c>
      <c r="F210" s="5">
        <v>598558.07384490001</v>
      </c>
      <c r="G210" s="5">
        <v>7.4819759230612499</v>
      </c>
      <c r="H210" s="5">
        <v>7.4819759230612499</v>
      </c>
      <c r="I210" s="5">
        <v>150070.3795330573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>
      <c r="A211" s="4" t="s">
        <v>238</v>
      </c>
      <c r="B211" s="6">
        <v>0.2034491867617646</v>
      </c>
      <c r="C211" s="4" t="s">
        <v>39</v>
      </c>
      <c r="D211" s="4" t="s">
        <v>361</v>
      </c>
      <c r="E211" s="5">
        <v>1</v>
      </c>
      <c r="F211" s="5">
        <v>0</v>
      </c>
      <c r="G211" s="5">
        <v>0</v>
      </c>
      <c r="H211" s="5">
        <v>0</v>
      </c>
      <c r="I211" s="5">
        <v>600000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>
      <c r="A212" s="4" t="s">
        <v>39</v>
      </c>
      <c r="B212" s="6">
        <v>2.638892033661647</v>
      </c>
      <c r="C212" s="4" t="s">
        <v>16</v>
      </c>
      <c r="D212" s="4" t="s">
        <v>28</v>
      </c>
      <c r="E212" s="5">
        <v>1</v>
      </c>
      <c r="F212" s="5">
        <v>541610.24212139996</v>
      </c>
      <c r="G212" s="5">
        <v>6.7701280265174999</v>
      </c>
      <c r="H212" s="5">
        <v>6.7701280265174999</v>
      </c>
      <c r="I212" s="5">
        <v>154287.75285985111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>
      <c r="A213" s="4" t="s">
        <v>41</v>
      </c>
      <c r="B213" s="6">
        <v>23.2807049322616</v>
      </c>
      <c r="C213" s="4" t="s">
        <v>26</v>
      </c>
      <c r="D213" s="4" t="s">
        <v>28</v>
      </c>
      <c r="E213" s="5">
        <v>2</v>
      </c>
      <c r="F213" s="5">
        <v>0</v>
      </c>
      <c r="G213" s="5">
        <v>0</v>
      </c>
      <c r="H213" s="5">
        <v>0</v>
      </c>
      <c r="I213" s="5">
        <v>300000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>
      <c r="A214" s="4" t="s">
        <v>239</v>
      </c>
      <c r="B214" s="6">
        <v>0.11001924600928339</v>
      </c>
      <c r="C214" s="4" t="s">
        <v>41</v>
      </c>
      <c r="D214" s="4" t="s">
        <v>361</v>
      </c>
      <c r="E214" s="5">
        <v>1</v>
      </c>
      <c r="F214" s="5">
        <v>0</v>
      </c>
      <c r="G214" s="5">
        <v>0</v>
      </c>
      <c r="H214" s="5">
        <v>0</v>
      </c>
      <c r="I214" s="5">
        <v>600000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>
      <c r="A215" s="4" t="s">
        <v>240</v>
      </c>
      <c r="B215" s="6">
        <v>7.6757613494848843E-3</v>
      </c>
      <c r="C215" s="4" t="s">
        <v>41</v>
      </c>
      <c r="D215" s="4" t="s">
        <v>360</v>
      </c>
      <c r="E215" s="5">
        <v>1</v>
      </c>
      <c r="F215" s="5">
        <v>1399344.5029396999</v>
      </c>
      <c r="G215" s="5">
        <v>17.49180628674625</v>
      </c>
      <c r="H215" s="5">
        <v>17.49180628674625</v>
      </c>
      <c r="I215" s="5">
        <v>100018.796810288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>
      <c r="A216" s="4" t="s">
        <v>241</v>
      </c>
      <c r="B216" s="6">
        <v>2.4609004113362771</v>
      </c>
      <c r="C216" s="4" t="s">
        <v>30</v>
      </c>
      <c r="D216" s="4" t="s">
        <v>28</v>
      </c>
      <c r="E216" s="5">
        <v>1</v>
      </c>
      <c r="F216" s="5">
        <v>441681.21698099998</v>
      </c>
      <c r="G216" s="5">
        <v>5.5210152122624994</v>
      </c>
      <c r="H216" s="5">
        <v>5.5210152122624994</v>
      </c>
      <c r="I216" s="5">
        <v>153260.80046564419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>
      <c r="A217" s="4" t="s">
        <v>242</v>
      </c>
      <c r="B217" s="6">
        <v>3.4114494886599477E-2</v>
      </c>
      <c r="C217" s="4" t="s">
        <v>41</v>
      </c>
      <c r="D217" s="4" t="s">
        <v>360</v>
      </c>
      <c r="E217" s="5">
        <v>1</v>
      </c>
      <c r="F217" s="5">
        <v>0</v>
      </c>
      <c r="G217" s="5">
        <v>0</v>
      </c>
      <c r="H217" s="5">
        <v>0</v>
      </c>
      <c r="I217" s="5">
        <v>100000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>
      <c r="A218" s="4" t="s">
        <v>243</v>
      </c>
      <c r="B218" s="6">
        <v>5.7738027850107558E-3</v>
      </c>
      <c r="C218" s="4" t="s">
        <v>16</v>
      </c>
      <c r="D218" s="4" t="s">
        <v>28</v>
      </c>
      <c r="E218" s="5">
        <v>1</v>
      </c>
      <c r="F218" s="5">
        <v>46153.494138399998</v>
      </c>
      <c r="G218" s="5">
        <v>0.57691867672999997</v>
      </c>
      <c r="H218" s="5">
        <v>0.57691867672999997</v>
      </c>
      <c r="I218" s="5">
        <v>150000.799443519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>
      <c r="A219" s="4" t="s">
        <v>244</v>
      </c>
      <c r="B219" s="6">
        <v>7.6757613494848843E-3</v>
      </c>
      <c r="C219" s="4" t="s">
        <v>30</v>
      </c>
      <c r="D219" s="4" t="s">
        <v>360</v>
      </c>
      <c r="E219" s="5">
        <v>1</v>
      </c>
      <c r="F219" s="5">
        <v>1144432.6069221999</v>
      </c>
      <c r="G219" s="5">
        <v>14.305407586527499</v>
      </c>
      <c r="H219" s="5">
        <v>14.305407586527499</v>
      </c>
      <c r="I219" s="5">
        <v>100015.37268524979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>
      <c r="A220" s="4" t="s">
        <v>245</v>
      </c>
      <c r="B220" s="6">
        <v>6.2719347899920768E-3</v>
      </c>
      <c r="C220" s="4" t="s">
        <v>35</v>
      </c>
      <c r="D220" s="4" t="s">
        <v>28</v>
      </c>
      <c r="E220" s="5">
        <v>1</v>
      </c>
      <c r="F220" s="5">
        <v>337080.65092809999</v>
      </c>
      <c r="G220" s="5">
        <v>4.2135081366012486</v>
      </c>
      <c r="H220" s="5">
        <v>4.2135081366012486</v>
      </c>
      <c r="I220" s="5">
        <v>150006.34244358481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>
      <c r="A221" s="4" t="s">
        <v>246</v>
      </c>
      <c r="B221" s="6">
        <v>1.620438507113476E-2</v>
      </c>
      <c r="C221" s="4" t="s">
        <v>26</v>
      </c>
      <c r="D221" s="4" t="s">
        <v>28</v>
      </c>
      <c r="E221" s="5">
        <v>1</v>
      </c>
      <c r="F221" s="5">
        <v>987377.900869</v>
      </c>
      <c r="G221" s="5">
        <v>12.342223760862501</v>
      </c>
      <c r="H221" s="5">
        <v>12.342223760862501</v>
      </c>
      <c r="I221" s="5">
        <v>150047.9995551492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>
      <c r="A222" s="4" t="s">
        <v>247</v>
      </c>
      <c r="B222" s="6">
        <v>4.2643118608249372E-3</v>
      </c>
      <c r="C222" s="4" t="s">
        <v>30</v>
      </c>
      <c r="D222" s="4" t="s">
        <v>28</v>
      </c>
      <c r="E222" s="5">
        <v>1</v>
      </c>
      <c r="F222" s="5">
        <v>482964.21395820001</v>
      </c>
      <c r="G222" s="5">
        <v>6.0370526744774997</v>
      </c>
      <c r="H222" s="5">
        <v>6.0370526744774997</v>
      </c>
      <c r="I222" s="5">
        <v>150006.1785300778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>
      <c r="A223" s="4" t="s">
        <v>248</v>
      </c>
      <c r="B223" s="6">
        <v>1.3857126684025811E-2</v>
      </c>
      <c r="C223" s="4" t="s">
        <v>30</v>
      </c>
      <c r="D223" s="4" t="s">
        <v>360</v>
      </c>
      <c r="E223" s="5">
        <v>1</v>
      </c>
      <c r="F223" s="5">
        <v>179709.6470151</v>
      </c>
      <c r="G223" s="5">
        <v>2.2463705876887499</v>
      </c>
      <c r="H223" s="5">
        <v>2.2463705876887499</v>
      </c>
      <c r="I223" s="5">
        <v>100004.3579538538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>
      <c r="A224" s="4" t="s">
        <v>249</v>
      </c>
      <c r="B224" s="6">
        <v>5.7738027850107558E-3</v>
      </c>
      <c r="C224" s="4" t="s">
        <v>20</v>
      </c>
      <c r="D224" s="4" t="s">
        <v>360</v>
      </c>
      <c r="E224" s="5">
        <v>1</v>
      </c>
      <c r="F224" s="5">
        <v>1010049.6586635</v>
      </c>
      <c r="G224" s="5">
        <v>12.625620733293751</v>
      </c>
      <c r="H224" s="5">
        <v>12.625620733293751</v>
      </c>
      <c r="I224" s="5">
        <v>100010.20569818129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>
      <c r="A225" s="4" t="s">
        <v>250</v>
      </c>
      <c r="B225" s="6">
        <v>0.35700215102456678</v>
      </c>
      <c r="C225" s="4" t="s">
        <v>30</v>
      </c>
      <c r="D225" s="4" t="s">
        <v>28</v>
      </c>
      <c r="E225" s="5">
        <v>1</v>
      </c>
      <c r="F225" s="5">
        <v>999646.0472883</v>
      </c>
      <c r="G225" s="5">
        <v>12.49557559110375</v>
      </c>
      <c r="H225" s="5">
        <v>12.49557559110375</v>
      </c>
      <c r="I225" s="5">
        <v>151070.6273674354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>
      <c r="A226" s="4" t="s">
        <v>251</v>
      </c>
      <c r="B226" s="6">
        <v>0.17321408355032261</v>
      </c>
      <c r="C226" s="4" t="s">
        <v>26</v>
      </c>
      <c r="D226" s="4" t="s">
        <v>28</v>
      </c>
      <c r="E226" s="5">
        <v>1</v>
      </c>
      <c r="F226" s="5">
        <v>805662.37191930006</v>
      </c>
      <c r="G226" s="5">
        <v>10.07077964899125</v>
      </c>
      <c r="H226" s="5">
        <v>10.07077964899125</v>
      </c>
      <c r="I226" s="5">
        <v>150418.65620820891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>
      <c r="A227" s="4" t="s">
        <v>252</v>
      </c>
      <c r="B227" s="6">
        <v>0.1117249707536133</v>
      </c>
      <c r="C227" s="4" t="s">
        <v>31</v>
      </c>
      <c r="D227" s="4" t="s">
        <v>28</v>
      </c>
      <c r="E227" s="5">
        <v>1</v>
      </c>
      <c r="F227" s="5">
        <v>312407.8364647</v>
      </c>
      <c r="G227" s="5">
        <v>3.90509795580875</v>
      </c>
      <c r="H227" s="5">
        <v>3.90509795580875</v>
      </c>
      <c r="I227" s="5">
        <v>150104.71126917671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>
      <c r="A228" s="4" t="s">
        <v>253</v>
      </c>
      <c r="B228" s="6">
        <v>0.1117249707536133</v>
      </c>
      <c r="C228" s="4" t="s">
        <v>41</v>
      </c>
      <c r="D228" s="4" t="s">
        <v>360</v>
      </c>
      <c r="E228" s="5">
        <v>1</v>
      </c>
      <c r="F228" s="5">
        <v>1030183.9579013</v>
      </c>
      <c r="G228" s="5">
        <v>12.87729947376625</v>
      </c>
      <c r="H228" s="5">
        <v>12.87729947376625</v>
      </c>
      <c r="I228" s="5">
        <v>100201.42022699289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>
      <c r="A229" s="4" t="s">
        <v>254</v>
      </c>
      <c r="B229" s="6">
        <v>1.7057247443299751E-3</v>
      </c>
      <c r="C229" s="4" t="s">
        <v>30</v>
      </c>
      <c r="D229" s="4" t="s">
        <v>28</v>
      </c>
      <c r="E229" s="5">
        <v>1</v>
      </c>
      <c r="F229" s="5">
        <v>86156.392790099999</v>
      </c>
      <c r="G229" s="5">
        <v>1.0769549098762501</v>
      </c>
      <c r="H229" s="5">
        <v>1.0769549098762501</v>
      </c>
      <c r="I229" s="5">
        <v>150000.44087727321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>
      <c r="A230" s="4" t="s">
        <v>255</v>
      </c>
      <c r="B230" s="6">
        <v>0.1219593192195932</v>
      </c>
      <c r="C230" s="4" t="s">
        <v>16</v>
      </c>
      <c r="D230" s="4" t="s">
        <v>28</v>
      </c>
      <c r="E230" s="5">
        <v>1</v>
      </c>
      <c r="F230" s="5">
        <v>95458.520201599997</v>
      </c>
      <c r="G230" s="5">
        <v>1.19323150252</v>
      </c>
      <c r="H230" s="5">
        <v>1.19323150252</v>
      </c>
      <c r="I230" s="5">
        <v>150034.92616841249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>
      <c r="A231" s="4" t="s">
        <v>256</v>
      </c>
      <c r="B231" s="6">
        <v>8.5286237216498743E-3</v>
      </c>
      <c r="C231" s="4" t="s">
        <v>30</v>
      </c>
      <c r="D231" s="4" t="s">
        <v>28</v>
      </c>
      <c r="E231" s="5">
        <v>1</v>
      </c>
      <c r="F231" s="5">
        <v>443315.14848710003</v>
      </c>
      <c r="G231" s="5">
        <v>5.54143935608875</v>
      </c>
      <c r="H231" s="5">
        <v>5.54143935608875</v>
      </c>
      <c r="I231" s="5">
        <v>150011.34260427469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>
      <c r="A232" s="4" t="s">
        <v>257</v>
      </c>
      <c r="B232" s="6">
        <v>5.7738027850107558E-3</v>
      </c>
      <c r="C232" s="4" t="s">
        <v>30</v>
      </c>
      <c r="D232" s="4" t="s">
        <v>28</v>
      </c>
      <c r="E232" s="5">
        <v>1</v>
      </c>
      <c r="F232" s="5">
        <v>184662.93623980001</v>
      </c>
      <c r="G232" s="5">
        <v>2.3082867029975001</v>
      </c>
      <c r="H232" s="5">
        <v>2.3082867029975001</v>
      </c>
      <c r="I232" s="5">
        <v>150003.19862212671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>
      <c r="A233" s="4" t="s">
        <v>258</v>
      </c>
      <c r="B233" s="6">
        <v>5.7738027850107558E-3</v>
      </c>
      <c r="C233" s="4" t="s">
        <v>30</v>
      </c>
      <c r="D233" s="4" t="s">
        <v>360</v>
      </c>
      <c r="E233" s="5">
        <v>1</v>
      </c>
      <c r="F233" s="5">
        <v>847050.43315469997</v>
      </c>
      <c r="G233" s="5">
        <v>10.588130414433749</v>
      </c>
      <c r="H233" s="5">
        <v>10.588130414433749</v>
      </c>
      <c r="I233" s="5">
        <v>100008.55872876249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>
      <c r="A234" s="4" t="s">
        <v>259</v>
      </c>
      <c r="B234" s="6">
        <v>9.38148609381486E-3</v>
      </c>
      <c r="C234" s="4" t="s">
        <v>20</v>
      </c>
      <c r="D234" s="4" t="s">
        <v>360</v>
      </c>
      <c r="E234" s="5">
        <v>1</v>
      </c>
      <c r="F234" s="5">
        <v>661585.00276870001</v>
      </c>
      <c r="G234" s="5">
        <v>8.2698125346087501</v>
      </c>
      <c r="H234" s="5">
        <v>8.2698125346087501</v>
      </c>
      <c r="I234" s="5">
        <v>100010.8616383809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>
      <c r="A235" s="4" t="s">
        <v>260</v>
      </c>
      <c r="B235" s="6">
        <v>8.6139099588663726E-2</v>
      </c>
      <c r="C235" s="4" t="s">
        <v>30</v>
      </c>
      <c r="D235" s="4" t="s">
        <v>28</v>
      </c>
      <c r="E235" s="5">
        <v>1</v>
      </c>
      <c r="F235" s="5">
        <v>125338.3612923</v>
      </c>
      <c r="G235" s="5">
        <v>1.56672951615375</v>
      </c>
      <c r="H235" s="5">
        <v>1.56672951615375</v>
      </c>
      <c r="I235" s="5">
        <v>150032.3896007569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>
      <c r="A236" s="4" t="s">
        <v>261</v>
      </c>
      <c r="B236" s="6">
        <v>1.119287520283784E-2</v>
      </c>
      <c r="C236" s="4" t="s">
        <v>30</v>
      </c>
      <c r="D236" s="4" t="s">
        <v>28</v>
      </c>
      <c r="E236" s="5">
        <v>1</v>
      </c>
      <c r="F236" s="5">
        <v>148939.13357989999</v>
      </c>
      <c r="G236" s="5">
        <v>1.86173916974875</v>
      </c>
      <c r="H236" s="5">
        <v>1.86173916974875</v>
      </c>
      <c r="I236" s="5">
        <v>150005.0011714049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>
      <c r="A237" s="4" t="s">
        <v>262</v>
      </c>
      <c r="B237" s="6">
        <v>0.98061058907883325</v>
      </c>
      <c r="C237" s="4" t="s">
        <v>26</v>
      </c>
      <c r="D237" s="4" t="s">
        <v>28</v>
      </c>
      <c r="E237" s="5">
        <v>1</v>
      </c>
      <c r="F237" s="5">
        <v>522189.76676710002</v>
      </c>
      <c r="G237" s="5">
        <v>6.52737208458875</v>
      </c>
      <c r="H237" s="5">
        <v>6.52737208458875</v>
      </c>
      <c r="I237" s="5">
        <v>151536.19444440131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>
      <c r="A238" s="4" t="s">
        <v>35</v>
      </c>
      <c r="B238" s="6">
        <v>5.2254877542548774</v>
      </c>
      <c r="C238" s="4" t="s">
        <v>20</v>
      </c>
      <c r="D238" s="4" t="s">
        <v>28</v>
      </c>
      <c r="E238" s="5">
        <v>1</v>
      </c>
      <c r="F238" s="5">
        <v>96913.057116099997</v>
      </c>
      <c r="G238" s="5">
        <v>1.2114132139512499</v>
      </c>
      <c r="H238" s="5">
        <v>1.2114132139512499</v>
      </c>
      <c r="I238" s="5">
        <v>151519.25397956281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>
      <c r="A239" s="4" t="s">
        <v>263</v>
      </c>
      <c r="B239" s="6">
        <v>1.051209479603004</v>
      </c>
      <c r="C239" s="4" t="s">
        <v>12</v>
      </c>
      <c r="D239" s="4" t="s">
        <v>28</v>
      </c>
      <c r="E239" s="5">
        <v>1</v>
      </c>
      <c r="F239" s="5">
        <v>236616.39507</v>
      </c>
      <c r="G239" s="5">
        <v>2.957704938375</v>
      </c>
      <c r="H239" s="5">
        <v>2.957704938375</v>
      </c>
      <c r="I239" s="5">
        <v>150746.20019258119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>
      <c r="A240" s="4" t="s">
        <v>264</v>
      </c>
      <c r="B240" s="6">
        <v>0.47980678516170411</v>
      </c>
      <c r="C240" s="4" t="s">
        <v>39</v>
      </c>
      <c r="D240" s="4" t="s">
        <v>360</v>
      </c>
      <c r="E240" s="5">
        <v>1</v>
      </c>
      <c r="F240" s="5">
        <v>125090.5803012</v>
      </c>
      <c r="G240" s="5">
        <v>1.563632253765</v>
      </c>
      <c r="H240" s="5">
        <v>1.563632253765</v>
      </c>
      <c r="I240" s="5">
        <v>100105.03379107959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>
      <c r="A241" s="4" t="s">
        <v>265</v>
      </c>
      <c r="B241" s="6">
        <v>0.12366504396392319</v>
      </c>
      <c r="C241" s="4" t="s">
        <v>35</v>
      </c>
      <c r="D241" s="4" t="s">
        <v>14</v>
      </c>
      <c r="E241" s="5">
        <v>1</v>
      </c>
      <c r="F241" s="5">
        <v>0</v>
      </c>
      <c r="G241" s="5">
        <v>0</v>
      </c>
      <c r="H241" s="5">
        <v>0</v>
      </c>
      <c r="I241" s="5">
        <v>2000000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>
      <c r="A242" s="4" t="s">
        <v>266</v>
      </c>
      <c r="B242" s="6">
        <v>6.908185214536397E-2</v>
      </c>
      <c r="C242" s="4" t="s">
        <v>41</v>
      </c>
      <c r="D242" s="4" t="s">
        <v>28</v>
      </c>
      <c r="E242" s="5">
        <v>1</v>
      </c>
      <c r="F242" s="5">
        <v>1103457.5418664</v>
      </c>
      <c r="G242" s="5">
        <v>13.793219273329999</v>
      </c>
      <c r="H242" s="5">
        <v>13.793219273329999</v>
      </c>
      <c r="I242" s="5">
        <v>150228.68667226771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>
      <c r="A243" s="4" t="s">
        <v>20</v>
      </c>
      <c r="B243" s="6">
        <v>1.6974753764292989</v>
      </c>
      <c r="C243" s="4" t="s">
        <v>30</v>
      </c>
      <c r="D243" s="4" t="s">
        <v>28</v>
      </c>
      <c r="E243" s="5">
        <v>1</v>
      </c>
      <c r="F243" s="5">
        <v>263925.3412193</v>
      </c>
      <c r="G243" s="5">
        <v>3.2990667652412502</v>
      </c>
      <c r="H243" s="5">
        <v>3.2990667652412502</v>
      </c>
      <c r="I243" s="5">
        <v>151344.02030380641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>
      <c r="A244" s="4" t="s">
        <v>267</v>
      </c>
      <c r="B244" s="6">
        <v>0.11940073210309821</v>
      </c>
      <c r="C244" s="4" t="s">
        <v>35</v>
      </c>
      <c r="D244" s="4" t="s">
        <v>28</v>
      </c>
      <c r="E244" s="5">
        <v>1</v>
      </c>
      <c r="F244" s="5">
        <v>0</v>
      </c>
      <c r="G244" s="5">
        <v>0</v>
      </c>
      <c r="H244" s="5">
        <v>0</v>
      </c>
      <c r="I244" s="5">
        <v>150000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>
      <c r="A245" s="4" t="s">
        <v>268</v>
      </c>
      <c r="B245" s="6">
        <v>3.8378806747424443E-2</v>
      </c>
      <c r="C245" s="4" t="s">
        <v>45</v>
      </c>
      <c r="D245" s="4" t="s">
        <v>28</v>
      </c>
      <c r="E245" s="5">
        <v>1</v>
      </c>
      <c r="F245" s="5">
        <v>548663.7751951</v>
      </c>
      <c r="G245" s="5">
        <v>6.8582971899387504</v>
      </c>
      <c r="H245" s="5">
        <v>6.8582971899387504</v>
      </c>
      <c r="I245" s="5">
        <v>150063.17118299261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>
      <c r="A246" s="4" t="s">
        <v>269</v>
      </c>
      <c r="B246" s="6">
        <v>0.21955545492282719</v>
      </c>
      <c r="C246" s="4" t="s">
        <v>41</v>
      </c>
      <c r="D246" s="4" t="s">
        <v>28</v>
      </c>
      <c r="E246" s="5">
        <v>1</v>
      </c>
      <c r="F246" s="5">
        <v>1273283.5101872</v>
      </c>
      <c r="G246" s="5">
        <v>15.91604387734</v>
      </c>
      <c r="H246" s="5">
        <v>15.91604387734</v>
      </c>
      <c r="I246" s="5">
        <v>150838.66902097469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>
      <c r="A247" s="4" t="s">
        <v>270</v>
      </c>
      <c r="B247" s="6">
        <v>0.29684893769576221</v>
      </c>
      <c r="C247" s="4" t="s">
        <v>22</v>
      </c>
      <c r="D247" s="4" t="s">
        <v>14</v>
      </c>
      <c r="E247" s="5">
        <v>1</v>
      </c>
      <c r="F247" s="5">
        <v>599202.2954079</v>
      </c>
      <c r="G247" s="5">
        <v>28.533442638471431</v>
      </c>
      <c r="H247" s="5">
        <v>28.533442638471431</v>
      </c>
      <c r="I247" s="5">
        <v>2000007.7367613681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>
      <c r="A248" s="4" t="s">
        <v>271</v>
      </c>
      <c r="B248" s="6">
        <v>1.4498660326804779E-2</v>
      </c>
      <c r="C248" s="4" t="s">
        <v>12</v>
      </c>
      <c r="D248" s="4" t="s">
        <v>14</v>
      </c>
      <c r="E248" s="5">
        <v>1</v>
      </c>
      <c r="F248" s="5">
        <v>716098.19704779994</v>
      </c>
      <c r="G248" s="5">
        <v>34.099914145133333</v>
      </c>
      <c r="H248" s="5">
        <v>34.099914145133333</v>
      </c>
      <c r="I248" s="5">
        <v>2000000.451596627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>
      <c r="A249" s="4" t="s">
        <v>272</v>
      </c>
      <c r="B249" s="6">
        <v>0.17654251103815241</v>
      </c>
      <c r="C249" s="4" t="s">
        <v>30</v>
      </c>
      <c r="D249" s="4" t="s">
        <v>360</v>
      </c>
      <c r="E249" s="5">
        <v>1</v>
      </c>
      <c r="F249" s="5">
        <v>448342.57986130001</v>
      </c>
      <c r="G249" s="5">
        <v>5.6042822482662498</v>
      </c>
      <c r="H249" s="5">
        <v>5.6042822482662498</v>
      </c>
      <c r="I249" s="5">
        <v>100138.5151684946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>
      <c r="A250" s="4" t="s">
        <v>273</v>
      </c>
      <c r="B250" s="6">
        <v>0.13304653005773801</v>
      </c>
      <c r="C250" s="4" t="s">
        <v>35</v>
      </c>
      <c r="D250" s="4" t="s">
        <v>360</v>
      </c>
      <c r="E250" s="5">
        <v>1</v>
      </c>
      <c r="F250" s="5">
        <v>412292.4396021</v>
      </c>
      <c r="G250" s="5">
        <v>5.1536554950262499</v>
      </c>
      <c r="H250" s="5">
        <v>5.1536554950262499</v>
      </c>
      <c r="I250" s="5">
        <v>100095.9946373017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>
      <c r="A251" s="4" t="s">
        <v>274</v>
      </c>
      <c r="B251" s="6">
        <v>1.7057247443299751E-3</v>
      </c>
      <c r="C251" s="4" t="s">
        <v>20</v>
      </c>
      <c r="D251" s="4" t="s">
        <v>14</v>
      </c>
      <c r="E251" s="5">
        <v>1</v>
      </c>
      <c r="F251" s="5">
        <v>0</v>
      </c>
      <c r="G251" s="5">
        <v>0</v>
      </c>
      <c r="H251" s="5">
        <v>0</v>
      </c>
      <c r="I251" s="5">
        <v>2000000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>
      <c r="A252" s="4" t="s">
        <v>275</v>
      </c>
      <c r="B252" s="6">
        <v>2.5585871164949619E-3</v>
      </c>
      <c r="C252" s="4" t="s">
        <v>16</v>
      </c>
      <c r="D252" s="4" t="s">
        <v>28</v>
      </c>
      <c r="E252" s="5">
        <v>1</v>
      </c>
      <c r="F252" s="5">
        <v>113266.7846198</v>
      </c>
      <c r="G252" s="5">
        <v>1.4158348077475</v>
      </c>
      <c r="H252" s="5">
        <v>1.4158348077475</v>
      </c>
      <c r="I252" s="5">
        <v>150000.8694088076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>
      <c r="A253" s="4" t="s">
        <v>45</v>
      </c>
      <c r="B253" s="6">
        <v>1.774708479565267</v>
      </c>
      <c r="C253" s="4" t="s">
        <v>16</v>
      </c>
      <c r="D253" s="4" t="s">
        <v>28</v>
      </c>
      <c r="E253" s="5">
        <v>1</v>
      </c>
      <c r="F253" s="5">
        <v>129024.3677384</v>
      </c>
      <c r="G253" s="5">
        <v>1.61280459673</v>
      </c>
      <c r="H253" s="5">
        <v>1.61280459673</v>
      </c>
      <c r="I253" s="5">
        <v>150686.94191848769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>
      <c r="A254" s="4" t="s">
        <v>276</v>
      </c>
      <c r="B254" s="6">
        <v>1.5562851428355789E-2</v>
      </c>
      <c r="C254" s="4" t="s">
        <v>20</v>
      </c>
      <c r="D254" s="4" t="s">
        <v>360</v>
      </c>
      <c r="E254" s="5">
        <v>1</v>
      </c>
      <c r="F254" s="5">
        <v>0</v>
      </c>
      <c r="G254" s="5">
        <v>0</v>
      </c>
      <c r="H254" s="5">
        <v>0</v>
      </c>
      <c r="I254" s="5">
        <v>100000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>
      <c r="A255" s="4" t="s">
        <v>277</v>
      </c>
      <c r="B255" s="6">
        <v>6.9934714517528959E-2</v>
      </c>
      <c r="C255" s="4" t="s">
        <v>24</v>
      </c>
      <c r="D255" s="4" t="s">
        <v>360</v>
      </c>
      <c r="E255" s="5">
        <v>1</v>
      </c>
      <c r="F255" s="5">
        <v>188779.41194590001</v>
      </c>
      <c r="G255" s="5">
        <v>2.3597426493237501</v>
      </c>
      <c r="H255" s="5">
        <v>2.3597426493237501</v>
      </c>
      <c r="I255" s="5">
        <v>100023.1039099921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>
      <c r="A256" s="4" t="s">
        <v>278</v>
      </c>
      <c r="B256" s="6">
        <v>0.1073927318012</v>
      </c>
      <c r="C256" s="4" t="s">
        <v>45</v>
      </c>
      <c r="D256" s="4" t="s">
        <v>28</v>
      </c>
      <c r="E256" s="5">
        <v>1</v>
      </c>
      <c r="F256" s="5">
        <v>487110.2722982</v>
      </c>
      <c r="G256" s="5">
        <v>6.0888784037274997</v>
      </c>
      <c r="H256" s="5">
        <v>6.0888784037274997</v>
      </c>
      <c r="I256" s="5">
        <v>150156.9363084916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>
      <c r="A257" s="4" t="s">
        <v>279</v>
      </c>
      <c r="B257" s="6">
        <v>7.8221819691309105E-2</v>
      </c>
      <c r="C257" s="4" t="s">
        <v>35</v>
      </c>
      <c r="D257" s="4" t="s">
        <v>28</v>
      </c>
      <c r="E257" s="5">
        <v>1</v>
      </c>
      <c r="F257" s="5">
        <v>487959.83991719998</v>
      </c>
      <c r="G257" s="5">
        <v>6.099497998965</v>
      </c>
      <c r="H257" s="5">
        <v>6.099497998965</v>
      </c>
      <c r="I257" s="5">
        <v>150114.5073198438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>
      <c r="A258" s="4" t="s">
        <v>280</v>
      </c>
      <c r="B258" s="6">
        <v>5.7994641307219152E-2</v>
      </c>
      <c r="C258" s="4" t="s">
        <v>12</v>
      </c>
      <c r="D258" s="4" t="s">
        <v>14</v>
      </c>
      <c r="E258" s="5">
        <v>1</v>
      </c>
      <c r="F258" s="5">
        <v>460411.26569979999</v>
      </c>
      <c r="G258" s="5">
        <v>21.924345985704761</v>
      </c>
      <c r="H258" s="5">
        <v>21.924345985704761</v>
      </c>
      <c r="I258" s="5">
        <v>2000001.1614059389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>
      <c r="A259" s="4" t="s">
        <v>281</v>
      </c>
      <c r="B259" s="6">
        <v>3.7148571644212987E-2</v>
      </c>
      <c r="C259" s="4" t="s">
        <v>30</v>
      </c>
      <c r="D259" s="4" t="s">
        <v>360</v>
      </c>
      <c r="E259" s="5">
        <v>1</v>
      </c>
      <c r="F259" s="5">
        <v>412373.21400909999</v>
      </c>
      <c r="G259" s="5">
        <v>5.1546651751137498</v>
      </c>
      <c r="H259" s="5">
        <v>5.1546651751137498</v>
      </c>
      <c r="I259" s="5">
        <v>100026.80838279839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>
      <c r="A260" s="4" t="s">
        <v>282</v>
      </c>
      <c r="B260" s="6">
        <v>1.7057247443299751E-3</v>
      </c>
      <c r="C260" s="4" t="s">
        <v>26</v>
      </c>
      <c r="D260" s="4" t="s">
        <v>28</v>
      </c>
      <c r="E260" s="5">
        <v>1</v>
      </c>
      <c r="F260" s="5">
        <v>435169.7453904</v>
      </c>
      <c r="G260" s="5">
        <v>5.4396218173799999</v>
      </c>
      <c r="H260" s="5">
        <v>5.4396218173799999</v>
      </c>
      <c r="I260" s="5">
        <v>150002.2268394081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>
      <c r="A261" s="4" t="s">
        <v>283</v>
      </c>
      <c r="B261" s="6">
        <v>0.44007698403713341</v>
      </c>
      <c r="C261" s="4" t="s">
        <v>16</v>
      </c>
      <c r="D261" s="4" t="s">
        <v>28</v>
      </c>
      <c r="E261" s="5">
        <v>1</v>
      </c>
      <c r="F261" s="5">
        <v>138086.12908010001</v>
      </c>
      <c r="G261" s="5">
        <v>1.72607661350125</v>
      </c>
      <c r="H261" s="5">
        <v>1.72607661350125</v>
      </c>
      <c r="I261" s="5">
        <v>150182.3055816688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>
      <c r="A262" s="4" t="s">
        <v>284</v>
      </c>
      <c r="B262" s="6">
        <v>0.16374957545567759</v>
      </c>
      <c r="C262" s="4" t="s">
        <v>12</v>
      </c>
      <c r="D262" s="4" t="s">
        <v>14</v>
      </c>
      <c r="E262" s="5">
        <v>1</v>
      </c>
      <c r="F262" s="5">
        <v>772139.19382639998</v>
      </c>
      <c r="G262" s="5">
        <v>36.768533039352377</v>
      </c>
      <c r="H262" s="5">
        <v>36.768533039352377</v>
      </c>
      <c r="I262" s="5">
        <v>2000005.4995355629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>
      <c r="A263" s="4" t="s">
        <v>285</v>
      </c>
      <c r="B263" s="6">
        <v>9.466772331031359E-2</v>
      </c>
      <c r="C263" s="4" t="s">
        <v>24</v>
      </c>
      <c r="D263" s="4" t="s">
        <v>14</v>
      </c>
      <c r="E263" s="5">
        <v>1</v>
      </c>
      <c r="F263" s="5">
        <v>980317.65661259997</v>
      </c>
      <c r="G263" s="5">
        <v>46.68179317202857</v>
      </c>
      <c r="H263" s="5">
        <v>46.68179317202857</v>
      </c>
      <c r="I263" s="5">
        <v>2000004.0366304489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>
      <c r="A264" s="4" t="s">
        <v>286</v>
      </c>
      <c r="B264" s="6">
        <v>1.3645797954639801E-2</v>
      </c>
      <c r="C264" s="4" t="s">
        <v>27</v>
      </c>
      <c r="D264" s="4" t="s">
        <v>360</v>
      </c>
      <c r="E264" s="5">
        <v>1</v>
      </c>
      <c r="F264" s="5">
        <v>188268.97331150001</v>
      </c>
      <c r="G264" s="5">
        <v>2.3533621663937501</v>
      </c>
      <c r="H264" s="5">
        <v>2.3533621663937501</v>
      </c>
      <c r="I264" s="5">
        <v>100004.49589064909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>
      <c r="A265" s="4" t="s">
        <v>287</v>
      </c>
      <c r="B265" s="6">
        <v>0.64476395335673042</v>
      </c>
      <c r="C265" s="4" t="s">
        <v>30</v>
      </c>
      <c r="D265" s="4" t="s">
        <v>28</v>
      </c>
      <c r="E265" s="5">
        <v>1</v>
      </c>
      <c r="F265" s="5">
        <v>117121.137436</v>
      </c>
      <c r="G265" s="5">
        <v>1.46401421795</v>
      </c>
      <c r="H265" s="5">
        <v>1.46401421795</v>
      </c>
      <c r="I265" s="5">
        <v>150226.54646278461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>
      <c r="A266" s="4" t="s">
        <v>288</v>
      </c>
      <c r="B266" s="6">
        <v>4.4348843352579347E-2</v>
      </c>
      <c r="C266" s="4" t="s">
        <v>31</v>
      </c>
      <c r="D266" s="4" t="s">
        <v>360</v>
      </c>
      <c r="E266" s="5">
        <v>1</v>
      </c>
      <c r="F266" s="5">
        <v>1606161.9223926</v>
      </c>
      <c r="G266" s="5">
        <v>20.077024029907498</v>
      </c>
      <c r="H266" s="5">
        <v>20.077024029907498</v>
      </c>
      <c r="I266" s="5">
        <v>100124.6549911164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>
      <c r="A267" s="4" t="s">
        <v>289</v>
      </c>
      <c r="B267" s="6">
        <v>0.1833654100154723</v>
      </c>
      <c r="C267" s="4" t="s">
        <v>16</v>
      </c>
      <c r="D267" s="4" t="s">
        <v>28</v>
      </c>
      <c r="E267" s="5">
        <v>1</v>
      </c>
      <c r="F267" s="5">
        <v>86150.926183500007</v>
      </c>
      <c r="G267" s="5">
        <v>1.0768865772937499</v>
      </c>
      <c r="H267" s="5">
        <v>1.0768865772937499</v>
      </c>
      <c r="I267" s="5">
        <v>150047.39129970851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>
      <c r="A268" s="4" t="s">
        <v>290</v>
      </c>
      <c r="B268" s="6">
        <v>3.7525944375259447E-2</v>
      </c>
      <c r="C268" s="4" t="s">
        <v>30</v>
      </c>
      <c r="D268" s="4" t="s">
        <v>360</v>
      </c>
      <c r="E268" s="5">
        <v>1</v>
      </c>
      <c r="F268" s="5">
        <v>30390.233810199999</v>
      </c>
      <c r="G268" s="5">
        <v>0.37987792262749998</v>
      </c>
      <c r="H268" s="5">
        <v>0.37987792262749998</v>
      </c>
      <c r="I268" s="5">
        <v>100001.9957388911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>
      <c r="A269" s="4" t="s">
        <v>291</v>
      </c>
      <c r="B269" s="6">
        <v>1.279293558247481E-2</v>
      </c>
      <c r="C269" s="4" t="s">
        <v>16</v>
      </c>
      <c r="D269" s="4" t="s">
        <v>28</v>
      </c>
      <c r="E269" s="5">
        <v>1</v>
      </c>
      <c r="F269" s="5">
        <v>33550.347803199998</v>
      </c>
      <c r="G269" s="5">
        <v>0.41937934754</v>
      </c>
      <c r="H269" s="5">
        <v>0.41937934754</v>
      </c>
      <c r="I269" s="5">
        <v>150001.28762231459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>
      <c r="A270" s="4" t="s">
        <v>292</v>
      </c>
      <c r="B270" s="6">
        <v>1.3645797954639801E-2</v>
      </c>
      <c r="C270" s="4" t="s">
        <v>30</v>
      </c>
      <c r="D270" s="4" t="s">
        <v>28</v>
      </c>
      <c r="E270" s="5">
        <v>1</v>
      </c>
      <c r="F270" s="5">
        <v>384091.96836429997</v>
      </c>
      <c r="G270" s="5">
        <v>4.8011496045537498</v>
      </c>
      <c r="H270" s="5">
        <v>4.8011496045537498</v>
      </c>
      <c r="I270" s="5">
        <v>150015.72372418889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>
      <c r="A271" s="4" t="s">
        <v>293</v>
      </c>
      <c r="B271" s="6">
        <v>0.35649647156496472</v>
      </c>
      <c r="C271" s="4" t="s">
        <v>45</v>
      </c>
      <c r="D271" s="4" t="s">
        <v>28</v>
      </c>
      <c r="E271" s="5">
        <v>1</v>
      </c>
      <c r="F271" s="5">
        <v>362206.31119660003</v>
      </c>
      <c r="G271" s="5">
        <v>4.5275788899575007</v>
      </c>
      <c r="H271" s="5">
        <v>4.5275788899575007</v>
      </c>
      <c r="I271" s="5">
        <v>150387.37581576049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>
      <c r="A272" s="4" t="s">
        <v>294</v>
      </c>
      <c r="B272" s="6">
        <v>9.3528057662553316E-2</v>
      </c>
      <c r="C272" s="4" t="s">
        <v>41</v>
      </c>
      <c r="D272" s="4" t="s">
        <v>28</v>
      </c>
      <c r="E272" s="5">
        <v>1</v>
      </c>
      <c r="F272" s="5">
        <v>1248911.5996981999</v>
      </c>
      <c r="G272" s="5">
        <v>15.611394996227499</v>
      </c>
      <c r="H272" s="5">
        <v>15.611394996227499</v>
      </c>
      <c r="I272" s="5">
        <v>150350.42482833599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>
      <c r="A273" s="4" t="s">
        <v>295</v>
      </c>
      <c r="B273" s="6">
        <v>1.7057247443299751E-3</v>
      </c>
      <c r="C273" s="4" t="s">
        <v>26</v>
      </c>
      <c r="D273" s="4" t="s">
        <v>28</v>
      </c>
      <c r="E273" s="5">
        <v>1</v>
      </c>
      <c r="F273" s="5">
        <v>220034.75999290001</v>
      </c>
      <c r="G273" s="5">
        <v>2.75043449991125</v>
      </c>
      <c r="H273" s="5">
        <v>2.75043449991125</v>
      </c>
      <c r="I273" s="5">
        <v>150001.1259562042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>
      <c r="A274" s="4" t="s">
        <v>296</v>
      </c>
      <c r="B274" s="6">
        <v>0.31531001169855449</v>
      </c>
      <c r="C274" s="4" t="s">
        <v>45</v>
      </c>
      <c r="D274" s="4" t="s">
        <v>361</v>
      </c>
      <c r="E274" s="5">
        <v>1</v>
      </c>
      <c r="F274" s="5">
        <v>0</v>
      </c>
      <c r="G274" s="5">
        <v>0</v>
      </c>
      <c r="H274" s="5">
        <v>0</v>
      </c>
      <c r="I274" s="5">
        <v>600000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>
      <c r="A275" s="4" t="s">
        <v>297</v>
      </c>
      <c r="B275" s="6">
        <v>0.1287822181969131</v>
      </c>
      <c r="C275" s="4" t="s">
        <v>20</v>
      </c>
      <c r="D275" s="4" t="s">
        <v>14</v>
      </c>
      <c r="E275" s="5">
        <v>1</v>
      </c>
      <c r="F275" s="5">
        <v>37171.719520699997</v>
      </c>
      <c r="G275" s="5">
        <v>1.770081881938095</v>
      </c>
      <c r="H275" s="5">
        <v>1.770081881938095</v>
      </c>
      <c r="I275" s="5">
        <v>2000000.2082182481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>
      <c r="A276" s="4" t="s">
        <v>298</v>
      </c>
      <c r="B276" s="6">
        <v>1.108721083814483E-2</v>
      </c>
      <c r="C276" s="4" t="s">
        <v>33</v>
      </c>
      <c r="D276" s="4" t="s">
        <v>360</v>
      </c>
      <c r="E276" s="5">
        <v>1</v>
      </c>
      <c r="F276" s="5">
        <v>100409.33366210001</v>
      </c>
      <c r="G276" s="5">
        <v>1.25511667077625</v>
      </c>
      <c r="H276" s="5">
        <v>1.25511667077625</v>
      </c>
      <c r="I276" s="5">
        <v>100001.94820404171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>
      <c r="A277" s="4" t="s">
        <v>299</v>
      </c>
      <c r="B277" s="6">
        <v>7.3346164006188902E-2</v>
      </c>
      <c r="C277" s="4" t="s">
        <v>30</v>
      </c>
      <c r="D277" s="4" t="s">
        <v>360</v>
      </c>
      <c r="E277" s="5">
        <v>1</v>
      </c>
      <c r="F277" s="5">
        <v>498248.87844890001</v>
      </c>
      <c r="G277" s="5">
        <v>6.22811098061125</v>
      </c>
      <c r="H277" s="5">
        <v>6.22811098061125</v>
      </c>
      <c r="I277" s="5">
        <v>100063.95312692061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>
      <c r="A278" s="4" t="s">
        <v>300</v>
      </c>
      <c r="B278" s="6">
        <v>6.6674214121287587E-2</v>
      </c>
      <c r="C278" s="4" t="s">
        <v>33</v>
      </c>
      <c r="D278" s="4" t="s">
        <v>360</v>
      </c>
      <c r="E278" s="5">
        <v>1</v>
      </c>
      <c r="F278" s="5">
        <v>84848.846215800004</v>
      </c>
      <c r="G278" s="5">
        <v>1.0606105776974999</v>
      </c>
      <c r="H278" s="5">
        <v>1.0606105776974999</v>
      </c>
      <c r="I278" s="5">
        <v>100009.9001527459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>
      <c r="A279" s="4" t="s">
        <v>47</v>
      </c>
      <c r="B279" s="6">
        <v>3.325363221253633</v>
      </c>
      <c r="C279" s="4" t="s">
        <v>16</v>
      </c>
      <c r="D279" s="4" t="s">
        <v>28</v>
      </c>
      <c r="E279" s="5">
        <v>1</v>
      </c>
      <c r="F279" s="5">
        <v>746681.08695599996</v>
      </c>
      <c r="G279" s="5">
        <v>9.3335135869499997</v>
      </c>
      <c r="H279" s="5">
        <v>9.3335135869499997</v>
      </c>
      <c r="I279" s="5">
        <v>157448.9574737075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>
      <c r="A280" s="4" t="s">
        <v>301</v>
      </c>
      <c r="B280" s="6">
        <v>0.20439261858938079</v>
      </c>
      <c r="C280" s="4" t="s">
        <v>47</v>
      </c>
      <c r="D280" s="4" t="s">
        <v>360</v>
      </c>
      <c r="E280" s="5">
        <v>1</v>
      </c>
      <c r="F280" s="5">
        <v>0</v>
      </c>
      <c r="G280" s="5">
        <v>0</v>
      </c>
      <c r="H280" s="5">
        <v>0</v>
      </c>
      <c r="I280" s="5">
        <v>100000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>
      <c r="A281" s="4" t="s">
        <v>302</v>
      </c>
      <c r="B281" s="6">
        <v>9.4343182761613652E-3</v>
      </c>
      <c r="C281" s="4" t="s">
        <v>30</v>
      </c>
      <c r="D281" s="4" t="s">
        <v>360</v>
      </c>
      <c r="E281" s="5">
        <v>1</v>
      </c>
      <c r="F281" s="5">
        <v>1248054.3894</v>
      </c>
      <c r="G281" s="5">
        <v>15.6006798675</v>
      </c>
      <c r="H281" s="5">
        <v>15.6006798675</v>
      </c>
      <c r="I281" s="5">
        <v>100020.6054490872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>
      <c r="A282" s="4" t="s">
        <v>303</v>
      </c>
      <c r="B282" s="6">
        <v>0.12537076870825309</v>
      </c>
      <c r="C282" s="4" t="s">
        <v>12</v>
      </c>
      <c r="D282" s="4" t="s">
        <v>14</v>
      </c>
      <c r="E282" s="5">
        <v>1</v>
      </c>
      <c r="F282" s="5">
        <v>385157.23701139999</v>
      </c>
      <c r="G282" s="5">
        <v>18.340820810066671</v>
      </c>
      <c r="H282" s="5">
        <v>18.340820810066671</v>
      </c>
      <c r="I282" s="5">
        <v>2000002.1003157331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>
      <c r="A283" s="4" t="s">
        <v>304</v>
      </c>
      <c r="B283" s="6">
        <v>0.1466923280123778</v>
      </c>
      <c r="C283" s="4" t="s">
        <v>16</v>
      </c>
      <c r="D283" s="4" t="s">
        <v>360</v>
      </c>
      <c r="E283" s="5">
        <v>1</v>
      </c>
      <c r="F283" s="5">
        <v>92959.405069300003</v>
      </c>
      <c r="G283" s="5">
        <v>1.16199256336625</v>
      </c>
      <c r="H283" s="5">
        <v>1.16199256336625</v>
      </c>
      <c r="I283" s="5">
        <v>100023.8637551955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>
      <c r="A284" s="4" t="s">
        <v>305</v>
      </c>
      <c r="B284" s="6">
        <v>1.9630929469036561E-2</v>
      </c>
      <c r="C284" s="4" t="s">
        <v>47</v>
      </c>
      <c r="D284" s="4" t="s">
        <v>14</v>
      </c>
      <c r="E284" s="5">
        <v>1</v>
      </c>
      <c r="F284" s="5">
        <v>0</v>
      </c>
      <c r="G284" s="5">
        <v>0</v>
      </c>
      <c r="H284" s="5">
        <v>0</v>
      </c>
      <c r="I284" s="5">
        <v>2000000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>
      <c r="A285" s="4" t="s">
        <v>306</v>
      </c>
      <c r="B285" s="6">
        <v>8.5286237216498743E-4</v>
      </c>
      <c r="C285" s="4" t="s">
        <v>30</v>
      </c>
      <c r="D285" s="4" t="s">
        <v>360</v>
      </c>
      <c r="E285" s="5">
        <v>1</v>
      </c>
      <c r="F285" s="5">
        <v>814240.62279339996</v>
      </c>
      <c r="G285" s="5">
        <v>10.178007784917501</v>
      </c>
      <c r="H285" s="5">
        <v>10.178007784917501</v>
      </c>
      <c r="I285" s="5">
        <v>100001.2152615809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>
      <c r="A286" s="4" t="s">
        <v>307</v>
      </c>
      <c r="B286" s="6">
        <v>4.5035661723083889E-2</v>
      </c>
      <c r="C286" s="4" t="s">
        <v>30</v>
      </c>
      <c r="D286" s="4" t="s">
        <v>360</v>
      </c>
      <c r="E286" s="5">
        <v>1</v>
      </c>
      <c r="F286" s="5">
        <v>473320.95324890001</v>
      </c>
      <c r="G286" s="5">
        <v>5.9165119156112498</v>
      </c>
      <c r="H286" s="5">
        <v>5.9165119156112498</v>
      </c>
      <c r="I286" s="5">
        <v>100037.3035640897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>
      <c r="A287" s="4" t="s">
        <v>308</v>
      </c>
      <c r="B287" s="6">
        <v>1.876297218762972E-2</v>
      </c>
      <c r="C287" s="4" t="s">
        <v>12</v>
      </c>
      <c r="D287" s="4" t="s">
        <v>14</v>
      </c>
      <c r="E287" s="5">
        <v>1</v>
      </c>
      <c r="F287" s="5">
        <v>1242246.3865012999</v>
      </c>
      <c r="G287" s="5">
        <v>59.154589833395242</v>
      </c>
      <c r="H287" s="5">
        <v>59.154589833395242</v>
      </c>
      <c r="I287" s="5">
        <v>2000001.013817098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>
      <c r="A288" s="4" t="s">
        <v>309</v>
      </c>
      <c r="B288" s="6">
        <v>2.5585871164949619E-3</v>
      </c>
      <c r="C288" s="4" t="s">
        <v>33</v>
      </c>
      <c r="D288" s="4" t="s">
        <v>360</v>
      </c>
      <c r="E288" s="5">
        <v>1</v>
      </c>
      <c r="F288" s="5">
        <v>57605.068619400001</v>
      </c>
      <c r="G288" s="5">
        <v>0.72006335774249997</v>
      </c>
      <c r="H288" s="5">
        <v>0.72006335774249997</v>
      </c>
      <c r="I288" s="5">
        <v>100000.2579282762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>
      <c r="A289" s="4" t="s">
        <v>310</v>
      </c>
      <c r="B289" s="6">
        <v>2.7502924638665611E-2</v>
      </c>
      <c r="C289" s="4" t="s">
        <v>16</v>
      </c>
      <c r="D289" s="4" t="s">
        <v>28</v>
      </c>
      <c r="E289" s="5">
        <v>1</v>
      </c>
      <c r="F289" s="5">
        <v>122425.6226722</v>
      </c>
      <c r="G289" s="5">
        <v>1.5303202834025</v>
      </c>
      <c r="H289" s="5">
        <v>1.5303202834025</v>
      </c>
      <c r="I289" s="5">
        <v>150010.10118802261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>
      <c r="A290" s="4" t="s">
        <v>311</v>
      </c>
      <c r="B290" s="6">
        <v>9.38148609381486E-3</v>
      </c>
      <c r="C290" s="4" t="s">
        <v>12</v>
      </c>
      <c r="D290" s="4" t="s">
        <v>14</v>
      </c>
      <c r="E290" s="5">
        <v>1</v>
      </c>
      <c r="F290" s="5">
        <v>851772.14732360002</v>
      </c>
      <c r="G290" s="5">
        <v>40.560578443980951</v>
      </c>
      <c r="H290" s="5">
        <v>40.560578443980951</v>
      </c>
      <c r="I290" s="5">
        <v>2000000.34757242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>
      <c r="A291" s="4" t="s">
        <v>312</v>
      </c>
      <c r="B291" s="6">
        <v>1.7910109815464731E-2</v>
      </c>
      <c r="C291" s="4" t="s">
        <v>30</v>
      </c>
      <c r="D291" s="4" t="s">
        <v>28</v>
      </c>
      <c r="E291" s="5">
        <v>1</v>
      </c>
      <c r="F291" s="5">
        <v>260217.17099010001</v>
      </c>
      <c r="G291" s="5">
        <v>3.2527146373762501</v>
      </c>
      <c r="H291" s="5">
        <v>3.2527146373762501</v>
      </c>
      <c r="I291" s="5">
        <v>150013.98155432491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>
      <c r="A292" s="4" t="s">
        <v>13</v>
      </c>
      <c r="B292" s="6">
        <v>0.18080682289897729</v>
      </c>
      <c r="C292" s="4" t="s">
        <v>30</v>
      </c>
      <c r="D292" s="4" t="s">
        <v>360</v>
      </c>
      <c r="E292" s="5">
        <v>1</v>
      </c>
      <c r="F292" s="5">
        <v>482089.10171910003</v>
      </c>
      <c r="G292" s="5">
        <v>6.0261137714887507</v>
      </c>
      <c r="H292" s="5">
        <v>6.0261137714887507</v>
      </c>
      <c r="I292" s="5">
        <v>100152.5387479631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>
      <c r="A293" s="4" t="s">
        <v>313</v>
      </c>
      <c r="B293" s="6">
        <v>4.3880901166081759E-2</v>
      </c>
      <c r="C293" s="4" t="s">
        <v>12</v>
      </c>
      <c r="D293" s="4" t="s">
        <v>14</v>
      </c>
      <c r="E293" s="5">
        <v>1</v>
      </c>
      <c r="F293" s="5">
        <v>394627.52224800002</v>
      </c>
      <c r="G293" s="5">
        <v>18.791786773714289</v>
      </c>
      <c r="H293" s="5">
        <v>18.791786773714289</v>
      </c>
      <c r="I293" s="5">
        <v>2000000.753204911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>
      <c r="A294" s="4" t="s">
        <v>16</v>
      </c>
      <c r="B294" s="6">
        <v>3.7125099060341888</v>
      </c>
      <c r="C294" s="4" t="s">
        <v>12</v>
      </c>
      <c r="D294" s="4" t="s">
        <v>14</v>
      </c>
      <c r="E294" s="5">
        <v>1</v>
      </c>
      <c r="F294" s="5">
        <v>478367.32846360002</v>
      </c>
      <c r="G294" s="5">
        <v>22.77939659350476</v>
      </c>
      <c r="H294" s="5">
        <v>22.77939659350476</v>
      </c>
      <c r="I294" s="5">
        <v>2000077.2465987271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>
      <c r="A295" s="4" t="s">
        <v>314</v>
      </c>
      <c r="B295" s="6">
        <v>1.9276199101852898E-2</v>
      </c>
      <c r="C295" s="4" t="s">
        <v>16</v>
      </c>
      <c r="D295" s="4" t="s">
        <v>28</v>
      </c>
      <c r="E295" s="5">
        <v>1</v>
      </c>
      <c r="F295" s="5">
        <v>0</v>
      </c>
      <c r="G295" s="5">
        <v>0</v>
      </c>
      <c r="H295" s="5">
        <v>0</v>
      </c>
      <c r="I295" s="5">
        <v>150000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>
      <c r="A296" s="4" t="s">
        <v>315</v>
      </c>
      <c r="B296" s="6">
        <v>6.8508245594173373E-2</v>
      </c>
      <c r="C296" s="4" t="s">
        <v>39</v>
      </c>
      <c r="D296" s="4" t="s">
        <v>14</v>
      </c>
      <c r="E296" s="5">
        <v>1</v>
      </c>
      <c r="F296" s="5">
        <v>887182.13671760005</v>
      </c>
      <c r="G296" s="5">
        <v>42.24676841512381</v>
      </c>
      <c r="H296" s="5">
        <v>42.24676841512381</v>
      </c>
      <c r="I296" s="5">
        <v>2000002.643661638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>
      <c r="A297" s="4" t="s">
        <v>316</v>
      </c>
      <c r="B297" s="6">
        <v>7.8463338239178823E-2</v>
      </c>
      <c r="C297" s="4" t="s">
        <v>31</v>
      </c>
      <c r="D297" s="4" t="s">
        <v>360</v>
      </c>
      <c r="E297" s="5">
        <v>1</v>
      </c>
      <c r="F297" s="5">
        <v>868702.73216719995</v>
      </c>
      <c r="G297" s="5">
        <v>10.858784152089999</v>
      </c>
      <c r="H297" s="5">
        <v>10.858784152089999</v>
      </c>
      <c r="I297" s="5">
        <v>100119.2823035308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>
      <c r="A298" s="4" t="s">
        <v>317</v>
      </c>
      <c r="B298" s="6">
        <v>5.0497981055888914</v>
      </c>
      <c r="C298" s="4" t="s">
        <v>12</v>
      </c>
      <c r="D298" s="4" t="s">
        <v>14</v>
      </c>
      <c r="E298" s="5">
        <v>1</v>
      </c>
      <c r="F298" s="5">
        <v>824024.3229569</v>
      </c>
      <c r="G298" s="5">
        <v>39.239253474138103</v>
      </c>
      <c r="H298" s="5">
        <v>39.239253474138103</v>
      </c>
      <c r="I298" s="5">
        <v>2000180.994042621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>
      <c r="A299" s="4" t="s">
        <v>318</v>
      </c>
      <c r="B299" s="6">
        <v>0.20720781916298731</v>
      </c>
      <c r="C299" s="4" t="s">
        <v>16</v>
      </c>
      <c r="D299" s="4" t="s">
        <v>14</v>
      </c>
      <c r="E299" s="5">
        <v>1</v>
      </c>
      <c r="F299" s="5">
        <v>0</v>
      </c>
      <c r="G299" s="5">
        <v>0</v>
      </c>
      <c r="H299" s="5">
        <v>0</v>
      </c>
      <c r="I299" s="5">
        <v>2000000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>
      <c r="A300" s="4" t="s">
        <v>319</v>
      </c>
      <c r="B300" s="6">
        <v>5.9700366051549129E-3</v>
      </c>
      <c r="C300" s="4" t="s">
        <v>35</v>
      </c>
      <c r="D300" s="4" t="s">
        <v>14</v>
      </c>
      <c r="E300" s="5">
        <v>1</v>
      </c>
      <c r="F300" s="5">
        <v>987666.9644082</v>
      </c>
      <c r="G300" s="5">
        <v>47.031760209914289</v>
      </c>
      <c r="H300" s="5">
        <v>47.031760209914289</v>
      </c>
      <c r="I300" s="5">
        <v>2000000.2564706991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>
      <c r="A301" s="4" t="s">
        <v>26</v>
      </c>
      <c r="B301" s="6">
        <v>2.405313408053134</v>
      </c>
      <c r="C301" s="4" t="s">
        <v>30</v>
      </c>
      <c r="D301" s="4" t="s">
        <v>360</v>
      </c>
      <c r="E301" s="5">
        <v>1</v>
      </c>
      <c r="F301" s="5">
        <v>462820.5496502</v>
      </c>
      <c r="G301" s="5">
        <v>5.7852568706275003</v>
      </c>
      <c r="H301" s="5">
        <v>5.7852568706275003</v>
      </c>
      <c r="I301" s="5">
        <v>101948.14982879331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>
      <c r="A302" s="4" t="s">
        <v>320</v>
      </c>
      <c r="B302" s="6">
        <v>0.6300992490282652</v>
      </c>
      <c r="C302" s="4" t="s">
        <v>45</v>
      </c>
      <c r="D302" s="4" t="s">
        <v>28</v>
      </c>
      <c r="E302" s="5">
        <v>1</v>
      </c>
      <c r="F302" s="5">
        <v>0</v>
      </c>
      <c r="G302" s="5">
        <v>0</v>
      </c>
      <c r="H302" s="5">
        <v>0</v>
      </c>
      <c r="I302" s="5">
        <v>150000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>
      <c r="A303" s="4" t="s">
        <v>321</v>
      </c>
      <c r="B303" s="6">
        <v>5.9338088229744519E-2</v>
      </c>
      <c r="C303" s="4" t="s">
        <v>20</v>
      </c>
      <c r="D303" s="4" t="s">
        <v>28</v>
      </c>
      <c r="E303" s="5">
        <v>1</v>
      </c>
      <c r="F303" s="5">
        <v>24708.994269800001</v>
      </c>
      <c r="G303" s="5">
        <v>0.3088624283725</v>
      </c>
      <c r="H303" s="5">
        <v>0.3088624283725</v>
      </c>
      <c r="I303" s="5">
        <v>150004.39855344611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>
      <c r="A304" s="4" t="s">
        <v>322</v>
      </c>
      <c r="B304" s="6">
        <v>1.5759085248499949E-2</v>
      </c>
      <c r="C304" s="4" t="s">
        <v>24</v>
      </c>
      <c r="D304" s="4" t="s">
        <v>14</v>
      </c>
      <c r="E304" s="5">
        <v>1</v>
      </c>
      <c r="F304" s="5">
        <v>204939.57365499999</v>
      </c>
      <c r="G304" s="5">
        <v>9.7590273169047617</v>
      </c>
      <c r="H304" s="5">
        <v>9.7590273169047617</v>
      </c>
      <c r="I304" s="5">
        <v>2000000.1404775961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>
      <c r="A305" s="4" t="s">
        <v>323</v>
      </c>
      <c r="B305" s="6">
        <v>0.11257783312577831</v>
      </c>
      <c r="C305" s="4" t="s">
        <v>12</v>
      </c>
      <c r="D305" s="4" t="s">
        <v>14</v>
      </c>
      <c r="E305" s="5">
        <v>1</v>
      </c>
      <c r="F305" s="5">
        <v>778712.00912569999</v>
      </c>
      <c r="G305" s="5">
        <v>37.081524244080953</v>
      </c>
      <c r="H305" s="5">
        <v>37.081524244080953</v>
      </c>
      <c r="I305" s="5">
        <v>2000003.8131157761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>
      <c r="A306" s="4" t="s">
        <v>324</v>
      </c>
      <c r="B306" s="6">
        <v>9.8932035171138522E-2</v>
      </c>
      <c r="C306" s="4" t="s">
        <v>41</v>
      </c>
      <c r="D306" s="4" t="s">
        <v>28</v>
      </c>
      <c r="E306" s="5">
        <v>1</v>
      </c>
      <c r="F306" s="5">
        <v>1024662.2128679</v>
      </c>
      <c r="G306" s="5">
        <v>12.80827766084875</v>
      </c>
      <c r="H306" s="5">
        <v>12.80827766084875</v>
      </c>
      <c r="I306" s="5">
        <v>150304.11575424601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>
      <c r="A307" s="4" t="s">
        <v>325</v>
      </c>
      <c r="B307" s="6">
        <v>0.1228121815917582</v>
      </c>
      <c r="C307" s="4" t="s">
        <v>30</v>
      </c>
      <c r="D307" s="4" t="s">
        <v>28</v>
      </c>
      <c r="E307" s="5">
        <v>1</v>
      </c>
      <c r="F307" s="5">
        <v>289809.34785570001</v>
      </c>
      <c r="G307" s="5">
        <v>3.62261684819625</v>
      </c>
      <c r="H307" s="5">
        <v>3.62261684819625</v>
      </c>
      <c r="I307" s="5">
        <v>150106.7763547675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>
      <c r="A308" s="4" t="s">
        <v>326</v>
      </c>
      <c r="B308" s="6">
        <v>2.3095211140043018E-3</v>
      </c>
      <c r="C308" s="4" t="s">
        <v>24</v>
      </c>
      <c r="D308" s="4" t="s">
        <v>28</v>
      </c>
      <c r="E308" s="5">
        <v>1</v>
      </c>
      <c r="F308" s="5">
        <v>146626.63185850001</v>
      </c>
      <c r="G308" s="5">
        <v>1.8328328982312501</v>
      </c>
      <c r="H308" s="5">
        <v>1.8328328982312501</v>
      </c>
      <c r="I308" s="5">
        <v>150001.01591190649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>
      <c r="A309" s="4" t="s">
        <v>327</v>
      </c>
      <c r="B309" s="6">
        <v>0.116555341711008</v>
      </c>
      <c r="C309" s="4" t="s">
        <v>20</v>
      </c>
      <c r="D309" s="4" t="s">
        <v>28</v>
      </c>
      <c r="E309" s="5">
        <v>1</v>
      </c>
      <c r="F309" s="5">
        <v>703755.23117369995</v>
      </c>
      <c r="G309" s="5">
        <v>8.7969403896712492</v>
      </c>
      <c r="H309" s="5">
        <v>8.7969403896712492</v>
      </c>
      <c r="I309" s="5">
        <v>150246.0792943511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>
      <c r="A310" s="4" t="s">
        <v>328</v>
      </c>
      <c r="B310" s="6">
        <v>0.17445186610815511</v>
      </c>
      <c r="C310" s="4" t="s">
        <v>31</v>
      </c>
      <c r="D310" s="4" t="s">
        <v>28</v>
      </c>
      <c r="E310" s="5">
        <v>1</v>
      </c>
      <c r="F310" s="5">
        <v>692997.67999179999</v>
      </c>
      <c r="G310" s="5">
        <v>8.6624709998975007</v>
      </c>
      <c r="H310" s="5">
        <v>8.6624709998975007</v>
      </c>
      <c r="I310" s="5">
        <v>150362.68421544961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>
      <c r="A311" s="4" t="s">
        <v>329</v>
      </c>
      <c r="B311" s="6">
        <v>1.5591431063991319</v>
      </c>
      <c r="C311" s="4" t="s">
        <v>16</v>
      </c>
      <c r="D311" s="4" t="s">
        <v>28</v>
      </c>
      <c r="E311" s="5">
        <v>1</v>
      </c>
      <c r="F311" s="5">
        <v>283852.10656699998</v>
      </c>
      <c r="G311" s="5">
        <v>3.5481513320875</v>
      </c>
      <c r="H311" s="5">
        <v>3.5481513320875</v>
      </c>
      <c r="I311" s="5">
        <v>151327.69816557239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>
      <c r="A312" s="4" t="s">
        <v>330</v>
      </c>
      <c r="B312" s="6">
        <v>0.2558587116494962</v>
      </c>
      <c r="C312" s="4" t="s">
        <v>21</v>
      </c>
      <c r="D312" s="4" t="s">
        <v>360</v>
      </c>
      <c r="E312" s="5">
        <v>1</v>
      </c>
      <c r="F312" s="5">
        <v>226828.0746311</v>
      </c>
      <c r="G312" s="5">
        <v>2.8353509328887498</v>
      </c>
      <c r="H312" s="5">
        <v>2.8353509328887498</v>
      </c>
      <c r="I312" s="5">
        <v>100101.56289314679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>
      <c r="A313" s="4" t="s">
        <v>331</v>
      </c>
      <c r="B313" s="6">
        <v>8.4433374844333747E-2</v>
      </c>
      <c r="C313" s="4" t="s">
        <v>45</v>
      </c>
      <c r="D313" s="4" t="s">
        <v>28</v>
      </c>
      <c r="E313" s="5">
        <v>1</v>
      </c>
      <c r="F313" s="5">
        <v>269737.8879653</v>
      </c>
      <c r="G313" s="5">
        <v>3.3717235995662498</v>
      </c>
      <c r="H313" s="5">
        <v>3.3717235995662498</v>
      </c>
      <c r="I313" s="5">
        <v>150068.3246406129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>
      <c r="A314" s="4" t="s">
        <v>332</v>
      </c>
      <c r="B314" s="6">
        <v>1.629038591911349</v>
      </c>
      <c r="C314" s="4" t="s">
        <v>41</v>
      </c>
      <c r="D314" s="4" t="s">
        <v>28</v>
      </c>
      <c r="E314" s="5">
        <v>1</v>
      </c>
      <c r="F314" s="5">
        <v>1239777.3446809</v>
      </c>
      <c r="G314" s="5">
        <v>15.497216808511251</v>
      </c>
      <c r="H314" s="5">
        <v>15.497216808511251</v>
      </c>
      <c r="I314" s="5">
        <v>156058.93541958771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>
      <c r="A315" s="4" t="s">
        <v>333</v>
      </c>
      <c r="B315" s="6">
        <v>1.279293558247481E-2</v>
      </c>
      <c r="C315" s="4" t="s">
        <v>21</v>
      </c>
      <c r="D315" s="4" t="s">
        <v>360</v>
      </c>
      <c r="E315" s="5">
        <v>1</v>
      </c>
      <c r="F315" s="5">
        <v>344752.71913520002</v>
      </c>
      <c r="G315" s="5">
        <v>4.3094089891899996</v>
      </c>
      <c r="H315" s="5">
        <v>4.3094089891899996</v>
      </c>
      <c r="I315" s="5">
        <v>100007.7181988236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>
      <c r="A316" s="4" t="s">
        <v>334</v>
      </c>
      <c r="B316" s="6">
        <v>6.311181554020906E-2</v>
      </c>
      <c r="C316" s="4" t="s">
        <v>35</v>
      </c>
      <c r="D316" s="4" t="s">
        <v>28</v>
      </c>
      <c r="E316" s="5">
        <v>1</v>
      </c>
      <c r="F316" s="5">
        <v>362360.64774739998</v>
      </c>
      <c r="G316" s="5">
        <v>4.5295080968425001</v>
      </c>
      <c r="H316" s="5">
        <v>4.5295080968425001</v>
      </c>
      <c r="I316" s="5">
        <v>150068.60771507901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>
      <c r="A317" s="4" t="s">
        <v>335</v>
      </c>
      <c r="B317" s="6">
        <v>0</v>
      </c>
      <c r="C317" s="4" t="s">
        <v>16</v>
      </c>
      <c r="D317" s="4" t="s">
        <v>360</v>
      </c>
      <c r="E317" s="5">
        <v>0</v>
      </c>
      <c r="F317" s="5">
        <v>102175.18726209999</v>
      </c>
      <c r="G317" s="5">
        <v>1.2771898407762501</v>
      </c>
      <c r="H317" s="5">
        <v>0</v>
      </c>
      <c r="I317" s="5">
        <v>0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>
      <c r="A318" s="4" t="s">
        <v>336</v>
      </c>
      <c r="B318" s="6">
        <v>7.5859466394958303E-2</v>
      </c>
      <c r="C318" s="4" t="s">
        <v>20</v>
      </c>
      <c r="D318" s="4" t="s">
        <v>28</v>
      </c>
      <c r="E318" s="5">
        <v>1</v>
      </c>
      <c r="F318" s="5">
        <v>923507.37067960005</v>
      </c>
      <c r="G318" s="5">
        <v>11.543842133495</v>
      </c>
      <c r="H318" s="5">
        <v>11.543842133495</v>
      </c>
      <c r="I318" s="5">
        <v>150210.1703290547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>
      <c r="A319" s="4" t="s">
        <v>337</v>
      </c>
      <c r="B319" s="6">
        <v>0.34314502434054112</v>
      </c>
      <c r="C319" s="4" t="s">
        <v>12</v>
      </c>
      <c r="D319" s="4" t="s">
        <v>14</v>
      </c>
      <c r="E319" s="5">
        <v>1</v>
      </c>
      <c r="F319" s="5">
        <v>508130.95041769999</v>
      </c>
      <c r="G319" s="5">
        <v>24.19671192465238</v>
      </c>
      <c r="H319" s="5">
        <v>24.19671192465238</v>
      </c>
      <c r="I319" s="5">
        <v>2000007.5840919351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>
      <c r="A320" s="4" t="s">
        <v>338</v>
      </c>
      <c r="B320" s="6">
        <v>0.19364252147139849</v>
      </c>
      <c r="C320" s="4" t="s">
        <v>16</v>
      </c>
      <c r="D320" s="4" t="s">
        <v>28</v>
      </c>
      <c r="E320" s="5">
        <v>1</v>
      </c>
      <c r="F320" s="5">
        <v>149102.3715943</v>
      </c>
      <c r="G320" s="5">
        <v>1.86377964492875</v>
      </c>
      <c r="H320" s="5">
        <v>1.86377964492875</v>
      </c>
      <c r="I320" s="5">
        <v>150086.61767757859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>
      <c r="A321" s="4" t="s">
        <v>339</v>
      </c>
      <c r="B321" s="6">
        <v>3.9231669119589432E-2</v>
      </c>
      <c r="C321" s="4" t="s">
        <v>31</v>
      </c>
      <c r="D321" s="4" t="s">
        <v>360</v>
      </c>
      <c r="E321" s="5">
        <v>1</v>
      </c>
      <c r="F321" s="5">
        <v>1058568.1991332001</v>
      </c>
      <c r="G321" s="5">
        <v>13.232102489164999</v>
      </c>
      <c r="H321" s="5">
        <v>13.232102489164999</v>
      </c>
      <c r="I321" s="5">
        <v>100072.6764453256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>
      <c r="A322" s="4" t="s">
        <v>340</v>
      </c>
      <c r="B322" s="6">
        <v>8.2795577191592147E-3</v>
      </c>
      <c r="C322" s="4" t="s">
        <v>16</v>
      </c>
      <c r="D322" s="4" t="s">
        <v>360</v>
      </c>
      <c r="E322" s="5">
        <v>1</v>
      </c>
      <c r="F322" s="5">
        <v>112547.30398490001</v>
      </c>
      <c r="G322" s="5">
        <v>1.4068412998112501</v>
      </c>
      <c r="H322" s="5">
        <v>1.4068412998112501</v>
      </c>
      <c r="I322" s="5">
        <v>100001.6307233241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>
      <c r="A323" s="4" t="s">
        <v>341</v>
      </c>
      <c r="B323" s="6">
        <v>0.51524963206158747</v>
      </c>
      <c r="C323" s="4" t="s">
        <v>26</v>
      </c>
      <c r="D323" s="4" t="s">
        <v>28</v>
      </c>
      <c r="E323" s="5">
        <v>1</v>
      </c>
      <c r="F323" s="5">
        <v>595993.24686479999</v>
      </c>
      <c r="G323" s="5">
        <v>7.4499155858099986</v>
      </c>
      <c r="H323" s="5">
        <v>7.4499155858099986</v>
      </c>
      <c r="I323" s="5">
        <v>150921.25590347481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>
      <c r="A324" s="4" t="s">
        <v>342</v>
      </c>
      <c r="B324" s="6">
        <v>1.108721083814483E-2</v>
      </c>
      <c r="C324" s="4" t="s">
        <v>16</v>
      </c>
      <c r="D324" s="4" t="s">
        <v>28</v>
      </c>
      <c r="E324" s="5">
        <v>1</v>
      </c>
      <c r="F324" s="5">
        <v>471482.28669019998</v>
      </c>
      <c r="G324" s="5">
        <v>5.8935285836275</v>
      </c>
      <c r="H324" s="5">
        <v>5.8935285836275</v>
      </c>
      <c r="I324" s="5">
        <v>150015.68227055701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>
      <c r="A325" s="4" t="s">
        <v>343</v>
      </c>
      <c r="B325" s="6">
        <v>0.33091060040001508</v>
      </c>
      <c r="C325" s="4" t="s">
        <v>30</v>
      </c>
      <c r="D325" s="4" t="s">
        <v>28</v>
      </c>
      <c r="E325" s="5">
        <v>1</v>
      </c>
      <c r="F325" s="5">
        <v>105876.8901374</v>
      </c>
      <c r="G325" s="5">
        <v>1.3234611267175</v>
      </c>
      <c r="H325" s="5">
        <v>1.3234611267175</v>
      </c>
      <c r="I325" s="5">
        <v>150105.10735585159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>
      <c r="A326" s="4" t="s">
        <v>344</v>
      </c>
      <c r="B326" s="6">
        <v>0.32775175089848002</v>
      </c>
      <c r="C326" s="4" t="s">
        <v>27</v>
      </c>
      <c r="D326" s="4" t="s">
        <v>28</v>
      </c>
      <c r="E326" s="5">
        <v>1</v>
      </c>
      <c r="F326" s="5">
        <v>235047.18287339999</v>
      </c>
      <c r="G326" s="5">
        <v>2.9380897859175001</v>
      </c>
      <c r="H326" s="5">
        <v>2.9380897859175001</v>
      </c>
      <c r="I326" s="5">
        <v>150231.1113771915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>
      <c r="A327" s="4" t="s">
        <v>345</v>
      </c>
      <c r="B327" s="6">
        <v>1.114004302049134E-2</v>
      </c>
      <c r="C327" s="4" t="s">
        <v>24</v>
      </c>
      <c r="D327" s="4" t="s">
        <v>14</v>
      </c>
      <c r="E327" s="5">
        <v>1</v>
      </c>
      <c r="F327" s="5">
        <v>70408.319394399994</v>
      </c>
      <c r="G327" s="5">
        <v>3.3527771140190472</v>
      </c>
      <c r="H327" s="5">
        <v>3.3527771140190472</v>
      </c>
      <c r="I327" s="5">
        <v>2000000.0341162339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>
      <c r="A328" s="4" t="s">
        <v>346</v>
      </c>
      <c r="B328" s="6">
        <v>0.53141627985961726</v>
      </c>
      <c r="C328" s="4" t="s">
        <v>26</v>
      </c>
      <c r="D328" s="4" t="s">
        <v>28</v>
      </c>
      <c r="E328" s="5">
        <v>1</v>
      </c>
      <c r="F328" s="5">
        <v>583955.4735054</v>
      </c>
      <c r="G328" s="5">
        <v>7.2994434188174999</v>
      </c>
      <c r="H328" s="5">
        <v>7.2994434188174999</v>
      </c>
      <c r="I328" s="5">
        <v>150930.97033600169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>
      <c r="A329" s="4" t="s">
        <v>347</v>
      </c>
      <c r="B329" s="6">
        <v>0.14389976980263411</v>
      </c>
      <c r="C329" s="4" t="s">
        <v>22</v>
      </c>
      <c r="D329" s="4" t="s">
        <v>14</v>
      </c>
      <c r="E329" s="5">
        <v>1</v>
      </c>
      <c r="F329" s="5">
        <v>381713.06264060002</v>
      </c>
      <c r="G329" s="5">
        <v>18.176812506695239</v>
      </c>
      <c r="H329" s="5">
        <v>18.176812506695239</v>
      </c>
      <c r="I329" s="5">
        <v>2000002.389171666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>
      <c r="A330" s="4" t="s">
        <v>348</v>
      </c>
      <c r="B330" s="6">
        <v>8.5286237216498743E-3</v>
      </c>
      <c r="C330" s="4" t="s">
        <v>22</v>
      </c>
      <c r="D330" s="4" t="s">
        <v>14</v>
      </c>
      <c r="E330" s="5">
        <v>1</v>
      </c>
      <c r="F330" s="5">
        <v>507532.59658030001</v>
      </c>
      <c r="G330" s="5">
        <v>24.168218884776191</v>
      </c>
      <c r="H330" s="5">
        <v>24.168218884776191</v>
      </c>
      <c r="I330" s="5">
        <v>2000000.188275205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>
      <c r="A331" s="4" t="s">
        <v>349</v>
      </c>
      <c r="B331" s="6">
        <v>2.8997320653609559E-2</v>
      </c>
      <c r="C331" s="4" t="s">
        <v>35</v>
      </c>
      <c r="D331" s="4" t="s">
        <v>28</v>
      </c>
      <c r="E331" s="5">
        <v>1</v>
      </c>
      <c r="F331" s="5">
        <v>473129.89807599998</v>
      </c>
      <c r="G331" s="5">
        <v>5.9141237259499997</v>
      </c>
      <c r="H331" s="5">
        <v>5.9141237259499997</v>
      </c>
      <c r="I331" s="5">
        <v>150041.15849809599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>
      <c r="A332" s="4" t="s">
        <v>350</v>
      </c>
      <c r="B332" s="6">
        <v>1.3645797954639801E-2</v>
      </c>
      <c r="C332" s="4" t="s">
        <v>35</v>
      </c>
      <c r="D332" s="4" t="s">
        <v>28</v>
      </c>
      <c r="E332" s="5">
        <v>1</v>
      </c>
      <c r="F332" s="5">
        <v>353058.86777080002</v>
      </c>
      <c r="G332" s="5">
        <v>4.4132358471350006</v>
      </c>
      <c r="H332" s="5">
        <v>4.4132358471350006</v>
      </c>
      <c r="I332" s="5">
        <v>150014.45330992711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>
      <c r="A333" s="4" t="s">
        <v>351</v>
      </c>
      <c r="B333" s="6">
        <v>0.13645797954639799</v>
      </c>
      <c r="C333" s="4" t="s">
        <v>35</v>
      </c>
      <c r="D333" s="4" t="s">
        <v>28</v>
      </c>
      <c r="E333" s="5">
        <v>1</v>
      </c>
      <c r="F333" s="5">
        <v>350322.36433170002</v>
      </c>
      <c r="G333" s="5">
        <v>4.3790295541462507</v>
      </c>
      <c r="H333" s="5">
        <v>4.3790295541462507</v>
      </c>
      <c r="I333" s="5">
        <v>150143.41284607991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>
      <c r="A334" s="4" t="s">
        <v>352</v>
      </c>
      <c r="B334" s="6">
        <v>4.0084531491754408E-2</v>
      </c>
      <c r="C334" s="4" t="s">
        <v>30</v>
      </c>
      <c r="D334" s="4" t="s">
        <v>28</v>
      </c>
      <c r="E334" s="5">
        <v>1</v>
      </c>
      <c r="F334" s="5">
        <v>407201.99368050002</v>
      </c>
      <c r="G334" s="5">
        <v>5.0900249210062496</v>
      </c>
      <c r="H334" s="5">
        <v>5.0900249210062496</v>
      </c>
      <c r="I334" s="5">
        <v>150048.9675034176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>
      <c r="A335" s="4" t="s">
        <v>353</v>
      </c>
      <c r="B335" s="6">
        <v>0.85115664742065733</v>
      </c>
      <c r="C335" s="4" t="s">
        <v>33</v>
      </c>
      <c r="D335" s="4" t="s">
        <v>28</v>
      </c>
      <c r="E335" s="5">
        <v>1</v>
      </c>
      <c r="F335" s="5">
        <v>73874.364587100004</v>
      </c>
      <c r="G335" s="5">
        <v>0.9234295573387501</v>
      </c>
      <c r="H335" s="5">
        <v>0.9234295573387501</v>
      </c>
      <c r="I335" s="5">
        <v>150188.63596947689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>
      <c r="A336" s="4" t="s">
        <v>354</v>
      </c>
      <c r="B336" s="6">
        <v>9.8079172798973574E-2</v>
      </c>
      <c r="C336" s="4" t="s">
        <v>12</v>
      </c>
      <c r="D336" s="4" t="s">
        <v>14</v>
      </c>
      <c r="E336" s="5">
        <v>1</v>
      </c>
      <c r="F336" s="5">
        <v>808198.61061600002</v>
      </c>
      <c r="G336" s="5">
        <v>38.485648124571433</v>
      </c>
      <c r="H336" s="5">
        <v>38.485648124571433</v>
      </c>
      <c r="I336" s="5">
        <v>2000003.4478243149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>
      <c r="A337" s="4" t="s">
        <v>355</v>
      </c>
      <c r="B337" s="6">
        <v>0.46093814860938143</v>
      </c>
      <c r="C337" s="4" t="s">
        <v>16</v>
      </c>
      <c r="D337" s="4" t="s">
        <v>28</v>
      </c>
      <c r="E337" s="5">
        <v>1</v>
      </c>
      <c r="F337" s="5">
        <v>232364.93421139999</v>
      </c>
      <c r="G337" s="5">
        <v>2.9045616776425001</v>
      </c>
      <c r="H337" s="5">
        <v>2.9045616776425001</v>
      </c>
      <c r="I337" s="5">
        <v>150321.31758773141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>
      <c r="A338" s="4" t="s">
        <v>356</v>
      </c>
      <c r="B338" s="6">
        <v>9.5520585682478579E-2</v>
      </c>
      <c r="C338" s="4" t="s">
        <v>20</v>
      </c>
      <c r="D338" s="4" t="s">
        <v>14</v>
      </c>
      <c r="E338" s="5">
        <v>1</v>
      </c>
      <c r="F338" s="5">
        <v>151544.66086179999</v>
      </c>
      <c r="G338" s="5">
        <v>7.2164124219904764</v>
      </c>
      <c r="H338" s="5">
        <v>7.2164124219904764</v>
      </c>
      <c r="I338" s="5">
        <v>2000000.6296335349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>
      <c r="A339" s="4" t="s">
        <v>357</v>
      </c>
      <c r="B339" s="6">
        <v>2.332918223329182E-2</v>
      </c>
      <c r="C339" s="4" t="s">
        <v>30</v>
      </c>
      <c r="D339" s="4" t="s">
        <v>28</v>
      </c>
      <c r="E339" s="5">
        <v>1</v>
      </c>
      <c r="F339" s="5">
        <v>367749.40763039998</v>
      </c>
      <c r="G339" s="5">
        <v>4.59686759538</v>
      </c>
      <c r="H339" s="5">
        <v>4.59686759538</v>
      </c>
      <c r="I339" s="5">
        <v>150025.73787884039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>
      <c r="A340" s="4" t="s">
        <v>358</v>
      </c>
      <c r="B340" s="6">
        <v>1.340790218498811</v>
      </c>
      <c r="C340" s="4" t="s">
        <v>26</v>
      </c>
      <c r="D340" s="4" t="s">
        <v>28</v>
      </c>
      <c r="E340" s="5">
        <v>1</v>
      </c>
      <c r="F340" s="5">
        <v>820630.76132980001</v>
      </c>
      <c r="G340" s="5">
        <v>10.2578845166225</v>
      </c>
      <c r="H340" s="5">
        <v>10.2578845166225</v>
      </c>
      <c r="I340" s="5">
        <v>153300.8810933707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>
      <c r="A341" s="4" t="s">
        <v>359</v>
      </c>
      <c r="B341" s="6">
        <v>2.3095211140043018E-3</v>
      </c>
      <c r="C341" s="4" t="s">
        <v>26</v>
      </c>
      <c r="D341" s="4" t="s">
        <v>14</v>
      </c>
      <c r="E341" s="5">
        <v>1</v>
      </c>
      <c r="F341" s="5">
        <v>0</v>
      </c>
      <c r="G341" s="5">
        <v>0</v>
      </c>
      <c r="H341" s="5">
        <v>0</v>
      </c>
      <c r="I341" s="5">
        <v>2000000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028DA-7382-3E41-804D-3445FBF74B0B}">
  <dimension ref="A1:H341"/>
  <sheetViews>
    <sheetView workbookViewId="0">
      <selection sqref="A1:A1048576"/>
    </sheetView>
  </sheetViews>
  <sheetFormatPr baseColWidth="10" defaultRowHeight="16"/>
  <cols>
    <col min="1" max="8" width="10.83203125" style="1"/>
  </cols>
  <sheetData>
    <row r="1" spans="1:8">
      <c r="A1" s="7" t="s">
        <v>0</v>
      </c>
      <c r="B1" s="7" t="s">
        <v>362</v>
      </c>
      <c r="C1" s="7" t="s">
        <v>4</v>
      </c>
      <c r="D1" s="7" t="s">
        <v>2</v>
      </c>
      <c r="E1" s="7" t="s">
        <v>362</v>
      </c>
      <c r="F1" s="7" t="s">
        <v>4</v>
      </c>
      <c r="G1" s="7" t="s">
        <v>3</v>
      </c>
      <c r="H1" s="7" t="s">
        <v>362</v>
      </c>
    </row>
    <row r="2" spans="1:8">
      <c r="A2" s="1" t="s">
        <v>11</v>
      </c>
      <c r="B2" s="1" t="s">
        <v>363</v>
      </c>
      <c r="C2" s="1" t="s">
        <v>14</v>
      </c>
      <c r="D2" s="1" t="s">
        <v>12</v>
      </c>
      <c r="E2" s="1" t="s">
        <v>363</v>
      </c>
      <c r="F2" s="1" t="s">
        <v>14</v>
      </c>
      <c r="G2" s="1" t="s">
        <v>13</v>
      </c>
      <c r="H2" s="1" t="s">
        <v>364</v>
      </c>
    </row>
    <row r="3" spans="1:8">
      <c r="A3" s="1" t="s">
        <v>15</v>
      </c>
      <c r="B3" s="1" t="s">
        <v>363</v>
      </c>
      <c r="C3" s="1" t="s">
        <v>360</v>
      </c>
      <c r="D3" s="1" t="s">
        <v>16</v>
      </c>
      <c r="E3" s="1" t="s">
        <v>363</v>
      </c>
      <c r="F3" s="1" t="s">
        <v>28</v>
      </c>
      <c r="G3" s="1" t="s">
        <v>13</v>
      </c>
      <c r="H3" s="1" t="s">
        <v>364</v>
      </c>
    </row>
    <row r="4" spans="1:8">
      <c r="A4" s="1" t="s">
        <v>19</v>
      </c>
      <c r="B4" s="1" t="s">
        <v>365</v>
      </c>
      <c r="C4" s="1" t="s">
        <v>28</v>
      </c>
      <c r="D4" s="1" t="s">
        <v>20</v>
      </c>
      <c r="E4" s="1" t="s">
        <v>366</v>
      </c>
      <c r="F4" s="1" t="s">
        <v>14</v>
      </c>
      <c r="G4" s="1" t="s">
        <v>18</v>
      </c>
      <c r="H4" s="1" t="s">
        <v>367</v>
      </c>
    </row>
    <row r="5" spans="1:8">
      <c r="A5" s="1" t="s">
        <v>12</v>
      </c>
      <c r="B5" s="1" t="s">
        <v>363</v>
      </c>
      <c r="C5" s="1" t="s">
        <v>361</v>
      </c>
      <c r="D5" s="1" t="s">
        <v>12</v>
      </c>
      <c r="E5" s="1" t="s">
        <v>363</v>
      </c>
      <c r="F5" s="1" t="s">
        <v>14</v>
      </c>
      <c r="G5" s="1" t="s">
        <v>13</v>
      </c>
      <c r="H5" s="1" t="s">
        <v>364</v>
      </c>
    </row>
    <row r="6" spans="1:8">
      <c r="A6" s="1" t="s">
        <v>23</v>
      </c>
      <c r="B6" s="1" t="s">
        <v>363</v>
      </c>
      <c r="C6" s="1" t="s">
        <v>14</v>
      </c>
      <c r="D6" s="1" t="s">
        <v>12</v>
      </c>
      <c r="E6" s="1" t="s">
        <v>363</v>
      </c>
      <c r="F6" s="1" t="s">
        <v>14</v>
      </c>
      <c r="G6" s="1" t="s">
        <v>13</v>
      </c>
      <c r="H6" s="1" t="s">
        <v>364</v>
      </c>
    </row>
    <row r="7" spans="1:8">
      <c r="A7" s="1" t="s">
        <v>25</v>
      </c>
      <c r="B7" s="1" t="s">
        <v>364</v>
      </c>
      <c r="C7" s="1" t="s">
        <v>14</v>
      </c>
      <c r="D7" s="1" t="s">
        <v>26</v>
      </c>
      <c r="E7" s="1" t="s">
        <v>365</v>
      </c>
      <c r="F7" s="1" t="s">
        <v>28</v>
      </c>
      <c r="G7" s="1" t="s">
        <v>18</v>
      </c>
      <c r="H7" s="1" t="s">
        <v>367</v>
      </c>
    </row>
    <row r="8" spans="1:8">
      <c r="A8" s="1" t="s">
        <v>29</v>
      </c>
      <c r="B8" s="1" t="s">
        <v>363</v>
      </c>
      <c r="C8" s="1" t="s">
        <v>28</v>
      </c>
      <c r="D8" s="1" t="s">
        <v>30</v>
      </c>
      <c r="E8" s="1" t="s">
        <v>364</v>
      </c>
      <c r="F8" s="1" t="s">
        <v>28</v>
      </c>
      <c r="G8" s="1" t="s">
        <v>13</v>
      </c>
      <c r="H8" s="1" t="s">
        <v>364</v>
      </c>
    </row>
    <row r="9" spans="1:8">
      <c r="A9" s="1" t="s">
        <v>32</v>
      </c>
      <c r="B9" s="1" t="s">
        <v>363</v>
      </c>
      <c r="C9" s="1" t="s">
        <v>28</v>
      </c>
      <c r="D9" s="1" t="s">
        <v>26</v>
      </c>
      <c r="E9" s="1" t="s">
        <v>365</v>
      </c>
      <c r="F9" s="1" t="s">
        <v>28</v>
      </c>
      <c r="G9" s="1" t="s">
        <v>18</v>
      </c>
      <c r="H9" s="1" t="s">
        <v>367</v>
      </c>
    </row>
    <row r="10" spans="1:8">
      <c r="A10" s="1" t="s">
        <v>34</v>
      </c>
      <c r="B10" s="1" t="s">
        <v>368</v>
      </c>
      <c r="C10" s="1" t="s">
        <v>14</v>
      </c>
      <c r="D10" s="1" t="s">
        <v>35</v>
      </c>
      <c r="E10" s="1" t="s">
        <v>363</v>
      </c>
      <c r="F10" s="1" t="s">
        <v>14</v>
      </c>
      <c r="G10" s="1" t="s">
        <v>18</v>
      </c>
      <c r="H10" s="1" t="s">
        <v>367</v>
      </c>
    </row>
    <row r="11" spans="1:8">
      <c r="A11" s="1" t="s">
        <v>37</v>
      </c>
      <c r="B11" s="1" t="s">
        <v>366</v>
      </c>
      <c r="C11" s="1" t="s">
        <v>360</v>
      </c>
      <c r="D11" s="1" t="s">
        <v>20</v>
      </c>
      <c r="E11" s="1" t="s">
        <v>366</v>
      </c>
      <c r="F11" s="1" t="s">
        <v>14</v>
      </c>
      <c r="G11" s="1" t="s">
        <v>18</v>
      </c>
      <c r="H11" s="1" t="s">
        <v>367</v>
      </c>
    </row>
    <row r="12" spans="1:8">
      <c r="A12" s="1" t="s">
        <v>38</v>
      </c>
      <c r="B12" s="1" t="s">
        <v>363</v>
      </c>
      <c r="C12" s="1" t="s">
        <v>28</v>
      </c>
      <c r="D12" s="1" t="s">
        <v>35</v>
      </c>
      <c r="E12" s="1" t="s">
        <v>363</v>
      </c>
      <c r="F12" s="1" t="s">
        <v>14</v>
      </c>
      <c r="G12" s="1" t="s">
        <v>18</v>
      </c>
      <c r="H12" s="1" t="s">
        <v>367</v>
      </c>
    </row>
    <row r="13" spans="1:8">
      <c r="A13" s="1" t="s">
        <v>40</v>
      </c>
      <c r="B13" s="1" t="s">
        <v>364</v>
      </c>
      <c r="C13" s="1" t="s">
        <v>28</v>
      </c>
      <c r="D13" s="1" t="s">
        <v>26</v>
      </c>
      <c r="E13" s="1" t="s">
        <v>365</v>
      </c>
      <c r="F13" s="1" t="s">
        <v>28</v>
      </c>
      <c r="G13" s="1" t="s">
        <v>18</v>
      </c>
      <c r="H13" s="1" t="s">
        <v>367</v>
      </c>
    </row>
    <row r="14" spans="1:8">
      <c r="A14" s="1" t="s">
        <v>42</v>
      </c>
      <c r="B14" s="1" t="s">
        <v>367</v>
      </c>
      <c r="C14" s="1" t="s">
        <v>28</v>
      </c>
      <c r="D14" s="1" t="s">
        <v>30</v>
      </c>
      <c r="E14" s="1" t="s">
        <v>364</v>
      </c>
      <c r="F14" s="1" t="s">
        <v>28</v>
      </c>
      <c r="G14" s="1" t="s">
        <v>13</v>
      </c>
      <c r="H14" s="1" t="s">
        <v>364</v>
      </c>
    </row>
    <row r="15" spans="1:8">
      <c r="A15" s="1" t="s">
        <v>43</v>
      </c>
      <c r="B15" s="1" t="s">
        <v>43</v>
      </c>
      <c r="C15" s="1" t="s">
        <v>28</v>
      </c>
      <c r="D15" s="1" t="s">
        <v>21</v>
      </c>
      <c r="E15" s="1" t="s">
        <v>367</v>
      </c>
      <c r="F15" s="1" t="s">
        <v>14</v>
      </c>
      <c r="G15" s="1" t="s">
        <v>18</v>
      </c>
      <c r="H15" s="1" t="s">
        <v>367</v>
      </c>
    </row>
    <row r="16" spans="1:8">
      <c r="A16" s="1" t="s">
        <v>44</v>
      </c>
      <c r="B16" s="1" t="s">
        <v>364</v>
      </c>
      <c r="C16" s="1" t="s">
        <v>360</v>
      </c>
      <c r="D16" s="1" t="s">
        <v>41</v>
      </c>
      <c r="E16" s="1" t="s">
        <v>363</v>
      </c>
      <c r="F16" s="1" t="s">
        <v>28</v>
      </c>
      <c r="G16" s="1" t="s">
        <v>18</v>
      </c>
      <c r="H16" s="1" t="s">
        <v>367</v>
      </c>
    </row>
    <row r="17" spans="1:8">
      <c r="A17" s="1" t="s">
        <v>46</v>
      </c>
      <c r="B17" s="1" t="s">
        <v>364</v>
      </c>
      <c r="C17" s="1" t="s">
        <v>360</v>
      </c>
      <c r="D17" s="1" t="s">
        <v>27</v>
      </c>
      <c r="E17" s="1" t="s">
        <v>363</v>
      </c>
      <c r="F17" s="1" t="s">
        <v>28</v>
      </c>
      <c r="G17" s="1" t="s">
        <v>13</v>
      </c>
      <c r="H17" s="1" t="s">
        <v>364</v>
      </c>
    </row>
    <row r="18" spans="1:8">
      <c r="A18" s="1" t="s">
        <v>48</v>
      </c>
      <c r="B18" s="1" t="s">
        <v>367</v>
      </c>
      <c r="C18" s="1" t="s">
        <v>360</v>
      </c>
      <c r="D18" s="1" t="s">
        <v>30</v>
      </c>
      <c r="E18" s="1" t="s">
        <v>364</v>
      </c>
      <c r="F18" s="1" t="s">
        <v>28</v>
      </c>
      <c r="G18" s="1" t="s">
        <v>13</v>
      </c>
      <c r="H18" s="1" t="s">
        <v>364</v>
      </c>
    </row>
    <row r="19" spans="1:8">
      <c r="A19" s="1" t="s">
        <v>49</v>
      </c>
      <c r="B19" s="1" t="s">
        <v>363</v>
      </c>
      <c r="C19" s="1" t="s">
        <v>14</v>
      </c>
      <c r="D19" s="1" t="s">
        <v>12</v>
      </c>
      <c r="E19" s="1" t="s">
        <v>363</v>
      </c>
      <c r="F19" s="1" t="s">
        <v>14</v>
      </c>
      <c r="G19" s="1" t="s">
        <v>13</v>
      </c>
      <c r="H19" s="1" t="s">
        <v>364</v>
      </c>
    </row>
    <row r="20" spans="1:8">
      <c r="A20" s="1" t="s">
        <v>50</v>
      </c>
      <c r="B20" s="1" t="s">
        <v>364</v>
      </c>
      <c r="C20" s="1" t="s">
        <v>360</v>
      </c>
      <c r="D20" s="1" t="s">
        <v>12</v>
      </c>
      <c r="E20" s="1" t="s">
        <v>363</v>
      </c>
      <c r="F20" s="1" t="s">
        <v>14</v>
      </c>
      <c r="G20" s="1" t="s">
        <v>13</v>
      </c>
      <c r="H20" s="1" t="s">
        <v>364</v>
      </c>
    </row>
    <row r="21" spans="1:8">
      <c r="A21" s="1" t="s">
        <v>51</v>
      </c>
      <c r="B21" s="1" t="s">
        <v>367</v>
      </c>
      <c r="C21" s="1" t="s">
        <v>28</v>
      </c>
      <c r="D21" s="1" t="s">
        <v>30</v>
      </c>
      <c r="E21" s="1" t="s">
        <v>364</v>
      </c>
      <c r="F21" s="1" t="s">
        <v>28</v>
      </c>
      <c r="G21" s="1" t="s">
        <v>13</v>
      </c>
      <c r="H21" s="1" t="s">
        <v>364</v>
      </c>
    </row>
    <row r="22" spans="1:8">
      <c r="A22" s="1" t="s">
        <v>53</v>
      </c>
      <c r="B22" s="1" t="s">
        <v>363</v>
      </c>
      <c r="C22" s="1" t="s">
        <v>14</v>
      </c>
      <c r="D22" s="1" t="s">
        <v>39</v>
      </c>
      <c r="E22" s="1" t="s">
        <v>363</v>
      </c>
      <c r="F22" s="1" t="s">
        <v>14</v>
      </c>
      <c r="G22" s="1" t="s">
        <v>13</v>
      </c>
      <c r="H22" s="1" t="s">
        <v>364</v>
      </c>
    </row>
    <row r="23" spans="1:8">
      <c r="A23" s="1" t="s">
        <v>55</v>
      </c>
      <c r="B23" s="1" t="s">
        <v>363</v>
      </c>
      <c r="C23" s="1" t="s">
        <v>14</v>
      </c>
      <c r="D23" s="1" t="s">
        <v>17</v>
      </c>
      <c r="E23" s="1" t="s">
        <v>367</v>
      </c>
      <c r="F23" s="1" t="s">
        <v>14</v>
      </c>
      <c r="G23" s="1" t="s">
        <v>18</v>
      </c>
      <c r="H23" s="1" t="s">
        <v>367</v>
      </c>
    </row>
    <row r="24" spans="1:8">
      <c r="A24" s="1" t="s">
        <v>57</v>
      </c>
      <c r="B24" s="1" t="s">
        <v>367</v>
      </c>
      <c r="C24" s="1" t="s">
        <v>28</v>
      </c>
      <c r="D24" s="1" t="s">
        <v>26</v>
      </c>
      <c r="E24" s="1" t="s">
        <v>365</v>
      </c>
      <c r="F24" s="1" t="s">
        <v>28</v>
      </c>
      <c r="G24" s="1" t="s">
        <v>18</v>
      </c>
      <c r="H24" s="1" t="s">
        <v>367</v>
      </c>
    </row>
    <row r="25" spans="1:8">
      <c r="A25" s="1" t="s">
        <v>59</v>
      </c>
      <c r="B25" s="1" t="s">
        <v>368</v>
      </c>
      <c r="C25" s="1" t="s">
        <v>14</v>
      </c>
      <c r="D25" s="1" t="s">
        <v>12</v>
      </c>
      <c r="E25" s="1" t="s">
        <v>363</v>
      </c>
      <c r="F25" s="1" t="s">
        <v>14</v>
      </c>
      <c r="G25" s="1" t="s">
        <v>13</v>
      </c>
      <c r="H25" s="1" t="s">
        <v>364</v>
      </c>
    </row>
    <row r="26" spans="1:8">
      <c r="A26" s="1" t="s">
        <v>60</v>
      </c>
      <c r="B26" s="1" t="s">
        <v>364</v>
      </c>
      <c r="C26" s="1" t="s">
        <v>360</v>
      </c>
      <c r="D26" s="1" t="s">
        <v>20</v>
      </c>
      <c r="E26" s="1" t="s">
        <v>366</v>
      </c>
      <c r="F26" s="1" t="s">
        <v>14</v>
      </c>
      <c r="G26" s="1" t="s">
        <v>18</v>
      </c>
      <c r="H26" s="1" t="s">
        <v>367</v>
      </c>
    </row>
    <row r="27" spans="1:8">
      <c r="A27" s="1" t="s">
        <v>62</v>
      </c>
      <c r="B27" s="1" t="s">
        <v>367</v>
      </c>
      <c r="C27" s="1" t="s">
        <v>360</v>
      </c>
      <c r="D27" s="1" t="s">
        <v>30</v>
      </c>
      <c r="E27" s="1" t="s">
        <v>364</v>
      </c>
      <c r="F27" s="1" t="s">
        <v>28</v>
      </c>
      <c r="G27" s="1" t="s">
        <v>13</v>
      </c>
      <c r="H27" s="1" t="s">
        <v>364</v>
      </c>
    </row>
    <row r="28" spans="1:8">
      <c r="A28" s="1" t="s">
        <v>63</v>
      </c>
      <c r="B28" s="1" t="s">
        <v>369</v>
      </c>
      <c r="C28" s="1" t="s">
        <v>28</v>
      </c>
      <c r="D28" s="1" t="s">
        <v>22</v>
      </c>
      <c r="E28" s="1" t="s">
        <v>367</v>
      </c>
      <c r="F28" s="1" t="s">
        <v>14</v>
      </c>
      <c r="G28" s="1" t="s">
        <v>18</v>
      </c>
      <c r="H28" s="1" t="s">
        <v>367</v>
      </c>
    </row>
    <row r="29" spans="1:8">
      <c r="A29" s="1" t="s">
        <v>64</v>
      </c>
      <c r="B29" s="1" t="s">
        <v>364</v>
      </c>
      <c r="C29" s="1" t="s">
        <v>360</v>
      </c>
      <c r="D29" s="1" t="s">
        <v>30</v>
      </c>
      <c r="E29" s="1" t="s">
        <v>364</v>
      </c>
      <c r="F29" s="1" t="s">
        <v>28</v>
      </c>
      <c r="G29" s="1" t="s">
        <v>13</v>
      </c>
      <c r="H29" s="1" t="s">
        <v>364</v>
      </c>
    </row>
    <row r="30" spans="1:8">
      <c r="A30" s="1" t="s">
        <v>65</v>
      </c>
      <c r="B30" s="1" t="s">
        <v>368</v>
      </c>
      <c r="C30" s="1" t="s">
        <v>360</v>
      </c>
      <c r="D30" s="1" t="s">
        <v>30</v>
      </c>
      <c r="E30" s="1" t="s">
        <v>364</v>
      </c>
      <c r="F30" s="1" t="s">
        <v>28</v>
      </c>
      <c r="G30" s="1" t="s">
        <v>13</v>
      </c>
      <c r="H30" s="1" t="s">
        <v>364</v>
      </c>
    </row>
    <row r="31" spans="1:8">
      <c r="A31" s="1" t="s">
        <v>67</v>
      </c>
      <c r="B31" s="1" t="s">
        <v>365</v>
      </c>
      <c r="C31" s="1" t="s">
        <v>360</v>
      </c>
      <c r="D31" s="1" t="s">
        <v>22</v>
      </c>
      <c r="E31" s="1" t="s">
        <v>367</v>
      </c>
      <c r="F31" s="1" t="s">
        <v>14</v>
      </c>
      <c r="G31" s="1" t="s">
        <v>18</v>
      </c>
      <c r="H31" s="1" t="s">
        <v>367</v>
      </c>
    </row>
    <row r="32" spans="1:8">
      <c r="A32" s="1" t="s">
        <v>68</v>
      </c>
      <c r="B32" s="1" t="s">
        <v>367</v>
      </c>
      <c r="C32" s="1" t="s">
        <v>14</v>
      </c>
      <c r="D32" s="1" t="s">
        <v>12</v>
      </c>
      <c r="E32" s="1" t="s">
        <v>363</v>
      </c>
      <c r="F32" s="1" t="s">
        <v>14</v>
      </c>
      <c r="G32" s="1" t="s">
        <v>13</v>
      </c>
      <c r="H32" s="1" t="s">
        <v>364</v>
      </c>
    </row>
    <row r="33" spans="1:8">
      <c r="A33" s="1" t="s">
        <v>70</v>
      </c>
      <c r="B33" s="1" t="s">
        <v>363</v>
      </c>
      <c r="C33" s="1" t="s">
        <v>14</v>
      </c>
      <c r="D33" s="1" t="s">
        <v>24</v>
      </c>
      <c r="E33" s="1" t="s">
        <v>367</v>
      </c>
      <c r="F33" s="1" t="s">
        <v>14</v>
      </c>
      <c r="G33" s="1" t="s">
        <v>18</v>
      </c>
      <c r="H33" s="1" t="s">
        <v>367</v>
      </c>
    </row>
    <row r="34" spans="1:8">
      <c r="A34" s="1" t="s">
        <v>71</v>
      </c>
      <c r="B34" s="1" t="s">
        <v>367</v>
      </c>
      <c r="C34" s="1" t="s">
        <v>14</v>
      </c>
      <c r="D34" s="1" t="s">
        <v>26</v>
      </c>
      <c r="E34" s="1" t="s">
        <v>365</v>
      </c>
      <c r="F34" s="1" t="s">
        <v>28</v>
      </c>
      <c r="G34" s="1" t="s">
        <v>18</v>
      </c>
      <c r="H34" s="1" t="s">
        <v>367</v>
      </c>
    </row>
    <row r="35" spans="1:8">
      <c r="A35" s="1" t="s">
        <v>72</v>
      </c>
      <c r="B35" s="1" t="s">
        <v>363</v>
      </c>
      <c r="C35" s="1" t="s">
        <v>14</v>
      </c>
      <c r="D35" s="1" t="s">
        <v>12</v>
      </c>
      <c r="E35" s="1" t="s">
        <v>363</v>
      </c>
      <c r="F35" s="1" t="s">
        <v>14</v>
      </c>
      <c r="G35" s="1" t="s">
        <v>13</v>
      </c>
      <c r="H35" s="1" t="s">
        <v>364</v>
      </c>
    </row>
    <row r="36" spans="1:8">
      <c r="A36" s="1" t="s">
        <v>73</v>
      </c>
      <c r="B36" s="1" t="s">
        <v>364</v>
      </c>
      <c r="C36" s="1" t="s">
        <v>28</v>
      </c>
      <c r="D36" s="1" t="s">
        <v>26</v>
      </c>
      <c r="E36" s="1" t="s">
        <v>365</v>
      </c>
      <c r="F36" s="1" t="s">
        <v>28</v>
      </c>
      <c r="G36" s="1" t="s">
        <v>18</v>
      </c>
      <c r="H36" s="1" t="s">
        <v>367</v>
      </c>
    </row>
    <row r="37" spans="1:8">
      <c r="A37" s="1" t="s">
        <v>74</v>
      </c>
      <c r="B37" s="1" t="s">
        <v>364</v>
      </c>
      <c r="C37" s="1" t="s">
        <v>28</v>
      </c>
      <c r="D37" s="1" t="s">
        <v>30</v>
      </c>
      <c r="E37" s="1" t="s">
        <v>364</v>
      </c>
      <c r="F37" s="1" t="s">
        <v>28</v>
      </c>
      <c r="G37" s="1" t="s">
        <v>13</v>
      </c>
      <c r="H37" s="1" t="s">
        <v>364</v>
      </c>
    </row>
    <row r="38" spans="1:8">
      <c r="A38" s="1" t="s">
        <v>75</v>
      </c>
      <c r="B38" s="1" t="s">
        <v>364</v>
      </c>
      <c r="C38" s="1" t="s">
        <v>28</v>
      </c>
      <c r="D38" s="1" t="s">
        <v>30</v>
      </c>
      <c r="E38" s="1" t="s">
        <v>364</v>
      </c>
      <c r="F38" s="1" t="s">
        <v>28</v>
      </c>
      <c r="G38" s="1" t="s">
        <v>13</v>
      </c>
      <c r="H38" s="1" t="s">
        <v>364</v>
      </c>
    </row>
    <row r="39" spans="1:8">
      <c r="A39" s="1" t="s">
        <v>76</v>
      </c>
      <c r="B39" s="1" t="s">
        <v>363</v>
      </c>
      <c r="C39" s="1" t="s">
        <v>28</v>
      </c>
      <c r="D39" s="1" t="s">
        <v>30</v>
      </c>
      <c r="E39" s="1" t="s">
        <v>364</v>
      </c>
      <c r="F39" s="1" t="s">
        <v>28</v>
      </c>
      <c r="G39" s="1" t="s">
        <v>13</v>
      </c>
      <c r="H39" s="1" t="s">
        <v>364</v>
      </c>
    </row>
    <row r="40" spans="1:8">
      <c r="A40" s="1" t="s">
        <v>77</v>
      </c>
      <c r="B40" s="1" t="s">
        <v>363</v>
      </c>
      <c r="C40" s="1" t="s">
        <v>28</v>
      </c>
      <c r="D40" s="1" t="s">
        <v>39</v>
      </c>
      <c r="E40" s="1" t="s">
        <v>363</v>
      </c>
      <c r="F40" s="1" t="s">
        <v>14</v>
      </c>
      <c r="G40" s="1" t="s">
        <v>13</v>
      </c>
      <c r="H40" s="1" t="s">
        <v>364</v>
      </c>
    </row>
    <row r="41" spans="1:8">
      <c r="A41" s="1" t="s">
        <v>78</v>
      </c>
      <c r="B41" s="1" t="s">
        <v>363</v>
      </c>
      <c r="C41" s="1" t="s">
        <v>360</v>
      </c>
      <c r="D41" s="1" t="s">
        <v>36</v>
      </c>
      <c r="E41" s="1" t="s">
        <v>363</v>
      </c>
      <c r="F41" s="1" t="s">
        <v>28</v>
      </c>
      <c r="G41" s="1" t="s">
        <v>13</v>
      </c>
      <c r="H41" s="1" t="s">
        <v>364</v>
      </c>
    </row>
    <row r="42" spans="1:8">
      <c r="A42" s="1" t="s">
        <v>79</v>
      </c>
      <c r="B42" s="1" t="s">
        <v>363</v>
      </c>
      <c r="C42" s="1" t="s">
        <v>28</v>
      </c>
      <c r="D42" s="1" t="s">
        <v>26</v>
      </c>
      <c r="E42" s="1" t="s">
        <v>365</v>
      </c>
      <c r="F42" s="1" t="s">
        <v>28</v>
      </c>
      <c r="G42" s="1" t="s">
        <v>18</v>
      </c>
      <c r="H42" s="1" t="s">
        <v>367</v>
      </c>
    </row>
    <row r="43" spans="1:8">
      <c r="A43" s="1" t="s">
        <v>80</v>
      </c>
      <c r="B43" s="1" t="s">
        <v>367</v>
      </c>
      <c r="C43" s="1" t="s">
        <v>14</v>
      </c>
      <c r="D43" s="1" t="s">
        <v>41</v>
      </c>
      <c r="E43" s="1" t="s">
        <v>363</v>
      </c>
      <c r="F43" s="1" t="s">
        <v>28</v>
      </c>
      <c r="G43" s="1" t="s">
        <v>18</v>
      </c>
      <c r="H43" s="1" t="s">
        <v>367</v>
      </c>
    </row>
    <row r="44" spans="1:8">
      <c r="A44" s="1" t="s">
        <v>81</v>
      </c>
      <c r="B44" s="1" t="s">
        <v>367</v>
      </c>
      <c r="C44" s="1" t="s">
        <v>14</v>
      </c>
      <c r="D44" s="1" t="s">
        <v>12</v>
      </c>
      <c r="E44" s="1" t="s">
        <v>363</v>
      </c>
      <c r="F44" s="1" t="s">
        <v>14</v>
      </c>
      <c r="G44" s="1" t="s">
        <v>13</v>
      </c>
      <c r="H44" s="1" t="s">
        <v>364</v>
      </c>
    </row>
    <row r="45" spans="1:8">
      <c r="A45" s="1" t="s">
        <v>82</v>
      </c>
      <c r="B45" s="1" t="s">
        <v>364</v>
      </c>
      <c r="C45" s="1" t="s">
        <v>28</v>
      </c>
      <c r="D45" s="1" t="s">
        <v>26</v>
      </c>
      <c r="E45" s="1" t="s">
        <v>365</v>
      </c>
      <c r="F45" s="1" t="s">
        <v>28</v>
      </c>
      <c r="G45" s="1" t="s">
        <v>18</v>
      </c>
      <c r="H45" s="1" t="s">
        <v>367</v>
      </c>
    </row>
    <row r="46" spans="1:8">
      <c r="A46" s="1" t="s">
        <v>83</v>
      </c>
      <c r="B46" s="1" t="s">
        <v>363</v>
      </c>
      <c r="C46" s="1" t="s">
        <v>28</v>
      </c>
      <c r="D46" s="1" t="s">
        <v>30</v>
      </c>
      <c r="E46" s="1" t="s">
        <v>364</v>
      </c>
      <c r="F46" s="1" t="s">
        <v>28</v>
      </c>
      <c r="G46" s="1" t="s">
        <v>13</v>
      </c>
      <c r="H46" s="1" t="s">
        <v>364</v>
      </c>
    </row>
    <row r="47" spans="1:8">
      <c r="A47" s="1" t="s">
        <v>84</v>
      </c>
      <c r="B47" s="1" t="s">
        <v>363</v>
      </c>
      <c r="C47" s="1" t="s">
        <v>28</v>
      </c>
      <c r="D47" s="1" t="s">
        <v>16</v>
      </c>
      <c r="E47" s="1" t="s">
        <v>363</v>
      </c>
      <c r="F47" s="1" t="s">
        <v>28</v>
      </c>
      <c r="G47" s="1" t="s">
        <v>13</v>
      </c>
      <c r="H47" s="1" t="s">
        <v>364</v>
      </c>
    </row>
    <row r="48" spans="1:8">
      <c r="A48" s="1" t="s">
        <v>85</v>
      </c>
      <c r="B48" s="1" t="s">
        <v>363</v>
      </c>
      <c r="C48" s="1" t="s">
        <v>28</v>
      </c>
      <c r="D48" s="1" t="s">
        <v>26</v>
      </c>
      <c r="E48" s="1" t="s">
        <v>365</v>
      </c>
      <c r="F48" s="1" t="s">
        <v>28</v>
      </c>
      <c r="G48" s="1" t="s">
        <v>18</v>
      </c>
      <c r="H48" s="1" t="s">
        <v>367</v>
      </c>
    </row>
    <row r="49" spans="1:8">
      <c r="A49" s="1" t="s">
        <v>86</v>
      </c>
      <c r="B49" s="1" t="s">
        <v>367</v>
      </c>
      <c r="C49" s="1" t="s">
        <v>14</v>
      </c>
      <c r="D49" s="1" t="s">
        <v>17</v>
      </c>
      <c r="E49" s="1" t="s">
        <v>367</v>
      </c>
      <c r="F49" s="1" t="s">
        <v>14</v>
      </c>
      <c r="G49" s="1" t="s">
        <v>18</v>
      </c>
      <c r="H49" s="1" t="s">
        <v>367</v>
      </c>
    </row>
    <row r="50" spans="1:8">
      <c r="A50" s="1" t="s">
        <v>17</v>
      </c>
      <c r="B50" s="1" t="s">
        <v>367</v>
      </c>
      <c r="C50" s="1" t="s">
        <v>28</v>
      </c>
      <c r="D50" s="1" t="s">
        <v>31</v>
      </c>
      <c r="E50" s="1" t="s">
        <v>364</v>
      </c>
      <c r="F50" s="1" t="s">
        <v>14</v>
      </c>
      <c r="G50" s="1" t="s">
        <v>18</v>
      </c>
      <c r="H50" s="1" t="s">
        <v>367</v>
      </c>
    </row>
    <row r="51" spans="1:8">
      <c r="A51" s="1" t="s">
        <v>87</v>
      </c>
      <c r="B51" s="1" t="s">
        <v>364</v>
      </c>
      <c r="C51" s="1" t="s">
        <v>360</v>
      </c>
      <c r="D51" s="1" t="s">
        <v>17</v>
      </c>
      <c r="E51" s="1" t="s">
        <v>367</v>
      </c>
      <c r="F51" s="1" t="s">
        <v>14</v>
      </c>
      <c r="G51" s="1" t="s">
        <v>18</v>
      </c>
      <c r="H51" s="1" t="s">
        <v>367</v>
      </c>
    </row>
    <row r="52" spans="1:8">
      <c r="A52" s="1" t="s">
        <v>88</v>
      </c>
      <c r="B52" s="1" t="s">
        <v>367</v>
      </c>
      <c r="C52" s="1" t="s">
        <v>360</v>
      </c>
      <c r="D52" s="1" t="s">
        <v>16</v>
      </c>
      <c r="E52" s="1" t="s">
        <v>363</v>
      </c>
      <c r="F52" s="1" t="s">
        <v>28</v>
      </c>
      <c r="G52" s="1" t="s">
        <v>13</v>
      </c>
      <c r="H52" s="1" t="s">
        <v>364</v>
      </c>
    </row>
    <row r="53" spans="1:8">
      <c r="A53" s="1" t="s">
        <v>89</v>
      </c>
      <c r="B53" s="1" t="s">
        <v>367</v>
      </c>
      <c r="C53" s="1" t="s">
        <v>14</v>
      </c>
      <c r="D53" s="1" t="s">
        <v>39</v>
      </c>
      <c r="E53" s="1" t="s">
        <v>363</v>
      </c>
      <c r="F53" s="1" t="s">
        <v>14</v>
      </c>
      <c r="G53" s="1" t="s">
        <v>13</v>
      </c>
      <c r="H53" s="1" t="s">
        <v>364</v>
      </c>
    </row>
    <row r="54" spans="1:8">
      <c r="A54" s="1" t="s">
        <v>90</v>
      </c>
      <c r="B54" s="1" t="s">
        <v>363</v>
      </c>
      <c r="C54" s="1" t="s">
        <v>28</v>
      </c>
      <c r="D54" s="1" t="s">
        <v>31</v>
      </c>
      <c r="E54" s="1" t="s">
        <v>364</v>
      </c>
      <c r="F54" s="1" t="s">
        <v>14</v>
      </c>
      <c r="G54" s="1" t="s">
        <v>18</v>
      </c>
      <c r="H54" s="1" t="s">
        <v>367</v>
      </c>
    </row>
    <row r="55" spans="1:8">
      <c r="A55" s="1" t="s">
        <v>91</v>
      </c>
      <c r="B55" s="1" t="s">
        <v>363</v>
      </c>
      <c r="C55" s="1" t="s">
        <v>360</v>
      </c>
      <c r="D55" s="1" t="s">
        <v>16</v>
      </c>
      <c r="E55" s="1" t="s">
        <v>363</v>
      </c>
      <c r="F55" s="1" t="s">
        <v>28</v>
      </c>
      <c r="G55" s="1" t="s">
        <v>13</v>
      </c>
      <c r="H55" s="1" t="s">
        <v>364</v>
      </c>
    </row>
    <row r="56" spans="1:8">
      <c r="A56" s="1" t="s">
        <v>92</v>
      </c>
      <c r="B56" s="1" t="s">
        <v>367</v>
      </c>
      <c r="C56" s="1" t="s">
        <v>360</v>
      </c>
      <c r="D56" s="1" t="s">
        <v>16</v>
      </c>
      <c r="E56" s="1" t="s">
        <v>363</v>
      </c>
      <c r="F56" s="1" t="s">
        <v>28</v>
      </c>
      <c r="G56" s="1" t="s">
        <v>13</v>
      </c>
      <c r="H56" s="1" t="s">
        <v>364</v>
      </c>
    </row>
    <row r="57" spans="1:8">
      <c r="A57" s="1" t="s">
        <v>93</v>
      </c>
      <c r="B57" s="1" t="s">
        <v>363</v>
      </c>
      <c r="C57" s="1" t="s">
        <v>28</v>
      </c>
      <c r="D57" s="1" t="s">
        <v>17</v>
      </c>
      <c r="E57" s="1" t="s">
        <v>367</v>
      </c>
      <c r="F57" s="1" t="s">
        <v>14</v>
      </c>
      <c r="G57" s="1" t="s">
        <v>18</v>
      </c>
      <c r="H57" s="1" t="s">
        <v>367</v>
      </c>
    </row>
    <row r="58" spans="1:8">
      <c r="A58" s="1" t="s">
        <v>94</v>
      </c>
      <c r="B58" s="1" t="s">
        <v>363</v>
      </c>
      <c r="C58" s="1" t="s">
        <v>28</v>
      </c>
      <c r="D58" s="1" t="s">
        <v>16</v>
      </c>
      <c r="E58" s="1" t="s">
        <v>363</v>
      </c>
      <c r="F58" s="1" t="s">
        <v>28</v>
      </c>
      <c r="G58" s="1" t="s">
        <v>13</v>
      </c>
      <c r="H58" s="1" t="s">
        <v>364</v>
      </c>
    </row>
    <row r="59" spans="1:8">
      <c r="A59" s="1" t="s">
        <v>95</v>
      </c>
      <c r="B59" s="1" t="s">
        <v>365</v>
      </c>
      <c r="C59" s="1" t="s">
        <v>28</v>
      </c>
      <c r="D59" s="1" t="s">
        <v>26</v>
      </c>
      <c r="E59" s="1" t="s">
        <v>365</v>
      </c>
      <c r="F59" s="1" t="s">
        <v>28</v>
      </c>
      <c r="G59" s="1" t="s">
        <v>18</v>
      </c>
      <c r="H59" s="1" t="s">
        <v>367</v>
      </c>
    </row>
    <row r="60" spans="1:8">
      <c r="A60" s="1" t="s">
        <v>96</v>
      </c>
      <c r="B60" s="1" t="s">
        <v>368</v>
      </c>
      <c r="C60" s="1" t="s">
        <v>14</v>
      </c>
      <c r="D60" s="1" t="s">
        <v>39</v>
      </c>
      <c r="E60" s="1" t="s">
        <v>363</v>
      </c>
      <c r="F60" s="1" t="s">
        <v>14</v>
      </c>
      <c r="G60" s="1" t="s">
        <v>13</v>
      </c>
      <c r="H60" s="1" t="s">
        <v>364</v>
      </c>
    </row>
    <row r="61" spans="1:8">
      <c r="A61" s="1" t="s">
        <v>97</v>
      </c>
      <c r="B61" s="1" t="s">
        <v>363</v>
      </c>
      <c r="C61" s="1" t="s">
        <v>28</v>
      </c>
      <c r="D61" s="1" t="s">
        <v>20</v>
      </c>
      <c r="E61" s="1" t="s">
        <v>366</v>
      </c>
      <c r="F61" s="1" t="s">
        <v>14</v>
      </c>
      <c r="G61" s="1" t="s">
        <v>18</v>
      </c>
      <c r="H61" s="1" t="s">
        <v>367</v>
      </c>
    </row>
    <row r="62" spans="1:8">
      <c r="A62" s="1" t="s">
        <v>98</v>
      </c>
      <c r="B62" s="1" t="s">
        <v>363</v>
      </c>
      <c r="C62" s="1" t="s">
        <v>28</v>
      </c>
      <c r="D62" s="1" t="s">
        <v>16</v>
      </c>
      <c r="E62" s="1" t="s">
        <v>363</v>
      </c>
      <c r="F62" s="1" t="s">
        <v>28</v>
      </c>
      <c r="G62" s="1" t="s">
        <v>13</v>
      </c>
      <c r="H62" s="1" t="s">
        <v>364</v>
      </c>
    </row>
    <row r="63" spans="1:8">
      <c r="A63" s="1" t="s">
        <v>99</v>
      </c>
      <c r="B63" s="1" t="s">
        <v>363</v>
      </c>
      <c r="C63" s="1" t="s">
        <v>28</v>
      </c>
      <c r="D63" s="1" t="s">
        <v>16</v>
      </c>
      <c r="E63" s="1" t="s">
        <v>363</v>
      </c>
      <c r="F63" s="1" t="s">
        <v>28</v>
      </c>
      <c r="G63" s="1" t="s">
        <v>13</v>
      </c>
      <c r="H63" s="1" t="s">
        <v>364</v>
      </c>
    </row>
    <row r="64" spans="1:8">
      <c r="A64" s="1" t="s">
        <v>100</v>
      </c>
      <c r="B64" s="1" t="s">
        <v>365</v>
      </c>
      <c r="C64" s="1" t="s">
        <v>360</v>
      </c>
      <c r="D64" s="1" t="s">
        <v>39</v>
      </c>
      <c r="E64" s="1" t="s">
        <v>363</v>
      </c>
      <c r="F64" s="1" t="s">
        <v>14</v>
      </c>
      <c r="G64" s="1" t="s">
        <v>13</v>
      </c>
      <c r="H64" s="1" t="s">
        <v>364</v>
      </c>
    </row>
    <row r="65" spans="1:8">
      <c r="A65" s="1" t="s">
        <v>101</v>
      </c>
      <c r="B65" s="1" t="s">
        <v>363</v>
      </c>
      <c r="C65" s="1" t="s">
        <v>28</v>
      </c>
      <c r="D65" s="1" t="s">
        <v>45</v>
      </c>
      <c r="E65" s="1" t="s">
        <v>365</v>
      </c>
      <c r="F65" s="1" t="s">
        <v>14</v>
      </c>
      <c r="G65" s="1" t="s">
        <v>18</v>
      </c>
      <c r="H65" s="1" t="s">
        <v>367</v>
      </c>
    </row>
    <row r="66" spans="1:8">
      <c r="A66" s="1" t="s">
        <v>102</v>
      </c>
      <c r="B66" s="1" t="s">
        <v>366</v>
      </c>
      <c r="C66" s="1" t="s">
        <v>28</v>
      </c>
      <c r="D66" s="1" t="s">
        <v>16</v>
      </c>
      <c r="E66" s="1" t="s">
        <v>363</v>
      </c>
      <c r="F66" s="1" t="s">
        <v>28</v>
      </c>
      <c r="G66" s="1" t="s">
        <v>13</v>
      </c>
      <c r="H66" s="1" t="s">
        <v>364</v>
      </c>
    </row>
    <row r="67" spans="1:8">
      <c r="A67" s="1" t="s">
        <v>103</v>
      </c>
      <c r="B67" s="1" t="s">
        <v>367</v>
      </c>
      <c r="C67" s="1" t="s">
        <v>28</v>
      </c>
      <c r="D67" s="1" t="s">
        <v>35</v>
      </c>
      <c r="E67" s="1" t="s">
        <v>363</v>
      </c>
      <c r="F67" s="1" t="s">
        <v>14</v>
      </c>
      <c r="G67" s="1" t="s">
        <v>18</v>
      </c>
      <c r="H67" s="1" t="s">
        <v>367</v>
      </c>
    </row>
    <row r="68" spans="1:8">
      <c r="A68" s="1" t="s">
        <v>104</v>
      </c>
      <c r="B68" s="1" t="s">
        <v>366</v>
      </c>
      <c r="C68" s="1" t="s">
        <v>14</v>
      </c>
      <c r="D68" s="1" t="s">
        <v>35</v>
      </c>
      <c r="E68" s="1" t="s">
        <v>363</v>
      </c>
      <c r="F68" s="1" t="s">
        <v>14</v>
      </c>
      <c r="G68" s="1" t="s">
        <v>18</v>
      </c>
      <c r="H68" s="1" t="s">
        <v>367</v>
      </c>
    </row>
    <row r="69" spans="1:8">
      <c r="A69" s="1" t="s">
        <v>105</v>
      </c>
      <c r="B69" s="1" t="s">
        <v>366</v>
      </c>
      <c r="C69" s="1" t="s">
        <v>28</v>
      </c>
      <c r="D69" s="1" t="s">
        <v>20</v>
      </c>
      <c r="E69" s="1" t="s">
        <v>366</v>
      </c>
      <c r="F69" s="1" t="s">
        <v>14</v>
      </c>
      <c r="G69" s="1" t="s">
        <v>18</v>
      </c>
      <c r="H69" s="1" t="s">
        <v>367</v>
      </c>
    </row>
    <row r="70" spans="1:8">
      <c r="A70" s="1" t="s">
        <v>106</v>
      </c>
      <c r="B70" s="1" t="s">
        <v>363</v>
      </c>
      <c r="C70" s="1" t="s">
        <v>360</v>
      </c>
      <c r="D70" s="1" t="s">
        <v>35</v>
      </c>
      <c r="E70" s="1" t="s">
        <v>363</v>
      </c>
      <c r="F70" s="1" t="s">
        <v>14</v>
      </c>
      <c r="G70" s="1" t="s">
        <v>18</v>
      </c>
      <c r="H70" s="1" t="s">
        <v>367</v>
      </c>
    </row>
    <row r="71" spans="1:8">
      <c r="A71" s="1" t="s">
        <v>107</v>
      </c>
      <c r="B71" s="1" t="s">
        <v>363</v>
      </c>
      <c r="C71" s="1" t="s">
        <v>14</v>
      </c>
      <c r="D71" s="1" t="s">
        <v>12</v>
      </c>
      <c r="E71" s="1" t="s">
        <v>363</v>
      </c>
      <c r="F71" s="1" t="s">
        <v>14</v>
      </c>
      <c r="G71" s="1" t="s">
        <v>13</v>
      </c>
      <c r="H71" s="1" t="s">
        <v>364</v>
      </c>
    </row>
    <row r="72" spans="1:8">
      <c r="A72" s="1" t="s">
        <v>108</v>
      </c>
      <c r="B72" s="1" t="s">
        <v>364</v>
      </c>
      <c r="C72" s="1" t="s">
        <v>28</v>
      </c>
      <c r="D72" s="1" t="s">
        <v>16</v>
      </c>
      <c r="E72" s="1" t="s">
        <v>363</v>
      </c>
      <c r="F72" s="1" t="s">
        <v>28</v>
      </c>
      <c r="G72" s="1" t="s">
        <v>13</v>
      </c>
      <c r="H72" s="1" t="s">
        <v>364</v>
      </c>
    </row>
    <row r="73" spans="1:8">
      <c r="A73" s="1" t="s">
        <v>109</v>
      </c>
      <c r="B73" s="1" t="s">
        <v>366</v>
      </c>
      <c r="C73" s="1" t="s">
        <v>28</v>
      </c>
      <c r="D73" s="1" t="s">
        <v>30</v>
      </c>
      <c r="E73" s="1" t="s">
        <v>364</v>
      </c>
      <c r="F73" s="1" t="s">
        <v>28</v>
      </c>
      <c r="G73" s="1" t="s">
        <v>13</v>
      </c>
      <c r="H73" s="1" t="s">
        <v>364</v>
      </c>
    </row>
    <row r="74" spans="1:8">
      <c r="A74" s="1" t="s">
        <v>110</v>
      </c>
      <c r="B74" s="1" t="s">
        <v>364</v>
      </c>
      <c r="C74" s="1" t="s">
        <v>28</v>
      </c>
      <c r="D74" s="1" t="s">
        <v>35</v>
      </c>
      <c r="E74" s="1" t="s">
        <v>363</v>
      </c>
      <c r="F74" s="1" t="s">
        <v>14</v>
      </c>
      <c r="G74" s="1" t="s">
        <v>18</v>
      </c>
      <c r="H74" s="1" t="s">
        <v>367</v>
      </c>
    </row>
    <row r="75" spans="1:8">
      <c r="A75" s="1" t="s">
        <v>111</v>
      </c>
      <c r="B75" s="1" t="s">
        <v>43</v>
      </c>
      <c r="C75" s="1" t="s">
        <v>28</v>
      </c>
      <c r="D75" s="1" t="s">
        <v>30</v>
      </c>
      <c r="E75" s="1" t="s">
        <v>364</v>
      </c>
      <c r="F75" s="1" t="s">
        <v>28</v>
      </c>
      <c r="G75" s="1" t="s">
        <v>13</v>
      </c>
      <c r="H75" s="1" t="s">
        <v>364</v>
      </c>
    </row>
    <row r="76" spans="1:8">
      <c r="A76" s="1" t="s">
        <v>112</v>
      </c>
      <c r="B76" s="1" t="s">
        <v>363</v>
      </c>
      <c r="C76" s="1" t="s">
        <v>28</v>
      </c>
      <c r="D76" s="1" t="s">
        <v>41</v>
      </c>
      <c r="E76" s="1" t="s">
        <v>363</v>
      </c>
      <c r="F76" s="1" t="s">
        <v>28</v>
      </c>
      <c r="G76" s="1" t="s">
        <v>18</v>
      </c>
      <c r="H76" s="1" t="s">
        <v>367</v>
      </c>
    </row>
    <row r="77" spans="1:8">
      <c r="A77" s="1" t="s">
        <v>113</v>
      </c>
      <c r="B77" s="1" t="s">
        <v>363</v>
      </c>
      <c r="C77" s="1" t="s">
        <v>14</v>
      </c>
      <c r="D77" s="1" t="s">
        <v>35</v>
      </c>
      <c r="E77" s="1" t="s">
        <v>363</v>
      </c>
      <c r="F77" s="1" t="s">
        <v>14</v>
      </c>
      <c r="G77" s="1" t="s">
        <v>18</v>
      </c>
      <c r="H77" s="1" t="s">
        <v>367</v>
      </c>
    </row>
    <row r="78" spans="1:8">
      <c r="A78" s="1" t="s">
        <v>114</v>
      </c>
      <c r="B78" s="1" t="s">
        <v>366</v>
      </c>
      <c r="C78" s="1" t="s">
        <v>14</v>
      </c>
      <c r="D78" s="1" t="s">
        <v>31</v>
      </c>
      <c r="E78" s="1" t="s">
        <v>364</v>
      </c>
      <c r="F78" s="1" t="s">
        <v>14</v>
      </c>
      <c r="G78" s="1" t="s">
        <v>18</v>
      </c>
      <c r="H78" s="1" t="s">
        <v>367</v>
      </c>
    </row>
    <row r="79" spans="1:8">
      <c r="A79" s="1" t="s">
        <v>115</v>
      </c>
      <c r="B79" s="1" t="s">
        <v>364</v>
      </c>
      <c r="C79" s="1" t="s">
        <v>360</v>
      </c>
      <c r="D79" s="1" t="s">
        <v>35</v>
      </c>
      <c r="E79" s="1" t="s">
        <v>363</v>
      </c>
      <c r="F79" s="1" t="s">
        <v>14</v>
      </c>
      <c r="G79" s="1" t="s">
        <v>18</v>
      </c>
      <c r="H79" s="1" t="s">
        <v>367</v>
      </c>
    </row>
    <row r="80" spans="1:8">
      <c r="A80" s="1" t="s">
        <v>116</v>
      </c>
      <c r="B80" s="1" t="s">
        <v>367</v>
      </c>
      <c r="C80" s="1" t="s">
        <v>28</v>
      </c>
      <c r="D80" s="1" t="s">
        <v>27</v>
      </c>
      <c r="E80" s="1" t="s">
        <v>363</v>
      </c>
      <c r="F80" s="1" t="s">
        <v>28</v>
      </c>
      <c r="G80" s="1" t="s">
        <v>13</v>
      </c>
      <c r="H80" s="1" t="s">
        <v>364</v>
      </c>
    </row>
    <row r="81" spans="1:8">
      <c r="A81" s="1" t="s">
        <v>117</v>
      </c>
      <c r="B81" s="1" t="s">
        <v>363</v>
      </c>
      <c r="C81" s="1" t="s">
        <v>28</v>
      </c>
      <c r="D81" s="1" t="s">
        <v>31</v>
      </c>
      <c r="E81" s="1" t="s">
        <v>364</v>
      </c>
      <c r="F81" s="1" t="s">
        <v>14</v>
      </c>
      <c r="G81" s="1" t="s">
        <v>18</v>
      </c>
      <c r="H81" s="1" t="s">
        <v>367</v>
      </c>
    </row>
    <row r="82" spans="1:8">
      <c r="A82" s="1" t="s">
        <v>118</v>
      </c>
      <c r="B82" s="1" t="s">
        <v>363</v>
      </c>
      <c r="C82" s="1" t="s">
        <v>28</v>
      </c>
      <c r="D82" s="1" t="s">
        <v>16</v>
      </c>
      <c r="E82" s="1" t="s">
        <v>363</v>
      </c>
      <c r="F82" s="1" t="s">
        <v>28</v>
      </c>
      <c r="G82" s="1" t="s">
        <v>13</v>
      </c>
      <c r="H82" s="1" t="s">
        <v>364</v>
      </c>
    </row>
    <row r="83" spans="1:8">
      <c r="A83" s="1" t="s">
        <v>119</v>
      </c>
      <c r="B83" s="1" t="s">
        <v>365</v>
      </c>
      <c r="C83" s="1" t="s">
        <v>360</v>
      </c>
      <c r="D83" s="1" t="s">
        <v>16</v>
      </c>
      <c r="E83" s="1" t="s">
        <v>363</v>
      </c>
      <c r="F83" s="1" t="s">
        <v>28</v>
      </c>
      <c r="G83" s="1" t="s">
        <v>13</v>
      </c>
      <c r="H83" s="1" t="s">
        <v>364</v>
      </c>
    </row>
    <row r="84" spans="1:8">
      <c r="A84" s="1" t="s">
        <v>120</v>
      </c>
      <c r="B84" s="1" t="s">
        <v>370</v>
      </c>
      <c r="C84" s="1" t="s">
        <v>360</v>
      </c>
      <c r="D84" s="1" t="s">
        <v>20</v>
      </c>
      <c r="E84" s="1" t="s">
        <v>366</v>
      </c>
      <c r="F84" s="1" t="s">
        <v>14</v>
      </c>
      <c r="G84" s="1" t="s">
        <v>18</v>
      </c>
      <c r="H84" s="1" t="s">
        <v>367</v>
      </c>
    </row>
    <row r="85" spans="1:8">
      <c r="A85" s="1" t="s">
        <v>121</v>
      </c>
      <c r="B85" s="1" t="s">
        <v>367</v>
      </c>
      <c r="C85" s="1" t="s">
        <v>28</v>
      </c>
      <c r="D85" s="1" t="s">
        <v>31</v>
      </c>
      <c r="E85" s="1" t="s">
        <v>364</v>
      </c>
      <c r="F85" s="1" t="s">
        <v>14</v>
      </c>
      <c r="G85" s="1" t="s">
        <v>18</v>
      </c>
      <c r="H85" s="1" t="s">
        <v>367</v>
      </c>
    </row>
    <row r="86" spans="1:8">
      <c r="A86" s="1" t="s">
        <v>122</v>
      </c>
      <c r="B86" s="1" t="s">
        <v>367</v>
      </c>
      <c r="C86" s="1" t="s">
        <v>28</v>
      </c>
      <c r="D86" s="1" t="s">
        <v>31</v>
      </c>
      <c r="E86" s="1" t="s">
        <v>364</v>
      </c>
      <c r="F86" s="1" t="s">
        <v>14</v>
      </c>
      <c r="G86" s="1" t="s">
        <v>18</v>
      </c>
      <c r="H86" s="1" t="s">
        <v>367</v>
      </c>
    </row>
    <row r="87" spans="1:8">
      <c r="A87" s="1" t="s">
        <v>123</v>
      </c>
      <c r="B87" s="1" t="s">
        <v>370</v>
      </c>
      <c r="C87" s="1" t="s">
        <v>360</v>
      </c>
      <c r="D87" s="1" t="s">
        <v>17</v>
      </c>
      <c r="E87" s="1" t="s">
        <v>367</v>
      </c>
      <c r="F87" s="1" t="s">
        <v>14</v>
      </c>
      <c r="G87" s="1" t="s">
        <v>18</v>
      </c>
      <c r="H87" s="1" t="s">
        <v>367</v>
      </c>
    </row>
    <row r="88" spans="1:8">
      <c r="A88" s="1" t="s">
        <v>124</v>
      </c>
      <c r="B88" s="1" t="s">
        <v>364</v>
      </c>
      <c r="C88" s="1" t="s">
        <v>28</v>
      </c>
      <c r="D88" s="1" t="s">
        <v>41</v>
      </c>
      <c r="E88" s="1" t="s">
        <v>363</v>
      </c>
      <c r="F88" s="1" t="s">
        <v>28</v>
      </c>
      <c r="G88" s="1" t="s">
        <v>18</v>
      </c>
      <c r="H88" s="1" t="s">
        <v>367</v>
      </c>
    </row>
    <row r="89" spans="1:8">
      <c r="A89" s="1" t="s">
        <v>125</v>
      </c>
      <c r="B89" s="1" t="s">
        <v>368</v>
      </c>
      <c r="C89" s="1" t="s">
        <v>28</v>
      </c>
      <c r="D89" s="1" t="s">
        <v>27</v>
      </c>
      <c r="E89" s="1" t="s">
        <v>363</v>
      </c>
      <c r="F89" s="1" t="s">
        <v>28</v>
      </c>
      <c r="G89" s="1" t="s">
        <v>13</v>
      </c>
      <c r="H89" s="1" t="s">
        <v>364</v>
      </c>
    </row>
    <row r="90" spans="1:8">
      <c r="A90" s="1" t="s">
        <v>126</v>
      </c>
      <c r="B90" s="1" t="s">
        <v>366</v>
      </c>
      <c r="C90" s="1" t="s">
        <v>28</v>
      </c>
      <c r="D90" s="1" t="s">
        <v>20</v>
      </c>
      <c r="E90" s="1" t="s">
        <v>366</v>
      </c>
      <c r="F90" s="1" t="s">
        <v>14</v>
      </c>
      <c r="G90" s="1" t="s">
        <v>18</v>
      </c>
      <c r="H90" s="1" t="s">
        <v>367</v>
      </c>
    </row>
    <row r="91" spans="1:8">
      <c r="A91" s="1" t="s">
        <v>127</v>
      </c>
      <c r="B91" s="1" t="s">
        <v>364</v>
      </c>
      <c r="C91" s="1" t="s">
        <v>28</v>
      </c>
      <c r="D91" s="1" t="s">
        <v>35</v>
      </c>
      <c r="E91" s="1" t="s">
        <v>363</v>
      </c>
      <c r="F91" s="1" t="s">
        <v>14</v>
      </c>
      <c r="G91" s="1" t="s">
        <v>18</v>
      </c>
      <c r="H91" s="1" t="s">
        <v>367</v>
      </c>
    </row>
    <row r="92" spans="1:8">
      <c r="A92" s="1" t="s">
        <v>128</v>
      </c>
      <c r="B92" s="1" t="s">
        <v>364</v>
      </c>
      <c r="C92" s="1" t="s">
        <v>28</v>
      </c>
      <c r="D92" s="1" t="s">
        <v>30</v>
      </c>
      <c r="E92" s="1" t="s">
        <v>364</v>
      </c>
      <c r="F92" s="1" t="s">
        <v>28</v>
      </c>
      <c r="G92" s="1" t="s">
        <v>13</v>
      </c>
      <c r="H92" s="1" t="s">
        <v>364</v>
      </c>
    </row>
    <row r="93" spans="1:8">
      <c r="A93" s="1" t="s">
        <v>129</v>
      </c>
      <c r="B93" s="1" t="s">
        <v>364</v>
      </c>
      <c r="C93" s="1" t="s">
        <v>28</v>
      </c>
      <c r="D93" s="1" t="s">
        <v>30</v>
      </c>
      <c r="E93" s="1" t="s">
        <v>364</v>
      </c>
      <c r="F93" s="1" t="s">
        <v>28</v>
      </c>
      <c r="G93" s="1" t="s">
        <v>13</v>
      </c>
      <c r="H93" s="1" t="s">
        <v>364</v>
      </c>
    </row>
    <row r="94" spans="1:8">
      <c r="A94" s="1" t="s">
        <v>130</v>
      </c>
      <c r="B94" s="1" t="s">
        <v>364</v>
      </c>
      <c r="C94" s="1" t="s">
        <v>28</v>
      </c>
      <c r="D94" s="1" t="s">
        <v>30</v>
      </c>
      <c r="E94" s="1" t="s">
        <v>364</v>
      </c>
      <c r="F94" s="1" t="s">
        <v>28</v>
      </c>
      <c r="G94" s="1" t="s">
        <v>13</v>
      </c>
      <c r="H94" s="1" t="s">
        <v>364</v>
      </c>
    </row>
    <row r="95" spans="1:8">
      <c r="A95" s="1" t="s">
        <v>131</v>
      </c>
      <c r="B95" s="1" t="s">
        <v>363</v>
      </c>
      <c r="C95" s="1" t="s">
        <v>28</v>
      </c>
      <c r="D95" s="1" t="s">
        <v>16</v>
      </c>
      <c r="E95" s="1" t="s">
        <v>363</v>
      </c>
      <c r="F95" s="1" t="s">
        <v>28</v>
      </c>
      <c r="G95" s="1" t="s">
        <v>13</v>
      </c>
      <c r="H95" s="1" t="s">
        <v>364</v>
      </c>
    </row>
    <row r="96" spans="1:8">
      <c r="A96" s="1" t="s">
        <v>132</v>
      </c>
      <c r="B96" s="1" t="s">
        <v>366</v>
      </c>
      <c r="C96" s="1" t="s">
        <v>14</v>
      </c>
      <c r="D96" s="1" t="s">
        <v>21</v>
      </c>
      <c r="E96" s="1" t="s">
        <v>367</v>
      </c>
      <c r="F96" s="1" t="s">
        <v>14</v>
      </c>
      <c r="G96" s="1" t="s">
        <v>18</v>
      </c>
      <c r="H96" s="1" t="s">
        <v>367</v>
      </c>
    </row>
    <row r="97" spans="1:8">
      <c r="A97" s="1" t="s">
        <v>133</v>
      </c>
      <c r="B97" s="1" t="s">
        <v>364</v>
      </c>
      <c r="C97" s="1" t="s">
        <v>14</v>
      </c>
      <c r="D97" s="1" t="s">
        <v>17</v>
      </c>
      <c r="E97" s="1" t="s">
        <v>367</v>
      </c>
      <c r="F97" s="1" t="s">
        <v>14</v>
      </c>
      <c r="G97" s="1" t="s">
        <v>18</v>
      </c>
      <c r="H97" s="1" t="s">
        <v>367</v>
      </c>
    </row>
    <row r="98" spans="1:8">
      <c r="A98" s="1" t="s">
        <v>21</v>
      </c>
      <c r="B98" s="1" t="s">
        <v>367</v>
      </c>
      <c r="C98" s="1" t="s">
        <v>14</v>
      </c>
      <c r="D98" s="1" t="s">
        <v>12</v>
      </c>
      <c r="E98" s="1" t="s">
        <v>363</v>
      </c>
      <c r="F98" s="1" t="s">
        <v>14</v>
      </c>
      <c r="G98" s="1" t="s">
        <v>13</v>
      </c>
      <c r="H98" s="1" t="s">
        <v>364</v>
      </c>
    </row>
    <row r="99" spans="1:8">
      <c r="A99" s="1" t="s">
        <v>134</v>
      </c>
      <c r="B99" s="1" t="s">
        <v>367</v>
      </c>
      <c r="C99" s="1" t="s">
        <v>28</v>
      </c>
      <c r="D99" s="1" t="s">
        <v>21</v>
      </c>
      <c r="E99" s="1" t="s">
        <v>367</v>
      </c>
      <c r="F99" s="1" t="s">
        <v>14</v>
      </c>
      <c r="G99" s="1" t="s">
        <v>18</v>
      </c>
      <c r="H99" s="1" t="s">
        <v>367</v>
      </c>
    </row>
    <row r="100" spans="1:8">
      <c r="A100" s="1" t="s">
        <v>135</v>
      </c>
      <c r="B100" s="1" t="s">
        <v>363</v>
      </c>
      <c r="C100" s="1" t="s">
        <v>360</v>
      </c>
      <c r="D100" s="1" t="s">
        <v>21</v>
      </c>
      <c r="E100" s="1" t="s">
        <v>367</v>
      </c>
      <c r="F100" s="1" t="s">
        <v>14</v>
      </c>
      <c r="G100" s="1" t="s">
        <v>18</v>
      </c>
      <c r="H100" s="1" t="s">
        <v>367</v>
      </c>
    </row>
    <row r="101" spans="1:8">
      <c r="A101" s="1" t="s">
        <v>136</v>
      </c>
      <c r="B101" s="1" t="s">
        <v>368</v>
      </c>
      <c r="C101" s="1" t="s">
        <v>14</v>
      </c>
      <c r="D101" s="1" t="s">
        <v>26</v>
      </c>
      <c r="E101" s="1" t="s">
        <v>365</v>
      </c>
      <c r="F101" s="1" t="s">
        <v>28</v>
      </c>
      <c r="G101" s="1" t="s">
        <v>18</v>
      </c>
      <c r="H101" s="1" t="s">
        <v>367</v>
      </c>
    </row>
    <row r="102" spans="1:8">
      <c r="A102" s="1" t="s">
        <v>137</v>
      </c>
      <c r="B102" s="1" t="s">
        <v>366</v>
      </c>
      <c r="C102" s="1" t="s">
        <v>28</v>
      </c>
      <c r="D102" s="1" t="s">
        <v>22</v>
      </c>
      <c r="E102" s="1" t="s">
        <v>367</v>
      </c>
      <c r="F102" s="1" t="s">
        <v>14</v>
      </c>
      <c r="G102" s="1" t="s">
        <v>18</v>
      </c>
      <c r="H102" s="1" t="s">
        <v>367</v>
      </c>
    </row>
    <row r="103" spans="1:8">
      <c r="A103" s="1" t="s">
        <v>138</v>
      </c>
      <c r="B103" s="1" t="s">
        <v>368</v>
      </c>
      <c r="C103" s="1" t="s">
        <v>14</v>
      </c>
      <c r="D103" s="1" t="s">
        <v>12</v>
      </c>
      <c r="E103" s="1" t="s">
        <v>363</v>
      </c>
      <c r="F103" s="1" t="s">
        <v>14</v>
      </c>
      <c r="G103" s="1" t="s">
        <v>13</v>
      </c>
      <c r="H103" s="1" t="s">
        <v>364</v>
      </c>
    </row>
    <row r="104" spans="1:8">
      <c r="A104" s="1" t="s">
        <v>139</v>
      </c>
      <c r="B104" s="1" t="s">
        <v>365</v>
      </c>
      <c r="C104" s="1" t="s">
        <v>360</v>
      </c>
      <c r="D104" s="1" t="s">
        <v>20</v>
      </c>
      <c r="E104" s="1" t="s">
        <v>366</v>
      </c>
      <c r="F104" s="1" t="s">
        <v>14</v>
      </c>
      <c r="G104" s="1" t="s">
        <v>18</v>
      </c>
      <c r="H104" s="1" t="s">
        <v>367</v>
      </c>
    </row>
    <row r="105" spans="1:8">
      <c r="A105" s="1" t="s">
        <v>140</v>
      </c>
      <c r="B105" s="1" t="s">
        <v>363</v>
      </c>
      <c r="C105" s="1" t="s">
        <v>360</v>
      </c>
      <c r="D105" s="1" t="s">
        <v>45</v>
      </c>
      <c r="E105" s="1" t="s">
        <v>365</v>
      </c>
      <c r="F105" s="1" t="s">
        <v>14</v>
      </c>
      <c r="G105" s="1" t="s">
        <v>18</v>
      </c>
      <c r="H105" s="1" t="s">
        <v>367</v>
      </c>
    </row>
    <row r="106" spans="1:8">
      <c r="A106" s="1" t="s">
        <v>141</v>
      </c>
      <c r="B106" s="1" t="s">
        <v>363</v>
      </c>
      <c r="C106" s="1" t="s">
        <v>28</v>
      </c>
      <c r="D106" s="1" t="s">
        <v>30</v>
      </c>
      <c r="E106" s="1" t="s">
        <v>364</v>
      </c>
      <c r="F106" s="1" t="s">
        <v>28</v>
      </c>
      <c r="G106" s="1" t="s">
        <v>13</v>
      </c>
      <c r="H106" s="1" t="s">
        <v>364</v>
      </c>
    </row>
    <row r="107" spans="1:8">
      <c r="A107" s="1" t="s">
        <v>142</v>
      </c>
      <c r="B107" s="1" t="s">
        <v>363</v>
      </c>
      <c r="C107" s="1" t="s">
        <v>14</v>
      </c>
      <c r="D107" s="1" t="s">
        <v>26</v>
      </c>
      <c r="E107" s="1" t="s">
        <v>365</v>
      </c>
      <c r="F107" s="1" t="s">
        <v>28</v>
      </c>
      <c r="G107" s="1" t="s">
        <v>18</v>
      </c>
      <c r="H107" s="1" t="s">
        <v>367</v>
      </c>
    </row>
    <row r="108" spans="1:8">
      <c r="A108" s="1" t="s">
        <v>143</v>
      </c>
      <c r="B108" s="1" t="s">
        <v>363</v>
      </c>
      <c r="C108" s="1" t="s">
        <v>360</v>
      </c>
      <c r="D108" s="1" t="s">
        <v>39</v>
      </c>
      <c r="E108" s="1" t="s">
        <v>363</v>
      </c>
      <c r="F108" s="1" t="s">
        <v>14</v>
      </c>
      <c r="G108" s="1" t="s">
        <v>13</v>
      </c>
      <c r="H108" s="1" t="s">
        <v>364</v>
      </c>
    </row>
    <row r="109" spans="1:8">
      <c r="A109" s="1" t="s">
        <v>144</v>
      </c>
      <c r="B109" s="1" t="s">
        <v>363</v>
      </c>
      <c r="C109" s="1" t="s">
        <v>28</v>
      </c>
      <c r="D109" s="1" t="s">
        <v>26</v>
      </c>
      <c r="E109" s="1" t="s">
        <v>365</v>
      </c>
      <c r="F109" s="1" t="s">
        <v>28</v>
      </c>
      <c r="G109" s="1" t="s">
        <v>18</v>
      </c>
      <c r="H109" s="1" t="s">
        <v>367</v>
      </c>
    </row>
    <row r="110" spans="1:8">
      <c r="A110" s="1" t="s">
        <v>145</v>
      </c>
      <c r="B110" s="1" t="s">
        <v>364</v>
      </c>
      <c r="C110" s="1" t="s">
        <v>360</v>
      </c>
      <c r="D110" s="1" t="s">
        <v>33</v>
      </c>
      <c r="E110" s="1" t="s">
        <v>363</v>
      </c>
      <c r="F110" s="1" t="s">
        <v>28</v>
      </c>
      <c r="G110" s="1" t="s">
        <v>13</v>
      </c>
      <c r="H110" s="1" t="s">
        <v>364</v>
      </c>
    </row>
    <row r="111" spans="1:8">
      <c r="A111" s="1" t="s">
        <v>146</v>
      </c>
      <c r="B111" s="1" t="s">
        <v>43</v>
      </c>
      <c r="C111" s="1" t="s">
        <v>28</v>
      </c>
      <c r="D111" s="1" t="s">
        <v>30</v>
      </c>
      <c r="E111" s="1" t="s">
        <v>364</v>
      </c>
      <c r="F111" s="1" t="s">
        <v>28</v>
      </c>
      <c r="G111" s="1" t="s">
        <v>13</v>
      </c>
      <c r="H111" s="1" t="s">
        <v>364</v>
      </c>
    </row>
    <row r="112" spans="1:8">
      <c r="A112" s="1" t="s">
        <v>147</v>
      </c>
      <c r="B112" s="1" t="s">
        <v>367</v>
      </c>
      <c r="C112" s="1" t="s">
        <v>360</v>
      </c>
      <c r="D112" s="1" t="s">
        <v>41</v>
      </c>
      <c r="E112" s="1" t="s">
        <v>363</v>
      </c>
      <c r="F112" s="1" t="s">
        <v>28</v>
      </c>
      <c r="G112" s="1" t="s">
        <v>18</v>
      </c>
      <c r="H112" s="1" t="s">
        <v>367</v>
      </c>
    </row>
    <row r="113" spans="1:8">
      <c r="A113" s="1" t="s">
        <v>148</v>
      </c>
      <c r="B113" s="1" t="s">
        <v>367</v>
      </c>
      <c r="C113" s="1" t="s">
        <v>28</v>
      </c>
      <c r="D113" s="1" t="s">
        <v>45</v>
      </c>
      <c r="E113" s="1" t="s">
        <v>365</v>
      </c>
      <c r="F113" s="1" t="s">
        <v>14</v>
      </c>
      <c r="G113" s="1" t="s">
        <v>18</v>
      </c>
      <c r="H113" s="1" t="s">
        <v>367</v>
      </c>
    </row>
    <row r="114" spans="1:8">
      <c r="A114" s="1" t="s">
        <v>149</v>
      </c>
      <c r="B114" s="1" t="s">
        <v>365</v>
      </c>
      <c r="C114" s="1" t="s">
        <v>360</v>
      </c>
      <c r="D114" s="1" t="s">
        <v>45</v>
      </c>
      <c r="E114" s="1" t="s">
        <v>365</v>
      </c>
      <c r="F114" s="1" t="s">
        <v>14</v>
      </c>
      <c r="G114" s="1" t="s">
        <v>18</v>
      </c>
      <c r="H114" s="1" t="s">
        <v>367</v>
      </c>
    </row>
    <row r="115" spans="1:8">
      <c r="A115" s="1" t="s">
        <v>150</v>
      </c>
      <c r="B115" s="1" t="s">
        <v>366</v>
      </c>
      <c r="C115" s="1" t="s">
        <v>14</v>
      </c>
      <c r="D115" s="1" t="s">
        <v>41</v>
      </c>
      <c r="E115" s="1" t="s">
        <v>363</v>
      </c>
      <c r="F115" s="1" t="s">
        <v>28</v>
      </c>
      <c r="G115" s="1" t="s">
        <v>18</v>
      </c>
      <c r="H115" s="1" t="s">
        <v>367</v>
      </c>
    </row>
    <row r="116" spans="1:8">
      <c r="A116" s="1" t="s">
        <v>151</v>
      </c>
      <c r="B116" s="1" t="s">
        <v>363</v>
      </c>
      <c r="C116" s="1" t="s">
        <v>28</v>
      </c>
      <c r="D116" s="1" t="s">
        <v>35</v>
      </c>
      <c r="E116" s="1" t="s">
        <v>363</v>
      </c>
      <c r="F116" s="1" t="s">
        <v>14</v>
      </c>
      <c r="G116" s="1" t="s">
        <v>18</v>
      </c>
      <c r="H116" s="1" t="s">
        <v>367</v>
      </c>
    </row>
    <row r="117" spans="1:8">
      <c r="A117" s="1" t="s">
        <v>152</v>
      </c>
      <c r="B117" s="1" t="s">
        <v>365</v>
      </c>
      <c r="C117" s="1" t="s">
        <v>14</v>
      </c>
      <c r="D117" s="1" t="s">
        <v>12</v>
      </c>
      <c r="E117" s="1" t="s">
        <v>363</v>
      </c>
      <c r="F117" s="1" t="s">
        <v>14</v>
      </c>
      <c r="G117" s="1" t="s">
        <v>13</v>
      </c>
      <c r="H117" s="1" t="s">
        <v>364</v>
      </c>
    </row>
    <row r="118" spans="1:8">
      <c r="A118" s="1" t="s">
        <v>153</v>
      </c>
      <c r="B118" s="1" t="s">
        <v>43</v>
      </c>
      <c r="C118" s="1" t="s">
        <v>28</v>
      </c>
      <c r="D118" s="1" t="s">
        <v>45</v>
      </c>
      <c r="E118" s="1" t="s">
        <v>365</v>
      </c>
      <c r="F118" s="1" t="s">
        <v>14</v>
      </c>
      <c r="G118" s="1" t="s">
        <v>18</v>
      </c>
      <c r="H118" s="1" t="s">
        <v>367</v>
      </c>
    </row>
    <row r="119" spans="1:8">
      <c r="A119" s="1" t="s">
        <v>154</v>
      </c>
      <c r="B119" s="1" t="s">
        <v>367</v>
      </c>
      <c r="C119" s="1" t="s">
        <v>28</v>
      </c>
      <c r="D119" s="1" t="s">
        <v>41</v>
      </c>
      <c r="E119" s="1" t="s">
        <v>363</v>
      </c>
      <c r="F119" s="1" t="s">
        <v>28</v>
      </c>
      <c r="G119" s="1" t="s">
        <v>18</v>
      </c>
      <c r="H119" s="1" t="s">
        <v>367</v>
      </c>
    </row>
    <row r="120" spans="1:8">
      <c r="A120" s="1" t="s">
        <v>155</v>
      </c>
      <c r="B120" s="1" t="s">
        <v>363</v>
      </c>
      <c r="C120" s="1" t="s">
        <v>360</v>
      </c>
      <c r="D120" s="1" t="s">
        <v>21</v>
      </c>
      <c r="E120" s="1" t="s">
        <v>367</v>
      </c>
      <c r="F120" s="1" t="s">
        <v>14</v>
      </c>
      <c r="G120" s="1" t="s">
        <v>18</v>
      </c>
      <c r="H120" s="1" t="s">
        <v>367</v>
      </c>
    </row>
    <row r="121" spans="1:8">
      <c r="A121" s="1" t="s">
        <v>156</v>
      </c>
      <c r="B121" s="1" t="s">
        <v>364</v>
      </c>
      <c r="C121" s="1" t="s">
        <v>360</v>
      </c>
      <c r="D121" s="1" t="s">
        <v>16</v>
      </c>
      <c r="E121" s="1" t="s">
        <v>363</v>
      </c>
      <c r="F121" s="1" t="s">
        <v>28</v>
      </c>
      <c r="G121" s="1" t="s">
        <v>13</v>
      </c>
      <c r="H121" s="1" t="s">
        <v>364</v>
      </c>
    </row>
    <row r="122" spans="1:8">
      <c r="A122" s="1" t="s">
        <v>157</v>
      </c>
      <c r="B122" s="1" t="s">
        <v>363</v>
      </c>
      <c r="C122" s="1" t="s">
        <v>28</v>
      </c>
      <c r="D122" s="1" t="s">
        <v>27</v>
      </c>
      <c r="E122" s="1" t="s">
        <v>363</v>
      </c>
      <c r="F122" s="1" t="s">
        <v>28</v>
      </c>
      <c r="G122" s="1" t="s">
        <v>13</v>
      </c>
      <c r="H122" s="1" t="s">
        <v>364</v>
      </c>
    </row>
    <row r="123" spans="1:8">
      <c r="A123" s="1" t="s">
        <v>158</v>
      </c>
      <c r="B123" s="1" t="s">
        <v>364</v>
      </c>
      <c r="C123" s="1" t="s">
        <v>28</v>
      </c>
      <c r="D123" s="1" t="s">
        <v>16</v>
      </c>
      <c r="E123" s="1" t="s">
        <v>363</v>
      </c>
      <c r="F123" s="1" t="s">
        <v>28</v>
      </c>
      <c r="G123" s="1" t="s">
        <v>13</v>
      </c>
      <c r="H123" s="1" t="s">
        <v>364</v>
      </c>
    </row>
    <row r="124" spans="1:8">
      <c r="A124" s="1" t="s">
        <v>159</v>
      </c>
      <c r="B124" s="1" t="s">
        <v>364</v>
      </c>
      <c r="C124" s="1" t="s">
        <v>28</v>
      </c>
      <c r="D124" s="1" t="s">
        <v>30</v>
      </c>
      <c r="E124" s="1" t="s">
        <v>364</v>
      </c>
      <c r="F124" s="1" t="s">
        <v>28</v>
      </c>
      <c r="G124" s="1" t="s">
        <v>13</v>
      </c>
      <c r="H124" s="1" t="s">
        <v>364</v>
      </c>
    </row>
    <row r="125" spans="1:8">
      <c r="A125" s="1" t="s">
        <v>160</v>
      </c>
      <c r="B125" s="1" t="s">
        <v>367</v>
      </c>
      <c r="C125" s="1" t="s">
        <v>28</v>
      </c>
      <c r="D125" s="1" t="s">
        <v>30</v>
      </c>
      <c r="E125" s="1" t="s">
        <v>364</v>
      </c>
      <c r="F125" s="1" t="s">
        <v>28</v>
      </c>
      <c r="G125" s="1" t="s">
        <v>13</v>
      </c>
      <c r="H125" s="1" t="s">
        <v>364</v>
      </c>
    </row>
    <row r="126" spans="1:8">
      <c r="A126" s="1" t="s">
        <v>161</v>
      </c>
      <c r="B126" s="1" t="s">
        <v>366</v>
      </c>
      <c r="C126" s="1" t="s">
        <v>28</v>
      </c>
      <c r="D126" s="1" t="s">
        <v>45</v>
      </c>
      <c r="E126" s="1" t="s">
        <v>365</v>
      </c>
      <c r="F126" s="1" t="s">
        <v>14</v>
      </c>
      <c r="G126" s="1" t="s">
        <v>18</v>
      </c>
      <c r="H126" s="1" t="s">
        <v>367</v>
      </c>
    </row>
    <row r="127" spans="1:8">
      <c r="A127" s="1" t="s">
        <v>162</v>
      </c>
      <c r="B127" s="1" t="s">
        <v>368</v>
      </c>
      <c r="C127" s="1" t="s">
        <v>360</v>
      </c>
      <c r="D127" s="1" t="s">
        <v>35</v>
      </c>
      <c r="E127" s="1" t="s">
        <v>363</v>
      </c>
      <c r="F127" s="1" t="s">
        <v>14</v>
      </c>
      <c r="G127" s="1" t="s">
        <v>18</v>
      </c>
      <c r="H127" s="1" t="s">
        <v>367</v>
      </c>
    </row>
    <row r="128" spans="1:8">
      <c r="A128" s="1" t="s">
        <v>163</v>
      </c>
      <c r="B128" s="1" t="s">
        <v>364</v>
      </c>
      <c r="C128" s="1" t="s">
        <v>360</v>
      </c>
      <c r="D128" s="1" t="s">
        <v>20</v>
      </c>
      <c r="E128" s="1" t="s">
        <v>366</v>
      </c>
      <c r="F128" s="1" t="s">
        <v>14</v>
      </c>
      <c r="G128" s="1" t="s">
        <v>18</v>
      </c>
      <c r="H128" s="1" t="s">
        <v>367</v>
      </c>
    </row>
    <row r="129" spans="1:8">
      <c r="A129" s="1" t="s">
        <v>164</v>
      </c>
      <c r="B129" s="1" t="s">
        <v>363</v>
      </c>
      <c r="C129" s="1" t="s">
        <v>361</v>
      </c>
      <c r="D129" s="1" t="s">
        <v>22</v>
      </c>
      <c r="E129" s="1" t="s">
        <v>367</v>
      </c>
      <c r="F129" s="1" t="s">
        <v>14</v>
      </c>
      <c r="G129" s="1" t="s">
        <v>18</v>
      </c>
      <c r="H129" s="1" t="s">
        <v>367</v>
      </c>
    </row>
    <row r="130" spans="1:8">
      <c r="A130" s="1" t="s">
        <v>22</v>
      </c>
      <c r="B130" s="1" t="s">
        <v>367</v>
      </c>
      <c r="C130" s="1" t="s">
        <v>28</v>
      </c>
      <c r="D130" s="1" t="s">
        <v>41</v>
      </c>
      <c r="E130" s="1" t="s">
        <v>363</v>
      </c>
      <c r="F130" s="1" t="s">
        <v>28</v>
      </c>
      <c r="G130" s="1" t="s">
        <v>18</v>
      </c>
      <c r="H130" s="1" t="s">
        <v>367</v>
      </c>
    </row>
    <row r="131" spans="1:8">
      <c r="A131" s="1" t="s">
        <v>165</v>
      </c>
      <c r="B131" s="1" t="s">
        <v>364</v>
      </c>
      <c r="C131" s="1" t="s">
        <v>360</v>
      </c>
      <c r="D131" s="1" t="s">
        <v>22</v>
      </c>
      <c r="E131" s="1" t="s">
        <v>367</v>
      </c>
      <c r="F131" s="1" t="s">
        <v>14</v>
      </c>
      <c r="G131" s="1" t="s">
        <v>18</v>
      </c>
      <c r="H131" s="1" t="s">
        <v>367</v>
      </c>
    </row>
    <row r="132" spans="1:8">
      <c r="A132" s="1" t="s">
        <v>166</v>
      </c>
      <c r="B132" s="1" t="s">
        <v>364</v>
      </c>
      <c r="C132" s="1" t="s">
        <v>28</v>
      </c>
      <c r="D132" s="1" t="s">
        <v>30</v>
      </c>
      <c r="E132" s="1" t="s">
        <v>364</v>
      </c>
      <c r="F132" s="1" t="s">
        <v>28</v>
      </c>
      <c r="G132" s="1" t="s">
        <v>13</v>
      </c>
      <c r="H132" s="1" t="s">
        <v>364</v>
      </c>
    </row>
    <row r="133" spans="1:8">
      <c r="A133" s="1" t="s">
        <v>167</v>
      </c>
      <c r="B133" s="1" t="s">
        <v>363</v>
      </c>
      <c r="C133" s="1" t="s">
        <v>28</v>
      </c>
      <c r="D133" s="1" t="s">
        <v>30</v>
      </c>
      <c r="E133" s="1" t="s">
        <v>364</v>
      </c>
      <c r="F133" s="1" t="s">
        <v>28</v>
      </c>
      <c r="G133" s="1" t="s">
        <v>13</v>
      </c>
      <c r="H133" s="1" t="s">
        <v>364</v>
      </c>
    </row>
    <row r="134" spans="1:8">
      <c r="A134" s="1" t="s">
        <v>168</v>
      </c>
      <c r="B134" s="1" t="s">
        <v>363</v>
      </c>
      <c r="C134" s="1" t="s">
        <v>360</v>
      </c>
      <c r="D134" s="1" t="s">
        <v>16</v>
      </c>
      <c r="E134" s="1" t="s">
        <v>363</v>
      </c>
      <c r="F134" s="1" t="s">
        <v>28</v>
      </c>
      <c r="G134" s="1" t="s">
        <v>13</v>
      </c>
      <c r="H134" s="1" t="s">
        <v>364</v>
      </c>
    </row>
    <row r="135" spans="1:8">
      <c r="A135" s="1" t="s">
        <v>169</v>
      </c>
      <c r="B135" s="1" t="s">
        <v>364</v>
      </c>
      <c r="C135" s="1" t="s">
        <v>28</v>
      </c>
      <c r="D135" s="1" t="s">
        <v>16</v>
      </c>
      <c r="E135" s="1" t="s">
        <v>363</v>
      </c>
      <c r="F135" s="1" t="s">
        <v>28</v>
      </c>
      <c r="G135" s="1" t="s">
        <v>13</v>
      </c>
      <c r="H135" s="1" t="s">
        <v>364</v>
      </c>
    </row>
    <row r="136" spans="1:8">
      <c r="A136" s="1" t="s">
        <v>170</v>
      </c>
      <c r="B136" s="1" t="s">
        <v>363</v>
      </c>
      <c r="C136" s="1" t="s">
        <v>28</v>
      </c>
      <c r="D136" s="1" t="s">
        <v>30</v>
      </c>
      <c r="E136" s="1" t="s">
        <v>364</v>
      </c>
      <c r="F136" s="1" t="s">
        <v>28</v>
      </c>
      <c r="G136" s="1" t="s">
        <v>13</v>
      </c>
      <c r="H136" s="1" t="s">
        <v>364</v>
      </c>
    </row>
    <row r="137" spans="1:8">
      <c r="A137" s="1" t="s">
        <v>171</v>
      </c>
      <c r="B137" s="1" t="s">
        <v>367</v>
      </c>
      <c r="C137" s="1" t="s">
        <v>360</v>
      </c>
      <c r="D137" s="1" t="s">
        <v>47</v>
      </c>
      <c r="E137" s="1" t="s">
        <v>363</v>
      </c>
      <c r="F137" s="1" t="s">
        <v>28</v>
      </c>
      <c r="G137" s="1" t="s">
        <v>13</v>
      </c>
      <c r="H137" s="1" t="s">
        <v>364</v>
      </c>
    </row>
    <row r="138" spans="1:8">
      <c r="A138" s="1" t="s">
        <v>172</v>
      </c>
      <c r="B138" s="1" t="s">
        <v>367</v>
      </c>
      <c r="C138" s="1" t="s">
        <v>28</v>
      </c>
      <c r="D138" s="1" t="s">
        <v>31</v>
      </c>
      <c r="E138" s="1" t="s">
        <v>364</v>
      </c>
      <c r="F138" s="1" t="s">
        <v>14</v>
      </c>
      <c r="G138" s="1" t="s">
        <v>18</v>
      </c>
      <c r="H138" s="1" t="s">
        <v>367</v>
      </c>
    </row>
    <row r="139" spans="1:8">
      <c r="A139" s="1" t="s">
        <v>173</v>
      </c>
      <c r="B139" s="1" t="s">
        <v>363</v>
      </c>
      <c r="C139" s="1" t="s">
        <v>14</v>
      </c>
      <c r="D139" s="1" t="s">
        <v>24</v>
      </c>
      <c r="E139" s="1" t="s">
        <v>367</v>
      </c>
      <c r="F139" s="1" t="s">
        <v>14</v>
      </c>
      <c r="G139" s="1" t="s">
        <v>18</v>
      </c>
      <c r="H139" s="1" t="s">
        <v>367</v>
      </c>
    </row>
    <row r="140" spans="1:8">
      <c r="A140" s="1" t="s">
        <v>24</v>
      </c>
      <c r="B140" s="1" t="s">
        <v>367</v>
      </c>
      <c r="C140" s="1" t="s">
        <v>28</v>
      </c>
      <c r="D140" s="1" t="s">
        <v>16</v>
      </c>
      <c r="E140" s="1" t="s">
        <v>363</v>
      </c>
      <c r="F140" s="1" t="s">
        <v>28</v>
      </c>
      <c r="G140" s="1" t="s">
        <v>13</v>
      </c>
      <c r="H140" s="1" t="s">
        <v>364</v>
      </c>
    </row>
    <row r="141" spans="1:8">
      <c r="A141" s="1" t="s">
        <v>174</v>
      </c>
      <c r="B141" s="1" t="s">
        <v>363</v>
      </c>
      <c r="C141" s="1" t="s">
        <v>28</v>
      </c>
      <c r="D141" s="1" t="s">
        <v>24</v>
      </c>
      <c r="E141" s="1" t="s">
        <v>367</v>
      </c>
      <c r="F141" s="1" t="s">
        <v>14</v>
      </c>
      <c r="G141" s="1" t="s">
        <v>18</v>
      </c>
      <c r="H141" s="1" t="s">
        <v>367</v>
      </c>
    </row>
    <row r="142" spans="1:8">
      <c r="A142" s="1" t="s">
        <v>175</v>
      </c>
      <c r="B142" s="1" t="s">
        <v>367</v>
      </c>
      <c r="C142" s="1" t="s">
        <v>28</v>
      </c>
      <c r="D142" s="1" t="s">
        <v>26</v>
      </c>
      <c r="E142" s="1" t="s">
        <v>365</v>
      </c>
      <c r="F142" s="1" t="s">
        <v>28</v>
      </c>
      <c r="G142" s="1" t="s">
        <v>18</v>
      </c>
      <c r="H142" s="1" t="s">
        <v>367</v>
      </c>
    </row>
    <row r="143" spans="1:8">
      <c r="A143" s="1" t="s">
        <v>176</v>
      </c>
      <c r="B143" s="1" t="s">
        <v>364</v>
      </c>
      <c r="C143" s="1" t="s">
        <v>360</v>
      </c>
      <c r="D143" s="1" t="s">
        <v>31</v>
      </c>
      <c r="E143" s="1" t="s">
        <v>364</v>
      </c>
      <c r="F143" s="1" t="s">
        <v>14</v>
      </c>
      <c r="G143" s="1" t="s">
        <v>18</v>
      </c>
      <c r="H143" s="1" t="s">
        <v>367</v>
      </c>
    </row>
    <row r="144" spans="1:8">
      <c r="A144" s="1" t="s">
        <v>177</v>
      </c>
      <c r="B144" s="1" t="s">
        <v>367</v>
      </c>
      <c r="C144" s="1" t="s">
        <v>28</v>
      </c>
      <c r="D144" s="1" t="s">
        <v>30</v>
      </c>
      <c r="E144" s="1" t="s">
        <v>364</v>
      </c>
      <c r="F144" s="1" t="s">
        <v>28</v>
      </c>
      <c r="G144" s="1" t="s">
        <v>13</v>
      </c>
      <c r="H144" s="1" t="s">
        <v>364</v>
      </c>
    </row>
    <row r="145" spans="1:8">
      <c r="A145" s="1" t="s">
        <v>178</v>
      </c>
      <c r="B145" s="1" t="s">
        <v>368</v>
      </c>
      <c r="C145" s="1" t="s">
        <v>28</v>
      </c>
      <c r="D145" s="1" t="s">
        <v>24</v>
      </c>
      <c r="E145" s="1" t="s">
        <v>367</v>
      </c>
      <c r="F145" s="1" t="s">
        <v>14</v>
      </c>
      <c r="G145" s="1" t="s">
        <v>18</v>
      </c>
      <c r="H145" s="1" t="s">
        <v>367</v>
      </c>
    </row>
    <row r="146" spans="1:8">
      <c r="A146" s="1" t="s">
        <v>179</v>
      </c>
      <c r="B146" s="1" t="s">
        <v>43</v>
      </c>
      <c r="C146" s="1" t="s">
        <v>28</v>
      </c>
      <c r="D146" s="1" t="s">
        <v>20</v>
      </c>
      <c r="E146" s="1" t="s">
        <v>366</v>
      </c>
      <c r="F146" s="1" t="s">
        <v>14</v>
      </c>
      <c r="G146" s="1" t="s">
        <v>18</v>
      </c>
      <c r="H146" s="1" t="s">
        <v>367</v>
      </c>
    </row>
    <row r="147" spans="1:8">
      <c r="A147" s="1" t="s">
        <v>180</v>
      </c>
      <c r="B147" s="1" t="s">
        <v>363</v>
      </c>
      <c r="C147" s="1" t="s">
        <v>28</v>
      </c>
      <c r="D147" s="1" t="s">
        <v>41</v>
      </c>
      <c r="E147" s="1" t="s">
        <v>363</v>
      </c>
      <c r="F147" s="1" t="s">
        <v>28</v>
      </c>
      <c r="G147" s="1" t="s">
        <v>18</v>
      </c>
      <c r="H147" s="1" t="s">
        <v>367</v>
      </c>
    </row>
    <row r="148" spans="1:8">
      <c r="A148" s="1" t="s">
        <v>181</v>
      </c>
      <c r="B148" s="1" t="s">
        <v>363</v>
      </c>
      <c r="C148" s="1" t="s">
        <v>14</v>
      </c>
      <c r="D148" s="1" t="s">
        <v>39</v>
      </c>
      <c r="E148" s="1" t="s">
        <v>363</v>
      </c>
      <c r="F148" s="1" t="s">
        <v>14</v>
      </c>
      <c r="G148" s="1" t="s">
        <v>13</v>
      </c>
      <c r="H148" s="1" t="s">
        <v>364</v>
      </c>
    </row>
    <row r="149" spans="1:8">
      <c r="A149" s="1" t="s">
        <v>182</v>
      </c>
      <c r="B149" s="1" t="s">
        <v>363</v>
      </c>
      <c r="C149" s="1" t="s">
        <v>28</v>
      </c>
      <c r="D149" s="1" t="s">
        <v>22</v>
      </c>
      <c r="E149" s="1" t="s">
        <v>367</v>
      </c>
      <c r="F149" s="1" t="s">
        <v>14</v>
      </c>
      <c r="G149" s="1" t="s">
        <v>18</v>
      </c>
      <c r="H149" s="1" t="s">
        <v>367</v>
      </c>
    </row>
    <row r="150" spans="1:8">
      <c r="A150" s="1" t="s">
        <v>183</v>
      </c>
      <c r="B150" s="1" t="s">
        <v>367</v>
      </c>
      <c r="C150" s="1" t="s">
        <v>360</v>
      </c>
      <c r="D150" s="1" t="s">
        <v>16</v>
      </c>
      <c r="E150" s="1" t="s">
        <v>363</v>
      </c>
      <c r="F150" s="1" t="s">
        <v>28</v>
      </c>
      <c r="G150" s="1" t="s">
        <v>13</v>
      </c>
      <c r="H150" s="1" t="s">
        <v>364</v>
      </c>
    </row>
    <row r="151" spans="1:8">
      <c r="A151" s="1" t="s">
        <v>184</v>
      </c>
      <c r="B151" s="1" t="s">
        <v>366</v>
      </c>
      <c r="C151" s="1" t="s">
        <v>360</v>
      </c>
      <c r="D151" s="1" t="s">
        <v>31</v>
      </c>
      <c r="E151" s="1" t="s">
        <v>364</v>
      </c>
      <c r="F151" s="1" t="s">
        <v>14</v>
      </c>
      <c r="G151" s="1" t="s">
        <v>18</v>
      </c>
      <c r="H151" s="1" t="s">
        <v>367</v>
      </c>
    </row>
    <row r="152" spans="1:8">
      <c r="A152" s="1" t="s">
        <v>185</v>
      </c>
      <c r="B152" s="1" t="s">
        <v>366</v>
      </c>
      <c r="C152" s="1" t="s">
        <v>28</v>
      </c>
      <c r="D152" s="1" t="s">
        <v>35</v>
      </c>
      <c r="E152" s="1" t="s">
        <v>363</v>
      </c>
      <c r="F152" s="1" t="s">
        <v>14</v>
      </c>
      <c r="G152" s="1" t="s">
        <v>18</v>
      </c>
      <c r="H152" s="1" t="s">
        <v>367</v>
      </c>
    </row>
    <row r="153" spans="1:8">
      <c r="A153" s="1" t="s">
        <v>186</v>
      </c>
      <c r="B153" s="1" t="s">
        <v>365</v>
      </c>
      <c r="C153" s="1" t="s">
        <v>28</v>
      </c>
      <c r="D153" s="1" t="s">
        <v>35</v>
      </c>
      <c r="E153" s="1" t="s">
        <v>363</v>
      </c>
      <c r="F153" s="1" t="s">
        <v>14</v>
      </c>
      <c r="G153" s="1" t="s">
        <v>18</v>
      </c>
      <c r="H153" s="1" t="s">
        <v>367</v>
      </c>
    </row>
    <row r="154" spans="1:8">
      <c r="A154" s="1" t="s">
        <v>187</v>
      </c>
      <c r="B154" s="1" t="s">
        <v>368</v>
      </c>
      <c r="C154" s="1" t="s">
        <v>28</v>
      </c>
      <c r="D154" s="1" t="s">
        <v>45</v>
      </c>
      <c r="E154" s="1" t="s">
        <v>365</v>
      </c>
      <c r="F154" s="1" t="s">
        <v>14</v>
      </c>
      <c r="G154" s="1" t="s">
        <v>18</v>
      </c>
      <c r="H154" s="1" t="s">
        <v>367</v>
      </c>
    </row>
    <row r="155" spans="1:8">
      <c r="A155" s="1" t="s">
        <v>188</v>
      </c>
      <c r="B155" s="1" t="s">
        <v>368</v>
      </c>
      <c r="C155" s="1" t="s">
        <v>360</v>
      </c>
      <c r="D155" s="1" t="s">
        <v>20</v>
      </c>
      <c r="E155" s="1" t="s">
        <v>366</v>
      </c>
      <c r="F155" s="1" t="s">
        <v>14</v>
      </c>
      <c r="G155" s="1" t="s">
        <v>18</v>
      </c>
      <c r="H155" s="1" t="s">
        <v>367</v>
      </c>
    </row>
    <row r="156" spans="1:8">
      <c r="A156" s="1" t="s">
        <v>189</v>
      </c>
      <c r="B156" s="1" t="s">
        <v>364</v>
      </c>
      <c r="C156" s="1" t="s">
        <v>14</v>
      </c>
      <c r="D156" s="1" t="s">
        <v>41</v>
      </c>
      <c r="E156" s="1" t="s">
        <v>363</v>
      </c>
      <c r="F156" s="1" t="s">
        <v>28</v>
      </c>
      <c r="G156" s="1" t="s">
        <v>18</v>
      </c>
      <c r="H156" s="1" t="s">
        <v>367</v>
      </c>
    </row>
    <row r="157" spans="1:8">
      <c r="A157" s="1" t="s">
        <v>190</v>
      </c>
      <c r="B157" s="1" t="s">
        <v>367</v>
      </c>
      <c r="C157" s="1" t="s">
        <v>28</v>
      </c>
      <c r="D157" s="1" t="s">
        <v>27</v>
      </c>
      <c r="E157" s="1" t="s">
        <v>363</v>
      </c>
      <c r="F157" s="1" t="s">
        <v>28</v>
      </c>
      <c r="G157" s="1" t="s">
        <v>13</v>
      </c>
      <c r="H157" s="1" t="s">
        <v>364</v>
      </c>
    </row>
    <row r="158" spans="1:8">
      <c r="A158" s="1" t="s">
        <v>191</v>
      </c>
      <c r="B158" s="1" t="s">
        <v>368</v>
      </c>
      <c r="C158" s="1" t="s">
        <v>360</v>
      </c>
      <c r="D158" s="1" t="s">
        <v>21</v>
      </c>
      <c r="E158" s="1" t="s">
        <v>367</v>
      </c>
      <c r="F158" s="1" t="s">
        <v>14</v>
      </c>
      <c r="G158" s="1" t="s">
        <v>18</v>
      </c>
      <c r="H158" s="1" t="s">
        <v>367</v>
      </c>
    </row>
    <row r="159" spans="1:8">
      <c r="A159" s="1" t="s">
        <v>192</v>
      </c>
      <c r="B159" s="1" t="s">
        <v>363</v>
      </c>
      <c r="C159" s="1" t="s">
        <v>360</v>
      </c>
      <c r="D159" s="1" t="s">
        <v>20</v>
      </c>
      <c r="E159" s="1" t="s">
        <v>366</v>
      </c>
      <c r="F159" s="1" t="s">
        <v>14</v>
      </c>
      <c r="G159" s="1" t="s">
        <v>18</v>
      </c>
      <c r="H159" s="1" t="s">
        <v>367</v>
      </c>
    </row>
    <row r="160" spans="1:8">
      <c r="A160" s="1" t="s">
        <v>193</v>
      </c>
      <c r="B160" s="1" t="s">
        <v>367</v>
      </c>
      <c r="C160" s="1" t="s">
        <v>28</v>
      </c>
      <c r="D160" s="1" t="s">
        <v>26</v>
      </c>
      <c r="E160" s="1" t="s">
        <v>365</v>
      </c>
      <c r="F160" s="1" t="s">
        <v>28</v>
      </c>
      <c r="G160" s="1" t="s">
        <v>18</v>
      </c>
      <c r="H160" s="1" t="s">
        <v>367</v>
      </c>
    </row>
    <row r="161" spans="1:8">
      <c r="A161" s="1" t="s">
        <v>194</v>
      </c>
      <c r="B161" s="1" t="s">
        <v>367</v>
      </c>
      <c r="C161" s="1" t="s">
        <v>360</v>
      </c>
      <c r="D161" s="1" t="s">
        <v>21</v>
      </c>
      <c r="E161" s="1" t="s">
        <v>367</v>
      </c>
      <c r="F161" s="1" t="s">
        <v>14</v>
      </c>
      <c r="G161" s="1" t="s">
        <v>18</v>
      </c>
      <c r="H161" s="1" t="s">
        <v>367</v>
      </c>
    </row>
    <row r="162" spans="1:8">
      <c r="A162" s="1" t="s">
        <v>195</v>
      </c>
      <c r="B162" s="1" t="s">
        <v>43</v>
      </c>
      <c r="C162" s="1" t="s">
        <v>361</v>
      </c>
      <c r="D162" s="1" t="s">
        <v>27</v>
      </c>
      <c r="E162" s="1" t="s">
        <v>363</v>
      </c>
      <c r="F162" s="1" t="s">
        <v>28</v>
      </c>
      <c r="G162" s="1" t="s">
        <v>13</v>
      </c>
      <c r="H162" s="1" t="s">
        <v>364</v>
      </c>
    </row>
    <row r="163" spans="1:8">
      <c r="A163" s="1" t="s">
        <v>27</v>
      </c>
      <c r="B163" s="1" t="s">
        <v>363</v>
      </c>
      <c r="C163" s="1" t="s">
        <v>14</v>
      </c>
      <c r="D163" s="1" t="s">
        <v>31</v>
      </c>
      <c r="E163" s="1" t="s">
        <v>364</v>
      </c>
      <c r="F163" s="1" t="s">
        <v>14</v>
      </c>
      <c r="G163" s="1" t="s">
        <v>18</v>
      </c>
      <c r="H163" s="1" t="s">
        <v>367</v>
      </c>
    </row>
    <row r="164" spans="1:8">
      <c r="A164" s="1" t="s">
        <v>31</v>
      </c>
      <c r="B164" s="1" t="s">
        <v>364</v>
      </c>
      <c r="C164" s="1" t="s">
        <v>28</v>
      </c>
      <c r="D164" s="1" t="s">
        <v>16</v>
      </c>
      <c r="E164" s="1" t="s">
        <v>363</v>
      </c>
      <c r="F164" s="1" t="s">
        <v>28</v>
      </c>
      <c r="G164" s="1" t="s">
        <v>13</v>
      </c>
      <c r="H164" s="1" t="s">
        <v>364</v>
      </c>
    </row>
    <row r="165" spans="1:8">
      <c r="A165" s="1" t="s">
        <v>196</v>
      </c>
      <c r="B165" s="1" t="s">
        <v>43</v>
      </c>
      <c r="C165" s="1" t="s">
        <v>28</v>
      </c>
      <c r="D165" s="1" t="s">
        <v>27</v>
      </c>
      <c r="E165" s="1" t="s">
        <v>363</v>
      </c>
      <c r="F165" s="1" t="s">
        <v>28</v>
      </c>
      <c r="G165" s="1" t="s">
        <v>13</v>
      </c>
      <c r="H165" s="1" t="s">
        <v>364</v>
      </c>
    </row>
    <row r="166" spans="1:8">
      <c r="A166" s="1" t="s">
        <v>197</v>
      </c>
      <c r="B166" s="1" t="s">
        <v>363</v>
      </c>
      <c r="C166" s="1" t="s">
        <v>14</v>
      </c>
      <c r="D166" s="1" t="s">
        <v>17</v>
      </c>
      <c r="E166" s="1" t="s">
        <v>367</v>
      </c>
      <c r="F166" s="1" t="s">
        <v>14</v>
      </c>
      <c r="G166" s="1" t="s">
        <v>18</v>
      </c>
      <c r="H166" s="1" t="s">
        <v>367</v>
      </c>
    </row>
    <row r="167" spans="1:8">
      <c r="A167" s="1" t="s">
        <v>198</v>
      </c>
      <c r="B167" s="1" t="s">
        <v>367</v>
      </c>
      <c r="C167" s="1" t="s">
        <v>28</v>
      </c>
      <c r="D167" s="1" t="s">
        <v>16</v>
      </c>
      <c r="E167" s="1" t="s">
        <v>363</v>
      </c>
      <c r="F167" s="1" t="s">
        <v>28</v>
      </c>
      <c r="G167" s="1" t="s">
        <v>13</v>
      </c>
      <c r="H167" s="1" t="s">
        <v>364</v>
      </c>
    </row>
    <row r="168" spans="1:8">
      <c r="A168" s="1" t="s">
        <v>199</v>
      </c>
      <c r="B168" s="1" t="s">
        <v>367</v>
      </c>
      <c r="C168" s="1" t="s">
        <v>14</v>
      </c>
      <c r="D168" s="1" t="s">
        <v>24</v>
      </c>
      <c r="E168" s="1" t="s">
        <v>367</v>
      </c>
      <c r="F168" s="1" t="s">
        <v>14</v>
      </c>
      <c r="G168" s="1" t="s">
        <v>18</v>
      </c>
      <c r="H168" s="1" t="s">
        <v>367</v>
      </c>
    </row>
    <row r="169" spans="1:8">
      <c r="A169" s="1" t="s">
        <v>18</v>
      </c>
      <c r="B169" s="1" t="s">
        <v>367</v>
      </c>
      <c r="C169" s="1" t="s">
        <v>28</v>
      </c>
      <c r="D169" s="1" t="s">
        <v>17</v>
      </c>
      <c r="E169" s="1" t="s">
        <v>367</v>
      </c>
      <c r="F169" s="1" t="s">
        <v>14</v>
      </c>
      <c r="G169" s="1" t="s">
        <v>18</v>
      </c>
      <c r="H169" s="1" t="s">
        <v>367</v>
      </c>
    </row>
    <row r="170" spans="1:8">
      <c r="A170" s="1" t="s">
        <v>200</v>
      </c>
      <c r="B170" s="1" t="s">
        <v>365</v>
      </c>
      <c r="C170" s="1" t="s">
        <v>14</v>
      </c>
      <c r="D170" s="1" t="s">
        <v>45</v>
      </c>
      <c r="E170" s="1" t="s">
        <v>365</v>
      </c>
      <c r="F170" s="1" t="s">
        <v>14</v>
      </c>
      <c r="G170" s="1" t="s">
        <v>18</v>
      </c>
      <c r="H170" s="1" t="s">
        <v>367</v>
      </c>
    </row>
    <row r="171" spans="1:8">
      <c r="A171" s="1" t="s">
        <v>201</v>
      </c>
      <c r="B171" s="1" t="s">
        <v>367</v>
      </c>
      <c r="C171" s="1" t="s">
        <v>28</v>
      </c>
      <c r="D171" s="1" t="s">
        <v>45</v>
      </c>
      <c r="E171" s="1" t="s">
        <v>365</v>
      </c>
      <c r="F171" s="1" t="s">
        <v>14</v>
      </c>
      <c r="G171" s="1" t="s">
        <v>18</v>
      </c>
      <c r="H171" s="1" t="s">
        <v>367</v>
      </c>
    </row>
    <row r="172" spans="1:8">
      <c r="A172" s="1" t="s">
        <v>202</v>
      </c>
      <c r="B172" s="1" t="s">
        <v>365</v>
      </c>
      <c r="C172" s="1" t="s">
        <v>28</v>
      </c>
      <c r="D172" s="1" t="s">
        <v>22</v>
      </c>
      <c r="E172" s="1" t="s">
        <v>367</v>
      </c>
      <c r="F172" s="1" t="s">
        <v>14</v>
      </c>
      <c r="G172" s="1" t="s">
        <v>18</v>
      </c>
      <c r="H172" s="1" t="s">
        <v>367</v>
      </c>
    </row>
    <row r="173" spans="1:8">
      <c r="A173" s="1" t="s">
        <v>203</v>
      </c>
      <c r="B173" s="1" t="s">
        <v>367</v>
      </c>
      <c r="C173" s="1" t="s">
        <v>28</v>
      </c>
      <c r="D173" s="1" t="s">
        <v>45</v>
      </c>
      <c r="E173" s="1" t="s">
        <v>365</v>
      </c>
      <c r="F173" s="1" t="s">
        <v>14</v>
      </c>
      <c r="G173" s="1" t="s">
        <v>18</v>
      </c>
      <c r="H173" s="1" t="s">
        <v>367</v>
      </c>
    </row>
    <row r="174" spans="1:8">
      <c r="A174" s="1" t="s">
        <v>204</v>
      </c>
      <c r="B174" s="1" t="s">
        <v>363</v>
      </c>
      <c r="C174" s="1" t="s">
        <v>14</v>
      </c>
      <c r="D174" s="1" t="s">
        <v>12</v>
      </c>
      <c r="E174" s="1" t="s">
        <v>363</v>
      </c>
      <c r="F174" s="1" t="s">
        <v>14</v>
      </c>
      <c r="G174" s="1" t="s">
        <v>13</v>
      </c>
      <c r="H174" s="1" t="s">
        <v>364</v>
      </c>
    </row>
    <row r="175" spans="1:8">
      <c r="A175" s="1" t="s">
        <v>205</v>
      </c>
      <c r="B175" s="1" t="s">
        <v>364</v>
      </c>
      <c r="C175" s="1" t="s">
        <v>361</v>
      </c>
      <c r="D175" s="1" t="s">
        <v>33</v>
      </c>
      <c r="E175" s="1" t="s">
        <v>363</v>
      </c>
      <c r="F175" s="1" t="s">
        <v>28</v>
      </c>
      <c r="G175" s="1" t="s">
        <v>13</v>
      </c>
      <c r="H175" s="1" t="s">
        <v>364</v>
      </c>
    </row>
    <row r="176" spans="1:8">
      <c r="A176" s="1" t="s">
        <v>206</v>
      </c>
      <c r="B176" s="1" t="s">
        <v>363</v>
      </c>
      <c r="C176" s="1" t="s">
        <v>28</v>
      </c>
      <c r="D176" s="1" t="s">
        <v>27</v>
      </c>
      <c r="E176" s="1" t="s">
        <v>363</v>
      </c>
      <c r="F176" s="1" t="s">
        <v>28</v>
      </c>
      <c r="G176" s="1" t="s">
        <v>13</v>
      </c>
      <c r="H176" s="1" t="s">
        <v>364</v>
      </c>
    </row>
    <row r="177" spans="1:8">
      <c r="A177" s="1" t="s">
        <v>207</v>
      </c>
      <c r="B177" s="1" t="s">
        <v>364</v>
      </c>
      <c r="C177" s="1" t="s">
        <v>28</v>
      </c>
      <c r="D177" s="1" t="s">
        <v>16</v>
      </c>
      <c r="E177" s="1" t="s">
        <v>363</v>
      </c>
      <c r="F177" s="1" t="s">
        <v>28</v>
      </c>
      <c r="G177" s="1" t="s">
        <v>13</v>
      </c>
      <c r="H177" s="1" t="s">
        <v>364</v>
      </c>
    </row>
    <row r="178" spans="1:8">
      <c r="A178" s="1" t="s">
        <v>33</v>
      </c>
      <c r="B178" s="1" t="s">
        <v>363</v>
      </c>
      <c r="C178" s="1" t="s">
        <v>28</v>
      </c>
      <c r="D178" s="1" t="s">
        <v>30</v>
      </c>
      <c r="E178" s="1" t="s">
        <v>364</v>
      </c>
      <c r="F178" s="1" t="s">
        <v>28</v>
      </c>
      <c r="G178" s="1" t="s">
        <v>13</v>
      </c>
      <c r="H178" s="1" t="s">
        <v>364</v>
      </c>
    </row>
    <row r="179" spans="1:8">
      <c r="A179" s="1" t="s">
        <v>208</v>
      </c>
      <c r="B179" s="1" t="s">
        <v>365</v>
      </c>
      <c r="C179" s="1" t="s">
        <v>28</v>
      </c>
      <c r="D179" s="1" t="s">
        <v>33</v>
      </c>
      <c r="E179" s="1" t="s">
        <v>363</v>
      </c>
      <c r="F179" s="1" t="s">
        <v>28</v>
      </c>
      <c r="G179" s="1" t="s">
        <v>13</v>
      </c>
      <c r="H179" s="1" t="s">
        <v>364</v>
      </c>
    </row>
    <row r="180" spans="1:8">
      <c r="A180" s="1" t="s">
        <v>209</v>
      </c>
      <c r="B180" s="1" t="s">
        <v>363</v>
      </c>
      <c r="C180" s="1" t="s">
        <v>28</v>
      </c>
      <c r="D180" s="1" t="s">
        <v>45</v>
      </c>
      <c r="E180" s="1" t="s">
        <v>365</v>
      </c>
      <c r="F180" s="1" t="s">
        <v>14</v>
      </c>
      <c r="G180" s="1" t="s">
        <v>18</v>
      </c>
      <c r="H180" s="1" t="s">
        <v>367</v>
      </c>
    </row>
    <row r="181" spans="1:8">
      <c r="A181" s="1" t="s">
        <v>210</v>
      </c>
      <c r="B181" s="1" t="s">
        <v>364</v>
      </c>
      <c r="C181" s="1" t="s">
        <v>360</v>
      </c>
      <c r="D181" s="1" t="s">
        <v>16</v>
      </c>
      <c r="E181" s="1" t="s">
        <v>363</v>
      </c>
      <c r="F181" s="1" t="s">
        <v>28</v>
      </c>
      <c r="G181" s="1" t="s">
        <v>13</v>
      </c>
      <c r="H181" s="1" t="s">
        <v>364</v>
      </c>
    </row>
    <row r="182" spans="1:8">
      <c r="A182" s="1" t="s">
        <v>211</v>
      </c>
      <c r="B182" s="1" t="s">
        <v>367</v>
      </c>
      <c r="C182" s="1" t="s">
        <v>28</v>
      </c>
      <c r="D182" s="1" t="s">
        <v>30</v>
      </c>
      <c r="E182" s="1" t="s">
        <v>364</v>
      </c>
      <c r="F182" s="1" t="s">
        <v>28</v>
      </c>
      <c r="G182" s="1" t="s">
        <v>13</v>
      </c>
      <c r="H182" s="1" t="s">
        <v>364</v>
      </c>
    </row>
    <row r="183" spans="1:8">
      <c r="A183" s="1" t="s">
        <v>212</v>
      </c>
      <c r="B183" s="1" t="s">
        <v>43</v>
      </c>
      <c r="C183" s="1" t="s">
        <v>14</v>
      </c>
      <c r="D183" s="1" t="s">
        <v>39</v>
      </c>
      <c r="E183" s="1" t="s">
        <v>363</v>
      </c>
      <c r="F183" s="1" t="s">
        <v>14</v>
      </c>
      <c r="G183" s="1" t="s">
        <v>13</v>
      </c>
      <c r="H183" s="1" t="s">
        <v>364</v>
      </c>
    </row>
    <row r="184" spans="1:8">
      <c r="A184" s="1" t="s">
        <v>213</v>
      </c>
      <c r="B184" s="1" t="s">
        <v>363</v>
      </c>
      <c r="C184" s="1" t="s">
        <v>28</v>
      </c>
      <c r="D184" s="1" t="s">
        <v>41</v>
      </c>
      <c r="E184" s="1" t="s">
        <v>363</v>
      </c>
      <c r="F184" s="1" t="s">
        <v>28</v>
      </c>
      <c r="G184" s="1" t="s">
        <v>18</v>
      </c>
      <c r="H184" s="1" t="s">
        <v>367</v>
      </c>
    </row>
    <row r="185" spans="1:8">
      <c r="A185" s="1" t="s">
        <v>214</v>
      </c>
      <c r="B185" s="1" t="s">
        <v>363</v>
      </c>
      <c r="C185" s="1" t="s">
        <v>28</v>
      </c>
      <c r="D185" s="1" t="s">
        <v>26</v>
      </c>
      <c r="E185" s="1" t="s">
        <v>365</v>
      </c>
      <c r="F185" s="1" t="s">
        <v>28</v>
      </c>
      <c r="G185" s="1" t="s">
        <v>18</v>
      </c>
      <c r="H185" s="1" t="s">
        <v>367</v>
      </c>
    </row>
    <row r="186" spans="1:8">
      <c r="A186" s="1" t="s">
        <v>215</v>
      </c>
      <c r="B186" s="1" t="s">
        <v>366</v>
      </c>
      <c r="C186" s="1" t="s">
        <v>14</v>
      </c>
      <c r="D186" s="1" t="s">
        <v>36</v>
      </c>
      <c r="E186" s="1" t="s">
        <v>363</v>
      </c>
      <c r="F186" s="1" t="s">
        <v>28</v>
      </c>
      <c r="G186" s="1" t="s">
        <v>13</v>
      </c>
      <c r="H186" s="1" t="s">
        <v>364</v>
      </c>
    </row>
    <row r="187" spans="1:8">
      <c r="A187" s="1" t="s">
        <v>216</v>
      </c>
      <c r="B187" s="1" t="s">
        <v>364</v>
      </c>
      <c r="C187" s="1" t="s">
        <v>360</v>
      </c>
      <c r="D187" s="1" t="s">
        <v>35</v>
      </c>
      <c r="E187" s="1" t="s">
        <v>363</v>
      </c>
      <c r="F187" s="1" t="s">
        <v>14</v>
      </c>
      <c r="G187" s="1" t="s">
        <v>18</v>
      </c>
      <c r="H187" s="1" t="s">
        <v>367</v>
      </c>
    </row>
    <row r="188" spans="1:8">
      <c r="A188" s="1" t="s">
        <v>36</v>
      </c>
      <c r="B188" s="1" t="s">
        <v>363</v>
      </c>
      <c r="C188" s="1" t="s">
        <v>360</v>
      </c>
      <c r="D188" s="1" t="s">
        <v>30</v>
      </c>
      <c r="E188" s="1" t="s">
        <v>364</v>
      </c>
      <c r="F188" s="1" t="s">
        <v>28</v>
      </c>
      <c r="G188" s="1" t="s">
        <v>13</v>
      </c>
      <c r="H188" s="1" t="s">
        <v>364</v>
      </c>
    </row>
    <row r="189" spans="1:8">
      <c r="A189" s="1" t="s">
        <v>217</v>
      </c>
      <c r="B189" s="1" t="s">
        <v>363</v>
      </c>
      <c r="C189" s="1" t="s">
        <v>28</v>
      </c>
      <c r="D189" s="1" t="s">
        <v>36</v>
      </c>
      <c r="E189" s="1" t="s">
        <v>363</v>
      </c>
      <c r="F189" s="1" t="s">
        <v>28</v>
      </c>
      <c r="G189" s="1" t="s">
        <v>13</v>
      </c>
      <c r="H189" s="1" t="s">
        <v>364</v>
      </c>
    </row>
    <row r="190" spans="1:8">
      <c r="A190" s="1" t="s">
        <v>218</v>
      </c>
      <c r="B190" s="1" t="s">
        <v>363</v>
      </c>
      <c r="C190" s="1" t="s">
        <v>28</v>
      </c>
      <c r="D190" s="1" t="s">
        <v>16</v>
      </c>
      <c r="E190" s="1" t="s">
        <v>363</v>
      </c>
      <c r="F190" s="1" t="s">
        <v>28</v>
      </c>
      <c r="G190" s="1" t="s">
        <v>13</v>
      </c>
      <c r="H190" s="1" t="s">
        <v>364</v>
      </c>
    </row>
    <row r="191" spans="1:8">
      <c r="A191" s="1" t="s">
        <v>219</v>
      </c>
      <c r="B191" s="1" t="s">
        <v>364</v>
      </c>
      <c r="C191" s="1" t="s">
        <v>28</v>
      </c>
      <c r="D191" s="1" t="s">
        <v>26</v>
      </c>
      <c r="E191" s="1" t="s">
        <v>365</v>
      </c>
      <c r="F191" s="1" t="s">
        <v>28</v>
      </c>
      <c r="G191" s="1" t="s">
        <v>18</v>
      </c>
      <c r="H191" s="1" t="s">
        <v>367</v>
      </c>
    </row>
    <row r="192" spans="1:8">
      <c r="A192" s="1" t="s">
        <v>220</v>
      </c>
      <c r="B192" s="1" t="s">
        <v>363</v>
      </c>
      <c r="C192" s="1" t="s">
        <v>360</v>
      </c>
      <c r="D192" s="1" t="s">
        <v>30</v>
      </c>
      <c r="E192" s="1" t="s">
        <v>364</v>
      </c>
      <c r="F192" s="1" t="s">
        <v>28</v>
      </c>
      <c r="G192" s="1" t="s">
        <v>13</v>
      </c>
      <c r="H192" s="1" t="s">
        <v>364</v>
      </c>
    </row>
    <row r="193" spans="1:8">
      <c r="A193" s="1" t="s">
        <v>221</v>
      </c>
      <c r="B193" s="1" t="s">
        <v>364</v>
      </c>
      <c r="C193" s="1" t="s">
        <v>14</v>
      </c>
      <c r="D193" s="1" t="s">
        <v>21</v>
      </c>
      <c r="E193" s="1" t="s">
        <v>367</v>
      </c>
      <c r="F193" s="1" t="s">
        <v>14</v>
      </c>
      <c r="G193" s="1" t="s">
        <v>18</v>
      </c>
      <c r="H193" s="1" t="s">
        <v>367</v>
      </c>
    </row>
    <row r="194" spans="1:8">
      <c r="A194" s="1" t="s">
        <v>222</v>
      </c>
      <c r="B194" s="1" t="s">
        <v>363</v>
      </c>
      <c r="C194" s="1" t="s">
        <v>360</v>
      </c>
      <c r="D194" s="1" t="s">
        <v>30</v>
      </c>
      <c r="E194" s="1" t="s">
        <v>364</v>
      </c>
      <c r="F194" s="1" t="s">
        <v>28</v>
      </c>
      <c r="G194" s="1" t="s">
        <v>13</v>
      </c>
      <c r="H194" s="1" t="s">
        <v>364</v>
      </c>
    </row>
    <row r="195" spans="1:8">
      <c r="A195" s="1" t="s">
        <v>223</v>
      </c>
      <c r="B195" s="1" t="s">
        <v>367</v>
      </c>
      <c r="C195" s="1" t="s">
        <v>360</v>
      </c>
      <c r="D195" s="1" t="s">
        <v>12</v>
      </c>
      <c r="E195" s="1" t="s">
        <v>363</v>
      </c>
      <c r="F195" s="1" t="s">
        <v>14</v>
      </c>
      <c r="G195" s="1" t="s">
        <v>13</v>
      </c>
      <c r="H195" s="1" t="s">
        <v>364</v>
      </c>
    </row>
    <row r="196" spans="1:8">
      <c r="A196" s="1" t="s">
        <v>224</v>
      </c>
      <c r="B196" s="1" t="s">
        <v>368</v>
      </c>
      <c r="C196" s="1" t="s">
        <v>14</v>
      </c>
      <c r="D196" s="1" t="s">
        <v>22</v>
      </c>
      <c r="E196" s="1" t="s">
        <v>367</v>
      </c>
      <c r="F196" s="1" t="s">
        <v>14</v>
      </c>
      <c r="G196" s="1" t="s">
        <v>18</v>
      </c>
      <c r="H196" s="1" t="s">
        <v>367</v>
      </c>
    </row>
    <row r="197" spans="1:8">
      <c r="A197" s="1" t="s">
        <v>225</v>
      </c>
      <c r="B197" s="1" t="s">
        <v>366</v>
      </c>
      <c r="C197" s="1" t="s">
        <v>28</v>
      </c>
      <c r="D197" s="1" t="s">
        <v>20</v>
      </c>
      <c r="E197" s="1" t="s">
        <v>366</v>
      </c>
      <c r="F197" s="1" t="s">
        <v>14</v>
      </c>
      <c r="G197" s="1" t="s">
        <v>18</v>
      </c>
      <c r="H197" s="1" t="s">
        <v>367</v>
      </c>
    </row>
    <row r="198" spans="1:8">
      <c r="A198" s="1" t="s">
        <v>226</v>
      </c>
      <c r="B198" s="1" t="s">
        <v>363</v>
      </c>
      <c r="C198" s="1" t="s">
        <v>28</v>
      </c>
      <c r="D198" s="1" t="s">
        <v>35</v>
      </c>
      <c r="E198" s="1" t="s">
        <v>363</v>
      </c>
      <c r="F198" s="1" t="s">
        <v>14</v>
      </c>
      <c r="G198" s="1" t="s">
        <v>18</v>
      </c>
      <c r="H198" s="1" t="s">
        <v>367</v>
      </c>
    </row>
    <row r="199" spans="1:8">
      <c r="A199" s="1" t="s">
        <v>227</v>
      </c>
      <c r="B199" s="1" t="s">
        <v>363</v>
      </c>
      <c r="C199" s="1" t="s">
        <v>28</v>
      </c>
      <c r="D199" s="1" t="s">
        <v>16</v>
      </c>
      <c r="E199" s="1" t="s">
        <v>363</v>
      </c>
      <c r="F199" s="1" t="s">
        <v>28</v>
      </c>
      <c r="G199" s="1" t="s">
        <v>13</v>
      </c>
      <c r="H199" s="1" t="s">
        <v>364</v>
      </c>
    </row>
    <row r="200" spans="1:8">
      <c r="A200" s="1" t="s">
        <v>228</v>
      </c>
      <c r="B200" s="1" t="s">
        <v>366</v>
      </c>
      <c r="C200" s="1" t="s">
        <v>28</v>
      </c>
      <c r="D200" s="1" t="s">
        <v>16</v>
      </c>
      <c r="E200" s="1" t="s">
        <v>363</v>
      </c>
      <c r="F200" s="1" t="s">
        <v>28</v>
      </c>
      <c r="G200" s="1" t="s">
        <v>13</v>
      </c>
      <c r="H200" s="1" t="s">
        <v>364</v>
      </c>
    </row>
    <row r="201" spans="1:8">
      <c r="A201" s="1" t="s">
        <v>229</v>
      </c>
      <c r="B201" s="1" t="s">
        <v>368</v>
      </c>
      <c r="C201" s="1" t="s">
        <v>361</v>
      </c>
      <c r="D201" s="1" t="s">
        <v>30</v>
      </c>
      <c r="E201" s="1" t="s">
        <v>364</v>
      </c>
      <c r="F201" s="1" t="s">
        <v>28</v>
      </c>
      <c r="G201" s="1" t="s">
        <v>13</v>
      </c>
      <c r="H201" s="1" t="s">
        <v>364</v>
      </c>
    </row>
    <row r="202" spans="1:8">
      <c r="A202" s="1" t="s">
        <v>30</v>
      </c>
      <c r="B202" s="1" t="s">
        <v>364</v>
      </c>
      <c r="C202" s="1" t="s">
        <v>14</v>
      </c>
      <c r="D202" s="1" t="s">
        <v>24</v>
      </c>
      <c r="E202" s="1" t="s">
        <v>367</v>
      </c>
      <c r="F202" s="1" t="s">
        <v>14</v>
      </c>
      <c r="G202" s="1" t="s">
        <v>18</v>
      </c>
      <c r="H202" s="1" t="s">
        <v>367</v>
      </c>
    </row>
    <row r="203" spans="1:8">
      <c r="A203" s="1" t="s">
        <v>230</v>
      </c>
      <c r="B203" s="1" t="s">
        <v>367</v>
      </c>
      <c r="C203" s="1" t="s">
        <v>28</v>
      </c>
      <c r="D203" s="1" t="s">
        <v>30</v>
      </c>
      <c r="E203" s="1" t="s">
        <v>364</v>
      </c>
      <c r="F203" s="1" t="s">
        <v>28</v>
      </c>
      <c r="G203" s="1" t="s">
        <v>13</v>
      </c>
      <c r="H203" s="1" t="s">
        <v>364</v>
      </c>
    </row>
    <row r="204" spans="1:8">
      <c r="A204" s="1" t="s">
        <v>231</v>
      </c>
      <c r="B204" s="1" t="s">
        <v>368</v>
      </c>
      <c r="C204" s="1" t="s">
        <v>14</v>
      </c>
      <c r="D204" s="1" t="s">
        <v>12</v>
      </c>
      <c r="E204" s="1" t="s">
        <v>363</v>
      </c>
      <c r="F204" s="1" t="s">
        <v>14</v>
      </c>
      <c r="G204" s="1" t="s">
        <v>13</v>
      </c>
      <c r="H204" s="1" t="s">
        <v>364</v>
      </c>
    </row>
    <row r="205" spans="1:8">
      <c r="A205" s="1" t="s">
        <v>232</v>
      </c>
      <c r="B205" s="1" t="s">
        <v>363</v>
      </c>
      <c r="C205" s="1" t="s">
        <v>28</v>
      </c>
      <c r="D205" s="1" t="s">
        <v>20</v>
      </c>
      <c r="E205" s="1" t="s">
        <v>366</v>
      </c>
      <c r="F205" s="1" t="s">
        <v>14</v>
      </c>
      <c r="G205" s="1" t="s">
        <v>18</v>
      </c>
      <c r="H205" s="1" t="s">
        <v>367</v>
      </c>
    </row>
    <row r="206" spans="1:8">
      <c r="A206" s="1" t="s">
        <v>233</v>
      </c>
      <c r="B206" s="1" t="s">
        <v>366</v>
      </c>
      <c r="C206" s="1" t="s">
        <v>28</v>
      </c>
      <c r="D206" s="1" t="s">
        <v>16</v>
      </c>
      <c r="E206" s="1" t="s">
        <v>363</v>
      </c>
      <c r="F206" s="1" t="s">
        <v>28</v>
      </c>
      <c r="G206" s="1" t="s">
        <v>13</v>
      </c>
      <c r="H206" s="1" t="s">
        <v>364</v>
      </c>
    </row>
    <row r="207" spans="1:8">
      <c r="A207" s="1" t="s">
        <v>234</v>
      </c>
      <c r="B207" s="1" t="s">
        <v>367</v>
      </c>
      <c r="C207" s="1" t="s">
        <v>28</v>
      </c>
      <c r="D207" s="1" t="s">
        <v>35</v>
      </c>
      <c r="E207" s="1" t="s">
        <v>363</v>
      </c>
      <c r="F207" s="1" t="s">
        <v>14</v>
      </c>
      <c r="G207" s="1" t="s">
        <v>18</v>
      </c>
      <c r="H207" s="1" t="s">
        <v>367</v>
      </c>
    </row>
    <row r="208" spans="1:8">
      <c r="A208" s="1" t="s">
        <v>235</v>
      </c>
      <c r="B208" s="1" t="s">
        <v>367</v>
      </c>
      <c r="C208" s="1" t="s">
        <v>14</v>
      </c>
      <c r="D208" s="1" t="s">
        <v>26</v>
      </c>
      <c r="E208" s="1" t="s">
        <v>365</v>
      </c>
      <c r="F208" s="1" t="s">
        <v>28</v>
      </c>
      <c r="G208" s="1" t="s">
        <v>18</v>
      </c>
      <c r="H208" s="1" t="s">
        <v>367</v>
      </c>
    </row>
    <row r="209" spans="1:8">
      <c r="A209" s="1" t="s">
        <v>236</v>
      </c>
      <c r="B209" s="1" t="s">
        <v>368</v>
      </c>
      <c r="C209" s="1" t="s">
        <v>28</v>
      </c>
      <c r="D209" s="1" t="s">
        <v>17</v>
      </c>
      <c r="E209" s="1" t="s">
        <v>367</v>
      </c>
      <c r="F209" s="1" t="s">
        <v>14</v>
      </c>
      <c r="G209" s="1" t="s">
        <v>18</v>
      </c>
      <c r="H209" s="1" t="s">
        <v>367</v>
      </c>
    </row>
    <row r="210" spans="1:8">
      <c r="A210" s="1" t="s">
        <v>237</v>
      </c>
      <c r="B210" s="1" t="s">
        <v>363</v>
      </c>
      <c r="C210" s="1" t="s">
        <v>28</v>
      </c>
      <c r="D210" s="1" t="s">
        <v>20</v>
      </c>
      <c r="E210" s="1" t="s">
        <v>366</v>
      </c>
      <c r="F210" s="1" t="s">
        <v>14</v>
      </c>
      <c r="G210" s="1" t="s">
        <v>18</v>
      </c>
      <c r="H210" s="1" t="s">
        <v>367</v>
      </c>
    </row>
    <row r="211" spans="1:8">
      <c r="A211" s="1" t="s">
        <v>238</v>
      </c>
      <c r="B211" s="1" t="s">
        <v>363</v>
      </c>
      <c r="C211" s="1" t="s">
        <v>361</v>
      </c>
      <c r="D211" s="1" t="s">
        <v>39</v>
      </c>
      <c r="E211" s="1" t="s">
        <v>363</v>
      </c>
      <c r="F211" s="1" t="s">
        <v>14</v>
      </c>
      <c r="G211" s="1" t="s">
        <v>13</v>
      </c>
      <c r="H211" s="1" t="s">
        <v>364</v>
      </c>
    </row>
    <row r="212" spans="1:8">
      <c r="A212" s="1" t="s">
        <v>39</v>
      </c>
      <c r="B212" s="1" t="s">
        <v>363</v>
      </c>
      <c r="C212" s="1" t="s">
        <v>28</v>
      </c>
      <c r="D212" s="1" t="s">
        <v>16</v>
      </c>
      <c r="E212" s="1" t="s">
        <v>363</v>
      </c>
      <c r="F212" s="1" t="s">
        <v>28</v>
      </c>
      <c r="G212" s="1" t="s">
        <v>13</v>
      </c>
      <c r="H212" s="1" t="s">
        <v>364</v>
      </c>
    </row>
    <row r="213" spans="1:8">
      <c r="A213" s="1" t="s">
        <v>41</v>
      </c>
      <c r="B213" s="1" t="s">
        <v>363</v>
      </c>
      <c r="C213" s="1" t="s">
        <v>28</v>
      </c>
      <c r="D213" s="1" t="s">
        <v>26</v>
      </c>
      <c r="E213" s="1" t="s">
        <v>365</v>
      </c>
      <c r="F213" s="1" t="s">
        <v>28</v>
      </c>
      <c r="G213" s="1" t="s">
        <v>18</v>
      </c>
      <c r="H213" s="1" t="s">
        <v>367</v>
      </c>
    </row>
    <row r="214" spans="1:8">
      <c r="A214" s="1" t="s">
        <v>239</v>
      </c>
      <c r="B214" s="1" t="s">
        <v>43</v>
      </c>
      <c r="C214" s="1" t="s">
        <v>361</v>
      </c>
      <c r="D214" s="1" t="s">
        <v>41</v>
      </c>
      <c r="E214" s="1" t="s">
        <v>363</v>
      </c>
      <c r="F214" s="1" t="s">
        <v>28</v>
      </c>
      <c r="G214" s="1" t="s">
        <v>18</v>
      </c>
      <c r="H214" s="1" t="s">
        <v>367</v>
      </c>
    </row>
    <row r="215" spans="1:8">
      <c r="A215" s="1" t="s">
        <v>240</v>
      </c>
      <c r="B215" s="1" t="s">
        <v>364</v>
      </c>
      <c r="C215" s="1" t="s">
        <v>360</v>
      </c>
      <c r="D215" s="1" t="s">
        <v>41</v>
      </c>
      <c r="E215" s="1" t="s">
        <v>363</v>
      </c>
      <c r="F215" s="1" t="s">
        <v>28</v>
      </c>
      <c r="G215" s="1" t="s">
        <v>18</v>
      </c>
      <c r="H215" s="1" t="s">
        <v>367</v>
      </c>
    </row>
    <row r="216" spans="1:8">
      <c r="A216" s="1" t="s">
        <v>241</v>
      </c>
      <c r="B216" s="1" t="s">
        <v>363</v>
      </c>
      <c r="C216" s="1" t="s">
        <v>28</v>
      </c>
      <c r="D216" s="1" t="s">
        <v>30</v>
      </c>
      <c r="E216" s="1" t="s">
        <v>364</v>
      </c>
      <c r="F216" s="1" t="s">
        <v>28</v>
      </c>
      <c r="G216" s="1" t="s">
        <v>13</v>
      </c>
      <c r="H216" s="1" t="s">
        <v>364</v>
      </c>
    </row>
    <row r="217" spans="1:8">
      <c r="A217" s="1" t="s">
        <v>242</v>
      </c>
      <c r="B217" s="1" t="s">
        <v>363</v>
      </c>
      <c r="C217" s="1" t="s">
        <v>360</v>
      </c>
      <c r="D217" s="1" t="s">
        <v>41</v>
      </c>
      <c r="E217" s="1" t="s">
        <v>363</v>
      </c>
      <c r="F217" s="1" t="s">
        <v>28</v>
      </c>
      <c r="G217" s="1" t="s">
        <v>18</v>
      </c>
      <c r="H217" s="1" t="s">
        <v>367</v>
      </c>
    </row>
    <row r="218" spans="1:8">
      <c r="A218" s="1" t="s">
        <v>243</v>
      </c>
      <c r="B218" s="1" t="s">
        <v>363</v>
      </c>
      <c r="C218" s="1" t="s">
        <v>28</v>
      </c>
      <c r="D218" s="1" t="s">
        <v>16</v>
      </c>
      <c r="E218" s="1" t="s">
        <v>363</v>
      </c>
      <c r="F218" s="1" t="s">
        <v>28</v>
      </c>
      <c r="G218" s="1" t="s">
        <v>13</v>
      </c>
      <c r="H218" s="1" t="s">
        <v>364</v>
      </c>
    </row>
    <row r="219" spans="1:8">
      <c r="A219" s="1" t="s">
        <v>244</v>
      </c>
      <c r="B219" s="1" t="s">
        <v>366</v>
      </c>
      <c r="C219" s="1" t="s">
        <v>360</v>
      </c>
      <c r="D219" s="1" t="s">
        <v>30</v>
      </c>
      <c r="E219" s="1" t="s">
        <v>364</v>
      </c>
      <c r="F219" s="1" t="s">
        <v>28</v>
      </c>
      <c r="G219" s="1" t="s">
        <v>13</v>
      </c>
      <c r="H219" s="1" t="s">
        <v>364</v>
      </c>
    </row>
    <row r="220" spans="1:8">
      <c r="A220" s="1" t="s">
        <v>245</v>
      </c>
      <c r="B220" s="1" t="s">
        <v>363</v>
      </c>
      <c r="C220" s="1" t="s">
        <v>28</v>
      </c>
      <c r="D220" s="1" t="s">
        <v>35</v>
      </c>
      <c r="E220" s="1" t="s">
        <v>363</v>
      </c>
      <c r="F220" s="1" t="s">
        <v>14</v>
      </c>
      <c r="G220" s="1" t="s">
        <v>18</v>
      </c>
      <c r="H220" s="1" t="s">
        <v>367</v>
      </c>
    </row>
    <row r="221" spans="1:8">
      <c r="A221" s="1" t="s">
        <v>246</v>
      </c>
      <c r="B221" s="1" t="s">
        <v>364</v>
      </c>
      <c r="C221" s="1" t="s">
        <v>28</v>
      </c>
      <c r="D221" s="1" t="s">
        <v>26</v>
      </c>
      <c r="E221" s="1" t="s">
        <v>365</v>
      </c>
      <c r="F221" s="1" t="s">
        <v>28</v>
      </c>
      <c r="G221" s="1" t="s">
        <v>18</v>
      </c>
      <c r="H221" s="1" t="s">
        <v>367</v>
      </c>
    </row>
    <row r="222" spans="1:8">
      <c r="A222" s="1" t="s">
        <v>247</v>
      </c>
      <c r="B222" s="1" t="s">
        <v>364</v>
      </c>
      <c r="C222" s="1" t="s">
        <v>28</v>
      </c>
      <c r="D222" s="1" t="s">
        <v>30</v>
      </c>
      <c r="E222" s="1" t="s">
        <v>364</v>
      </c>
      <c r="F222" s="1" t="s">
        <v>28</v>
      </c>
      <c r="G222" s="1" t="s">
        <v>13</v>
      </c>
      <c r="H222" s="1" t="s">
        <v>364</v>
      </c>
    </row>
    <row r="223" spans="1:8">
      <c r="A223" s="1" t="s">
        <v>248</v>
      </c>
      <c r="B223" s="1" t="s">
        <v>368</v>
      </c>
      <c r="C223" s="1" t="s">
        <v>360</v>
      </c>
      <c r="D223" s="1" t="s">
        <v>30</v>
      </c>
      <c r="E223" s="1" t="s">
        <v>364</v>
      </c>
      <c r="F223" s="1" t="s">
        <v>28</v>
      </c>
      <c r="G223" s="1" t="s">
        <v>13</v>
      </c>
      <c r="H223" s="1" t="s">
        <v>364</v>
      </c>
    </row>
    <row r="224" spans="1:8">
      <c r="A224" s="1" t="s">
        <v>249</v>
      </c>
      <c r="B224" s="1" t="s">
        <v>363</v>
      </c>
      <c r="C224" s="1" t="s">
        <v>360</v>
      </c>
      <c r="D224" s="1" t="s">
        <v>20</v>
      </c>
      <c r="E224" s="1" t="s">
        <v>366</v>
      </c>
      <c r="F224" s="1" t="s">
        <v>14</v>
      </c>
      <c r="G224" s="1" t="s">
        <v>18</v>
      </c>
      <c r="H224" s="1" t="s">
        <v>367</v>
      </c>
    </row>
    <row r="225" spans="1:8">
      <c r="A225" s="1" t="s">
        <v>250</v>
      </c>
      <c r="B225" s="1" t="s">
        <v>367</v>
      </c>
      <c r="C225" s="1" t="s">
        <v>28</v>
      </c>
      <c r="D225" s="1" t="s">
        <v>30</v>
      </c>
      <c r="E225" s="1" t="s">
        <v>364</v>
      </c>
      <c r="F225" s="1" t="s">
        <v>28</v>
      </c>
      <c r="G225" s="1" t="s">
        <v>13</v>
      </c>
      <c r="H225" s="1" t="s">
        <v>364</v>
      </c>
    </row>
    <row r="226" spans="1:8">
      <c r="A226" s="1" t="s">
        <v>251</v>
      </c>
      <c r="B226" s="1" t="s">
        <v>367</v>
      </c>
      <c r="C226" s="1" t="s">
        <v>28</v>
      </c>
      <c r="D226" s="1" t="s">
        <v>26</v>
      </c>
      <c r="E226" s="1" t="s">
        <v>365</v>
      </c>
      <c r="F226" s="1" t="s">
        <v>28</v>
      </c>
      <c r="G226" s="1" t="s">
        <v>18</v>
      </c>
      <c r="H226" s="1" t="s">
        <v>367</v>
      </c>
    </row>
    <row r="227" spans="1:8">
      <c r="A227" s="1" t="s">
        <v>252</v>
      </c>
      <c r="B227" s="1" t="s">
        <v>43</v>
      </c>
      <c r="C227" s="1" t="s">
        <v>28</v>
      </c>
      <c r="D227" s="1" t="s">
        <v>31</v>
      </c>
      <c r="E227" s="1" t="s">
        <v>364</v>
      </c>
      <c r="F227" s="1" t="s">
        <v>14</v>
      </c>
      <c r="G227" s="1" t="s">
        <v>18</v>
      </c>
      <c r="H227" s="1" t="s">
        <v>367</v>
      </c>
    </row>
    <row r="228" spans="1:8">
      <c r="A228" s="1" t="s">
        <v>253</v>
      </c>
      <c r="B228" s="1" t="s">
        <v>364</v>
      </c>
      <c r="C228" s="1" t="s">
        <v>360</v>
      </c>
      <c r="D228" s="1" t="s">
        <v>41</v>
      </c>
      <c r="E228" s="1" t="s">
        <v>363</v>
      </c>
      <c r="F228" s="1" t="s">
        <v>28</v>
      </c>
      <c r="G228" s="1" t="s">
        <v>18</v>
      </c>
      <c r="H228" s="1" t="s">
        <v>367</v>
      </c>
    </row>
    <row r="229" spans="1:8">
      <c r="A229" s="1" t="s">
        <v>254</v>
      </c>
      <c r="B229" s="1" t="s">
        <v>363</v>
      </c>
      <c r="C229" s="1" t="s">
        <v>28</v>
      </c>
      <c r="D229" s="1" t="s">
        <v>30</v>
      </c>
      <c r="E229" s="1" t="s">
        <v>364</v>
      </c>
      <c r="F229" s="1" t="s">
        <v>28</v>
      </c>
      <c r="G229" s="1" t="s">
        <v>13</v>
      </c>
      <c r="H229" s="1" t="s">
        <v>364</v>
      </c>
    </row>
    <row r="230" spans="1:8">
      <c r="A230" s="1" t="s">
        <v>255</v>
      </c>
      <c r="B230" s="1" t="s">
        <v>364</v>
      </c>
      <c r="C230" s="1" t="s">
        <v>28</v>
      </c>
      <c r="D230" s="1" t="s">
        <v>16</v>
      </c>
      <c r="E230" s="1" t="s">
        <v>363</v>
      </c>
      <c r="F230" s="1" t="s">
        <v>28</v>
      </c>
      <c r="G230" s="1" t="s">
        <v>13</v>
      </c>
      <c r="H230" s="1" t="s">
        <v>364</v>
      </c>
    </row>
    <row r="231" spans="1:8">
      <c r="A231" s="1" t="s">
        <v>256</v>
      </c>
      <c r="B231" s="1" t="s">
        <v>364</v>
      </c>
      <c r="C231" s="1" t="s">
        <v>28</v>
      </c>
      <c r="D231" s="1" t="s">
        <v>30</v>
      </c>
      <c r="E231" s="1" t="s">
        <v>364</v>
      </c>
      <c r="F231" s="1" t="s">
        <v>28</v>
      </c>
      <c r="G231" s="1" t="s">
        <v>13</v>
      </c>
      <c r="H231" s="1" t="s">
        <v>364</v>
      </c>
    </row>
    <row r="232" spans="1:8">
      <c r="A232" s="1" t="s">
        <v>257</v>
      </c>
      <c r="B232" s="1" t="s">
        <v>363</v>
      </c>
      <c r="C232" s="1" t="s">
        <v>28</v>
      </c>
      <c r="D232" s="1" t="s">
        <v>30</v>
      </c>
      <c r="E232" s="1" t="s">
        <v>364</v>
      </c>
      <c r="F232" s="1" t="s">
        <v>28</v>
      </c>
      <c r="G232" s="1" t="s">
        <v>13</v>
      </c>
      <c r="H232" s="1" t="s">
        <v>364</v>
      </c>
    </row>
    <row r="233" spans="1:8">
      <c r="A233" s="1" t="s">
        <v>258</v>
      </c>
      <c r="B233" s="1" t="s">
        <v>366</v>
      </c>
      <c r="C233" s="1" t="s">
        <v>360</v>
      </c>
      <c r="D233" s="1" t="s">
        <v>30</v>
      </c>
      <c r="E233" s="1" t="s">
        <v>364</v>
      </c>
      <c r="F233" s="1" t="s">
        <v>28</v>
      </c>
      <c r="G233" s="1" t="s">
        <v>13</v>
      </c>
      <c r="H233" s="1" t="s">
        <v>364</v>
      </c>
    </row>
    <row r="234" spans="1:8">
      <c r="A234" s="1" t="s">
        <v>259</v>
      </c>
      <c r="B234" s="1" t="s">
        <v>364</v>
      </c>
      <c r="C234" s="1" t="s">
        <v>360</v>
      </c>
      <c r="D234" s="1" t="s">
        <v>20</v>
      </c>
      <c r="E234" s="1" t="s">
        <v>366</v>
      </c>
      <c r="F234" s="1" t="s">
        <v>14</v>
      </c>
      <c r="G234" s="1" t="s">
        <v>18</v>
      </c>
      <c r="H234" s="1" t="s">
        <v>367</v>
      </c>
    </row>
    <row r="235" spans="1:8">
      <c r="A235" s="1" t="s">
        <v>260</v>
      </c>
      <c r="B235" s="1" t="s">
        <v>364</v>
      </c>
      <c r="C235" s="1" t="s">
        <v>28</v>
      </c>
      <c r="D235" s="1" t="s">
        <v>30</v>
      </c>
      <c r="E235" s="1" t="s">
        <v>364</v>
      </c>
      <c r="F235" s="1" t="s">
        <v>28</v>
      </c>
      <c r="G235" s="1" t="s">
        <v>13</v>
      </c>
      <c r="H235" s="1" t="s">
        <v>364</v>
      </c>
    </row>
    <row r="236" spans="1:8">
      <c r="A236" s="1" t="s">
        <v>261</v>
      </c>
      <c r="B236" s="1" t="s">
        <v>363</v>
      </c>
      <c r="C236" s="1" t="s">
        <v>28</v>
      </c>
      <c r="D236" s="1" t="s">
        <v>30</v>
      </c>
      <c r="E236" s="1" t="s">
        <v>364</v>
      </c>
      <c r="F236" s="1" t="s">
        <v>28</v>
      </c>
      <c r="G236" s="1" t="s">
        <v>13</v>
      </c>
      <c r="H236" s="1" t="s">
        <v>364</v>
      </c>
    </row>
    <row r="237" spans="1:8">
      <c r="A237" s="1" t="s">
        <v>262</v>
      </c>
      <c r="B237" s="1" t="s">
        <v>365</v>
      </c>
      <c r="C237" s="1" t="s">
        <v>28</v>
      </c>
      <c r="D237" s="1" t="s">
        <v>26</v>
      </c>
      <c r="E237" s="1" t="s">
        <v>365</v>
      </c>
      <c r="F237" s="1" t="s">
        <v>28</v>
      </c>
      <c r="G237" s="1" t="s">
        <v>18</v>
      </c>
      <c r="H237" s="1" t="s">
        <v>367</v>
      </c>
    </row>
    <row r="238" spans="1:8">
      <c r="A238" s="1" t="s">
        <v>35</v>
      </c>
      <c r="B238" s="1" t="s">
        <v>363</v>
      </c>
      <c r="C238" s="1" t="s">
        <v>28</v>
      </c>
      <c r="D238" s="1" t="s">
        <v>20</v>
      </c>
      <c r="E238" s="1" t="s">
        <v>366</v>
      </c>
      <c r="F238" s="1" t="s">
        <v>14</v>
      </c>
      <c r="G238" s="1" t="s">
        <v>18</v>
      </c>
      <c r="H238" s="1" t="s">
        <v>367</v>
      </c>
    </row>
    <row r="239" spans="1:8">
      <c r="A239" s="1" t="s">
        <v>263</v>
      </c>
      <c r="B239" s="1" t="s">
        <v>363</v>
      </c>
      <c r="C239" s="1" t="s">
        <v>28</v>
      </c>
      <c r="D239" s="1" t="s">
        <v>12</v>
      </c>
      <c r="E239" s="1" t="s">
        <v>363</v>
      </c>
      <c r="F239" s="1" t="s">
        <v>14</v>
      </c>
      <c r="G239" s="1" t="s">
        <v>13</v>
      </c>
      <c r="H239" s="1" t="s">
        <v>364</v>
      </c>
    </row>
    <row r="240" spans="1:8">
      <c r="A240" s="1" t="s">
        <v>264</v>
      </c>
      <c r="B240" s="1" t="s">
        <v>365</v>
      </c>
      <c r="C240" s="1" t="s">
        <v>360</v>
      </c>
      <c r="D240" s="1" t="s">
        <v>39</v>
      </c>
      <c r="E240" s="1" t="s">
        <v>363</v>
      </c>
      <c r="F240" s="1" t="s">
        <v>14</v>
      </c>
      <c r="G240" s="1" t="s">
        <v>13</v>
      </c>
      <c r="H240" s="1" t="s">
        <v>364</v>
      </c>
    </row>
    <row r="241" spans="1:8">
      <c r="A241" s="1" t="s">
        <v>265</v>
      </c>
      <c r="B241" s="1" t="s">
        <v>43</v>
      </c>
      <c r="C241" s="1" t="s">
        <v>14</v>
      </c>
      <c r="D241" s="1" t="s">
        <v>35</v>
      </c>
      <c r="E241" s="1" t="s">
        <v>363</v>
      </c>
      <c r="F241" s="1" t="s">
        <v>14</v>
      </c>
      <c r="G241" s="1" t="s">
        <v>18</v>
      </c>
      <c r="H241" s="1" t="s">
        <v>367</v>
      </c>
    </row>
    <row r="242" spans="1:8">
      <c r="A242" s="1" t="s">
        <v>266</v>
      </c>
      <c r="B242" s="1" t="s">
        <v>364</v>
      </c>
      <c r="C242" s="1" t="s">
        <v>28</v>
      </c>
      <c r="D242" s="1" t="s">
        <v>41</v>
      </c>
      <c r="E242" s="1" t="s">
        <v>363</v>
      </c>
      <c r="F242" s="1" t="s">
        <v>28</v>
      </c>
      <c r="G242" s="1" t="s">
        <v>18</v>
      </c>
      <c r="H242" s="1" t="s">
        <v>367</v>
      </c>
    </row>
    <row r="243" spans="1:8">
      <c r="A243" s="1" t="s">
        <v>20</v>
      </c>
      <c r="B243" s="1" t="s">
        <v>366</v>
      </c>
      <c r="C243" s="1" t="s">
        <v>28</v>
      </c>
      <c r="D243" s="1" t="s">
        <v>30</v>
      </c>
      <c r="E243" s="1" t="s">
        <v>364</v>
      </c>
      <c r="F243" s="1" t="s">
        <v>28</v>
      </c>
      <c r="G243" s="1" t="s">
        <v>13</v>
      </c>
      <c r="H243" s="1" t="s">
        <v>364</v>
      </c>
    </row>
    <row r="244" spans="1:8">
      <c r="A244" s="1" t="s">
        <v>267</v>
      </c>
      <c r="B244" s="1" t="s">
        <v>365</v>
      </c>
      <c r="C244" s="1" t="s">
        <v>28</v>
      </c>
      <c r="D244" s="1" t="s">
        <v>35</v>
      </c>
      <c r="E244" s="1" t="s">
        <v>363</v>
      </c>
      <c r="F244" s="1" t="s">
        <v>14</v>
      </c>
      <c r="G244" s="1" t="s">
        <v>18</v>
      </c>
      <c r="H244" s="1" t="s">
        <v>367</v>
      </c>
    </row>
    <row r="245" spans="1:8">
      <c r="A245" s="1" t="s">
        <v>268</v>
      </c>
      <c r="B245" s="1" t="s">
        <v>43</v>
      </c>
      <c r="C245" s="1" t="s">
        <v>28</v>
      </c>
      <c r="D245" s="1" t="s">
        <v>45</v>
      </c>
      <c r="E245" s="1" t="s">
        <v>365</v>
      </c>
      <c r="F245" s="1" t="s">
        <v>14</v>
      </c>
      <c r="G245" s="1" t="s">
        <v>18</v>
      </c>
      <c r="H245" s="1" t="s">
        <v>367</v>
      </c>
    </row>
    <row r="246" spans="1:8">
      <c r="A246" s="1" t="s">
        <v>269</v>
      </c>
      <c r="B246" s="1" t="s">
        <v>363</v>
      </c>
      <c r="C246" s="1" t="s">
        <v>28</v>
      </c>
      <c r="D246" s="1" t="s">
        <v>41</v>
      </c>
      <c r="E246" s="1" t="s">
        <v>363</v>
      </c>
      <c r="F246" s="1" t="s">
        <v>28</v>
      </c>
      <c r="G246" s="1" t="s">
        <v>18</v>
      </c>
      <c r="H246" s="1" t="s">
        <v>367</v>
      </c>
    </row>
    <row r="247" spans="1:8">
      <c r="A247" s="1" t="s">
        <v>270</v>
      </c>
      <c r="B247" s="1" t="s">
        <v>367</v>
      </c>
      <c r="C247" s="1" t="s">
        <v>14</v>
      </c>
      <c r="D247" s="1" t="s">
        <v>22</v>
      </c>
      <c r="E247" s="1" t="s">
        <v>367</v>
      </c>
      <c r="F247" s="1" t="s">
        <v>14</v>
      </c>
      <c r="G247" s="1" t="s">
        <v>18</v>
      </c>
      <c r="H247" s="1" t="s">
        <v>367</v>
      </c>
    </row>
    <row r="248" spans="1:8">
      <c r="A248" s="1" t="s">
        <v>271</v>
      </c>
      <c r="B248" s="1" t="s">
        <v>364</v>
      </c>
      <c r="C248" s="1" t="s">
        <v>14</v>
      </c>
      <c r="D248" s="1" t="s">
        <v>12</v>
      </c>
      <c r="E248" s="1" t="s">
        <v>363</v>
      </c>
      <c r="F248" s="1" t="s">
        <v>14</v>
      </c>
      <c r="G248" s="1" t="s">
        <v>13</v>
      </c>
      <c r="H248" s="1" t="s">
        <v>364</v>
      </c>
    </row>
    <row r="249" spans="1:8">
      <c r="A249" s="1" t="s">
        <v>272</v>
      </c>
      <c r="B249" s="1" t="s">
        <v>366</v>
      </c>
      <c r="C249" s="1" t="s">
        <v>360</v>
      </c>
      <c r="D249" s="1" t="s">
        <v>30</v>
      </c>
      <c r="E249" s="1" t="s">
        <v>364</v>
      </c>
      <c r="F249" s="1" t="s">
        <v>28</v>
      </c>
      <c r="G249" s="1" t="s">
        <v>13</v>
      </c>
      <c r="H249" s="1" t="s">
        <v>364</v>
      </c>
    </row>
    <row r="250" spans="1:8">
      <c r="A250" s="1" t="s">
        <v>273</v>
      </c>
      <c r="B250" s="1" t="s">
        <v>364</v>
      </c>
      <c r="C250" s="1" t="s">
        <v>360</v>
      </c>
      <c r="D250" s="1" t="s">
        <v>35</v>
      </c>
      <c r="E250" s="1" t="s">
        <v>363</v>
      </c>
      <c r="F250" s="1" t="s">
        <v>14</v>
      </c>
      <c r="G250" s="1" t="s">
        <v>18</v>
      </c>
      <c r="H250" s="1" t="s">
        <v>367</v>
      </c>
    </row>
    <row r="251" spans="1:8">
      <c r="A251" s="1" t="s">
        <v>274</v>
      </c>
      <c r="B251" s="1" t="s">
        <v>363</v>
      </c>
      <c r="C251" s="1" t="s">
        <v>14</v>
      </c>
      <c r="D251" s="1" t="s">
        <v>20</v>
      </c>
      <c r="E251" s="1" t="s">
        <v>366</v>
      </c>
      <c r="F251" s="1" t="s">
        <v>14</v>
      </c>
      <c r="G251" s="1" t="s">
        <v>18</v>
      </c>
      <c r="H251" s="1" t="s">
        <v>367</v>
      </c>
    </row>
    <row r="252" spans="1:8">
      <c r="A252" s="1" t="s">
        <v>275</v>
      </c>
      <c r="B252" s="1" t="s">
        <v>363</v>
      </c>
      <c r="C252" s="1" t="s">
        <v>28</v>
      </c>
      <c r="D252" s="1" t="s">
        <v>16</v>
      </c>
      <c r="E252" s="1" t="s">
        <v>363</v>
      </c>
      <c r="F252" s="1" t="s">
        <v>28</v>
      </c>
      <c r="G252" s="1" t="s">
        <v>13</v>
      </c>
      <c r="H252" s="1" t="s">
        <v>364</v>
      </c>
    </row>
    <row r="253" spans="1:8">
      <c r="A253" s="1" t="s">
        <v>45</v>
      </c>
      <c r="B253" s="1" t="s">
        <v>365</v>
      </c>
      <c r="C253" s="1" t="s">
        <v>28</v>
      </c>
      <c r="D253" s="1" t="s">
        <v>16</v>
      </c>
      <c r="E253" s="1" t="s">
        <v>363</v>
      </c>
      <c r="F253" s="1" t="s">
        <v>28</v>
      </c>
      <c r="G253" s="1" t="s">
        <v>13</v>
      </c>
      <c r="H253" s="1" t="s">
        <v>364</v>
      </c>
    </row>
    <row r="254" spans="1:8">
      <c r="A254" s="1" t="s">
        <v>276</v>
      </c>
      <c r="B254" s="1" t="s">
        <v>367</v>
      </c>
      <c r="C254" s="1" t="s">
        <v>360</v>
      </c>
      <c r="D254" s="1" t="s">
        <v>20</v>
      </c>
      <c r="E254" s="1" t="s">
        <v>366</v>
      </c>
      <c r="F254" s="1" t="s">
        <v>14</v>
      </c>
      <c r="G254" s="1" t="s">
        <v>18</v>
      </c>
      <c r="H254" s="1" t="s">
        <v>367</v>
      </c>
    </row>
    <row r="255" spans="1:8">
      <c r="A255" s="1" t="s">
        <v>277</v>
      </c>
      <c r="B255" s="1" t="s">
        <v>365</v>
      </c>
      <c r="C255" s="1" t="s">
        <v>360</v>
      </c>
      <c r="D255" s="1" t="s">
        <v>24</v>
      </c>
      <c r="E255" s="1" t="s">
        <v>367</v>
      </c>
      <c r="F255" s="1" t="s">
        <v>14</v>
      </c>
      <c r="G255" s="1" t="s">
        <v>18</v>
      </c>
      <c r="H255" s="1" t="s">
        <v>367</v>
      </c>
    </row>
    <row r="256" spans="1:8">
      <c r="A256" s="1" t="s">
        <v>278</v>
      </c>
      <c r="B256" s="1" t="s">
        <v>368</v>
      </c>
      <c r="C256" s="1" t="s">
        <v>28</v>
      </c>
      <c r="D256" s="1" t="s">
        <v>45</v>
      </c>
      <c r="E256" s="1" t="s">
        <v>365</v>
      </c>
      <c r="F256" s="1" t="s">
        <v>14</v>
      </c>
      <c r="G256" s="1" t="s">
        <v>18</v>
      </c>
      <c r="H256" s="1" t="s">
        <v>367</v>
      </c>
    </row>
    <row r="257" spans="1:8">
      <c r="A257" s="1" t="s">
        <v>279</v>
      </c>
      <c r="B257" s="1" t="s">
        <v>370</v>
      </c>
      <c r="C257" s="1" t="s">
        <v>28</v>
      </c>
      <c r="D257" s="1" t="s">
        <v>35</v>
      </c>
      <c r="E257" s="1" t="s">
        <v>363</v>
      </c>
      <c r="F257" s="1" t="s">
        <v>14</v>
      </c>
      <c r="G257" s="1" t="s">
        <v>18</v>
      </c>
      <c r="H257" s="1" t="s">
        <v>367</v>
      </c>
    </row>
    <row r="258" spans="1:8">
      <c r="A258" s="1" t="s">
        <v>280</v>
      </c>
      <c r="B258" s="1" t="s">
        <v>364</v>
      </c>
      <c r="C258" s="1" t="s">
        <v>14</v>
      </c>
      <c r="D258" s="1" t="s">
        <v>12</v>
      </c>
      <c r="E258" s="1" t="s">
        <v>363</v>
      </c>
      <c r="F258" s="1" t="s">
        <v>14</v>
      </c>
      <c r="G258" s="1" t="s">
        <v>13</v>
      </c>
      <c r="H258" s="1" t="s">
        <v>364</v>
      </c>
    </row>
    <row r="259" spans="1:8">
      <c r="A259" s="1" t="s">
        <v>281</v>
      </c>
      <c r="B259" s="1" t="s">
        <v>363</v>
      </c>
      <c r="C259" s="1" t="s">
        <v>360</v>
      </c>
      <c r="D259" s="1" t="s">
        <v>30</v>
      </c>
      <c r="E259" s="1" t="s">
        <v>364</v>
      </c>
      <c r="F259" s="1" t="s">
        <v>28</v>
      </c>
      <c r="G259" s="1" t="s">
        <v>13</v>
      </c>
      <c r="H259" s="1" t="s">
        <v>364</v>
      </c>
    </row>
    <row r="260" spans="1:8">
      <c r="A260" s="1" t="s">
        <v>282</v>
      </c>
      <c r="B260" s="1" t="s">
        <v>363</v>
      </c>
      <c r="C260" s="1" t="s">
        <v>28</v>
      </c>
      <c r="D260" s="1" t="s">
        <v>26</v>
      </c>
      <c r="E260" s="1" t="s">
        <v>365</v>
      </c>
      <c r="F260" s="1" t="s">
        <v>28</v>
      </c>
      <c r="G260" s="1" t="s">
        <v>18</v>
      </c>
      <c r="H260" s="1" t="s">
        <v>367</v>
      </c>
    </row>
    <row r="261" spans="1:8">
      <c r="A261" s="1" t="s">
        <v>283</v>
      </c>
      <c r="B261" s="1" t="s">
        <v>363</v>
      </c>
      <c r="C261" s="1" t="s">
        <v>28</v>
      </c>
      <c r="D261" s="1" t="s">
        <v>16</v>
      </c>
      <c r="E261" s="1" t="s">
        <v>363</v>
      </c>
      <c r="F261" s="1" t="s">
        <v>28</v>
      </c>
      <c r="G261" s="1" t="s">
        <v>13</v>
      </c>
      <c r="H261" s="1" t="s">
        <v>364</v>
      </c>
    </row>
    <row r="262" spans="1:8">
      <c r="A262" s="1" t="s">
        <v>284</v>
      </c>
      <c r="B262" s="1" t="s">
        <v>363</v>
      </c>
      <c r="C262" s="1" t="s">
        <v>14</v>
      </c>
      <c r="D262" s="1" t="s">
        <v>12</v>
      </c>
      <c r="E262" s="1" t="s">
        <v>363</v>
      </c>
      <c r="F262" s="1" t="s">
        <v>14</v>
      </c>
      <c r="G262" s="1" t="s">
        <v>13</v>
      </c>
      <c r="H262" s="1" t="s">
        <v>364</v>
      </c>
    </row>
    <row r="263" spans="1:8">
      <c r="A263" s="1" t="s">
        <v>285</v>
      </c>
      <c r="B263" s="1" t="s">
        <v>364</v>
      </c>
      <c r="C263" s="1" t="s">
        <v>14</v>
      </c>
      <c r="D263" s="1" t="s">
        <v>24</v>
      </c>
      <c r="E263" s="1" t="s">
        <v>367</v>
      </c>
      <c r="F263" s="1" t="s">
        <v>14</v>
      </c>
      <c r="G263" s="1" t="s">
        <v>18</v>
      </c>
      <c r="H263" s="1" t="s">
        <v>367</v>
      </c>
    </row>
    <row r="264" spans="1:8">
      <c r="A264" s="1" t="s">
        <v>286</v>
      </c>
      <c r="B264" s="1" t="s">
        <v>364</v>
      </c>
      <c r="C264" s="1" t="s">
        <v>360</v>
      </c>
      <c r="D264" s="1" t="s">
        <v>27</v>
      </c>
      <c r="E264" s="1" t="s">
        <v>363</v>
      </c>
      <c r="F264" s="1" t="s">
        <v>28</v>
      </c>
      <c r="G264" s="1" t="s">
        <v>13</v>
      </c>
      <c r="H264" s="1" t="s">
        <v>364</v>
      </c>
    </row>
    <row r="265" spans="1:8">
      <c r="A265" s="1" t="s">
        <v>287</v>
      </c>
      <c r="B265" s="1" t="s">
        <v>367</v>
      </c>
      <c r="C265" s="1" t="s">
        <v>28</v>
      </c>
      <c r="D265" s="1" t="s">
        <v>30</v>
      </c>
      <c r="E265" s="1" t="s">
        <v>364</v>
      </c>
      <c r="F265" s="1" t="s">
        <v>28</v>
      </c>
      <c r="G265" s="1" t="s">
        <v>13</v>
      </c>
      <c r="H265" s="1" t="s">
        <v>364</v>
      </c>
    </row>
    <row r="266" spans="1:8">
      <c r="A266" s="1" t="s">
        <v>288</v>
      </c>
      <c r="B266" s="1" t="s">
        <v>363</v>
      </c>
      <c r="C266" s="1" t="s">
        <v>360</v>
      </c>
      <c r="D266" s="1" t="s">
        <v>31</v>
      </c>
      <c r="E266" s="1" t="s">
        <v>364</v>
      </c>
      <c r="F266" s="1" t="s">
        <v>14</v>
      </c>
      <c r="G266" s="1" t="s">
        <v>18</v>
      </c>
      <c r="H266" s="1" t="s">
        <v>367</v>
      </c>
    </row>
    <row r="267" spans="1:8">
      <c r="A267" s="1" t="s">
        <v>289</v>
      </c>
      <c r="B267" s="1" t="s">
        <v>364</v>
      </c>
      <c r="C267" s="1" t="s">
        <v>28</v>
      </c>
      <c r="D267" s="1" t="s">
        <v>16</v>
      </c>
      <c r="E267" s="1" t="s">
        <v>363</v>
      </c>
      <c r="F267" s="1" t="s">
        <v>28</v>
      </c>
      <c r="G267" s="1" t="s">
        <v>13</v>
      </c>
      <c r="H267" s="1" t="s">
        <v>364</v>
      </c>
    </row>
    <row r="268" spans="1:8">
      <c r="A268" s="1" t="s">
        <v>290</v>
      </c>
      <c r="B268" s="1" t="s">
        <v>363</v>
      </c>
      <c r="C268" s="1" t="s">
        <v>360</v>
      </c>
      <c r="D268" s="1" t="s">
        <v>30</v>
      </c>
      <c r="E268" s="1" t="s">
        <v>364</v>
      </c>
      <c r="F268" s="1" t="s">
        <v>28</v>
      </c>
      <c r="G268" s="1" t="s">
        <v>13</v>
      </c>
      <c r="H268" s="1" t="s">
        <v>364</v>
      </c>
    </row>
    <row r="269" spans="1:8">
      <c r="A269" s="1" t="s">
        <v>291</v>
      </c>
      <c r="B269" s="1" t="s">
        <v>364</v>
      </c>
      <c r="C269" s="1" t="s">
        <v>28</v>
      </c>
      <c r="D269" s="1" t="s">
        <v>16</v>
      </c>
      <c r="E269" s="1" t="s">
        <v>363</v>
      </c>
      <c r="F269" s="1" t="s">
        <v>28</v>
      </c>
      <c r="G269" s="1" t="s">
        <v>13</v>
      </c>
      <c r="H269" s="1" t="s">
        <v>364</v>
      </c>
    </row>
    <row r="270" spans="1:8">
      <c r="A270" s="1" t="s">
        <v>292</v>
      </c>
      <c r="B270" s="1" t="s">
        <v>365</v>
      </c>
      <c r="C270" s="1" t="s">
        <v>28</v>
      </c>
      <c r="D270" s="1" t="s">
        <v>30</v>
      </c>
      <c r="E270" s="1" t="s">
        <v>364</v>
      </c>
      <c r="F270" s="1" t="s">
        <v>28</v>
      </c>
      <c r="G270" s="1" t="s">
        <v>13</v>
      </c>
      <c r="H270" s="1" t="s">
        <v>364</v>
      </c>
    </row>
    <row r="271" spans="1:8">
      <c r="A271" s="1" t="s">
        <v>293</v>
      </c>
      <c r="B271" s="1" t="s">
        <v>43</v>
      </c>
      <c r="C271" s="1" t="s">
        <v>28</v>
      </c>
      <c r="D271" s="1" t="s">
        <v>45</v>
      </c>
      <c r="E271" s="1" t="s">
        <v>365</v>
      </c>
      <c r="F271" s="1" t="s">
        <v>14</v>
      </c>
      <c r="G271" s="1" t="s">
        <v>18</v>
      </c>
      <c r="H271" s="1" t="s">
        <v>367</v>
      </c>
    </row>
    <row r="272" spans="1:8">
      <c r="A272" s="1" t="s">
        <v>294</v>
      </c>
      <c r="B272" s="1" t="s">
        <v>363</v>
      </c>
      <c r="C272" s="1" t="s">
        <v>28</v>
      </c>
      <c r="D272" s="1" t="s">
        <v>41</v>
      </c>
      <c r="E272" s="1" t="s">
        <v>363</v>
      </c>
      <c r="F272" s="1" t="s">
        <v>28</v>
      </c>
      <c r="G272" s="1" t="s">
        <v>18</v>
      </c>
      <c r="H272" s="1" t="s">
        <v>367</v>
      </c>
    </row>
    <row r="273" spans="1:8">
      <c r="A273" s="1" t="s">
        <v>295</v>
      </c>
      <c r="B273" s="1" t="s">
        <v>363</v>
      </c>
      <c r="C273" s="1" t="s">
        <v>28</v>
      </c>
      <c r="D273" s="1" t="s">
        <v>26</v>
      </c>
      <c r="E273" s="1" t="s">
        <v>365</v>
      </c>
      <c r="F273" s="1" t="s">
        <v>28</v>
      </c>
      <c r="G273" s="1" t="s">
        <v>18</v>
      </c>
      <c r="H273" s="1" t="s">
        <v>367</v>
      </c>
    </row>
    <row r="274" spans="1:8">
      <c r="A274" s="1" t="s">
        <v>296</v>
      </c>
      <c r="B274" s="1" t="s">
        <v>367</v>
      </c>
      <c r="C274" s="1" t="s">
        <v>361</v>
      </c>
      <c r="D274" s="1" t="s">
        <v>45</v>
      </c>
      <c r="E274" s="1" t="s">
        <v>365</v>
      </c>
      <c r="F274" s="1" t="s">
        <v>14</v>
      </c>
      <c r="G274" s="1" t="s">
        <v>18</v>
      </c>
      <c r="H274" s="1" t="s">
        <v>367</v>
      </c>
    </row>
    <row r="275" spans="1:8">
      <c r="A275" s="1" t="s">
        <v>297</v>
      </c>
      <c r="B275" s="1" t="s">
        <v>363</v>
      </c>
      <c r="C275" s="1" t="s">
        <v>14</v>
      </c>
      <c r="D275" s="1" t="s">
        <v>20</v>
      </c>
      <c r="E275" s="1" t="s">
        <v>366</v>
      </c>
      <c r="F275" s="1" t="s">
        <v>14</v>
      </c>
      <c r="G275" s="1" t="s">
        <v>18</v>
      </c>
      <c r="H275" s="1" t="s">
        <v>367</v>
      </c>
    </row>
    <row r="276" spans="1:8">
      <c r="A276" s="1" t="s">
        <v>298</v>
      </c>
      <c r="B276" s="1" t="s">
        <v>364</v>
      </c>
      <c r="C276" s="1" t="s">
        <v>360</v>
      </c>
      <c r="D276" s="1" t="s">
        <v>33</v>
      </c>
      <c r="E276" s="1" t="s">
        <v>363</v>
      </c>
      <c r="F276" s="1" t="s">
        <v>28</v>
      </c>
      <c r="G276" s="1" t="s">
        <v>13</v>
      </c>
      <c r="H276" s="1" t="s">
        <v>364</v>
      </c>
    </row>
    <row r="277" spans="1:8">
      <c r="A277" s="1" t="s">
        <v>299</v>
      </c>
      <c r="B277" s="1" t="s">
        <v>363</v>
      </c>
      <c r="C277" s="1" t="s">
        <v>360</v>
      </c>
      <c r="D277" s="1" t="s">
        <v>30</v>
      </c>
      <c r="E277" s="1" t="s">
        <v>364</v>
      </c>
      <c r="F277" s="1" t="s">
        <v>28</v>
      </c>
      <c r="G277" s="1" t="s">
        <v>13</v>
      </c>
      <c r="H277" s="1" t="s">
        <v>364</v>
      </c>
    </row>
    <row r="278" spans="1:8">
      <c r="A278" s="1" t="s">
        <v>300</v>
      </c>
      <c r="B278" s="1" t="s">
        <v>363</v>
      </c>
      <c r="C278" s="1" t="s">
        <v>360</v>
      </c>
      <c r="D278" s="1" t="s">
        <v>33</v>
      </c>
      <c r="E278" s="1" t="s">
        <v>363</v>
      </c>
      <c r="F278" s="1" t="s">
        <v>28</v>
      </c>
      <c r="G278" s="1" t="s">
        <v>13</v>
      </c>
      <c r="H278" s="1" t="s">
        <v>364</v>
      </c>
    </row>
    <row r="279" spans="1:8">
      <c r="A279" s="1" t="s">
        <v>47</v>
      </c>
      <c r="B279" s="1" t="s">
        <v>363</v>
      </c>
      <c r="C279" s="1" t="s">
        <v>28</v>
      </c>
      <c r="D279" s="1" t="s">
        <v>16</v>
      </c>
      <c r="E279" s="1" t="s">
        <v>363</v>
      </c>
      <c r="F279" s="1" t="s">
        <v>28</v>
      </c>
      <c r="G279" s="1" t="s">
        <v>13</v>
      </c>
      <c r="H279" s="1" t="s">
        <v>364</v>
      </c>
    </row>
    <row r="280" spans="1:8">
      <c r="A280" s="1" t="s">
        <v>301</v>
      </c>
      <c r="B280" s="1" t="s">
        <v>363</v>
      </c>
      <c r="C280" s="1" t="s">
        <v>360</v>
      </c>
      <c r="D280" s="1" t="s">
        <v>47</v>
      </c>
      <c r="E280" s="1" t="s">
        <v>363</v>
      </c>
      <c r="F280" s="1" t="s">
        <v>28</v>
      </c>
      <c r="G280" s="1" t="s">
        <v>13</v>
      </c>
      <c r="H280" s="1" t="s">
        <v>364</v>
      </c>
    </row>
    <row r="281" spans="1:8">
      <c r="A281" s="1" t="s">
        <v>302</v>
      </c>
      <c r="B281" s="1" t="s">
        <v>366</v>
      </c>
      <c r="C281" s="1" t="s">
        <v>360</v>
      </c>
      <c r="D281" s="1" t="s">
        <v>30</v>
      </c>
      <c r="E281" s="1" t="s">
        <v>364</v>
      </c>
      <c r="F281" s="1" t="s">
        <v>28</v>
      </c>
      <c r="G281" s="1" t="s">
        <v>13</v>
      </c>
      <c r="H281" s="1" t="s">
        <v>364</v>
      </c>
    </row>
    <row r="282" spans="1:8">
      <c r="A282" s="1" t="s">
        <v>303</v>
      </c>
      <c r="B282" s="1" t="s">
        <v>363</v>
      </c>
      <c r="C282" s="1" t="s">
        <v>14</v>
      </c>
      <c r="D282" s="1" t="s">
        <v>12</v>
      </c>
      <c r="E282" s="1" t="s">
        <v>363</v>
      </c>
      <c r="F282" s="1" t="s">
        <v>14</v>
      </c>
      <c r="G282" s="1" t="s">
        <v>13</v>
      </c>
      <c r="H282" s="1" t="s">
        <v>364</v>
      </c>
    </row>
    <row r="283" spans="1:8">
      <c r="A283" s="1" t="s">
        <v>304</v>
      </c>
      <c r="B283" s="1" t="s">
        <v>367</v>
      </c>
      <c r="C283" s="1" t="s">
        <v>360</v>
      </c>
      <c r="D283" s="1" t="s">
        <v>16</v>
      </c>
      <c r="E283" s="1" t="s">
        <v>363</v>
      </c>
      <c r="F283" s="1" t="s">
        <v>28</v>
      </c>
      <c r="G283" s="1" t="s">
        <v>13</v>
      </c>
      <c r="H283" s="1" t="s">
        <v>364</v>
      </c>
    </row>
    <row r="284" spans="1:8">
      <c r="A284" s="1" t="s">
        <v>305</v>
      </c>
      <c r="B284" s="1" t="s">
        <v>363</v>
      </c>
      <c r="C284" s="1" t="s">
        <v>14</v>
      </c>
      <c r="D284" s="1" t="s">
        <v>47</v>
      </c>
      <c r="E284" s="1" t="s">
        <v>363</v>
      </c>
      <c r="F284" s="1" t="s">
        <v>28</v>
      </c>
      <c r="G284" s="1" t="s">
        <v>13</v>
      </c>
      <c r="H284" s="1" t="s">
        <v>364</v>
      </c>
    </row>
    <row r="285" spans="1:8">
      <c r="A285" s="1" t="s">
        <v>306</v>
      </c>
      <c r="B285" s="1" t="s">
        <v>364</v>
      </c>
      <c r="C285" s="1" t="s">
        <v>360</v>
      </c>
      <c r="D285" s="1" t="s">
        <v>30</v>
      </c>
      <c r="E285" s="1" t="s">
        <v>364</v>
      </c>
      <c r="F285" s="1" t="s">
        <v>28</v>
      </c>
      <c r="G285" s="1" t="s">
        <v>13</v>
      </c>
      <c r="H285" s="1" t="s">
        <v>364</v>
      </c>
    </row>
    <row r="286" spans="1:8">
      <c r="A286" s="1" t="s">
        <v>307</v>
      </c>
      <c r="B286" s="1" t="s">
        <v>370</v>
      </c>
      <c r="C286" s="1" t="s">
        <v>360</v>
      </c>
      <c r="D286" s="1" t="s">
        <v>30</v>
      </c>
      <c r="E286" s="1" t="s">
        <v>364</v>
      </c>
      <c r="F286" s="1" t="s">
        <v>28</v>
      </c>
      <c r="G286" s="1" t="s">
        <v>13</v>
      </c>
      <c r="H286" s="1" t="s">
        <v>364</v>
      </c>
    </row>
    <row r="287" spans="1:8">
      <c r="A287" s="1" t="s">
        <v>308</v>
      </c>
      <c r="B287" s="1" t="s">
        <v>363</v>
      </c>
      <c r="C287" s="1" t="s">
        <v>14</v>
      </c>
      <c r="D287" s="1" t="s">
        <v>12</v>
      </c>
      <c r="E287" s="1" t="s">
        <v>363</v>
      </c>
      <c r="F287" s="1" t="s">
        <v>14</v>
      </c>
      <c r="G287" s="1" t="s">
        <v>13</v>
      </c>
      <c r="H287" s="1" t="s">
        <v>364</v>
      </c>
    </row>
    <row r="288" spans="1:8">
      <c r="A288" s="1" t="s">
        <v>309</v>
      </c>
      <c r="B288" s="1" t="s">
        <v>363</v>
      </c>
      <c r="C288" s="1" t="s">
        <v>360</v>
      </c>
      <c r="D288" s="1" t="s">
        <v>33</v>
      </c>
      <c r="E288" s="1" t="s">
        <v>363</v>
      </c>
      <c r="F288" s="1" t="s">
        <v>28</v>
      </c>
      <c r="G288" s="1" t="s">
        <v>13</v>
      </c>
      <c r="H288" s="1" t="s">
        <v>364</v>
      </c>
    </row>
    <row r="289" spans="1:8">
      <c r="A289" s="1" t="s">
        <v>310</v>
      </c>
      <c r="B289" s="1" t="s">
        <v>363</v>
      </c>
      <c r="C289" s="1" t="s">
        <v>28</v>
      </c>
      <c r="D289" s="1" t="s">
        <v>16</v>
      </c>
      <c r="E289" s="1" t="s">
        <v>363</v>
      </c>
      <c r="F289" s="1" t="s">
        <v>28</v>
      </c>
      <c r="G289" s="1" t="s">
        <v>13</v>
      </c>
      <c r="H289" s="1" t="s">
        <v>364</v>
      </c>
    </row>
    <row r="290" spans="1:8">
      <c r="A290" s="1" t="s">
        <v>311</v>
      </c>
      <c r="B290" s="1" t="s">
        <v>364</v>
      </c>
      <c r="C290" s="1" t="s">
        <v>14</v>
      </c>
      <c r="D290" s="1" t="s">
        <v>12</v>
      </c>
      <c r="E290" s="1" t="s">
        <v>363</v>
      </c>
      <c r="F290" s="1" t="s">
        <v>14</v>
      </c>
      <c r="G290" s="1" t="s">
        <v>13</v>
      </c>
      <c r="H290" s="1" t="s">
        <v>364</v>
      </c>
    </row>
    <row r="291" spans="1:8">
      <c r="A291" s="1" t="s">
        <v>312</v>
      </c>
      <c r="B291" s="1" t="s">
        <v>364</v>
      </c>
      <c r="C291" s="1" t="s">
        <v>28</v>
      </c>
      <c r="D291" s="1" t="s">
        <v>30</v>
      </c>
      <c r="E291" s="1" t="s">
        <v>364</v>
      </c>
      <c r="F291" s="1" t="s">
        <v>28</v>
      </c>
      <c r="G291" s="1" t="s">
        <v>13</v>
      </c>
      <c r="H291" s="1" t="s">
        <v>364</v>
      </c>
    </row>
    <row r="292" spans="1:8">
      <c r="A292" s="1" t="s">
        <v>13</v>
      </c>
      <c r="B292" s="1" t="s">
        <v>364</v>
      </c>
      <c r="C292" s="1" t="s">
        <v>360</v>
      </c>
      <c r="D292" s="1" t="s">
        <v>30</v>
      </c>
      <c r="E292" s="1" t="s">
        <v>364</v>
      </c>
      <c r="F292" s="1" t="s">
        <v>28</v>
      </c>
      <c r="G292" s="1" t="s">
        <v>13</v>
      </c>
      <c r="H292" s="1" t="s">
        <v>364</v>
      </c>
    </row>
    <row r="293" spans="1:8">
      <c r="A293" s="1" t="s">
        <v>313</v>
      </c>
      <c r="B293" s="1" t="s">
        <v>370</v>
      </c>
      <c r="C293" s="1" t="s">
        <v>14</v>
      </c>
      <c r="D293" s="1" t="s">
        <v>12</v>
      </c>
      <c r="E293" s="1" t="s">
        <v>363</v>
      </c>
      <c r="F293" s="1" t="s">
        <v>14</v>
      </c>
      <c r="G293" s="1" t="s">
        <v>13</v>
      </c>
      <c r="H293" s="1" t="s">
        <v>364</v>
      </c>
    </row>
    <row r="294" spans="1:8">
      <c r="A294" s="1" t="s">
        <v>16</v>
      </c>
      <c r="B294" s="1" t="s">
        <v>363</v>
      </c>
      <c r="C294" s="1" t="s">
        <v>14</v>
      </c>
      <c r="D294" s="1" t="s">
        <v>12</v>
      </c>
      <c r="E294" s="1" t="s">
        <v>363</v>
      </c>
      <c r="F294" s="1" t="s">
        <v>14</v>
      </c>
      <c r="G294" s="1" t="s">
        <v>13</v>
      </c>
      <c r="H294" s="1" t="s">
        <v>364</v>
      </c>
    </row>
    <row r="295" spans="1:8">
      <c r="A295" s="1" t="s">
        <v>314</v>
      </c>
      <c r="B295" s="1" t="s">
        <v>366</v>
      </c>
      <c r="C295" s="1" t="s">
        <v>28</v>
      </c>
      <c r="D295" s="1" t="s">
        <v>16</v>
      </c>
      <c r="E295" s="1" t="s">
        <v>363</v>
      </c>
      <c r="F295" s="1" t="s">
        <v>28</v>
      </c>
      <c r="G295" s="1" t="s">
        <v>13</v>
      </c>
      <c r="H295" s="1" t="s">
        <v>364</v>
      </c>
    </row>
    <row r="296" spans="1:8">
      <c r="A296" s="1" t="s">
        <v>315</v>
      </c>
      <c r="B296" s="1" t="s">
        <v>367</v>
      </c>
      <c r="C296" s="1" t="s">
        <v>14</v>
      </c>
      <c r="D296" s="1" t="s">
        <v>39</v>
      </c>
      <c r="E296" s="1" t="s">
        <v>363</v>
      </c>
      <c r="F296" s="1" t="s">
        <v>14</v>
      </c>
      <c r="G296" s="1" t="s">
        <v>13</v>
      </c>
      <c r="H296" s="1" t="s">
        <v>364</v>
      </c>
    </row>
    <row r="297" spans="1:8">
      <c r="A297" s="1" t="s">
        <v>316</v>
      </c>
      <c r="B297" s="1" t="s">
        <v>364</v>
      </c>
      <c r="C297" s="1" t="s">
        <v>360</v>
      </c>
      <c r="D297" s="1" t="s">
        <v>31</v>
      </c>
      <c r="E297" s="1" t="s">
        <v>364</v>
      </c>
      <c r="F297" s="1" t="s">
        <v>14</v>
      </c>
      <c r="G297" s="1" t="s">
        <v>18</v>
      </c>
      <c r="H297" s="1" t="s">
        <v>367</v>
      </c>
    </row>
    <row r="298" spans="1:8">
      <c r="A298" s="1" t="s">
        <v>317</v>
      </c>
      <c r="B298" s="1" t="s">
        <v>363</v>
      </c>
      <c r="C298" s="1" t="s">
        <v>14</v>
      </c>
      <c r="D298" s="1" t="s">
        <v>12</v>
      </c>
      <c r="E298" s="1" t="s">
        <v>363</v>
      </c>
      <c r="F298" s="1" t="s">
        <v>14</v>
      </c>
      <c r="G298" s="1" t="s">
        <v>13</v>
      </c>
      <c r="H298" s="1" t="s">
        <v>364</v>
      </c>
    </row>
    <row r="299" spans="1:8">
      <c r="A299" s="1" t="s">
        <v>318</v>
      </c>
      <c r="B299" s="1" t="s">
        <v>367</v>
      </c>
      <c r="C299" s="1" t="s">
        <v>14</v>
      </c>
      <c r="D299" s="1" t="s">
        <v>16</v>
      </c>
      <c r="E299" s="1" t="s">
        <v>363</v>
      </c>
      <c r="F299" s="1" t="s">
        <v>28</v>
      </c>
      <c r="G299" s="1" t="s">
        <v>13</v>
      </c>
      <c r="H299" s="1" t="s">
        <v>364</v>
      </c>
    </row>
    <row r="300" spans="1:8">
      <c r="A300" s="1" t="s">
        <v>319</v>
      </c>
      <c r="B300" s="1" t="s">
        <v>364</v>
      </c>
      <c r="C300" s="1" t="s">
        <v>14</v>
      </c>
      <c r="D300" s="1" t="s">
        <v>35</v>
      </c>
      <c r="E300" s="1" t="s">
        <v>363</v>
      </c>
      <c r="F300" s="1" t="s">
        <v>14</v>
      </c>
      <c r="G300" s="1" t="s">
        <v>18</v>
      </c>
      <c r="H300" s="1" t="s">
        <v>367</v>
      </c>
    </row>
    <row r="301" spans="1:8">
      <c r="A301" s="1" t="s">
        <v>26</v>
      </c>
      <c r="B301" s="1" t="s">
        <v>365</v>
      </c>
      <c r="C301" s="1" t="s">
        <v>360</v>
      </c>
      <c r="D301" s="1" t="s">
        <v>30</v>
      </c>
      <c r="E301" s="1" t="s">
        <v>364</v>
      </c>
      <c r="F301" s="1" t="s">
        <v>28</v>
      </c>
      <c r="G301" s="1" t="s">
        <v>13</v>
      </c>
      <c r="H301" s="1" t="s">
        <v>364</v>
      </c>
    </row>
    <row r="302" spans="1:8">
      <c r="A302" s="1" t="s">
        <v>320</v>
      </c>
      <c r="B302" s="1" t="s">
        <v>365</v>
      </c>
      <c r="C302" s="1" t="s">
        <v>28</v>
      </c>
      <c r="D302" s="1" t="s">
        <v>45</v>
      </c>
      <c r="E302" s="1" t="s">
        <v>365</v>
      </c>
      <c r="F302" s="1" t="s">
        <v>14</v>
      </c>
      <c r="G302" s="1" t="s">
        <v>18</v>
      </c>
      <c r="H302" s="1" t="s">
        <v>367</v>
      </c>
    </row>
    <row r="303" spans="1:8">
      <c r="A303" s="1" t="s">
        <v>321</v>
      </c>
      <c r="B303" s="1" t="s">
        <v>363</v>
      </c>
      <c r="C303" s="1" t="s">
        <v>28</v>
      </c>
      <c r="D303" s="1" t="s">
        <v>20</v>
      </c>
      <c r="E303" s="1" t="s">
        <v>366</v>
      </c>
      <c r="F303" s="1" t="s">
        <v>14</v>
      </c>
      <c r="G303" s="1" t="s">
        <v>18</v>
      </c>
      <c r="H303" s="1" t="s">
        <v>367</v>
      </c>
    </row>
    <row r="304" spans="1:8">
      <c r="A304" s="1" t="s">
        <v>322</v>
      </c>
      <c r="B304" s="1" t="s">
        <v>366</v>
      </c>
      <c r="C304" s="1" t="s">
        <v>14</v>
      </c>
      <c r="D304" s="1" t="s">
        <v>24</v>
      </c>
      <c r="E304" s="1" t="s">
        <v>367</v>
      </c>
      <c r="F304" s="1" t="s">
        <v>14</v>
      </c>
      <c r="G304" s="1" t="s">
        <v>18</v>
      </c>
      <c r="H304" s="1" t="s">
        <v>367</v>
      </c>
    </row>
    <row r="305" spans="1:8">
      <c r="A305" s="1" t="s">
        <v>323</v>
      </c>
      <c r="B305" s="1" t="s">
        <v>43</v>
      </c>
      <c r="C305" s="1" t="s">
        <v>14</v>
      </c>
      <c r="D305" s="1" t="s">
        <v>12</v>
      </c>
      <c r="E305" s="1" t="s">
        <v>363</v>
      </c>
      <c r="F305" s="1" t="s">
        <v>14</v>
      </c>
      <c r="G305" s="1" t="s">
        <v>13</v>
      </c>
      <c r="H305" s="1" t="s">
        <v>364</v>
      </c>
    </row>
    <row r="306" spans="1:8">
      <c r="A306" s="1" t="s">
        <v>324</v>
      </c>
      <c r="B306" s="1" t="s">
        <v>364</v>
      </c>
      <c r="C306" s="1" t="s">
        <v>28</v>
      </c>
      <c r="D306" s="1" t="s">
        <v>41</v>
      </c>
      <c r="E306" s="1" t="s">
        <v>363</v>
      </c>
      <c r="F306" s="1" t="s">
        <v>28</v>
      </c>
      <c r="G306" s="1" t="s">
        <v>18</v>
      </c>
      <c r="H306" s="1" t="s">
        <v>367</v>
      </c>
    </row>
    <row r="307" spans="1:8">
      <c r="A307" s="1" t="s">
        <v>325</v>
      </c>
      <c r="B307" s="1" t="s">
        <v>367</v>
      </c>
      <c r="C307" s="1" t="s">
        <v>28</v>
      </c>
      <c r="D307" s="1" t="s">
        <v>30</v>
      </c>
      <c r="E307" s="1" t="s">
        <v>364</v>
      </c>
      <c r="F307" s="1" t="s">
        <v>28</v>
      </c>
      <c r="G307" s="1" t="s">
        <v>13</v>
      </c>
      <c r="H307" s="1" t="s">
        <v>364</v>
      </c>
    </row>
    <row r="308" spans="1:8">
      <c r="A308" s="1" t="s">
        <v>326</v>
      </c>
      <c r="B308" s="1" t="s">
        <v>368</v>
      </c>
      <c r="C308" s="1" t="s">
        <v>28</v>
      </c>
      <c r="D308" s="1" t="s">
        <v>24</v>
      </c>
      <c r="E308" s="1" t="s">
        <v>367</v>
      </c>
      <c r="F308" s="1" t="s">
        <v>14</v>
      </c>
      <c r="G308" s="1" t="s">
        <v>18</v>
      </c>
      <c r="H308" s="1" t="s">
        <v>367</v>
      </c>
    </row>
    <row r="309" spans="1:8">
      <c r="A309" s="1" t="s">
        <v>327</v>
      </c>
      <c r="B309" s="1" t="s">
        <v>367</v>
      </c>
      <c r="C309" s="1" t="s">
        <v>28</v>
      </c>
      <c r="D309" s="1" t="s">
        <v>20</v>
      </c>
      <c r="E309" s="1" t="s">
        <v>366</v>
      </c>
      <c r="F309" s="1" t="s">
        <v>14</v>
      </c>
      <c r="G309" s="1" t="s">
        <v>18</v>
      </c>
      <c r="H309" s="1" t="s">
        <v>367</v>
      </c>
    </row>
    <row r="310" spans="1:8">
      <c r="A310" s="1" t="s">
        <v>328</v>
      </c>
      <c r="B310" s="1" t="s">
        <v>363</v>
      </c>
      <c r="C310" s="1" t="s">
        <v>28</v>
      </c>
      <c r="D310" s="1" t="s">
        <v>31</v>
      </c>
      <c r="E310" s="1" t="s">
        <v>364</v>
      </c>
      <c r="F310" s="1" t="s">
        <v>14</v>
      </c>
      <c r="G310" s="1" t="s">
        <v>18</v>
      </c>
      <c r="H310" s="1" t="s">
        <v>367</v>
      </c>
    </row>
    <row r="311" spans="1:8">
      <c r="A311" s="1" t="s">
        <v>329</v>
      </c>
      <c r="B311" s="1" t="s">
        <v>367</v>
      </c>
      <c r="C311" s="1" t="s">
        <v>28</v>
      </c>
      <c r="D311" s="1" t="s">
        <v>16</v>
      </c>
      <c r="E311" s="1" t="s">
        <v>363</v>
      </c>
      <c r="F311" s="1" t="s">
        <v>28</v>
      </c>
      <c r="G311" s="1" t="s">
        <v>13</v>
      </c>
      <c r="H311" s="1" t="s">
        <v>364</v>
      </c>
    </row>
    <row r="312" spans="1:8">
      <c r="A312" s="1" t="s">
        <v>330</v>
      </c>
      <c r="B312" s="1" t="s">
        <v>365</v>
      </c>
      <c r="C312" s="1" t="s">
        <v>360</v>
      </c>
      <c r="D312" s="1" t="s">
        <v>21</v>
      </c>
      <c r="E312" s="1" t="s">
        <v>367</v>
      </c>
      <c r="F312" s="1" t="s">
        <v>14</v>
      </c>
      <c r="G312" s="1" t="s">
        <v>18</v>
      </c>
      <c r="H312" s="1" t="s">
        <v>367</v>
      </c>
    </row>
    <row r="313" spans="1:8">
      <c r="A313" s="1" t="s">
        <v>331</v>
      </c>
      <c r="B313" s="1" t="s">
        <v>43</v>
      </c>
      <c r="C313" s="1" t="s">
        <v>28</v>
      </c>
      <c r="D313" s="1" t="s">
        <v>45</v>
      </c>
      <c r="E313" s="1" t="s">
        <v>365</v>
      </c>
      <c r="F313" s="1" t="s">
        <v>14</v>
      </c>
      <c r="G313" s="1" t="s">
        <v>18</v>
      </c>
      <c r="H313" s="1" t="s">
        <v>367</v>
      </c>
    </row>
    <row r="314" spans="1:8">
      <c r="A314" s="1" t="s">
        <v>332</v>
      </c>
      <c r="B314" s="1" t="s">
        <v>367</v>
      </c>
      <c r="C314" s="1" t="s">
        <v>28</v>
      </c>
      <c r="D314" s="1" t="s">
        <v>41</v>
      </c>
      <c r="E314" s="1" t="s">
        <v>363</v>
      </c>
      <c r="F314" s="1" t="s">
        <v>28</v>
      </c>
      <c r="G314" s="1" t="s">
        <v>18</v>
      </c>
      <c r="H314" s="1" t="s">
        <v>367</v>
      </c>
    </row>
    <row r="315" spans="1:8">
      <c r="A315" s="1" t="s">
        <v>333</v>
      </c>
      <c r="B315" s="1" t="s">
        <v>366</v>
      </c>
      <c r="C315" s="1" t="s">
        <v>360</v>
      </c>
      <c r="D315" s="1" t="s">
        <v>21</v>
      </c>
      <c r="E315" s="1" t="s">
        <v>367</v>
      </c>
      <c r="F315" s="1" t="s">
        <v>14</v>
      </c>
      <c r="G315" s="1" t="s">
        <v>18</v>
      </c>
      <c r="H315" s="1" t="s">
        <v>367</v>
      </c>
    </row>
    <row r="316" spans="1:8">
      <c r="A316" s="1" t="s">
        <v>334</v>
      </c>
      <c r="B316" s="1" t="s">
        <v>363</v>
      </c>
      <c r="C316" s="1" t="s">
        <v>28</v>
      </c>
      <c r="D316" s="1" t="s">
        <v>35</v>
      </c>
      <c r="E316" s="1" t="s">
        <v>363</v>
      </c>
      <c r="F316" s="1" t="s">
        <v>14</v>
      </c>
      <c r="G316" s="1" t="s">
        <v>18</v>
      </c>
      <c r="H316" s="1" t="s">
        <v>367</v>
      </c>
    </row>
    <row r="317" spans="1:8">
      <c r="A317" s="1" t="s">
        <v>335</v>
      </c>
      <c r="B317" s="1" t="s">
        <v>368</v>
      </c>
      <c r="C317" s="1" t="s">
        <v>360</v>
      </c>
      <c r="D317" s="1" t="s">
        <v>16</v>
      </c>
      <c r="E317" s="1" t="s">
        <v>363</v>
      </c>
      <c r="F317" s="1" t="s">
        <v>28</v>
      </c>
      <c r="G317" s="1" t="s">
        <v>13</v>
      </c>
      <c r="H317" s="1" t="s">
        <v>364</v>
      </c>
    </row>
    <row r="318" spans="1:8">
      <c r="A318" s="1" t="s">
        <v>336</v>
      </c>
      <c r="B318" s="1" t="s">
        <v>363</v>
      </c>
      <c r="C318" s="1" t="s">
        <v>28</v>
      </c>
      <c r="D318" s="1" t="s">
        <v>20</v>
      </c>
      <c r="E318" s="1" t="s">
        <v>366</v>
      </c>
      <c r="F318" s="1" t="s">
        <v>14</v>
      </c>
      <c r="G318" s="1" t="s">
        <v>18</v>
      </c>
      <c r="H318" s="1" t="s">
        <v>367</v>
      </c>
    </row>
    <row r="319" spans="1:8">
      <c r="A319" s="1" t="s">
        <v>337</v>
      </c>
      <c r="B319" s="1" t="s">
        <v>363</v>
      </c>
      <c r="C319" s="1" t="s">
        <v>14</v>
      </c>
      <c r="D319" s="1" t="s">
        <v>12</v>
      </c>
      <c r="E319" s="1" t="s">
        <v>363</v>
      </c>
      <c r="F319" s="1" t="s">
        <v>14</v>
      </c>
      <c r="G319" s="1" t="s">
        <v>13</v>
      </c>
      <c r="H319" s="1" t="s">
        <v>364</v>
      </c>
    </row>
    <row r="320" spans="1:8">
      <c r="A320" s="1" t="s">
        <v>338</v>
      </c>
      <c r="B320" s="1" t="s">
        <v>367</v>
      </c>
      <c r="C320" s="1" t="s">
        <v>28</v>
      </c>
      <c r="D320" s="1" t="s">
        <v>16</v>
      </c>
      <c r="E320" s="1" t="s">
        <v>363</v>
      </c>
      <c r="F320" s="1" t="s">
        <v>28</v>
      </c>
      <c r="G320" s="1" t="s">
        <v>13</v>
      </c>
      <c r="H320" s="1" t="s">
        <v>364</v>
      </c>
    </row>
    <row r="321" spans="1:8">
      <c r="A321" s="1" t="s">
        <v>339</v>
      </c>
      <c r="B321" s="1" t="s">
        <v>363</v>
      </c>
      <c r="C321" s="1" t="s">
        <v>360</v>
      </c>
      <c r="D321" s="1" t="s">
        <v>31</v>
      </c>
      <c r="E321" s="1" t="s">
        <v>364</v>
      </c>
      <c r="F321" s="1" t="s">
        <v>14</v>
      </c>
      <c r="G321" s="1" t="s">
        <v>18</v>
      </c>
      <c r="H321" s="1" t="s">
        <v>367</v>
      </c>
    </row>
    <row r="322" spans="1:8">
      <c r="A322" s="1" t="s">
        <v>340</v>
      </c>
      <c r="B322" s="1" t="s">
        <v>363</v>
      </c>
      <c r="C322" s="1" t="s">
        <v>360</v>
      </c>
      <c r="D322" s="1" t="s">
        <v>16</v>
      </c>
      <c r="E322" s="1" t="s">
        <v>363</v>
      </c>
      <c r="F322" s="1" t="s">
        <v>28</v>
      </c>
      <c r="G322" s="1" t="s">
        <v>13</v>
      </c>
      <c r="H322" s="1" t="s">
        <v>364</v>
      </c>
    </row>
    <row r="323" spans="1:8">
      <c r="A323" s="1" t="s">
        <v>341</v>
      </c>
      <c r="B323" s="1" t="s">
        <v>363</v>
      </c>
      <c r="C323" s="1" t="s">
        <v>28</v>
      </c>
      <c r="D323" s="1" t="s">
        <v>26</v>
      </c>
      <c r="E323" s="1" t="s">
        <v>365</v>
      </c>
      <c r="F323" s="1" t="s">
        <v>28</v>
      </c>
      <c r="G323" s="1" t="s">
        <v>18</v>
      </c>
      <c r="H323" s="1" t="s">
        <v>367</v>
      </c>
    </row>
    <row r="324" spans="1:8">
      <c r="A324" s="1" t="s">
        <v>342</v>
      </c>
      <c r="B324" s="1" t="s">
        <v>364</v>
      </c>
      <c r="C324" s="1" t="s">
        <v>28</v>
      </c>
      <c r="D324" s="1" t="s">
        <v>16</v>
      </c>
      <c r="E324" s="1" t="s">
        <v>363</v>
      </c>
      <c r="F324" s="1" t="s">
        <v>28</v>
      </c>
      <c r="G324" s="1" t="s">
        <v>13</v>
      </c>
      <c r="H324" s="1" t="s">
        <v>364</v>
      </c>
    </row>
    <row r="325" spans="1:8">
      <c r="A325" s="1" t="s">
        <v>343</v>
      </c>
      <c r="B325" s="1" t="s">
        <v>364</v>
      </c>
      <c r="C325" s="1" t="s">
        <v>28</v>
      </c>
      <c r="D325" s="1" t="s">
        <v>30</v>
      </c>
      <c r="E325" s="1" t="s">
        <v>364</v>
      </c>
      <c r="F325" s="1" t="s">
        <v>28</v>
      </c>
      <c r="G325" s="1" t="s">
        <v>13</v>
      </c>
      <c r="H325" s="1" t="s">
        <v>364</v>
      </c>
    </row>
    <row r="326" spans="1:8">
      <c r="A326" s="1" t="s">
        <v>344</v>
      </c>
      <c r="B326" s="1" t="s">
        <v>367</v>
      </c>
      <c r="C326" s="1" t="s">
        <v>28</v>
      </c>
      <c r="D326" s="1" t="s">
        <v>27</v>
      </c>
      <c r="E326" s="1" t="s">
        <v>363</v>
      </c>
      <c r="F326" s="1" t="s">
        <v>28</v>
      </c>
      <c r="G326" s="1" t="s">
        <v>13</v>
      </c>
      <c r="H326" s="1" t="s">
        <v>364</v>
      </c>
    </row>
    <row r="327" spans="1:8">
      <c r="A327" s="1" t="s">
        <v>345</v>
      </c>
      <c r="B327" s="1" t="s">
        <v>363</v>
      </c>
      <c r="C327" s="1" t="s">
        <v>14</v>
      </c>
      <c r="D327" s="1" t="s">
        <v>24</v>
      </c>
      <c r="E327" s="1" t="s">
        <v>367</v>
      </c>
      <c r="F327" s="1" t="s">
        <v>14</v>
      </c>
      <c r="G327" s="1" t="s">
        <v>18</v>
      </c>
      <c r="H327" s="1" t="s">
        <v>367</v>
      </c>
    </row>
    <row r="328" spans="1:8">
      <c r="A328" s="1" t="s">
        <v>346</v>
      </c>
      <c r="B328" s="1" t="s">
        <v>367</v>
      </c>
      <c r="C328" s="1" t="s">
        <v>28</v>
      </c>
      <c r="D328" s="1" t="s">
        <v>26</v>
      </c>
      <c r="E328" s="1" t="s">
        <v>365</v>
      </c>
      <c r="F328" s="1" t="s">
        <v>28</v>
      </c>
      <c r="G328" s="1" t="s">
        <v>18</v>
      </c>
      <c r="H328" s="1" t="s">
        <v>367</v>
      </c>
    </row>
    <row r="329" spans="1:8">
      <c r="A329" s="1" t="s">
        <v>347</v>
      </c>
      <c r="B329" s="1" t="s">
        <v>367</v>
      </c>
      <c r="C329" s="1" t="s">
        <v>14</v>
      </c>
      <c r="D329" s="1" t="s">
        <v>22</v>
      </c>
      <c r="E329" s="1" t="s">
        <v>367</v>
      </c>
      <c r="F329" s="1" t="s">
        <v>14</v>
      </c>
      <c r="G329" s="1" t="s">
        <v>18</v>
      </c>
      <c r="H329" s="1" t="s">
        <v>367</v>
      </c>
    </row>
    <row r="330" spans="1:8">
      <c r="A330" s="1" t="s">
        <v>348</v>
      </c>
      <c r="B330" s="1" t="s">
        <v>366</v>
      </c>
      <c r="C330" s="1" t="s">
        <v>14</v>
      </c>
      <c r="D330" s="1" t="s">
        <v>22</v>
      </c>
      <c r="E330" s="1" t="s">
        <v>367</v>
      </c>
      <c r="F330" s="1" t="s">
        <v>14</v>
      </c>
      <c r="G330" s="1" t="s">
        <v>18</v>
      </c>
      <c r="H330" s="1" t="s">
        <v>367</v>
      </c>
    </row>
    <row r="331" spans="1:8">
      <c r="A331" s="1" t="s">
        <v>349</v>
      </c>
      <c r="B331" s="1" t="s">
        <v>366</v>
      </c>
      <c r="C331" s="1" t="s">
        <v>28</v>
      </c>
      <c r="D331" s="1" t="s">
        <v>35</v>
      </c>
      <c r="E331" s="1" t="s">
        <v>363</v>
      </c>
      <c r="F331" s="1" t="s">
        <v>14</v>
      </c>
      <c r="G331" s="1" t="s">
        <v>18</v>
      </c>
      <c r="H331" s="1" t="s">
        <v>367</v>
      </c>
    </row>
    <row r="332" spans="1:8">
      <c r="A332" s="1" t="s">
        <v>350</v>
      </c>
      <c r="B332" s="1" t="s">
        <v>366</v>
      </c>
      <c r="C332" s="1" t="s">
        <v>28</v>
      </c>
      <c r="D332" s="1" t="s">
        <v>35</v>
      </c>
      <c r="E332" s="1" t="s">
        <v>363</v>
      </c>
      <c r="F332" s="1" t="s">
        <v>14</v>
      </c>
      <c r="G332" s="1" t="s">
        <v>18</v>
      </c>
      <c r="H332" s="1" t="s">
        <v>367</v>
      </c>
    </row>
    <row r="333" spans="1:8">
      <c r="A333" s="1" t="s">
        <v>351</v>
      </c>
      <c r="B333" s="1" t="s">
        <v>364</v>
      </c>
      <c r="C333" s="1" t="s">
        <v>28</v>
      </c>
      <c r="D333" s="1" t="s">
        <v>35</v>
      </c>
      <c r="E333" s="1" t="s">
        <v>363</v>
      </c>
      <c r="F333" s="1" t="s">
        <v>14</v>
      </c>
      <c r="G333" s="1" t="s">
        <v>18</v>
      </c>
      <c r="H333" s="1" t="s">
        <v>367</v>
      </c>
    </row>
    <row r="334" spans="1:8">
      <c r="A334" s="1" t="s">
        <v>352</v>
      </c>
      <c r="B334" s="1" t="s">
        <v>363</v>
      </c>
      <c r="C334" s="1" t="s">
        <v>28</v>
      </c>
      <c r="D334" s="1" t="s">
        <v>30</v>
      </c>
      <c r="E334" s="1" t="s">
        <v>364</v>
      </c>
      <c r="F334" s="1" t="s">
        <v>28</v>
      </c>
      <c r="G334" s="1" t="s">
        <v>13</v>
      </c>
      <c r="H334" s="1" t="s">
        <v>364</v>
      </c>
    </row>
    <row r="335" spans="1:8">
      <c r="A335" s="1" t="s">
        <v>353</v>
      </c>
      <c r="B335" s="1" t="s">
        <v>364</v>
      </c>
      <c r="C335" s="1" t="s">
        <v>28</v>
      </c>
      <c r="D335" s="1" t="s">
        <v>33</v>
      </c>
      <c r="E335" s="1" t="s">
        <v>363</v>
      </c>
      <c r="F335" s="1" t="s">
        <v>28</v>
      </c>
      <c r="G335" s="1" t="s">
        <v>13</v>
      </c>
      <c r="H335" s="1" t="s">
        <v>364</v>
      </c>
    </row>
    <row r="336" spans="1:8">
      <c r="A336" s="1" t="s">
        <v>354</v>
      </c>
      <c r="B336" s="1" t="s">
        <v>363</v>
      </c>
      <c r="C336" s="1" t="s">
        <v>14</v>
      </c>
      <c r="D336" s="1" t="s">
        <v>12</v>
      </c>
      <c r="E336" s="1" t="s">
        <v>363</v>
      </c>
      <c r="F336" s="1" t="s">
        <v>14</v>
      </c>
      <c r="G336" s="1" t="s">
        <v>13</v>
      </c>
      <c r="H336" s="1" t="s">
        <v>364</v>
      </c>
    </row>
    <row r="337" spans="1:8">
      <c r="A337" s="1" t="s">
        <v>355</v>
      </c>
      <c r="B337" s="1" t="s">
        <v>43</v>
      </c>
      <c r="C337" s="1" t="s">
        <v>28</v>
      </c>
      <c r="D337" s="1" t="s">
        <v>16</v>
      </c>
      <c r="E337" s="1" t="s">
        <v>363</v>
      </c>
      <c r="F337" s="1" t="s">
        <v>28</v>
      </c>
      <c r="G337" s="1" t="s">
        <v>13</v>
      </c>
      <c r="H337" s="1" t="s">
        <v>364</v>
      </c>
    </row>
    <row r="338" spans="1:8">
      <c r="A338" s="1" t="s">
        <v>356</v>
      </c>
      <c r="B338" s="1" t="s">
        <v>364</v>
      </c>
      <c r="C338" s="1" t="s">
        <v>14</v>
      </c>
      <c r="D338" s="1" t="s">
        <v>20</v>
      </c>
      <c r="E338" s="1" t="s">
        <v>366</v>
      </c>
      <c r="F338" s="1" t="s">
        <v>14</v>
      </c>
      <c r="G338" s="1" t="s">
        <v>18</v>
      </c>
      <c r="H338" s="1" t="s">
        <v>367</v>
      </c>
    </row>
    <row r="339" spans="1:8">
      <c r="A339" s="1" t="s">
        <v>357</v>
      </c>
      <c r="B339" s="1" t="s">
        <v>363</v>
      </c>
      <c r="C339" s="1" t="s">
        <v>28</v>
      </c>
      <c r="D339" s="1" t="s">
        <v>30</v>
      </c>
      <c r="E339" s="1" t="s">
        <v>364</v>
      </c>
      <c r="F339" s="1" t="s">
        <v>28</v>
      </c>
      <c r="G339" s="1" t="s">
        <v>13</v>
      </c>
      <c r="H339" s="1" t="s">
        <v>364</v>
      </c>
    </row>
    <row r="340" spans="1:8">
      <c r="A340" s="1" t="s">
        <v>358</v>
      </c>
      <c r="B340" s="1" t="s">
        <v>365</v>
      </c>
      <c r="C340" s="1" t="s">
        <v>28</v>
      </c>
      <c r="D340" s="1" t="s">
        <v>26</v>
      </c>
      <c r="E340" s="1" t="s">
        <v>365</v>
      </c>
      <c r="F340" s="1" t="s">
        <v>28</v>
      </c>
      <c r="G340" s="1" t="s">
        <v>18</v>
      </c>
      <c r="H340" s="1" t="s">
        <v>367</v>
      </c>
    </row>
    <row r="341" spans="1:8">
      <c r="A341" s="1" t="s">
        <v>359</v>
      </c>
      <c r="B341" s="1" t="s">
        <v>363</v>
      </c>
      <c r="C341" s="1" t="s">
        <v>14</v>
      </c>
      <c r="D341" s="1" t="s">
        <v>26</v>
      </c>
      <c r="E341" s="1" t="s">
        <v>365</v>
      </c>
      <c r="F341" s="1" t="s">
        <v>28</v>
      </c>
      <c r="G341" s="1" t="s">
        <v>18</v>
      </c>
      <c r="H341" s="1" t="s">
        <v>367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F039-6C0C-B845-A497-4324E1BB13FC}">
  <dimension ref="A1:C348"/>
  <sheetViews>
    <sheetView tabSelected="1" workbookViewId="0">
      <selection activeCell="I27" sqref="I27"/>
    </sheetView>
  </sheetViews>
  <sheetFormatPr baseColWidth="10" defaultRowHeight="16"/>
  <sheetData>
    <row r="1" spans="1:3">
      <c r="A1" s="9" t="s">
        <v>371</v>
      </c>
      <c r="B1" s="9" t="s">
        <v>372</v>
      </c>
      <c r="C1" s="9" t="s">
        <v>373</v>
      </c>
    </row>
    <row r="2" spans="1:3">
      <c r="A2" t="s">
        <v>20</v>
      </c>
      <c r="B2">
        <v>-8.7494525900000006</v>
      </c>
      <c r="C2">
        <v>-63.873542790000002</v>
      </c>
    </row>
    <row r="3" spans="1:3">
      <c r="A3" t="s">
        <v>228</v>
      </c>
      <c r="B3">
        <v>-10.410486219999999</v>
      </c>
      <c r="C3">
        <v>-65.331375120000004</v>
      </c>
    </row>
    <row r="4" spans="1:3">
      <c r="A4" t="s">
        <v>102</v>
      </c>
      <c r="B4">
        <v>-10.205493929999999</v>
      </c>
      <c r="C4">
        <v>-63.828193659999997</v>
      </c>
    </row>
    <row r="5" spans="1:3">
      <c r="A5" t="s">
        <v>114</v>
      </c>
      <c r="B5">
        <v>-8.7949943499999996</v>
      </c>
      <c r="C5">
        <v>-63.701885220000001</v>
      </c>
    </row>
    <row r="6" spans="1:3">
      <c r="A6" t="s">
        <v>137</v>
      </c>
      <c r="B6">
        <v>-12.43671608</v>
      </c>
      <c r="C6">
        <v>-64.227973939999998</v>
      </c>
    </row>
    <row r="7" spans="1:3">
      <c r="A7" t="s">
        <v>161</v>
      </c>
      <c r="B7">
        <v>-10.780424119999999</v>
      </c>
      <c r="C7">
        <v>-65.332778930000003</v>
      </c>
    </row>
    <row r="8" spans="1:3">
      <c r="A8" t="s">
        <v>302</v>
      </c>
      <c r="B8">
        <v>-12.06099796</v>
      </c>
      <c r="C8">
        <v>-63.566829679999998</v>
      </c>
    </row>
    <row r="9" spans="1:3">
      <c r="A9" t="s">
        <v>105</v>
      </c>
      <c r="B9">
        <v>-10.33800411</v>
      </c>
      <c r="C9">
        <v>-62.900722500000001</v>
      </c>
    </row>
    <row r="10" spans="1:3">
      <c r="A10" t="s">
        <v>349</v>
      </c>
      <c r="B10">
        <v>-9.8580808599999994</v>
      </c>
      <c r="C10">
        <v>-62.17414093</v>
      </c>
    </row>
    <row r="11" spans="1:3">
      <c r="A11" t="s">
        <v>184</v>
      </c>
      <c r="B11">
        <v>-10.43182564</v>
      </c>
      <c r="C11">
        <v>-62.478767400000002</v>
      </c>
    </row>
    <row r="12" spans="1:3">
      <c r="A12" t="s">
        <v>185</v>
      </c>
      <c r="B12">
        <v>-10.877815249999999</v>
      </c>
      <c r="C12">
        <v>-61.92778397</v>
      </c>
    </row>
    <row r="13" spans="1:3">
      <c r="A13" t="s">
        <v>244</v>
      </c>
      <c r="B13">
        <v>-10.71791363</v>
      </c>
      <c r="C13">
        <v>-62.256660459999999</v>
      </c>
    </row>
    <row r="14" spans="1:3">
      <c r="A14" t="s">
        <v>272</v>
      </c>
      <c r="B14">
        <v>-11.16866398</v>
      </c>
      <c r="C14">
        <v>-61.905761720000001</v>
      </c>
    </row>
    <row r="15" spans="1:3">
      <c r="A15" t="s">
        <v>215</v>
      </c>
      <c r="B15">
        <v>-11.032169339999999</v>
      </c>
      <c r="C15">
        <v>-62.671699519999997</v>
      </c>
    </row>
    <row r="16" spans="1:3">
      <c r="A16" t="s">
        <v>233</v>
      </c>
      <c r="B16">
        <v>-10.915909770000001</v>
      </c>
      <c r="C16">
        <v>-62.557010650000002</v>
      </c>
    </row>
    <row r="17" spans="1:3">
      <c r="A17" t="s">
        <v>333</v>
      </c>
      <c r="B17">
        <v>-10.933696749999999</v>
      </c>
      <c r="C17">
        <v>-62.256004330000003</v>
      </c>
    </row>
    <row r="18" spans="1:3">
      <c r="A18" t="s">
        <v>348</v>
      </c>
      <c r="B18">
        <v>-11.125653270000001</v>
      </c>
      <c r="C18">
        <v>-62.370418549999997</v>
      </c>
    </row>
    <row r="19" spans="1:3">
      <c r="A19" t="s">
        <v>350</v>
      </c>
      <c r="B19">
        <v>-10.426695820000001</v>
      </c>
      <c r="C19">
        <v>-62.130088809999997</v>
      </c>
    </row>
    <row r="20" spans="1:3">
      <c r="A20" t="s">
        <v>225</v>
      </c>
      <c r="B20">
        <v>-11.72269154</v>
      </c>
      <c r="C20">
        <v>-62.315544129999999</v>
      </c>
    </row>
    <row r="21" spans="1:3">
      <c r="A21" t="s">
        <v>314</v>
      </c>
      <c r="B21">
        <v>-11.69514656</v>
      </c>
      <c r="C21">
        <v>-62.719573969999999</v>
      </c>
    </row>
    <row r="22" spans="1:3">
      <c r="A22" t="s">
        <v>322</v>
      </c>
      <c r="B22">
        <v>-11.771574019999999</v>
      </c>
      <c r="C22">
        <v>-63.034683229999999</v>
      </c>
    </row>
    <row r="23" spans="1:3">
      <c r="A23" t="s">
        <v>37</v>
      </c>
      <c r="B23">
        <v>-11.929691310000001</v>
      </c>
      <c r="C23">
        <v>-61.996128079999998</v>
      </c>
    </row>
    <row r="24" spans="1:3">
      <c r="A24" t="s">
        <v>109</v>
      </c>
      <c r="B24">
        <v>-11.433300020000001</v>
      </c>
      <c r="C24">
        <v>-61.442050930000001</v>
      </c>
    </row>
    <row r="25" spans="1:3">
      <c r="A25" t="s">
        <v>150</v>
      </c>
      <c r="B25">
        <v>-11.53217506</v>
      </c>
      <c r="C25">
        <v>-61.013092039999997</v>
      </c>
    </row>
    <row r="26" spans="1:3">
      <c r="A26" t="s">
        <v>126</v>
      </c>
      <c r="B26">
        <v>-11.42772102</v>
      </c>
      <c r="C26">
        <v>-61.948680879999998</v>
      </c>
    </row>
    <row r="27" spans="1:3">
      <c r="A27" t="s">
        <v>132</v>
      </c>
      <c r="B27">
        <v>-12.552891730000001</v>
      </c>
      <c r="C27">
        <v>-60.902782440000003</v>
      </c>
    </row>
    <row r="28" spans="1:3">
      <c r="A28" t="s">
        <v>104</v>
      </c>
      <c r="B28">
        <v>-13.495814319999999</v>
      </c>
      <c r="C28">
        <v>-60.54417419</v>
      </c>
    </row>
    <row r="29" spans="1:3">
      <c r="A29" t="s">
        <v>258</v>
      </c>
      <c r="B29">
        <v>-13.482271190000001</v>
      </c>
      <c r="C29">
        <v>-61.047050480000003</v>
      </c>
    </row>
    <row r="30" spans="1:3">
      <c r="A30" t="s">
        <v>139</v>
      </c>
      <c r="B30">
        <v>-7.6362476299999997</v>
      </c>
      <c r="C30">
        <v>-72.669166559999994</v>
      </c>
    </row>
    <row r="31" spans="1:3">
      <c r="A31" t="s">
        <v>200</v>
      </c>
      <c r="B31">
        <v>-7.61459112</v>
      </c>
      <c r="C31">
        <v>-72.905265810000003</v>
      </c>
    </row>
    <row r="32" spans="1:3">
      <c r="A32" t="s">
        <v>208</v>
      </c>
      <c r="B32">
        <v>-8.9479789699999994</v>
      </c>
      <c r="C32">
        <v>-72.787261959999995</v>
      </c>
    </row>
    <row r="33" spans="1:3">
      <c r="A33" t="s">
        <v>267</v>
      </c>
      <c r="B33">
        <v>-8.2687721300000003</v>
      </c>
      <c r="C33">
        <v>-72.744445799999994</v>
      </c>
    </row>
    <row r="34" spans="1:3">
      <c r="A34" t="s">
        <v>277</v>
      </c>
      <c r="B34">
        <v>-7.7380285300000002</v>
      </c>
      <c r="C34">
        <v>-72.650939940000001</v>
      </c>
    </row>
    <row r="35" spans="1:3">
      <c r="A35" t="s">
        <v>152</v>
      </c>
      <c r="B35">
        <v>-8.1648654900000004</v>
      </c>
      <c r="C35">
        <v>-70.353958129999995</v>
      </c>
    </row>
    <row r="36" spans="1:3">
      <c r="A36" t="s">
        <v>186</v>
      </c>
      <c r="B36">
        <v>-9.1905393600000007</v>
      </c>
      <c r="C36">
        <v>-71.948478699999995</v>
      </c>
    </row>
    <row r="37" spans="1:3">
      <c r="A37" t="s">
        <v>330</v>
      </c>
      <c r="B37">
        <v>-8.1602020300000007</v>
      </c>
      <c r="C37">
        <v>-70.76654053</v>
      </c>
    </row>
    <row r="38" spans="1:3">
      <c r="A38" t="s">
        <v>202</v>
      </c>
      <c r="B38">
        <v>-8.8387546500000003</v>
      </c>
      <c r="C38">
        <v>-69.261947629999995</v>
      </c>
    </row>
    <row r="39" spans="1:3">
      <c r="A39" t="s">
        <v>292</v>
      </c>
      <c r="B39">
        <v>-9.4354867900000006</v>
      </c>
      <c r="C39">
        <v>-70.492607120000002</v>
      </c>
    </row>
    <row r="40" spans="1:3">
      <c r="A40" t="s">
        <v>26</v>
      </c>
      <c r="B40">
        <v>-9.0659551599999997</v>
      </c>
      <c r="C40">
        <v>-68.657104489999995</v>
      </c>
    </row>
    <row r="41" spans="1:3">
      <c r="A41" t="s">
        <v>19</v>
      </c>
      <c r="B41">
        <v>-10.07591629</v>
      </c>
      <c r="C41">
        <v>-67.052688599999996</v>
      </c>
    </row>
    <row r="42" spans="1:3">
      <c r="A42" t="s">
        <v>100</v>
      </c>
      <c r="B42">
        <v>-9.8309660000000001</v>
      </c>
      <c r="C42">
        <v>-67.952087399999996</v>
      </c>
    </row>
    <row r="43" spans="1:3">
      <c r="A43" t="s">
        <v>119</v>
      </c>
      <c r="B43">
        <v>-10.57413483</v>
      </c>
      <c r="C43">
        <v>-67.67597198</v>
      </c>
    </row>
    <row r="44" spans="1:3">
      <c r="A44" t="s">
        <v>262</v>
      </c>
      <c r="B44">
        <v>-10.32391548</v>
      </c>
      <c r="C44">
        <v>-67.182418819999995</v>
      </c>
    </row>
    <row r="45" spans="1:3">
      <c r="A45" t="s">
        <v>45</v>
      </c>
      <c r="B45">
        <v>-9.9765358000000006</v>
      </c>
      <c r="C45">
        <v>-67.822074889999996</v>
      </c>
    </row>
    <row r="46" spans="1:3">
      <c r="A46" t="s">
        <v>320</v>
      </c>
      <c r="B46">
        <v>-10.15091896</v>
      </c>
      <c r="C46">
        <v>-67.735946659999996</v>
      </c>
    </row>
    <row r="47" spans="1:3">
      <c r="A47" t="s">
        <v>264</v>
      </c>
      <c r="B47">
        <v>-9.5879726400000003</v>
      </c>
      <c r="C47">
        <v>-67.533073430000002</v>
      </c>
    </row>
    <row r="48" spans="1:3">
      <c r="A48" t="s">
        <v>67</v>
      </c>
      <c r="B48">
        <v>-10.940919879999999</v>
      </c>
      <c r="C48">
        <v>-69.567207339999996</v>
      </c>
    </row>
    <row r="49" spans="1:3">
      <c r="A49" t="s">
        <v>95</v>
      </c>
      <c r="B49">
        <v>-11.001041409999999</v>
      </c>
      <c r="C49">
        <v>-68.748786929999994</v>
      </c>
    </row>
    <row r="50" spans="1:3">
      <c r="A50" t="s">
        <v>149</v>
      </c>
      <c r="B50">
        <v>-11.028944020000001</v>
      </c>
      <c r="C50">
        <v>-68.741149899999996</v>
      </c>
    </row>
    <row r="51" spans="1:3">
      <c r="A51" t="s">
        <v>358</v>
      </c>
      <c r="B51">
        <v>-10.651117320000001</v>
      </c>
      <c r="C51">
        <v>-68.501792910000006</v>
      </c>
    </row>
    <row r="52" spans="1:3">
      <c r="A52" t="s">
        <v>80</v>
      </c>
      <c r="B52">
        <v>-0.97292137000000001</v>
      </c>
      <c r="C52">
        <v>-62.92563629</v>
      </c>
    </row>
    <row r="53" spans="1:3">
      <c r="A53" t="s">
        <v>234</v>
      </c>
      <c r="B53">
        <v>-2.6260235299999999</v>
      </c>
      <c r="C53">
        <v>-60.943439480000002</v>
      </c>
    </row>
    <row r="54" spans="1:3">
      <c r="A54" t="s">
        <v>287</v>
      </c>
      <c r="B54">
        <v>-0.41603889999999999</v>
      </c>
      <c r="C54">
        <v>-65.015312190000003</v>
      </c>
    </row>
    <row r="55" spans="1:3">
      <c r="A55" t="s">
        <v>304</v>
      </c>
      <c r="B55">
        <v>-0.1249715</v>
      </c>
      <c r="C55">
        <v>-67.081382750000003</v>
      </c>
    </row>
    <row r="56" spans="1:3">
      <c r="A56" t="s">
        <v>183</v>
      </c>
      <c r="B56">
        <v>-1.8808468599999999</v>
      </c>
      <c r="C56">
        <v>-66.996765139999994</v>
      </c>
    </row>
    <row r="57" spans="1:3">
      <c r="A57" t="s">
        <v>203</v>
      </c>
      <c r="B57">
        <v>-1.85355794</v>
      </c>
      <c r="C57">
        <v>-65.589775090000003</v>
      </c>
    </row>
    <row r="58" spans="1:3">
      <c r="A58" t="s">
        <v>48</v>
      </c>
      <c r="B58">
        <v>-3.1222999100000002</v>
      </c>
      <c r="C58">
        <v>-60.014621730000002</v>
      </c>
    </row>
    <row r="59" spans="1:3">
      <c r="A59" t="s">
        <v>68</v>
      </c>
      <c r="B59">
        <v>-4.3658547399999996</v>
      </c>
      <c r="C59">
        <v>-70.190872189999993</v>
      </c>
    </row>
    <row r="60" spans="1:3">
      <c r="A60" t="s">
        <v>86</v>
      </c>
      <c r="B60">
        <v>-4.37827492</v>
      </c>
      <c r="C60">
        <v>-70.029060360000003</v>
      </c>
    </row>
    <row r="61" spans="1:3">
      <c r="A61" t="s">
        <v>154</v>
      </c>
      <c r="B61">
        <v>-2.5147464300000002</v>
      </c>
      <c r="C61">
        <v>-66.094841000000002</v>
      </c>
    </row>
    <row r="62" spans="1:3">
      <c r="A62" t="s">
        <v>193</v>
      </c>
      <c r="B62">
        <v>-2.7471478</v>
      </c>
      <c r="C62">
        <v>-66.772125239999994</v>
      </c>
    </row>
    <row r="63" spans="1:3">
      <c r="A63" t="s">
        <v>296</v>
      </c>
      <c r="B63">
        <v>-3.0954430099999999</v>
      </c>
      <c r="C63">
        <v>-67.946281429999999</v>
      </c>
    </row>
    <row r="64" spans="1:3">
      <c r="A64" t="s">
        <v>315</v>
      </c>
      <c r="B64">
        <v>-3.4650626199999999</v>
      </c>
      <c r="C64">
        <v>-68.946846010000002</v>
      </c>
    </row>
    <row r="65" spans="1:3">
      <c r="A65" t="s">
        <v>327</v>
      </c>
      <c r="B65">
        <v>-4.2327346800000001</v>
      </c>
      <c r="C65">
        <v>-69.926338200000004</v>
      </c>
    </row>
    <row r="66" spans="1:3">
      <c r="A66" t="s">
        <v>338</v>
      </c>
      <c r="B66">
        <v>-2.8626100999999999</v>
      </c>
      <c r="C66">
        <v>-67.773551940000004</v>
      </c>
    </row>
    <row r="67" spans="1:3">
      <c r="A67" t="s">
        <v>121</v>
      </c>
      <c r="B67">
        <v>-4.8766426999999997</v>
      </c>
      <c r="C67">
        <v>-66.896141049999997</v>
      </c>
    </row>
    <row r="68" spans="1:3">
      <c r="A68" t="s">
        <v>147</v>
      </c>
      <c r="B68">
        <v>-6.6567654599999999</v>
      </c>
      <c r="C68">
        <v>-69.866157529999995</v>
      </c>
    </row>
    <row r="69" spans="1:3">
      <c r="A69" t="s">
        <v>148</v>
      </c>
      <c r="B69">
        <v>-7.4378890999999996</v>
      </c>
      <c r="C69">
        <v>-70.028144839999996</v>
      </c>
    </row>
    <row r="70" spans="1:3">
      <c r="A70" t="s">
        <v>160</v>
      </c>
      <c r="B70">
        <v>-7.5455927799999998</v>
      </c>
      <c r="C70">
        <v>-72.583274840000001</v>
      </c>
    </row>
    <row r="71" spans="1:3">
      <c r="A71" t="s">
        <v>171</v>
      </c>
      <c r="B71">
        <v>-7.0502834300000004</v>
      </c>
      <c r="C71">
        <v>-71.691230770000004</v>
      </c>
    </row>
    <row r="72" spans="1:3">
      <c r="A72" t="s">
        <v>175</v>
      </c>
      <c r="B72">
        <v>-6.4385190000000003</v>
      </c>
      <c r="C72">
        <v>-68.243736269999999</v>
      </c>
    </row>
    <row r="73" spans="1:3">
      <c r="A73" t="s">
        <v>190</v>
      </c>
      <c r="B73">
        <v>-3.4746665999999999</v>
      </c>
      <c r="C73">
        <v>-66.062232969999997</v>
      </c>
    </row>
    <row r="74" spans="1:3">
      <c r="A74" t="s">
        <v>42</v>
      </c>
      <c r="B74">
        <v>-3.2155787899999999</v>
      </c>
      <c r="C74">
        <v>-64.814834590000004</v>
      </c>
    </row>
    <row r="75" spans="1:3">
      <c r="A75" t="s">
        <v>332</v>
      </c>
      <c r="B75">
        <v>-3.3485276700000002</v>
      </c>
      <c r="C75">
        <v>-64.710227970000005</v>
      </c>
    </row>
    <row r="76" spans="1:3">
      <c r="A76" t="s">
        <v>344</v>
      </c>
      <c r="B76">
        <v>-2.9827060699999999</v>
      </c>
      <c r="C76">
        <v>-65.157859799999997</v>
      </c>
    </row>
    <row r="77" spans="1:3">
      <c r="A77" t="s">
        <v>51</v>
      </c>
      <c r="B77">
        <v>-3.5797355199999998</v>
      </c>
      <c r="C77">
        <v>-61.40499878</v>
      </c>
    </row>
    <row r="78" spans="1:3">
      <c r="A78" t="s">
        <v>57</v>
      </c>
      <c r="B78">
        <v>-3.74352551</v>
      </c>
      <c r="C78">
        <v>-61.66051865</v>
      </c>
    </row>
    <row r="79" spans="1:3">
      <c r="A79" t="s">
        <v>17</v>
      </c>
      <c r="B79">
        <v>-3.9007134400000001</v>
      </c>
      <c r="C79">
        <v>-61.371730800000002</v>
      </c>
    </row>
    <row r="80" spans="1:3">
      <c r="A80" t="s">
        <v>103</v>
      </c>
      <c r="B80">
        <v>-3.3188884299999999</v>
      </c>
      <c r="C80">
        <v>-61.209640499999999</v>
      </c>
    </row>
    <row r="81" spans="1:3">
      <c r="A81" t="s">
        <v>21</v>
      </c>
      <c r="B81">
        <v>-4.0885958699999998</v>
      </c>
      <c r="C81">
        <v>-63.143115999999999</v>
      </c>
    </row>
    <row r="82" spans="1:3">
      <c r="A82" t="s">
        <v>134</v>
      </c>
      <c r="B82">
        <v>-3.8413202800000001</v>
      </c>
      <c r="C82">
        <v>-62.060344700000002</v>
      </c>
    </row>
    <row r="83" spans="1:3">
      <c r="A83" t="s">
        <v>71</v>
      </c>
      <c r="B83">
        <v>-3.5833282500000001</v>
      </c>
      <c r="C83">
        <v>-59.130153659999998</v>
      </c>
    </row>
    <row r="84" spans="1:3">
      <c r="A84" t="s">
        <v>122</v>
      </c>
      <c r="B84">
        <v>-3.8185277000000002</v>
      </c>
      <c r="C84">
        <v>-60.361652370000002</v>
      </c>
    </row>
    <row r="85" spans="1:3">
      <c r="A85" t="s">
        <v>172</v>
      </c>
      <c r="B85">
        <v>-3.2758202600000002</v>
      </c>
      <c r="C85">
        <v>-60.186744689999998</v>
      </c>
    </row>
    <row r="86" spans="1:3">
      <c r="A86" t="s">
        <v>198</v>
      </c>
      <c r="B86">
        <v>-3.2996769000000001</v>
      </c>
      <c r="C86">
        <v>-60.621353149999997</v>
      </c>
    </row>
    <row r="87" spans="1:3">
      <c r="A87" t="s">
        <v>199</v>
      </c>
      <c r="B87">
        <v>-3.4305884799999999</v>
      </c>
      <c r="C87">
        <v>-60.459308620000002</v>
      </c>
    </row>
    <row r="88" spans="1:3">
      <c r="A88" t="s">
        <v>18</v>
      </c>
      <c r="B88">
        <v>-3.13163328</v>
      </c>
      <c r="C88">
        <v>-59.982505799999998</v>
      </c>
    </row>
    <row r="89" spans="1:3">
      <c r="A89" t="s">
        <v>270</v>
      </c>
      <c r="B89">
        <v>-2.0486359599999999</v>
      </c>
      <c r="C89">
        <v>-60.023666380000002</v>
      </c>
    </row>
    <row r="90" spans="1:3">
      <c r="A90" t="s">
        <v>276</v>
      </c>
      <c r="B90">
        <v>-2.6990647299999999</v>
      </c>
      <c r="C90">
        <v>-59.70124817</v>
      </c>
    </row>
    <row r="91" spans="1:3">
      <c r="A91" t="s">
        <v>24</v>
      </c>
      <c r="B91">
        <v>-3.14778972</v>
      </c>
      <c r="C91">
        <v>-58.446105959999997</v>
      </c>
    </row>
    <row r="92" spans="1:3">
      <c r="A92" t="s">
        <v>177</v>
      </c>
      <c r="B92">
        <v>-2.7461204499999998</v>
      </c>
      <c r="C92">
        <v>-58.025375369999999</v>
      </c>
    </row>
    <row r="93" spans="1:3">
      <c r="A93" t="s">
        <v>230</v>
      </c>
      <c r="B93">
        <v>-3.8926889899999999</v>
      </c>
      <c r="C93">
        <v>-59.095306399999998</v>
      </c>
    </row>
    <row r="94" spans="1:3">
      <c r="A94" t="s">
        <v>325</v>
      </c>
      <c r="B94">
        <v>-2.8372614399999998</v>
      </c>
      <c r="C94">
        <v>-58.210521700000001</v>
      </c>
    </row>
    <row r="95" spans="1:3">
      <c r="A95" t="s">
        <v>347</v>
      </c>
      <c r="B95">
        <v>-3.13043308</v>
      </c>
      <c r="C95">
        <v>-58.154914859999998</v>
      </c>
    </row>
    <row r="96" spans="1:3">
      <c r="A96" t="s">
        <v>81</v>
      </c>
      <c r="B96">
        <v>-2.7988629299999999</v>
      </c>
      <c r="C96">
        <v>-57.067897799999997</v>
      </c>
    </row>
    <row r="97" spans="1:3">
      <c r="A97" t="s">
        <v>88</v>
      </c>
      <c r="B97">
        <v>-2.9716928</v>
      </c>
      <c r="C97">
        <v>-57.586982730000003</v>
      </c>
    </row>
    <row r="98" spans="1:3">
      <c r="A98" t="s">
        <v>211</v>
      </c>
      <c r="B98">
        <v>-3.3795797799999998</v>
      </c>
      <c r="C98">
        <v>-57.719608309999998</v>
      </c>
    </row>
    <row r="99" spans="1:3">
      <c r="A99" t="s">
        <v>223</v>
      </c>
      <c r="B99">
        <v>-2.19215202</v>
      </c>
      <c r="C99">
        <v>-56.711132050000003</v>
      </c>
    </row>
    <row r="100" spans="1:3">
      <c r="A100" t="s">
        <v>250</v>
      </c>
      <c r="B100">
        <v>-2.6344566299999999</v>
      </c>
      <c r="C100">
        <v>-56.731933589999997</v>
      </c>
    </row>
    <row r="101" spans="1:3">
      <c r="A101" t="s">
        <v>318</v>
      </c>
      <c r="B101">
        <v>-2.5719339799999998</v>
      </c>
      <c r="C101">
        <v>-57.870361330000001</v>
      </c>
    </row>
    <row r="102" spans="1:3">
      <c r="A102" t="s">
        <v>346</v>
      </c>
      <c r="B102">
        <v>-2.5370729000000001</v>
      </c>
      <c r="C102">
        <v>-57.759025569999999</v>
      </c>
    </row>
    <row r="103" spans="1:3">
      <c r="A103" t="s">
        <v>89</v>
      </c>
      <c r="B103">
        <v>-8.7553491599999997</v>
      </c>
      <c r="C103">
        <v>-67.393089290000006</v>
      </c>
    </row>
    <row r="104" spans="1:3">
      <c r="A104" t="s">
        <v>251</v>
      </c>
      <c r="B104">
        <v>-7.7122216200000002</v>
      </c>
      <c r="C104">
        <v>-66.999847410000001</v>
      </c>
    </row>
    <row r="105" spans="1:3">
      <c r="A105" t="s">
        <v>116</v>
      </c>
      <c r="B105">
        <v>-6.5330019000000004</v>
      </c>
      <c r="C105">
        <v>-64.383499150000006</v>
      </c>
    </row>
    <row r="106" spans="1:3">
      <c r="A106" t="s">
        <v>194</v>
      </c>
      <c r="B106">
        <v>-7.2613682700000002</v>
      </c>
      <c r="C106">
        <v>-64.792449950000005</v>
      </c>
    </row>
    <row r="107" spans="1:3">
      <c r="A107" t="s">
        <v>329</v>
      </c>
      <c r="B107">
        <v>-5.6232280699999997</v>
      </c>
      <c r="C107">
        <v>-63.187915799999999</v>
      </c>
    </row>
    <row r="108" spans="1:3">
      <c r="A108" t="s">
        <v>62</v>
      </c>
      <c r="B108">
        <v>-7.1940193199999998</v>
      </c>
      <c r="C108">
        <v>-59.883018489999998</v>
      </c>
    </row>
    <row r="109" spans="1:3">
      <c r="A109" t="s">
        <v>92</v>
      </c>
      <c r="B109">
        <v>-4.3934779199999996</v>
      </c>
      <c r="C109">
        <v>-59.594772339999999</v>
      </c>
    </row>
    <row r="110" spans="1:3">
      <c r="A110" t="s">
        <v>22</v>
      </c>
      <c r="B110">
        <v>-7.5099406200000001</v>
      </c>
      <c r="C110">
        <v>-63.024868009999999</v>
      </c>
    </row>
    <row r="111" spans="1:3">
      <c r="A111" t="s">
        <v>201</v>
      </c>
      <c r="B111">
        <v>-5.8046178800000003</v>
      </c>
      <c r="C111">
        <v>-61.289482120000002</v>
      </c>
    </row>
    <row r="112" spans="1:3">
      <c r="A112" t="s">
        <v>235</v>
      </c>
      <c r="B112">
        <v>-5.12592888</v>
      </c>
      <c r="C112">
        <v>-60.373180390000002</v>
      </c>
    </row>
    <row r="113" spans="1:3">
      <c r="A113" t="s">
        <v>120</v>
      </c>
      <c r="B113">
        <v>-3.1222999100000002</v>
      </c>
      <c r="C113">
        <v>-60.014621730000002</v>
      </c>
    </row>
    <row r="114" spans="1:3">
      <c r="A114" t="s">
        <v>123</v>
      </c>
      <c r="B114">
        <v>-3.1222999100000002</v>
      </c>
      <c r="C114">
        <v>-60.014621730000002</v>
      </c>
    </row>
    <row r="115" spans="1:3">
      <c r="A115" t="s">
        <v>279</v>
      </c>
      <c r="B115">
        <v>-3.1222999100000002</v>
      </c>
      <c r="C115">
        <v>-60.014621730000002</v>
      </c>
    </row>
    <row r="116" spans="1:3">
      <c r="A116" t="s">
        <v>307</v>
      </c>
      <c r="B116">
        <v>-3.1222999100000002</v>
      </c>
      <c r="C116">
        <v>-60.014621730000002</v>
      </c>
    </row>
    <row r="117" spans="1:3">
      <c r="A117" t="s">
        <v>313</v>
      </c>
      <c r="B117">
        <v>-4.1514902100000004</v>
      </c>
      <c r="C117">
        <v>-63.143920899999998</v>
      </c>
    </row>
    <row r="118" spans="1:3">
      <c r="A118" t="s">
        <v>151</v>
      </c>
      <c r="B118">
        <v>-2.1737325200000002</v>
      </c>
      <c r="C118">
        <v>-56.746120449999999</v>
      </c>
    </row>
    <row r="119" spans="1:3">
      <c r="A119" t="s">
        <v>192</v>
      </c>
      <c r="B119">
        <v>-2.15713811</v>
      </c>
      <c r="C119">
        <v>-56.090099330000001</v>
      </c>
    </row>
    <row r="120" spans="1:3">
      <c r="A120" t="s">
        <v>39</v>
      </c>
      <c r="B120">
        <v>-1.9010720299999999</v>
      </c>
      <c r="C120">
        <v>-55.520812990000003</v>
      </c>
    </row>
    <row r="121" spans="1:3">
      <c r="A121" t="s">
        <v>241</v>
      </c>
      <c r="B121">
        <v>-1.7669992400000001</v>
      </c>
      <c r="C121">
        <v>-55.868286130000001</v>
      </c>
    </row>
    <row r="122" spans="1:3">
      <c r="A122" t="s">
        <v>336</v>
      </c>
      <c r="B122">
        <v>-2.1044349699999998</v>
      </c>
      <c r="C122">
        <v>-56.487651820000004</v>
      </c>
    </row>
    <row r="123" spans="1:3">
      <c r="A123" t="s">
        <v>29</v>
      </c>
      <c r="B123">
        <v>-1.9462289800000001</v>
      </c>
      <c r="C123">
        <v>-54.73835373</v>
      </c>
    </row>
    <row r="124" spans="1:3">
      <c r="A124" t="s">
        <v>84</v>
      </c>
      <c r="B124">
        <v>-2.63609099</v>
      </c>
      <c r="C124">
        <v>-54.937393190000002</v>
      </c>
    </row>
    <row r="125" spans="1:3">
      <c r="A125" t="s">
        <v>143</v>
      </c>
      <c r="B125">
        <v>-1.88775396</v>
      </c>
      <c r="C125">
        <v>-55.116840359999998</v>
      </c>
    </row>
    <row r="126" spans="1:3">
      <c r="A126" t="s">
        <v>218</v>
      </c>
      <c r="B126">
        <v>-2.6821670499999999</v>
      </c>
      <c r="C126">
        <v>-54.642715449999997</v>
      </c>
    </row>
    <row r="127" spans="1:3">
      <c r="A127" t="s">
        <v>220</v>
      </c>
      <c r="B127">
        <v>-1.9989107800000001</v>
      </c>
      <c r="C127">
        <v>-54.072769170000001</v>
      </c>
    </row>
    <row r="128" spans="1:3">
      <c r="A128" t="s">
        <v>261</v>
      </c>
      <c r="B128">
        <v>-3.8689529899999999</v>
      </c>
      <c r="C128">
        <v>-54.215435030000002</v>
      </c>
    </row>
    <row r="129" spans="1:3">
      <c r="A129" t="s">
        <v>269</v>
      </c>
      <c r="B129">
        <v>-1.80728745</v>
      </c>
      <c r="C129">
        <v>-53.479793549999997</v>
      </c>
    </row>
    <row r="130" spans="1:3">
      <c r="A130" t="s">
        <v>294</v>
      </c>
      <c r="B130">
        <v>-2.4384889599999999</v>
      </c>
      <c r="C130">
        <v>-54.699611660000002</v>
      </c>
    </row>
    <row r="131" spans="1:3">
      <c r="A131" t="s">
        <v>32</v>
      </c>
      <c r="B131">
        <v>-1.5290377100000001</v>
      </c>
      <c r="C131">
        <v>-52.578811649999999</v>
      </c>
    </row>
    <row r="132" spans="1:3">
      <c r="A132" t="s">
        <v>76</v>
      </c>
      <c r="B132">
        <v>-1.89944983</v>
      </c>
      <c r="C132">
        <v>-50.21038437</v>
      </c>
    </row>
    <row r="133" spans="1:3">
      <c r="A133" t="s">
        <v>164</v>
      </c>
      <c r="B133">
        <v>-1.4063249799999999</v>
      </c>
      <c r="C133">
        <v>-51.64274597</v>
      </c>
    </row>
    <row r="134" spans="1:3">
      <c r="A134" t="s">
        <v>214</v>
      </c>
      <c r="B134">
        <v>-1.80320203</v>
      </c>
      <c r="C134">
        <v>-50.714927670000002</v>
      </c>
    </row>
    <row r="135" spans="1:3">
      <c r="A135" t="s">
        <v>263</v>
      </c>
      <c r="B135">
        <v>-1.4393600200000001</v>
      </c>
      <c r="C135">
        <v>-48.497688289999999</v>
      </c>
    </row>
    <row r="136" spans="1:3">
      <c r="A136" t="s">
        <v>12</v>
      </c>
      <c r="B136">
        <v>-0.1573523</v>
      </c>
      <c r="C136">
        <v>-50.390800480000003</v>
      </c>
    </row>
    <row r="137" spans="1:3">
      <c r="A137" t="s">
        <v>49</v>
      </c>
      <c r="B137">
        <v>-0.98788016999999995</v>
      </c>
      <c r="C137">
        <v>-49.939010619999998</v>
      </c>
    </row>
    <row r="138" spans="1:3">
      <c r="A138" t="s">
        <v>99</v>
      </c>
      <c r="B138">
        <v>-1.6803599600000001</v>
      </c>
      <c r="C138">
        <v>-50.479084010000001</v>
      </c>
    </row>
    <row r="139" spans="1:3">
      <c r="A139" t="s">
        <v>142</v>
      </c>
      <c r="B139">
        <v>-1.8137875800000001</v>
      </c>
      <c r="C139">
        <v>-49.798015589999999</v>
      </c>
    </row>
    <row r="140" spans="1:3">
      <c r="A140" t="s">
        <v>317</v>
      </c>
      <c r="B140">
        <v>-1.7182884199999999</v>
      </c>
      <c r="C140">
        <v>-49.531993870000001</v>
      </c>
    </row>
    <row r="141" spans="1:3">
      <c r="A141" t="s">
        <v>106</v>
      </c>
      <c r="B141">
        <v>-1.01435721</v>
      </c>
      <c r="C141">
        <v>-48.962108610000001</v>
      </c>
    </row>
    <row r="142" spans="1:3">
      <c r="A142" t="s">
        <v>131</v>
      </c>
      <c r="B142">
        <v>-0.16415399</v>
      </c>
      <c r="C142">
        <v>-49.987007140000003</v>
      </c>
    </row>
    <row r="143" spans="1:3">
      <c r="A143" t="s">
        <v>222</v>
      </c>
      <c r="B143">
        <v>-1.5317442400000001</v>
      </c>
      <c r="C143">
        <v>-49.222354889999998</v>
      </c>
    </row>
    <row r="144" spans="1:3">
      <c r="A144" t="s">
        <v>35</v>
      </c>
      <c r="B144">
        <v>-1.39140975</v>
      </c>
      <c r="C144">
        <v>-48.871452329999997</v>
      </c>
    </row>
    <row r="145" spans="1:3">
      <c r="A145" t="s">
        <v>284</v>
      </c>
      <c r="B145">
        <v>-0.66374909999999998</v>
      </c>
      <c r="C145">
        <v>-49.172931669999997</v>
      </c>
    </row>
    <row r="146" spans="1:3">
      <c r="A146" t="s">
        <v>53</v>
      </c>
      <c r="B146">
        <v>-1.3740349999999999</v>
      </c>
      <c r="C146">
        <v>-48.401660919999998</v>
      </c>
    </row>
    <row r="147" spans="1:3">
      <c r="A147" t="s">
        <v>79</v>
      </c>
      <c r="B147">
        <v>-1.5107945199999999</v>
      </c>
      <c r="C147">
        <v>-48.619068149999997</v>
      </c>
    </row>
    <row r="148" spans="1:3">
      <c r="A148" t="s">
        <v>83</v>
      </c>
      <c r="B148">
        <v>-1.45055997</v>
      </c>
      <c r="C148">
        <v>-48.468246460000003</v>
      </c>
    </row>
    <row r="149" spans="1:3">
      <c r="A149" t="s">
        <v>85</v>
      </c>
      <c r="B149">
        <v>-1.35555768</v>
      </c>
      <c r="C149">
        <v>-48.252235409999997</v>
      </c>
    </row>
    <row r="150" spans="1:3">
      <c r="A150" t="s">
        <v>209</v>
      </c>
      <c r="B150">
        <v>-1.35953057</v>
      </c>
      <c r="C150">
        <v>-48.336151119999997</v>
      </c>
    </row>
    <row r="151" spans="1:3">
      <c r="A151" t="s">
        <v>283</v>
      </c>
      <c r="B151">
        <v>-1.2261439599999999</v>
      </c>
      <c r="C151">
        <v>-48.295101170000002</v>
      </c>
    </row>
    <row r="152" spans="1:3">
      <c r="A152" t="s">
        <v>101</v>
      </c>
      <c r="B152">
        <v>-1.5169239000000001</v>
      </c>
      <c r="C152">
        <v>-48.041069030000003</v>
      </c>
    </row>
    <row r="153" spans="1:3">
      <c r="A153" t="s">
        <v>170</v>
      </c>
      <c r="B153">
        <v>-1.4283738100000001</v>
      </c>
      <c r="C153">
        <v>-47.910861969999999</v>
      </c>
    </row>
    <row r="154" spans="1:3">
      <c r="A154" t="s">
        <v>374</v>
      </c>
      <c r="B154">
        <v>-1.7479140799999999</v>
      </c>
      <c r="C154">
        <v>-49.613826750000001</v>
      </c>
    </row>
    <row r="155" spans="1:3">
      <c r="A155" t="s">
        <v>297</v>
      </c>
      <c r="B155">
        <v>-1.15219998</v>
      </c>
      <c r="C155">
        <v>-48.131446840000002</v>
      </c>
    </row>
    <row r="156" spans="1:3">
      <c r="A156" t="s">
        <v>135</v>
      </c>
      <c r="B156">
        <v>-0.93642300000000001</v>
      </c>
      <c r="C156">
        <v>-48.280254360000001</v>
      </c>
    </row>
    <row r="157" spans="1:3">
      <c r="A157" t="s">
        <v>144</v>
      </c>
      <c r="B157">
        <v>-0.72203331999999998</v>
      </c>
      <c r="C157">
        <v>-47.865001679999999</v>
      </c>
    </row>
    <row r="158" spans="1:3">
      <c r="A158" t="s">
        <v>197</v>
      </c>
      <c r="B158">
        <v>-0.79600662</v>
      </c>
      <c r="C158">
        <v>-47.601039890000003</v>
      </c>
    </row>
    <row r="159" spans="1:3">
      <c r="A159" t="s">
        <v>206</v>
      </c>
      <c r="B159">
        <v>-0.76665819000000002</v>
      </c>
      <c r="C159">
        <v>-47.453781130000003</v>
      </c>
    </row>
    <row r="160" spans="1:3">
      <c r="A160" t="s">
        <v>33</v>
      </c>
      <c r="B160">
        <v>-0.71344929999999995</v>
      </c>
      <c r="C160">
        <v>-47.69853973</v>
      </c>
    </row>
    <row r="161" spans="1:3">
      <c r="A161" t="s">
        <v>282</v>
      </c>
      <c r="B161">
        <v>-0.62592822000000004</v>
      </c>
      <c r="C161">
        <v>-47.344280240000003</v>
      </c>
    </row>
    <row r="162" spans="1:3">
      <c r="A162" t="s">
        <v>299</v>
      </c>
      <c r="B162">
        <v>-0.74729299999999999</v>
      </c>
      <c r="C162">
        <v>-48.024623869999999</v>
      </c>
    </row>
    <row r="163" spans="1:3">
      <c r="A163" t="s">
        <v>308</v>
      </c>
      <c r="B163">
        <v>-0.85265159999999995</v>
      </c>
      <c r="C163">
        <v>-47.92240906</v>
      </c>
    </row>
    <row r="164" spans="1:3">
      <c r="A164" t="s">
        <v>309</v>
      </c>
      <c r="B164">
        <v>-0.77332007999999997</v>
      </c>
      <c r="C164">
        <v>-47.177062990000003</v>
      </c>
    </row>
    <row r="165" spans="1:3">
      <c r="A165" t="s">
        <v>334</v>
      </c>
      <c r="B165">
        <v>-1.0397924199999999</v>
      </c>
      <c r="C165">
        <v>-47.909160610000001</v>
      </c>
    </row>
    <row r="166" spans="1:3">
      <c r="A166" t="s">
        <v>352</v>
      </c>
      <c r="B166">
        <v>-0.85460269</v>
      </c>
      <c r="C166">
        <v>-48.143287659999999</v>
      </c>
    </row>
    <row r="167" spans="1:3">
      <c r="A167" t="s">
        <v>70</v>
      </c>
      <c r="B167">
        <v>-1.0229334800000001</v>
      </c>
      <c r="C167">
        <v>-46.640403749999997</v>
      </c>
    </row>
    <row r="168" spans="1:3">
      <c r="A168" t="s">
        <v>91</v>
      </c>
      <c r="B168">
        <v>-1.3605722200000001</v>
      </c>
      <c r="C168">
        <v>-47.304988860000002</v>
      </c>
    </row>
    <row r="169" spans="1:3">
      <c r="A169" t="s">
        <v>93</v>
      </c>
      <c r="B169">
        <v>-1.0574254999999999</v>
      </c>
      <c r="C169">
        <v>-46.7635231</v>
      </c>
    </row>
    <row r="170" spans="1:3">
      <c r="A170" t="s">
        <v>117</v>
      </c>
      <c r="B170">
        <v>-1.19330537</v>
      </c>
      <c r="C170">
        <v>-47.18286896</v>
      </c>
    </row>
    <row r="171" spans="1:3">
      <c r="A171" t="s">
        <v>167</v>
      </c>
      <c r="B171">
        <v>-1.12824404</v>
      </c>
      <c r="C171">
        <v>-47.619903559999997</v>
      </c>
    </row>
    <row r="172" spans="1:3">
      <c r="A172" t="s">
        <v>232</v>
      </c>
      <c r="B172">
        <v>-1.20524275</v>
      </c>
      <c r="C172">
        <v>-47.393577579999999</v>
      </c>
    </row>
    <row r="173" spans="1:3">
      <c r="A173" t="s">
        <v>254</v>
      </c>
      <c r="B173">
        <v>-1.4306696699999999</v>
      </c>
      <c r="C173">
        <v>-48.455478669999998</v>
      </c>
    </row>
    <row r="174" spans="1:3">
      <c r="A174" t="s">
        <v>274</v>
      </c>
      <c r="B174">
        <v>-0.94065219</v>
      </c>
      <c r="C174">
        <v>-47.116729739999997</v>
      </c>
    </row>
    <row r="175" spans="1:3">
      <c r="A175" t="s">
        <v>275</v>
      </c>
      <c r="B175">
        <v>-0.89487249000000002</v>
      </c>
      <c r="C175">
        <v>-47.004932400000001</v>
      </c>
    </row>
    <row r="176" spans="1:3">
      <c r="A176" t="s">
        <v>290</v>
      </c>
      <c r="B176">
        <v>-1.7479140799999999</v>
      </c>
      <c r="C176">
        <v>-49.613826750000001</v>
      </c>
    </row>
    <row r="177" spans="1:3">
      <c r="A177" t="s">
        <v>295</v>
      </c>
      <c r="B177">
        <v>-0.92839037999999996</v>
      </c>
      <c r="C177">
        <v>-47.399993899999998</v>
      </c>
    </row>
    <row r="178" spans="1:3">
      <c r="A178" t="s">
        <v>303</v>
      </c>
      <c r="B178">
        <v>-1.1693994999999999</v>
      </c>
      <c r="C178">
        <v>-47.797260280000003</v>
      </c>
    </row>
    <row r="179" spans="1:3">
      <c r="A179" t="s">
        <v>339</v>
      </c>
      <c r="B179">
        <v>-1.07653379</v>
      </c>
      <c r="C179">
        <v>-46.903083799999997</v>
      </c>
    </row>
    <row r="180" spans="1:3">
      <c r="A180" t="s">
        <v>11</v>
      </c>
      <c r="B180">
        <v>-1.7217787499999999</v>
      </c>
      <c r="C180">
        <v>-48.878810880000003</v>
      </c>
    </row>
    <row r="181" spans="1:3">
      <c r="A181" t="s">
        <v>77</v>
      </c>
      <c r="B181">
        <v>-2.7903478100000001</v>
      </c>
      <c r="C181">
        <v>-49.670284270000003</v>
      </c>
    </row>
    <row r="182" spans="1:3">
      <c r="A182" t="s">
        <v>112</v>
      </c>
      <c r="B182">
        <v>-2.2429490099999998</v>
      </c>
      <c r="C182">
        <v>-49.497886659999999</v>
      </c>
    </row>
    <row r="183" spans="1:3">
      <c r="A183" t="s">
        <v>168</v>
      </c>
      <c r="B183">
        <v>-1.9785213500000001</v>
      </c>
      <c r="C183">
        <v>-48.963481899999998</v>
      </c>
    </row>
    <row r="184" spans="1:3">
      <c r="A184" t="s">
        <v>27</v>
      </c>
      <c r="B184">
        <v>-1.8958926199999999</v>
      </c>
      <c r="C184">
        <v>-49.382839199999999</v>
      </c>
    </row>
    <row r="185" spans="1:3">
      <c r="A185" t="s">
        <v>36</v>
      </c>
      <c r="B185">
        <v>-2.5830979300000001</v>
      </c>
      <c r="C185">
        <v>-49.50422287</v>
      </c>
    </row>
    <row r="186" spans="1:3">
      <c r="A186" t="s">
        <v>41</v>
      </c>
      <c r="B186">
        <v>-2.00408125</v>
      </c>
      <c r="C186">
        <v>-49.859607699999998</v>
      </c>
    </row>
    <row r="187" spans="1:3">
      <c r="A187" t="s">
        <v>15</v>
      </c>
      <c r="B187">
        <v>-1.96138799</v>
      </c>
      <c r="C187">
        <v>-48.198703770000002</v>
      </c>
    </row>
    <row r="188" spans="1:3">
      <c r="A188" t="s">
        <v>217</v>
      </c>
      <c r="B188">
        <v>-1.88992596</v>
      </c>
      <c r="C188">
        <v>-48.766765589999999</v>
      </c>
    </row>
    <row r="189" spans="1:3">
      <c r="A189" t="s">
        <v>328</v>
      </c>
      <c r="B189">
        <v>-2.9360959499999999</v>
      </c>
      <c r="C189">
        <v>-48.952335359999999</v>
      </c>
    </row>
    <row r="190" spans="1:3">
      <c r="A190" t="s">
        <v>337</v>
      </c>
      <c r="B190">
        <v>-2.4166305100000001</v>
      </c>
      <c r="C190">
        <v>-48.15229034</v>
      </c>
    </row>
    <row r="191" spans="1:3">
      <c r="A191" t="s">
        <v>107</v>
      </c>
      <c r="B191">
        <v>-1.75994432</v>
      </c>
      <c r="C191">
        <v>-46.544696809999998</v>
      </c>
    </row>
    <row r="192" spans="1:3">
      <c r="A192" t="s">
        <v>118</v>
      </c>
      <c r="B192">
        <v>-1.74471617</v>
      </c>
      <c r="C192">
        <v>-47.0638504</v>
      </c>
    </row>
    <row r="193" spans="1:3">
      <c r="A193" t="s">
        <v>155</v>
      </c>
      <c r="B193">
        <v>-1.92822564</v>
      </c>
      <c r="C193">
        <v>-47.05131531</v>
      </c>
    </row>
    <row r="194" spans="1:3">
      <c r="A194" t="s">
        <v>173</v>
      </c>
      <c r="B194">
        <v>-1.77095425</v>
      </c>
      <c r="C194">
        <v>-47.439968110000002</v>
      </c>
    </row>
    <row r="195" spans="1:3">
      <c r="A195" t="s">
        <v>226</v>
      </c>
      <c r="B195">
        <v>-2.2663092599999999</v>
      </c>
      <c r="C195">
        <v>-46.966163639999998</v>
      </c>
    </row>
    <row r="196" spans="1:3">
      <c r="A196" t="s">
        <v>242</v>
      </c>
      <c r="B196">
        <v>-1.54899645</v>
      </c>
      <c r="C196">
        <v>-47.117458339999999</v>
      </c>
    </row>
    <row r="197" spans="1:3">
      <c r="A197" t="s">
        <v>288</v>
      </c>
      <c r="B197">
        <v>-1.5220048399999999</v>
      </c>
      <c r="C197">
        <v>-46.902069089999998</v>
      </c>
    </row>
    <row r="198" spans="1:3">
      <c r="A198" t="s">
        <v>47</v>
      </c>
      <c r="B198">
        <v>-1.67893314</v>
      </c>
      <c r="C198">
        <v>-47.771781920000002</v>
      </c>
    </row>
    <row r="199" spans="1:3">
      <c r="A199" t="s">
        <v>16</v>
      </c>
      <c r="B199">
        <v>-1.6116803900000001</v>
      </c>
      <c r="C199">
        <v>-47.475753779999998</v>
      </c>
    </row>
    <row r="200" spans="1:3">
      <c r="A200" t="s">
        <v>354</v>
      </c>
      <c r="B200">
        <v>-1.2048920400000001</v>
      </c>
      <c r="C200">
        <v>-46.139225009999997</v>
      </c>
    </row>
    <row r="201" spans="1:3">
      <c r="A201" t="s">
        <v>72</v>
      </c>
      <c r="B201">
        <v>-3.60290146</v>
      </c>
      <c r="C201">
        <v>-55.328079219999999</v>
      </c>
    </row>
    <row r="202" spans="1:3">
      <c r="A202" t="s">
        <v>174</v>
      </c>
      <c r="B202">
        <v>-4.2625217400000004</v>
      </c>
      <c r="C202">
        <v>-55.987812040000001</v>
      </c>
    </row>
    <row r="203" spans="1:3">
      <c r="A203" t="s">
        <v>181</v>
      </c>
      <c r="B203">
        <v>-6.2196517</v>
      </c>
      <c r="C203">
        <v>-57.758625029999997</v>
      </c>
    </row>
    <row r="204" spans="1:3">
      <c r="A204" t="s">
        <v>237</v>
      </c>
      <c r="B204">
        <v>-7.0374884599999996</v>
      </c>
      <c r="C204">
        <v>-55.418590549999998</v>
      </c>
    </row>
    <row r="205" spans="1:3">
      <c r="A205" t="s">
        <v>281</v>
      </c>
      <c r="B205">
        <v>-4.1014308899999996</v>
      </c>
      <c r="C205">
        <v>-54.908683779999997</v>
      </c>
    </row>
    <row r="206" spans="1:3">
      <c r="A206" t="s">
        <v>340</v>
      </c>
      <c r="B206">
        <v>-4.7003674499999999</v>
      </c>
      <c r="C206">
        <v>-55.99698257</v>
      </c>
    </row>
    <row r="207" spans="1:3">
      <c r="A207" t="s">
        <v>38</v>
      </c>
      <c r="B207">
        <v>-3.2040650799999999</v>
      </c>
      <c r="C207">
        <v>-52.209960940000002</v>
      </c>
    </row>
    <row r="208" spans="1:3">
      <c r="A208" t="s">
        <v>55</v>
      </c>
      <c r="B208">
        <v>-3.4668293000000001</v>
      </c>
      <c r="C208">
        <v>-51.205703739999997</v>
      </c>
    </row>
    <row r="209" spans="1:3">
      <c r="A209" t="s">
        <v>94</v>
      </c>
      <c r="B209">
        <v>-3.3055853800000001</v>
      </c>
      <c r="C209">
        <v>-52.539199830000001</v>
      </c>
    </row>
    <row r="210" spans="1:3">
      <c r="A210" t="s">
        <v>213</v>
      </c>
      <c r="B210">
        <v>-3.4438388299999998</v>
      </c>
      <c r="C210">
        <v>-52.888923650000002</v>
      </c>
    </row>
    <row r="211" spans="1:3">
      <c r="A211" t="s">
        <v>245</v>
      </c>
      <c r="B211">
        <v>-3.83541942</v>
      </c>
      <c r="C211">
        <v>-50.639923099999997</v>
      </c>
    </row>
    <row r="212" spans="1:3">
      <c r="A212" t="s">
        <v>321</v>
      </c>
      <c r="B212">
        <v>-2.5935423399999999</v>
      </c>
      <c r="C212">
        <v>-51.948207859999997</v>
      </c>
    </row>
    <row r="213" spans="1:3">
      <c r="A213" t="s">
        <v>345</v>
      </c>
      <c r="B213">
        <v>-3.7185380499999998</v>
      </c>
      <c r="C213">
        <v>-53.738548280000003</v>
      </c>
    </row>
    <row r="214" spans="1:3">
      <c r="A214" t="s">
        <v>357</v>
      </c>
      <c r="B214">
        <v>-2.8833062599999999</v>
      </c>
      <c r="C214">
        <v>-52.011489869999998</v>
      </c>
    </row>
    <row r="215" spans="1:3">
      <c r="A215" t="s">
        <v>98</v>
      </c>
      <c r="B215">
        <v>-3.7785072300000002</v>
      </c>
      <c r="C215">
        <v>-49.568477629999997</v>
      </c>
    </row>
    <row r="216" spans="1:3">
      <c r="A216" t="s">
        <v>180</v>
      </c>
      <c r="B216">
        <v>-5.1337223099999996</v>
      </c>
      <c r="C216">
        <v>-49.332199099999997</v>
      </c>
    </row>
    <row r="217" spans="1:3">
      <c r="A217" t="s">
        <v>182</v>
      </c>
      <c r="B217">
        <v>-4.4461731899999997</v>
      </c>
      <c r="C217">
        <v>-49.115272519999998</v>
      </c>
    </row>
    <row r="218" spans="1:3">
      <c r="A218" t="s">
        <v>227</v>
      </c>
      <c r="B218">
        <v>-4.9162211400000002</v>
      </c>
      <c r="C218">
        <v>-49.082195280000001</v>
      </c>
    </row>
    <row r="219" spans="1:3">
      <c r="A219" t="s">
        <v>238</v>
      </c>
      <c r="B219">
        <v>-4.2519173600000002</v>
      </c>
      <c r="C219">
        <v>-49.95242691</v>
      </c>
    </row>
    <row r="220" spans="1:3">
      <c r="A220" t="s">
        <v>341</v>
      </c>
      <c r="B220">
        <v>-3.7663340600000002</v>
      </c>
      <c r="C220">
        <v>-49.666366580000002</v>
      </c>
    </row>
    <row r="221" spans="1:3">
      <c r="A221" t="s">
        <v>90</v>
      </c>
      <c r="B221">
        <v>-5.0471797</v>
      </c>
      <c r="C221">
        <v>-48.597835539999998</v>
      </c>
    </row>
    <row r="222" spans="1:3">
      <c r="A222" t="s">
        <v>157</v>
      </c>
      <c r="B222">
        <v>-3.8380997200000002</v>
      </c>
      <c r="C222">
        <v>-49.097797389999997</v>
      </c>
    </row>
    <row r="223" spans="1:3">
      <c r="A223" t="s">
        <v>78</v>
      </c>
      <c r="B223">
        <v>-7.3508505800000004</v>
      </c>
      <c r="C223">
        <v>-50.406452180000002</v>
      </c>
    </row>
    <row r="224" spans="1:3">
      <c r="A224" t="s">
        <v>140</v>
      </c>
      <c r="B224">
        <v>-7.8122668300000004</v>
      </c>
      <c r="C224">
        <v>-50.767768859999997</v>
      </c>
    </row>
    <row r="225" spans="1:3">
      <c r="A225" t="s">
        <v>243</v>
      </c>
      <c r="B225">
        <v>-6.7489748000000001</v>
      </c>
      <c r="C225">
        <v>-51.078845979999997</v>
      </c>
    </row>
    <row r="226" spans="1:3">
      <c r="A226" t="s">
        <v>301</v>
      </c>
      <c r="B226">
        <v>-6.6386976200000003</v>
      </c>
      <c r="C226">
        <v>-51.978759770000003</v>
      </c>
    </row>
    <row r="227" spans="1:3">
      <c r="A227" t="s">
        <v>23</v>
      </c>
      <c r="B227">
        <v>-6.8064885100000003</v>
      </c>
      <c r="C227">
        <v>-50.484966280000002</v>
      </c>
    </row>
    <row r="228" spans="1:3">
      <c r="A228" t="s">
        <v>113</v>
      </c>
      <c r="B228">
        <v>-6.5296835900000003</v>
      </c>
      <c r="C228">
        <v>-49.851657869999997</v>
      </c>
    </row>
    <row r="229" spans="1:3">
      <c r="A229" t="s">
        <v>141</v>
      </c>
      <c r="B229">
        <v>-6.09904432</v>
      </c>
      <c r="C229">
        <v>-49.60590363</v>
      </c>
    </row>
    <row r="230" spans="1:3">
      <c r="A230" t="s">
        <v>375</v>
      </c>
      <c r="B230">
        <v>-6.1029248200000001</v>
      </c>
      <c r="C230">
        <v>-49.357250209999997</v>
      </c>
    </row>
    <row r="231" spans="1:3">
      <c r="A231" t="s">
        <v>249</v>
      </c>
      <c r="B231">
        <v>-6.0696845100000001</v>
      </c>
      <c r="C231">
        <v>-49.890327450000001</v>
      </c>
    </row>
    <row r="232" spans="1:3">
      <c r="A232" t="s">
        <v>97</v>
      </c>
      <c r="B232">
        <v>-5.7011447000000004</v>
      </c>
      <c r="C232">
        <v>-48.403732300000001</v>
      </c>
    </row>
    <row r="233" spans="1:3">
      <c r="A233" t="s">
        <v>204</v>
      </c>
      <c r="B233">
        <v>-5.3462820100000004</v>
      </c>
      <c r="C233">
        <v>-49.100738530000001</v>
      </c>
    </row>
    <row r="234" spans="1:3">
      <c r="A234" t="s">
        <v>300</v>
      </c>
      <c r="B234">
        <v>-5.5412778899999999</v>
      </c>
      <c r="C234">
        <v>-48.730003359999998</v>
      </c>
    </row>
    <row r="235" spans="1:3">
      <c r="A235" t="s">
        <v>310</v>
      </c>
      <c r="B235">
        <v>-5.3617014899999997</v>
      </c>
      <c r="C235">
        <v>-48.79111099</v>
      </c>
    </row>
    <row r="236" spans="1:3">
      <c r="A236" t="s">
        <v>257</v>
      </c>
      <c r="B236">
        <v>-6.4472537000000001</v>
      </c>
      <c r="C236">
        <v>-48.864936829999998</v>
      </c>
    </row>
    <row r="237" spans="1:3">
      <c r="A237" t="s">
        <v>305</v>
      </c>
      <c r="B237">
        <v>-6.1892046900000004</v>
      </c>
      <c r="C237">
        <v>-48.748310089999997</v>
      </c>
    </row>
    <row r="238" spans="1:3">
      <c r="A238" t="s">
        <v>359</v>
      </c>
      <c r="B238">
        <v>-7.09985161</v>
      </c>
      <c r="C238">
        <v>-49.941661830000001</v>
      </c>
    </row>
    <row r="239" spans="1:3">
      <c r="A239" t="s">
        <v>111</v>
      </c>
      <c r="B239">
        <v>2.49817562</v>
      </c>
      <c r="C239">
        <v>-50.953948969999999</v>
      </c>
    </row>
    <row r="240" spans="1:3">
      <c r="A240" t="s">
        <v>239</v>
      </c>
      <c r="B240">
        <v>3.8432128400000001</v>
      </c>
      <c r="C240">
        <v>-51.835079190000002</v>
      </c>
    </row>
    <row r="241" spans="1:3">
      <c r="A241" t="s">
        <v>43</v>
      </c>
      <c r="B241">
        <v>2.0533332799999999</v>
      </c>
      <c r="C241">
        <v>-50.793056489999998</v>
      </c>
    </row>
    <row r="242" spans="1:3">
      <c r="A242" t="s">
        <v>268</v>
      </c>
      <c r="B242">
        <v>1.74290407</v>
      </c>
      <c r="C242">
        <v>-50.784881589999998</v>
      </c>
    </row>
    <row r="243" spans="1:3">
      <c r="A243" t="s">
        <v>331</v>
      </c>
      <c r="B243">
        <v>1.5052391300000001</v>
      </c>
      <c r="C243">
        <v>-50.912311549999998</v>
      </c>
    </row>
    <row r="244" spans="1:3">
      <c r="A244" t="s">
        <v>323</v>
      </c>
      <c r="B244">
        <v>0.89915931000000004</v>
      </c>
      <c r="C244">
        <v>-52.002719880000001</v>
      </c>
    </row>
    <row r="245" spans="1:3">
      <c r="A245" t="s">
        <v>252</v>
      </c>
      <c r="B245">
        <v>0.77718328999999997</v>
      </c>
      <c r="C245">
        <v>-51.952320100000001</v>
      </c>
    </row>
    <row r="246" spans="1:3">
      <c r="A246" t="s">
        <v>146</v>
      </c>
      <c r="B246">
        <v>0.97086251000000001</v>
      </c>
      <c r="C246">
        <v>-50.800060270000003</v>
      </c>
    </row>
    <row r="247" spans="1:3">
      <c r="A247" t="s">
        <v>153</v>
      </c>
      <c r="B247">
        <v>0.85808377999999996</v>
      </c>
      <c r="C247">
        <v>-51.1814003</v>
      </c>
    </row>
    <row r="248" spans="1:3">
      <c r="A248" t="s">
        <v>179</v>
      </c>
      <c r="B248">
        <v>0.60275239000000003</v>
      </c>
      <c r="C248">
        <v>-50.699874880000003</v>
      </c>
    </row>
    <row r="249" spans="1:3">
      <c r="A249" t="s">
        <v>196</v>
      </c>
      <c r="B249">
        <v>4.0152899999999998E-2</v>
      </c>
      <c r="C249">
        <v>-51.056957240000003</v>
      </c>
    </row>
    <row r="250" spans="1:3">
      <c r="A250" t="s">
        <v>265</v>
      </c>
      <c r="B250">
        <v>0.70283711000000004</v>
      </c>
      <c r="C250">
        <v>-51.404159550000003</v>
      </c>
    </row>
    <row r="251" spans="1:3">
      <c r="A251" t="s">
        <v>293</v>
      </c>
      <c r="B251">
        <v>-3.0706799999999999E-2</v>
      </c>
      <c r="C251">
        <v>-51.178966520000003</v>
      </c>
    </row>
    <row r="252" spans="1:3">
      <c r="A252" t="s">
        <v>195</v>
      </c>
      <c r="B252">
        <v>-0.84199941</v>
      </c>
      <c r="C252">
        <v>-52.515998840000002</v>
      </c>
    </row>
    <row r="253" spans="1:3">
      <c r="A253" t="s">
        <v>212</v>
      </c>
      <c r="B253">
        <v>-0.11605650000000001</v>
      </c>
      <c r="C253">
        <v>-51.286174770000002</v>
      </c>
    </row>
    <row r="254" spans="1:3">
      <c r="A254" t="s">
        <v>355</v>
      </c>
      <c r="B254">
        <v>-0.93107331000000004</v>
      </c>
      <c r="C254">
        <v>-52.424106600000002</v>
      </c>
    </row>
    <row r="255" spans="1:3">
      <c r="A255" t="s">
        <v>25</v>
      </c>
      <c r="B255">
        <v>-2.40849972</v>
      </c>
      <c r="C255">
        <v>-44.41741562</v>
      </c>
    </row>
    <row r="256" spans="1:3">
      <c r="A256" t="s">
        <v>60</v>
      </c>
      <c r="B256">
        <v>-1.5279295399999999</v>
      </c>
      <c r="C256">
        <v>-45.082279210000003</v>
      </c>
    </row>
    <row r="257" spans="1:3">
      <c r="A257" t="s">
        <v>75</v>
      </c>
      <c r="B257">
        <v>-1.7288939999999999</v>
      </c>
      <c r="C257">
        <v>-45.141716000000002</v>
      </c>
    </row>
    <row r="258" spans="1:3">
      <c r="A258" t="s">
        <v>127</v>
      </c>
      <c r="B258">
        <v>-2.0002689400000002</v>
      </c>
      <c r="C258">
        <v>-44.52811432</v>
      </c>
    </row>
    <row r="259" spans="1:3">
      <c r="A259" t="s">
        <v>128</v>
      </c>
      <c r="B259">
        <v>-2.1927490199999999</v>
      </c>
      <c r="C259">
        <v>-44.828422549999999</v>
      </c>
    </row>
    <row r="260" spans="1:3">
      <c r="A260" t="s">
        <v>145</v>
      </c>
      <c r="B260">
        <v>-1.82425499</v>
      </c>
      <c r="C260">
        <v>-44.87299728</v>
      </c>
    </row>
    <row r="261" spans="1:3">
      <c r="A261" t="s">
        <v>163</v>
      </c>
      <c r="B261">
        <v>-2.1275510799999999</v>
      </c>
      <c r="C261">
        <v>-44.601989750000001</v>
      </c>
    </row>
    <row r="262" spans="1:3">
      <c r="A262" t="s">
        <v>216</v>
      </c>
      <c r="B262">
        <v>-2.0664539300000002</v>
      </c>
      <c r="C262">
        <v>-44.78373337</v>
      </c>
    </row>
    <row r="263" spans="1:3">
      <c r="A263" t="s">
        <v>266</v>
      </c>
      <c r="B263">
        <v>-1.85973275</v>
      </c>
      <c r="C263">
        <v>-44.585498809999997</v>
      </c>
    </row>
    <row r="264" spans="1:3">
      <c r="A264" t="s">
        <v>324</v>
      </c>
      <c r="B264">
        <v>-1.8535717700000001</v>
      </c>
      <c r="C264">
        <v>-45.115886690000004</v>
      </c>
    </row>
    <row r="265" spans="1:3">
      <c r="A265" t="s">
        <v>246</v>
      </c>
      <c r="B265">
        <v>-2.53290558</v>
      </c>
      <c r="C265">
        <v>-44.15919495</v>
      </c>
    </row>
    <row r="266" spans="1:3">
      <c r="A266" t="s">
        <v>312</v>
      </c>
      <c r="B266">
        <v>-2.56091142</v>
      </c>
      <c r="C266">
        <v>-44.055950160000002</v>
      </c>
    </row>
    <row r="267" spans="1:3">
      <c r="A267" t="s">
        <v>13</v>
      </c>
      <c r="B267">
        <v>-2.52952647</v>
      </c>
      <c r="C267">
        <v>-44.29639435</v>
      </c>
    </row>
    <row r="268" spans="1:3">
      <c r="A268" t="s">
        <v>73</v>
      </c>
      <c r="B268">
        <v>-2.8379464099999998</v>
      </c>
      <c r="C268">
        <v>-44.056106569999997</v>
      </c>
    </row>
    <row r="269" spans="1:3">
      <c r="A269" t="s">
        <v>74</v>
      </c>
      <c r="B269">
        <v>-2.97867441</v>
      </c>
      <c r="C269">
        <v>-44.316349029999998</v>
      </c>
    </row>
    <row r="270" spans="1:3">
      <c r="A270" t="s">
        <v>108</v>
      </c>
      <c r="B270">
        <v>-2.9290492499999998</v>
      </c>
      <c r="C270">
        <v>-44.057323459999999</v>
      </c>
    </row>
    <row r="271" spans="1:3">
      <c r="A271" t="s">
        <v>165</v>
      </c>
      <c r="B271">
        <v>-2.7751941699999998</v>
      </c>
      <c r="C271">
        <v>-44.064361570000003</v>
      </c>
    </row>
    <row r="272" spans="1:3">
      <c r="A272" t="s">
        <v>221</v>
      </c>
      <c r="B272">
        <v>-2.8652200699999999</v>
      </c>
      <c r="C272">
        <v>-44.039047240000002</v>
      </c>
    </row>
    <row r="273" spans="1:3">
      <c r="A273" t="s">
        <v>271</v>
      </c>
      <c r="B273">
        <v>-2.9262743000000002</v>
      </c>
      <c r="C273">
        <v>-44.065380099999999</v>
      </c>
    </row>
    <row r="274" spans="1:3">
      <c r="A274" t="s">
        <v>280</v>
      </c>
      <c r="B274">
        <v>-2.9405903800000002</v>
      </c>
      <c r="C274">
        <v>-44.249107359999996</v>
      </c>
    </row>
    <row r="275" spans="1:3">
      <c r="A275" t="s">
        <v>291</v>
      </c>
      <c r="B275">
        <v>-3.1411147100000001</v>
      </c>
      <c r="C275">
        <v>-44.327030180000001</v>
      </c>
    </row>
    <row r="276" spans="1:3">
      <c r="A276" t="s">
        <v>376</v>
      </c>
      <c r="B276">
        <v>-2.7541270299999998</v>
      </c>
      <c r="C276">
        <v>-42.825969700000002</v>
      </c>
    </row>
    <row r="277" spans="1:3">
      <c r="A277" t="s">
        <v>377</v>
      </c>
      <c r="B277">
        <v>-2.5982821</v>
      </c>
      <c r="C277">
        <v>-43.464878079999998</v>
      </c>
    </row>
    <row r="278" spans="1:3">
      <c r="A278" t="s">
        <v>378</v>
      </c>
      <c r="B278">
        <v>-2.5076725500000001</v>
      </c>
      <c r="C278">
        <v>-43.438591000000002</v>
      </c>
    </row>
    <row r="279" spans="1:3">
      <c r="A279" t="s">
        <v>379</v>
      </c>
      <c r="B279">
        <v>-2.49875998</v>
      </c>
      <c r="C279">
        <v>-43.253273010000001</v>
      </c>
    </row>
    <row r="280" spans="1:3">
      <c r="A280" t="s">
        <v>50</v>
      </c>
      <c r="B280">
        <v>-3.2644100200000001</v>
      </c>
      <c r="C280">
        <v>-44.617992399999999</v>
      </c>
    </row>
    <row r="281" spans="1:3">
      <c r="A281" t="s">
        <v>64</v>
      </c>
      <c r="B281">
        <v>-3.4547603100000002</v>
      </c>
      <c r="C281">
        <v>-44.77727127</v>
      </c>
    </row>
    <row r="282" spans="1:3">
      <c r="A282" t="s">
        <v>82</v>
      </c>
      <c r="B282">
        <v>-3.7416367500000001</v>
      </c>
      <c r="C282">
        <v>-45.251419069999997</v>
      </c>
    </row>
    <row r="283" spans="1:3">
      <c r="A283" t="s">
        <v>110</v>
      </c>
      <c r="B283">
        <v>-3.32130766</v>
      </c>
      <c r="C283">
        <v>-45.011875150000002</v>
      </c>
    </row>
    <row r="284" spans="1:3">
      <c r="A284" t="s">
        <v>166</v>
      </c>
      <c r="B284">
        <v>-3.6397814799999999</v>
      </c>
      <c r="C284">
        <v>-45.18728256</v>
      </c>
    </row>
    <row r="285" spans="1:3">
      <c r="A285" t="s">
        <v>210</v>
      </c>
      <c r="B285">
        <v>-3.1022119500000001</v>
      </c>
      <c r="C285">
        <v>-45.032207489999998</v>
      </c>
    </row>
    <row r="286" spans="1:3">
      <c r="A286" t="s">
        <v>219</v>
      </c>
      <c r="B286">
        <v>-3.48420358</v>
      </c>
      <c r="C286">
        <v>-45.251548769999999</v>
      </c>
    </row>
    <row r="287" spans="1:3">
      <c r="A287" t="s">
        <v>240</v>
      </c>
      <c r="B287">
        <v>-2.99602652</v>
      </c>
      <c r="C287">
        <v>-44.994682310000002</v>
      </c>
    </row>
    <row r="288" spans="1:3">
      <c r="A288" t="s">
        <v>247</v>
      </c>
      <c r="B288">
        <v>-2.6474165900000002</v>
      </c>
      <c r="C288">
        <v>-44.898376460000001</v>
      </c>
    </row>
    <row r="289" spans="1:3">
      <c r="A289" t="s">
        <v>253</v>
      </c>
      <c r="B289">
        <v>-2.97271895</v>
      </c>
      <c r="C289">
        <v>-45.34931564</v>
      </c>
    </row>
    <row r="290" spans="1:3">
      <c r="A290" t="s">
        <v>255</v>
      </c>
      <c r="B290">
        <v>-3.2881214600000002</v>
      </c>
      <c r="C290">
        <v>-45.174209589999997</v>
      </c>
    </row>
    <row r="291" spans="1:3">
      <c r="A291" t="s">
        <v>256</v>
      </c>
      <c r="B291">
        <v>-2.57684779</v>
      </c>
      <c r="C291">
        <v>-44.855621339999999</v>
      </c>
    </row>
    <row r="292" spans="1:3">
      <c r="A292" t="s">
        <v>260</v>
      </c>
      <c r="B292">
        <v>-2.5270459700000001</v>
      </c>
      <c r="C292">
        <v>-45.086647030000002</v>
      </c>
    </row>
    <row r="293" spans="1:3">
      <c r="A293" t="s">
        <v>273</v>
      </c>
      <c r="B293">
        <v>-2.5907564199999999</v>
      </c>
      <c r="C293">
        <v>-45.36236572</v>
      </c>
    </row>
    <row r="294" spans="1:3">
      <c r="A294" t="s">
        <v>285</v>
      </c>
      <c r="B294">
        <v>-2.2343869199999999</v>
      </c>
      <c r="C294">
        <v>-45.30022812</v>
      </c>
    </row>
    <row r="295" spans="1:3">
      <c r="A295" t="s">
        <v>298</v>
      </c>
      <c r="B295">
        <v>-2.6999089700000001</v>
      </c>
      <c r="C295">
        <v>-44.833126069999999</v>
      </c>
    </row>
    <row r="296" spans="1:3">
      <c r="A296" t="s">
        <v>306</v>
      </c>
      <c r="B296">
        <v>-2.95820594</v>
      </c>
      <c r="C296">
        <v>-44.798480990000002</v>
      </c>
    </row>
    <row r="297" spans="1:3">
      <c r="A297" t="s">
        <v>319</v>
      </c>
      <c r="B297">
        <v>-2.89274502</v>
      </c>
      <c r="C297">
        <v>-44.880363459999998</v>
      </c>
    </row>
    <row r="298" spans="1:3">
      <c r="A298" t="s">
        <v>351</v>
      </c>
      <c r="B298">
        <v>-3.2099340000000001</v>
      </c>
      <c r="C298">
        <v>-45.00024414</v>
      </c>
    </row>
    <row r="299" spans="1:3">
      <c r="A299" t="s">
        <v>356</v>
      </c>
      <c r="B299">
        <v>-3.4622876599999999</v>
      </c>
      <c r="C299">
        <v>-44.86971664</v>
      </c>
    </row>
    <row r="300" spans="1:3">
      <c r="A300" t="s">
        <v>176</v>
      </c>
      <c r="B300">
        <v>-3.39735699</v>
      </c>
      <c r="C300">
        <v>-44.356071470000003</v>
      </c>
    </row>
    <row r="301" spans="1:3">
      <c r="A301" t="s">
        <v>44</v>
      </c>
      <c r="B301">
        <v>-1.6762113599999999</v>
      </c>
      <c r="C301">
        <v>-46.01096725</v>
      </c>
    </row>
    <row r="302" spans="1:3">
      <c r="A302" t="s">
        <v>87</v>
      </c>
      <c r="B302">
        <v>-1.7981168000000001</v>
      </c>
      <c r="C302">
        <v>-46.307189940000001</v>
      </c>
    </row>
    <row r="303" spans="1:3">
      <c r="A303" t="s">
        <v>115</v>
      </c>
      <c r="B303">
        <v>-1.4531116500000001</v>
      </c>
      <c r="C303">
        <v>-45.727314</v>
      </c>
    </row>
    <row r="304" spans="1:3">
      <c r="A304" t="s">
        <v>124</v>
      </c>
      <c r="B304">
        <v>-1.2016638500000001</v>
      </c>
      <c r="C304">
        <v>-46.020561219999998</v>
      </c>
    </row>
    <row r="305" spans="1:3">
      <c r="A305" t="s">
        <v>129</v>
      </c>
      <c r="B305">
        <v>-2.4511749699999998</v>
      </c>
      <c r="C305">
        <v>-46.039127350000001</v>
      </c>
    </row>
    <row r="306" spans="1:3">
      <c r="A306" t="s">
        <v>130</v>
      </c>
      <c r="B306">
        <v>-2.1361031499999998</v>
      </c>
      <c r="C306">
        <v>-46.124851229999997</v>
      </c>
    </row>
    <row r="307" spans="1:3">
      <c r="A307" t="s">
        <v>156</v>
      </c>
      <c r="B307">
        <v>-1.4147105200000001</v>
      </c>
      <c r="C307">
        <v>-45.77131653</v>
      </c>
    </row>
    <row r="308" spans="1:3">
      <c r="A308" t="s">
        <v>159</v>
      </c>
      <c r="B308">
        <v>-2.13039589</v>
      </c>
      <c r="C308">
        <v>-45.890048980000003</v>
      </c>
    </row>
    <row r="309" spans="1:3">
      <c r="A309" t="s">
        <v>189</v>
      </c>
      <c r="B309">
        <v>-1.87991321</v>
      </c>
      <c r="C309">
        <v>-46.072669980000001</v>
      </c>
    </row>
    <row r="310" spans="1:3">
      <c r="A310" t="s">
        <v>31</v>
      </c>
      <c r="B310">
        <v>-5.5358409799999997</v>
      </c>
      <c r="C310">
        <v>-47.48915496</v>
      </c>
    </row>
    <row r="311" spans="1:3">
      <c r="A311" t="s">
        <v>205</v>
      </c>
      <c r="B311">
        <v>-2.0491769299999998</v>
      </c>
      <c r="C311">
        <v>-45.958732599999998</v>
      </c>
    </row>
    <row r="312" spans="1:3">
      <c r="A312" t="s">
        <v>207</v>
      </c>
      <c r="B312">
        <v>-2.2429315999999999</v>
      </c>
      <c r="C312">
        <v>-45.858898160000003</v>
      </c>
    </row>
    <row r="313" spans="1:3">
      <c r="A313" t="s">
        <v>343</v>
      </c>
      <c r="B313">
        <v>-1.6710652100000001</v>
      </c>
      <c r="C313">
        <v>-45.368408199999998</v>
      </c>
    </row>
    <row r="314" spans="1:3">
      <c r="A314" t="s">
        <v>40</v>
      </c>
      <c r="B314">
        <v>-3.6698186399999999</v>
      </c>
      <c r="C314">
        <v>-45.846214289999999</v>
      </c>
    </row>
    <row r="315" spans="1:3">
      <c r="A315" t="s">
        <v>63</v>
      </c>
      <c r="B315">
        <v>-2.9508402299999998</v>
      </c>
      <c r="C315">
        <v>-45.665199280000003</v>
      </c>
    </row>
    <row r="316" spans="1:3">
      <c r="A316" t="s">
        <v>158</v>
      </c>
      <c r="B316">
        <v>-3.4285914900000001</v>
      </c>
      <c r="C316">
        <v>-45.671428679999998</v>
      </c>
    </row>
    <row r="317" spans="1:3">
      <c r="A317" t="s">
        <v>30</v>
      </c>
      <c r="B317">
        <v>-2.8043732600000002</v>
      </c>
      <c r="C317">
        <v>-45.70132065</v>
      </c>
    </row>
    <row r="318" spans="1:3">
      <c r="A318" t="s">
        <v>259</v>
      </c>
      <c r="B318">
        <v>-3.6124455900000001</v>
      </c>
      <c r="C318">
        <v>-45.34042358</v>
      </c>
    </row>
    <row r="319" spans="1:3">
      <c r="A319" t="s">
        <v>272</v>
      </c>
      <c r="B319">
        <v>-2.3764612700000001</v>
      </c>
      <c r="C319">
        <v>-45.820732120000002</v>
      </c>
    </row>
    <row r="320" spans="1:3">
      <c r="A320" t="s">
        <v>286</v>
      </c>
      <c r="B320">
        <v>-3.6647820499999999</v>
      </c>
      <c r="C320">
        <v>-45.38268661</v>
      </c>
    </row>
    <row r="321" spans="1:3">
      <c r="A321" t="s">
        <v>289</v>
      </c>
      <c r="B321">
        <v>-2.5440661900000001</v>
      </c>
      <c r="C321">
        <v>-45.77575684</v>
      </c>
    </row>
    <row r="322" spans="1:3">
      <c r="A322" t="s">
        <v>311</v>
      </c>
      <c r="B322">
        <v>-3.5556764599999999</v>
      </c>
      <c r="C322">
        <v>-46.256980900000002</v>
      </c>
    </row>
    <row r="323" spans="1:3">
      <c r="A323" t="s">
        <v>342</v>
      </c>
      <c r="B323">
        <v>-3.6734127999999999</v>
      </c>
      <c r="C323">
        <v>-45.635700229999998</v>
      </c>
    </row>
    <row r="324" spans="1:3">
      <c r="A324" t="s">
        <v>46</v>
      </c>
      <c r="B324">
        <v>-5.5691299399999998</v>
      </c>
      <c r="C324">
        <v>-46.747283940000003</v>
      </c>
    </row>
    <row r="325" spans="1:3">
      <c r="A325" t="s">
        <v>133</v>
      </c>
      <c r="B325">
        <v>-5.1746549599999998</v>
      </c>
      <c r="C325">
        <v>-47.7833519</v>
      </c>
    </row>
    <row r="326" spans="1:3">
      <c r="A326" t="s">
        <v>169</v>
      </c>
      <c r="B326">
        <v>-5.5269279500000001</v>
      </c>
      <c r="C326">
        <v>-47.478115080000002</v>
      </c>
    </row>
    <row r="327" spans="1:3">
      <c r="A327" t="s">
        <v>316</v>
      </c>
      <c r="B327">
        <v>-5.0834031099999999</v>
      </c>
      <c r="C327">
        <v>-48.429916380000002</v>
      </c>
    </row>
    <row r="328" spans="1:3">
      <c r="A328" t="s">
        <v>353</v>
      </c>
      <c r="B328">
        <v>-5.1879410699999999</v>
      </c>
      <c r="C328">
        <v>-48.137790680000002</v>
      </c>
    </row>
    <row r="329" spans="1:3">
      <c r="A329" t="s">
        <v>65</v>
      </c>
      <c r="B329">
        <v>-10.17580605</v>
      </c>
      <c r="C329">
        <v>-59.443965910000003</v>
      </c>
    </row>
    <row r="330" spans="1:3">
      <c r="A330" t="s">
        <v>96</v>
      </c>
      <c r="B330">
        <v>-12.121883390000001</v>
      </c>
      <c r="C330">
        <v>-58.004272460000003</v>
      </c>
    </row>
    <row r="331" spans="1:3">
      <c r="A331" t="s">
        <v>125</v>
      </c>
      <c r="B331">
        <v>-11.13919449</v>
      </c>
      <c r="C331">
        <v>-58.608856199999998</v>
      </c>
    </row>
    <row r="332" spans="1:3">
      <c r="A332" t="s">
        <v>136</v>
      </c>
      <c r="B332">
        <v>-9.4560632699999996</v>
      </c>
      <c r="C332">
        <v>-59.2197113</v>
      </c>
    </row>
    <row r="333" spans="1:3">
      <c r="A333" t="s">
        <v>138</v>
      </c>
      <c r="B333">
        <v>-9.9034366600000006</v>
      </c>
      <c r="C333">
        <v>-58.565891270000002</v>
      </c>
    </row>
    <row r="334" spans="1:3">
      <c r="A334" t="s">
        <v>188</v>
      </c>
      <c r="B334">
        <v>-11.423090930000001</v>
      </c>
      <c r="C334">
        <v>-58.757022859999999</v>
      </c>
    </row>
    <row r="335" spans="1:3">
      <c r="A335" t="s">
        <v>191</v>
      </c>
      <c r="B335">
        <v>-10.32827187</v>
      </c>
      <c r="C335">
        <v>-58.49689102</v>
      </c>
    </row>
    <row r="336" spans="1:3">
      <c r="A336" t="s">
        <v>278</v>
      </c>
      <c r="B336">
        <v>-10.84287739</v>
      </c>
      <c r="C336">
        <v>-61.459697720000001</v>
      </c>
    </row>
    <row r="337" spans="1:3">
      <c r="A337" t="s">
        <v>34</v>
      </c>
      <c r="B337">
        <v>-9.8698549300000007</v>
      </c>
      <c r="C337">
        <v>-56.08349991</v>
      </c>
    </row>
    <row r="338" spans="1:3">
      <c r="A338" t="s">
        <v>59</v>
      </c>
      <c r="B338">
        <v>-9.5678424799999995</v>
      </c>
      <c r="C338">
        <v>-57.394851680000002</v>
      </c>
    </row>
    <row r="339" spans="1:3">
      <c r="A339" t="s">
        <v>224</v>
      </c>
      <c r="B339">
        <v>-9.8494167299999997</v>
      </c>
      <c r="C339">
        <v>-57.81396866</v>
      </c>
    </row>
    <row r="340" spans="1:3">
      <c r="A340" t="s">
        <v>248</v>
      </c>
      <c r="B340">
        <v>-15.61491966</v>
      </c>
      <c r="C340">
        <v>-56.093231199999998</v>
      </c>
    </row>
    <row r="341" spans="1:3">
      <c r="A341" t="s">
        <v>229</v>
      </c>
      <c r="B341">
        <v>-9.9796695700000004</v>
      </c>
      <c r="C341">
        <v>-57.467330930000003</v>
      </c>
    </row>
    <row r="342" spans="1:3">
      <c r="A342" t="s">
        <v>162</v>
      </c>
      <c r="B342">
        <v>-9.9517993899999997</v>
      </c>
      <c r="C342">
        <v>-54.909816739999997</v>
      </c>
    </row>
    <row r="343" spans="1:3">
      <c r="A343" t="s">
        <v>335</v>
      </c>
      <c r="B343">
        <v>-10.599519730000001</v>
      </c>
      <c r="C343">
        <v>-55.116703029999996</v>
      </c>
    </row>
    <row r="344" spans="1:3">
      <c r="A344" t="s">
        <v>187</v>
      </c>
      <c r="B344">
        <v>-11.253559109999999</v>
      </c>
      <c r="C344">
        <v>-57.508007050000003</v>
      </c>
    </row>
    <row r="345" spans="1:3">
      <c r="A345" t="s">
        <v>236</v>
      </c>
      <c r="B345">
        <v>-11.390401839999999</v>
      </c>
      <c r="C345">
        <v>-57.315906519999999</v>
      </c>
    </row>
    <row r="346" spans="1:3">
      <c r="A346" t="s">
        <v>326</v>
      </c>
      <c r="B346">
        <v>-11.308528900000001</v>
      </c>
      <c r="C346">
        <v>-56.8212738</v>
      </c>
    </row>
    <row r="347" spans="1:3">
      <c r="A347" t="s">
        <v>178</v>
      </c>
      <c r="B347">
        <v>-10.33333302</v>
      </c>
      <c r="C347">
        <v>-53.200000760000002</v>
      </c>
    </row>
    <row r="348" spans="1:3">
      <c r="A348" t="s">
        <v>231</v>
      </c>
      <c r="B348">
        <v>-10.849535940000001</v>
      </c>
      <c r="C348">
        <v>-55.178043369999997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4551A-5C60-6747-8041-0281864B78B8}">
  <dimension ref="A1:E341"/>
  <sheetViews>
    <sheetView workbookViewId="0">
      <selection activeCell="E2" sqref="E2:E341"/>
    </sheetView>
  </sheetViews>
  <sheetFormatPr baseColWidth="10" defaultRowHeight="16"/>
  <sheetData>
    <row r="1" spans="1:5">
      <c r="A1" s="9" t="s">
        <v>380</v>
      </c>
      <c r="B1" s="9" t="s">
        <v>372</v>
      </c>
      <c r="C1" s="9" t="s">
        <v>373</v>
      </c>
      <c r="D1" s="9" t="s">
        <v>386</v>
      </c>
      <c r="E1" s="9" t="s">
        <v>384</v>
      </c>
    </row>
    <row r="2" spans="1:5">
      <c r="A2" t="s">
        <v>11</v>
      </c>
      <c r="B2">
        <v>-1.7217787499999999</v>
      </c>
      <c r="C2">
        <v>-48.878810880000003</v>
      </c>
      <c r="D2" t="s">
        <v>381</v>
      </c>
      <c r="E2" s="6">
        <v>0.24</v>
      </c>
    </row>
    <row r="3" spans="1:5">
      <c r="A3" t="s">
        <v>15</v>
      </c>
      <c r="B3">
        <v>-1.96138799</v>
      </c>
      <c r="C3">
        <v>-48.198703770000002</v>
      </c>
      <c r="D3" t="s">
        <v>381</v>
      </c>
      <c r="E3" s="6">
        <v>1.5</v>
      </c>
    </row>
    <row r="4" spans="1:5">
      <c r="A4" t="s">
        <v>19</v>
      </c>
      <c r="B4">
        <v>-10.07591629</v>
      </c>
      <c r="C4">
        <v>-67.052688599999996</v>
      </c>
      <c r="D4" t="s">
        <v>381</v>
      </c>
      <c r="E4" s="6">
        <v>0.87</v>
      </c>
    </row>
    <row r="5" spans="1:5">
      <c r="A5" t="s">
        <v>12</v>
      </c>
      <c r="B5">
        <v>-0.1573523</v>
      </c>
      <c r="C5">
        <v>-50.390800480000003</v>
      </c>
      <c r="D5" t="s">
        <v>381</v>
      </c>
      <c r="E5" s="6">
        <v>8.06</v>
      </c>
    </row>
    <row r="6" spans="1:5">
      <c r="A6" t="s">
        <v>23</v>
      </c>
      <c r="B6">
        <v>-6.8064885100000003</v>
      </c>
      <c r="C6">
        <v>-50.484966280000002</v>
      </c>
      <c r="D6" t="s">
        <v>381</v>
      </c>
      <c r="E6" s="6">
        <v>0.02</v>
      </c>
    </row>
    <row r="7" spans="1:5">
      <c r="A7" t="s">
        <v>25</v>
      </c>
      <c r="B7">
        <v>-2.40849972</v>
      </c>
      <c r="C7">
        <v>-44.41741562</v>
      </c>
      <c r="D7" t="s">
        <v>381</v>
      </c>
      <c r="E7" s="6">
        <v>0.09</v>
      </c>
    </row>
    <row r="8" spans="1:5">
      <c r="A8" t="s">
        <v>29</v>
      </c>
      <c r="B8">
        <v>-1.9462289800000001</v>
      </c>
      <c r="C8">
        <v>-54.73835373</v>
      </c>
      <c r="D8" t="s">
        <v>381</v>
      </c>
      <c r="E8" s="6">
        <v>0.83</v>
      </c>
    </row>
    <row r="9" spans="1:5">
      <c r="A9" t="s">
        <v>32</v>
      </c>
      <c r="B9">
        <v>-1.5290377100000001</v>
      </c>
      <c r="C9">
        <v>-52.578811649999999</v>
      </c>
      <c r="D9" t="s">
        <v>381</v>
      </c>
      <c r="E9" s="6">
        <v>0.34</v>
      </c>
    </row>
    <row r="10" spans="1:5">
      <c r="A10" t="s">
        <v>34</v>
      </c>
      <c r="B10">
        <v>-9.8698549300000007</v>
      </c>
      <c r="C10">
        <v>-56.08349991</v>
      </c>
      <c r="D10" t="s">
        <v>381</v>
      </c>
      <c r="E10" s="6">
        <v>0.1</v>
      </c>
    </row>
    <row r="11" spans="1:5">
      <c r="A11" t="s">
        <v>37</v>
      </c>
      <c r="B11">
        <v>-11.929691310000001</v>
      </c>
      <c r="C11">
        <v>-61.996128079999998</v>
      </c>
      <c r="D11" t="s">
        <v>381</v>
      </c>
      <c r="E11" s="6">
        <v>0.01</v>
      </c>
    </row>
    <row r="12" spans="1:5">
      <c r="A12" t="s">
        <v>38</v>
      </c>
      <c r="B12">
        <v>-3.2040650799999999</v>
      </c>
      <c r="C12">
        <v>-52.209960940000002</v>
      </c>
      <c r="D12" t="s">
        <v>381</v>
      </c>
      <c r="E12" s="6">
        <v>0.24</v>
      </c>
    </row>
    <row r="13" spans="1:5">
      <c r="A13" t="s">
        <v>40</v>
      </c>
      <c r="B13">
        <v>-3.6698186399999999</v>
      </c>
      <c r="C13">
        <v>-45.846214289999999</v>
      </c>
      <c r="D13" t="s">
        <v>381</v>
      </c>
      <c r="E13" s="6">
        <v>0.01</v>
      </c>
    </row>
    <row r="14" spans="1:5">
      <c r="A14" t="s">
        <v>42</v>
      </c>
      <c r="B14">
        <v>-3.2155787899999999</v>
      </c>
      <c r="C14">
        <v>-64.814834590000004</v>
      </c>
      <c r="D14" t="s">
        <v>381</v>
      </c>
      <c r="E14" s="6">
        <v>0.65</v>
      </c>
    </row>
    <row r="15" spans="1:5">
      <c r="A15" t="s">
        <v>43</v>
      </c>
      <c r="B15">
        <v>2.0533332799999999</v>
      </c>
      <c r="C15">
        <v>-50.793056489999998</v>
      </c>
      <c r="D15" t="s">
        <v>381</v>
      </c>
      <c r="E15" s="6">
        <v>0.04</v>
      </c>
    </row>
    <row r="16" spans="1:5">
      <c r="A16" t="s">
        <v>44</v>
      </c>
      <c r="B16">
        <v>-1.6762113599999999</v>
      </c>
      <c r="C16">
        <v>-46.01096725</v>
      </c>
      <c r="D16" t="s">
        <v>381</v>
      </c>
      <c r="E16" s="6">
        <v>1.61</v>
      </c>
    </row>
    <row r="17" spans="1:5">
      <c r="A17" t="s">
        <v>46</v>
      </c>
      <c r="B17">
        <v>-5.5691299399999998</v>
      </c>
      <c r="C17">
        <v>-46.747283940000003</v>
      </c>
      <c r="D17" t="s">
        <v>381</v>
      </c>
      <c r="E17" s="6">
        <v>0</v>
      </c>
    </row>
    <row r="18" spans="1:5">
      <c r="A18" t="s">
        <v>48</v>
      </c>
      <c r="B18">
        <v>-3.1222999100000002</v>
      </c>
      <c r="C18">
        <v>-60.014621730000002</v>
      </c>
      <c r="D18" t="s">
        <v>381</v>
      </c>
      <c r="E18" s="6">
        <v>0.19</v>
      </c>
    </row>
    <row r="19" spans="1:5">
      <c r="A19" t="s">
        <v>49</v>
      </c>
      <c r="B19">
        <v>-0.98788016999999995</v>
      </c>
      <c r="C19">
        <v>-49.939010619999998</v>
      </c>
      <c r="D19" t="s">
        <v>381</v>
      </c>
      <c r="E19" s="6">
        <v>1.1200000000000001</v>
      </c>
    </row>
    <row r="20" spans="1:5">
      <c r="A20" t="s">
        <v>50</v>
      </c>
      <c r="B20">
        <v>-3.2644100200000001</v>
      </c>
      <c r="C20">
        <v>-44.617992399999999</v>
      </c>
      <c r="D20" t="s">
        <v>381</v>
      </c>
      <c r="E20" s="6">
        <v>0.02</v>
      </c>
    </row>
    <row r="21" spans="1:5">
      <c r="A21" t="s">
        <v>51</v>
      </c>
      <c r="B21">
        <v>-3.5797355199999998</v>
      </c>
      <c r="C21">
        <v>-61.40499878</v>
      </c>
      <c r="D21" t="s">
        <v>381</v>
      </c>
      <c r="E21" s="6">
        <v>0.32</v>
      </c>
    </row>
    <row r="22" spans="1:5">
      <c r="A22" t="s">
        <v>53</v>
      </c>
      <c r="B22">
        <v>-1.3740349999999999</v>
      </c>
      <c r="C22">
        <v>-48.401660919999998</v>
      </c>
      <c r="D22" t="s">
        <v>381</v>
      </c>
      <c r="E22" s="6">
        <v>0.08</v>
      </c>
    </row>
    <row r="23" spans="1:5">
      <c r="A23" t="s">
        <v>55</v>
      </c>
      <c r="B23">
        <v>-3.4668293000000001</v>
      </c>
      <c r="C23">
        <v>-51.205703739999997</v>
      </c>
      <c r="D23" t="s">
        <v>381</v>
      </c>
      <c r="E23" s="6">
        <v>0.01</v>
      </c>
    </row>
    <row r="24" spans="1:5">
      <c r="A24" t="s">
        <v>57</v>
      </c>
      <c r="B24">
        <v>-3.74352551</v>
      </c>
      <c r="C24">
        <v>-61.66051865</v>
      </c>
      <c r="D24" t="s">
        <v>381</v>
      </c>
      <c r="E24" s="6">
        <v>1.56</v>
      </c>
    </row>
    <row r="25" spans="1:5">
      <c r="A25" t="s">
        <v>59</v>
      </c>
      <c r="B25">
        <v>-9.5678424799999995</v>
      </c>
      <c r="C25">
        <v>-57.394851680000002</v>
      </c>
      <c r="D25" t="s">
        <v>381</v>
      </c>
      <c r="E25" s="6">
        <v>0.34</v>
      </c>
    </row>
    <row r="26" spans="1:5">
      <c r="A26" t="s">
        <v>60</v>
      </c>
      <c r="B26">
        <v>-1.5279295399999999</v>
      </c>
      <c r="C26">
        <v>-45.082279210000003</v>
      </c>
      <c r="D26" t="s">
        <v>381</v>
      </c>
      <c r="E26" s="6">
        <v>0.01</v>
      </c>
    </row>
    <row r="27" spans="1:5">
      <c r="A27" t="s">
        <v>62</v>
      </c>
      <c r="B27">
        <v>-7.1940193199999998</v>
      </c>
      <c r="C27">
        <v>-59.883018489999998</v>
      </c>
      <c r="D27" t="s">
        <v>381</v>
      </c>
      <c r="E27" s="6">
        <v>0.05</v>
      </c>
    </row>
    <row r="28" spans="1:5">
      <c r="A28" t="s">
        <v>63</v>
      </c>
      <c r="B28">
        <v>-2.9508402299999998</v>
      </c>
      <c r="C28">
        <v>-45.665199280000003</v>
      </c>
      <c r="D28" t="s">
        <v>381</v>
      </c>
      <c r="E28" s="6">
        <v>0.02</v>
      </c>
    </row>
    <row r="29" spans="1:5">
      <c r="A29" t="s">
        <v>64</v>
      </c>
      <c r="B29">
        <v>-3.4547603100000002</v>
      </c>
      <c r="C29">
        <v>-44.77727127</v>
      </c>
      <c r="D29" t="s">
        <v>381</v>
      </c>
      <c r="E29" s="6">
        <v>0</v>
      </c>
    </row>
    <row r="30" spans="1:5">
      <c r="A30" t="s">
        <v>65</v>
      </c>
      <c r="B30">
        <v>-10.17580605</v>
      </c>
      <c r="C30">
        <v>-59.443965910000003</v>
      </c>
      <c r="D30" t="s">
        <v>381</v>
      </c>
      <c r="E30" s="6">
        <v>0.15</v>
      </c>
    </row>
    <row r="31" spans="1:5">
      <c r="A31" t="s">
        <v>67</v>
      </c>
      <c r="B31">
        <v>-10.940919879999999</v>
      </c>
      <c r="C31">
        <v>-69.567207339999996</v>
      </c>
      <c r="D31" t="s">
        <v>381</v>
      </c>
      <c r="E31" s="6">
        <v>0.32</v>
      </c>
    </row>
    <row r="32" spans="1:5">
      <c r="A32" t="s">
        <v>68</v>
      </c>
      <c r="B32">
        <v>-4.3658547399999996</v>
      </c>
      <c r="C32">
        <v>-70.190872189999993</v>
      </c>
      <c r="D32" t="s">
        <v>381</v>
      </c>
      <c r="E32" s="6">
        <v>0.04</v>
      </c>
    </row>
    <row r="33" spans="1:5">
      <c r="A33" t="s">
        <v>70</v>
      </c>
      <c r="B33">
        <v>-1.0229334800000001</v>
      </c>
      <c r="C33">
        <v>-46.640403749999997</v>
      </c>
      <c r="D33" t="s">
        <v>381</v>
      </c>
      <c r="E33" s="6">
        <v>0.02</v>
      </c>
    </row>
    <row r="34" spans="1:5">
      <c r="A34" t="s">
        <v>71</v>
      </c>
      <c r="B34">
        <v>-3.5833282500000001</v>
      </c>
      <c r="C34">
        <v>-59.130153659999998</v>
      </c>
      <c r="D34" t="s">
        <v>381</v>
      </c>
      <c r="E34" s="6">
        <v>0.7</v>
      </c>
    </row>
    <row r="35" spans="1:5">
      <c r="A35" t="s">
        <v>72</v>
      </c>
      <c r="B35">
        <v>-3.60290146</v>
      </c>
      <c r="C35">
        <v>-55.328079219999999</v>
      </c>
      <c r="D35" t="s">
        <v>381</v>
      </c>
      <c r="E35" s="6">
        <v>0.02</v>
      </c>
    </row>
    <row r="36" spans="1:5">
      <c r="A36" t="s">
        <v>73</v>
      </c>
      <c r="B36">
        <v>-2.8379464099999998</v>
      </c>
      <c r="C36">
        <v>-44.056106569999997</v>
      </c>
      <c r="D36" t="s">
        <v>381</v>
      </c>
      <c r="E36" s="6">
        <v>0.15</v>
      </c>
    </row>
    <row r="37" spans="1:5">
      <c r="A37" t="s">
        <v>74</v>
      </c>
      <c r="B37">
        <v>-2.97867441</v>
      </c>
      <c r="C37">
        <v>-44.316349029999998</v>
      </c>
      <c r="D37" t="s">
        <v>381</v>
      </c>
      <c r="E37" s="6">
        <v>0.02</v>
      </c>
    </row>
    <row r="38" spans="1:5">
      <c r="A38" t="s">
        <v>75</v>
      </c>
      <c r="B38">
        <v>-1.7288939999999999</v>
      </c>
      <c r="C38">
        <v>-45.141716000000002</v>
      </c>
      <c r="D38" t="s">
        <v>381</v>
      </c>
      <c r="E38" s="6">
        <v>0.01</v>
      </c>
    </row>
    <row r="39" spans="1:5">
      <c r="A39" t="s">
        <v>76</v>
      </c>
      <c r="B39">
        <v>-1.89944983</v>
      </c>
      <c r="C39">
        <v>-50.21038437</v>
      </c>
      <c r="D39" t="s">
        <v>381</v>
      </c>
      <c r="E39" s="6">
        <v>0.18</v>
      </c>
    </row>
    <row r="40" spans="1:5">
      <c r="A40" t="s">
        <v>77</v>
      </c>
      <c r="B40">
        <v>-2.7903478100000001</v>
      </c>
      <c r="C40">
        <v>-49.670284270000003</v>
      </c>
      <c r="D40" t="s">
        <v>381</v>
      </c>
      <c r="E40" s="6">
        <v>0.91</v>
      </c>
    </row>
    <row r="41" spans="1:5">
      <c r="A41" t="s">
        <v>78</v>
      </c>
      <c r="B41">
        <v>-7.3508505800000004</v>
      </c>
      <c r="C41">
        <v>-50.406452180000002</v>
      </c>
      <c r="D41" t="s">
        <v>381</v>
      </c>
      <c r="E41" s="6">
        <v>0</v>
      </c>
    </row>
    <row r="42" spans="1:5">
      <c r="A42" t="s">
        <v>79</v>
      </c>
      <c r="B42">
        <v>-1.5107945199999999</v>
      </c>
      <c r="C42">
        <v>-48.619068149999997</v>
      </c>
      <c r="D42" t="s">
        <v>381</v>
      </c>
      <c r="E42" s="6">
        <v>1.27</v>
      </c>
    </row>
    <row r="43" spans="1:5">
      <c r="A43" t="s">
        <v>80</v>
      </c>
      <c r="B43">
        <v>-0.97292137000000001</v>
      </c>
      <c r="C43">
        <v>-62.92563629</v>
      </c>
      <c r="D43" t="s">
        <v>381</v>
      </c>
      <c r="E43" s="6">
        <v>0.27</v>
      </c>
    </row>
    <row r="44" spans="1:5">
      <c r="A44" t="s">
        <v>81</v>
      </c>
      <c r="B44">
        <v>-2.7988629299999999</v>
      </c>
      <c r="C44">
        <v>-57.067897799999997</v>
      </c>
      <c r="D44" t="s">
        <v>381</v>
      </c>
      <c r="E44" s="6">
        <v>0.17</v>
      </c>
    </row>
    <row r="45" spans="1:5">
      <c r="A45" t="s">
        <v>82</v>
      </c>
      <c r="B45">
        <v>-3.7416367500000001</v>
      </c>
      <c r="C45">
        <v>-45.251419069999997</v>
      </c>
      <c r="D45" t="s">
        <v>381</v>
      </c>
      <c r="E45" s="6">
        <v>0.01</v>
      </c>
    </row>
    <row r="46" spans="1:5">
      <c r="A46" t="s">
        <v>83</v>
      </c>
      <c r="B46">
        <v>-1.45055997</v>
      </c>
      <c r="C46">
        <v>-48.468246460000003</v>
      </c>
      <c r="D46" t="s">
        <v>381</v>
      </c>
      <c r="E46" s="6">
        <v>0.34</v>
      </c>
    </row>
    <row r="47" spans="1:5">
      <c r="A47" t="s">
        <v>84</v>
      </c>
      <c r="B47">
        <v>-2.63609099</v>
      </c>
      <c r="C47">
        <v>-54.937393190000002</v>
      </c>
      <c r="D47" t="s">
        <v>381</v>
      </c>
      <c r="E47" s="6">
        <v>0.01</v>
      </c>
    </row>
    <row r="48" spans="1:5">
      <c r="A48" t="s">
        <v>85</v>
      </c>
      <c r="B48">
        <v>-1.35555768</v>
      </c>
      <c r="C48">
        <v>-48.252235409999997</v>
      </c>
      <c r="D48" t="s">
        <v>381</v>
      </c>
      <c r="E48" s="6">
        <v>0.05</v>
      </c>
    </row>
    <row r="49" spans="1:5">
      <c r="A49" t="s">
        <v>86</v>
      </c>
      <c r="B49">
        <v>-4.37827492</v>
      </c>
      <c r="C49">
        <v>-70.029060360000003</v>
      </c>
      <c r="D49" t="s">
        <v>381</v>
      </c>
      <c r="E49" s="6">
        <v>0.03</v>
      </c>
    </row>
    <row r="50" spans="1:5">
      <c r="A50" t="s">
        <v>17</v>
      </c>
      <c r="B50">
        <v>-3.9007134400000001</v>
      </c>
      <c r="C50">
        <v>-61.371730800000002</v>
      </c>
      <c r="D50" t="s">
        <v>381</v>
      </c>
      <c r="E50" s="6">
        <v>2.2999999999999998</v>
      </c>
    </row>
    <row r="51" spans="1:5">
      <c r="A51" t="s">
        <v>87</v>
      </c>
      <c r="B51">
        <v>-1.7981168000000001</v>
      </c>
      <c r="C51">
        <v>-46.307189940000001</v>
      </c>
      <c r="D51" t="s">
        <v>381</v>
      </c>
      <c r="E51" s="6">
        <v>0.56000000000000005</v>
      </c>
    </row>
    <row r="52" spans="1:5">
      <c r="A52" t="s">
        <v>88</v>
      </c>
      <c r="B52">
        <v>-2.9716928</v>
      </c>
      <c r="C52">
        <v>-57.586982730000003</v>
      </c>
      <c r="D52" t="s">
        <v>381</v>
      </c>
      <c r="E52" s="6">
        <v>0.02</v>
      </c>
    </row>
    <row r="53" spans="1:5">
      <c r="A53" t="s">
        <v>89</v>
      </c>
      <c r="B53">
        <v>-8.7553491599999997</v>
      </c>
      <c r="C53">
        <v>-67.393089290000006</v>
      </c>
      <c r="D53" t="s">
        <v>381</v>
      </c>
      <c r="E53" s="6">
        <v>1.73</v>
      </c>
    </row>
    <row r="54" spans="1:5">
      <c r="A54" t="s">
        <v>90</v>
      </c>
      <c r="B54">
        <v>-5.0471797</v>
      </c>
      <c r="C54">
        <v>-48.597835539999998</v>
      </c>
      <c r="D54" t="s">
        <v>381</v>
      </c>
      <c r="E54" s="6">
        <v>0.2</v>
      </c>
    </row>
    <row r="55" spans="1:5">
      <c r="A55" t="s">
        <v>91</v>
      </c>
      <c r="B55">
        <v>-1.3605722200000001</v>
      </c>
      <c r="C55">
        <v>-47.304988860000002</v>
      </c>
      <c r="D55" t="s">
        <v>381</v>
      </c>
      <c r="E55" s="6">
        <v>0</v>
      </c>
    </row>
    <row r="56" spans="1:5">
      <c r="A56" t="s">
        <v>92</v>
      </c>
      <c r="B56">
        <v>-4.3934779199999996</v>
      </c>
      <c r="C56">
        <v>-59.594772339999999</v>
      </c>
      <c r="D56" t="s">
        <v>381</v>
      </c>
      <c r="E56" s="6">
        <v>0.56000000000000005</v>
      </c>
    </row>
    <row r="57" spans="1:5">
      <c r="A57" t="s">
        <v>93</v>
      </c>
      <c r="B57">
        <v>-1.0574254999999999</v>
      </c>
      <c r="C57">
        <v>-46.7635231</v>
      </c>
      <c r="D57" t="s">
        <v>381</v>
      </c>
      <c r="E57" s="6">
        <v>0.06</v>
      </c>
    </row>
    <row r="58" spans="1:5">
      <c r="A58" t="s">
        <v>94</v>
      </c>
      <c r="B58">
        <v>-3.3055853800000001</v>
      </c>
      <c r="C58">
        <v>-52.539199830000001</v>
      </c>
      <c r="D58" t="s">
        <v>381</v>
      </c>
      <c r="E58" s="6">
        <v>0.01</v>
      </c>
    </row>
    <row r="59" spans="1:5">
      <c r="A59" t="s">
        <v>95</v>
      </c>
      <c r="B59">
        <v>-11.001041409999999</v>
      </c>
      <c r="C59">
        <v>-68.748786929999994</v>
      </c>
      <c r="D59" t="s">
        <v>381</v>
      </c>
      <c r="E59" s="6">
        <v>1.79</v>
      </c>
    </row>
    <row r="60" spans="1:5">
      <c r="A60" t="s">
        <v>96</v>
      </c>
      <c r="B60">
        <v>-12.121883390000001</v>
      </c>
      <c r="C60">
        <v>-58.004272460000003</v>
      </c>
      <c r="D60" t="s">
        <v>381</v>
      </c>
      <c r="E60" s="6">
        <v>0.08</v>
      </c>
    </row>
    <row r="61" spans="1:5">
      <c r="A61" t="s">
        <v>97</v>
      </c>
      <c r="B61">
        <v>-5.7011447000000004</v>
      </c>
      <c r="C61">
        <v>-48.403732300000001</v>
      </c>
      <c r="D61" t="s">
        <v>381</v>
      </c>
      <c r="E61" s="6">
        <v>0.05</v>
      </c>
    </row>
    <row r="62" spans="1:5">
      <c r="A62" t="s">
        <v>98</v>
      </c>
      <c r="B62">
        <v>-3.7785072300000002</v>
      </c>
      <c r="C62">
        <v>-49.568477629999997</v>
      </c>
      <c r="D62" t="s">
        <v>381</v>
      </c>
      <c r="E62" s="6">
        <v>0.01</v>
      </c>
    </row>
    <row r="63" spans="1:5">
      <c r="A63" t="s">
        <v>99</v>
      </c>
      <c r="B63">
        <v>-1.6803599600000001</v>
      </c>
      <c r="C63">
        <v>-50.479084010000001</v>
      </c>
      <c r="D63" t="s">
        <v>381</v>
      </c>
      <c r="E63" s="6">
        <v>1.39</v>
      </c>
    </row>
    <row r="64" spans="1:5">
      <c r="A64" t="s">
        <v>100</v>
      </c>
      <c r="B64">
        <v>-9.8309660000000001</v>
      </c>
      <c r="C64">
        <v>-67.952087399999996</v>
      </c>
      <c r="D64" t="s">
        <v>381</v>
      </c>
      <c r="E64" s="6">
        <v>0.32</v>
      </c>
    </row>
    <row r="65" spans="1:5">
      <c r="A65" t="s">
        <v>101</v>
      </c>
      <c r="B65">
        <v>-1.5169239000000001</v>
      </c>
      <c r="C65">
        <v>-48.041069030000003</v>
      </c>
      <c r="D65" t="s">
        <v>381</v>
      </c>
      <c r="E65" s="6">
        <v>0.4</v>
      </c>
    </row>
    <row r="66" spans="1:5">
      <c r="A66" t="s">
        <v>102</v>
      </c>
      <c r="B66">
        <v>-10.205493929999999</v>
      </c>
      <c r="C66">
        <v>-63.828193659999997</v>
      </c>
      <c r="D66" t="s">
        <v>381</v>
      </c>
      <c r="E66" s="6">
        <v>0.62</v>
      </c>
    </row>
    <row r="67" spans="1:5">
      <c r="A67" t="s">
        <v>103</v>
      </c>
      <c r="B67">
        <v>-3.3188884299999999</v>
      </c>
      <c r="C67">
        <v>-61.209640499999999</v>
      </c>
      <c r="D67" t="s">
        <v>381</v>
      </c>
      <c r="E67" s="6">
        <v>0.56000000000000005</v>
      </c>
    </row>
    <row r="68" spans="1:5">
      <c r="A68" t="s">
        <v>104</v>
      </c>
      <c r="B68">
        <v>-13.495814319999999</v>
      </c>
      <c r="C68">
        <v>-60.54417419</v>
      </c>
      <c r="D68" t="s">
        <v>381</v>
      </c>
      <c r="E68" s="6">
        <v>0</v>
      </c>
    </row>
    <row r="69" spans="1:5">
      <c r="A69" t="s">
        <v>105</v>
      </c>
      <c r="B69">
        <v>-10.33800411</v>
      </c>
      <c r="C69">
        <v>-62.900722500000001</v>
      </c>
      <c r="D69" t="s">
        <v>381</v>
      </c>
      <c r="E69" s="6">
        <v>0.03</v>
      </c>
    </row>
    <row r="70" spans="1:5">
      <c r="A70" t="s">
        <v>106</v>
      </c>
      <c r="B70">
        <v>-1.01435721</v>
      </c>
      <c r="C70">
        <v>-48.962108610000001</v>
      </c>
      <c r="D70" t="s">
        <v>381</v>
      </c>
      <c r="E70" s="6">
        <v>1.54</v>
      </c>
    </row>
    <row r="71" spans="1:5">
      <c r="A71" t="s">
        <v>107</v>
      </c>
      <c r="B71">
        <v>-1.75994432</v>
      </c>
      <c r="C71">
        <v>-46.544696809999998</v>
      </c>
      <c r="D71" t="s">
        <v>381</v>
      </c>
      <c r="E71" s="6">
        <v>0.28999999999999998</v>
      </c>
    </row>
    <row r="72" spans="1:5">
      <c r="A72" t="s">
        <v>108</v>
      </c>
      <c r="B72">
        <v>-2.9290492499999998</v>
      </c>
      <c r="C72">
        <v>-44.057323459999999</v>
      </c>
      <c r="D72" t="s">
        <v>381</v>
      </c>
      <c r="E72" s="6">
        <v>0.02</v>
      </c>
    </row>
    <row r="73" spans="1:5">
      <c r="A73" t="s">
        <v>109</v>
      </c>
      <c r="B73">
        <v>-11.433300020000001</v>
      </c>
      <c r="C73">
        <v>-61.442050930000001</v>
      </c>
      <c r="D73" t="s">
        <v>381</v>
      </c>
      <c r="E73" s="6">
        <v>0.01</v>
      </c>
    </row>
    <row r="74" spans="1:5">
      <c r="A74" t="s">
        <v>110</v>
      </c>
      <c r="B74">
        <v>-3.32130766</v>
      </c>
      <c r="C74">
        <v>-45.011875150000002</v>
      </c>
      <c r="D74" t="s">
        <v>381</v>
      </c>
      <c r="E74" s="6">
        <v>0.09</v>
      </c>
    </row>
    <row r="75" spans="1:5">
      <c r="A75" t="s">
        <v>111</v>
      </c>
      <c r="B75">
        <v>2.49817562</v>
      </c>
      <c r="C75">
        <v>-50.953948969999999</v>
      </c>
      <c r="D75" t="s">
        <v>381</v>
      </c>
      <c r="E75" s="6">
        <v>0.16</v>
      </c>
    </row>
    <row r="76" spans="1:5">
      <c r="A76" t="s">
        <v>112</v>
      </c>
      <c r="B76">
        <v>-2.2429490099999998</v>
      </c>
      <c r="C76">
        <v>-49.497886659999999</v>
      </c>
      <c r="D76" t="s">
        <v>381</v>
      </c>
      <c r="E76" s="6">
        <v>0.04</v>
      </c>
    </row>
    <row r="77" spans="1:5">
      <c r="A77" t="s">
        <v>113</v>
      </c>
      <c r="B77">
        <v>-6.5296835900000003</v>
      </c>
      <c r="C77">
        <v>-49.851657869999997</v>
      </c>
      <c r="D77" t="s">
        <v>381</v>
      </c>
      <c r="E77" s="6">
        <v>0</v>
      </c>
    </row>
    <row r="78" spans="1:5">
      <c r="A78" t="s">
        <v>114</v>
      </c>
      <c r="B78">
        <v>-8.7949943499999996</v>
      </c>
      <c r="C78">
        <v>-63.701885220000001</v>
      </c>
      <c r="D78" t="s">
        <v>381</v>
      </c>
      <c r="E78" s="6">
        <v>0</v>
      </c>
    </row>
    <row r="79" spans="1:5">
      <c r="A79" t="s">
        <v>115</v>
      </c>
      <c r="B79">
        <v>-1.4531116500000001</v>
      </c>
      <c r="C79">
        <v>-45.727314</v>
      </c>
      <c r="D79" t="s">
        <v>381</v>
      </c>
      <c r="E79" s="6">
        <v>1.04</v>
      </c>
    </row>
    <row r="80" spans="1:5">
      <c r="A80" t="s">
        <v>116</v>
      </c>
      <c r="B80">
        <v>-6.5330019000000004</v>
      </c>
      <c r="C80">
        <v>-64.383499150000006</v>
      </c>
      <c r="D80" t="s">
        <v>381</v>
      </c>
      <c r="E80" s="6">
        <v>0.18</v>
      </c>
    </row>
    <row r="81" spans="1:5">
      <c r="A81" t="s">
        <v>117</v>
      </c>
      <c r="B81">
        <v>-1.19330537</v>
      </c>
      <c r="C81">
        <v>-47.18286896</v>
      </c>
      <c r="D81" t="s">
        <v>381</v>
      </c>
      <c r="E81" s="6">
        <v>0.01</v>
      </c>
    </row>
    <row r="82" spans="1:5">
      <c r="A82" t="s">
        <v>118</v>
      </c>
      <c r="B82">
        <v>-1.74471617</v>
      </c>
      <c r="C82">
        <v>-47.0638504</v>
      </c>
      <c r="D82" t="s">
        <v>381</v>
      </c>
      <c r="E82" s="6">
        <v>0.03</v>
      </c>
    </row>
    <row r="83" spans="1:5">
      <c r="A83" t="s">
        <v>119</v>
      </c>
      <c r="B83">
        <v>-10.57413483</v>
      </c>
      <c r="C83">
        <v>-67.67597198</v>
      </c>
      <c r="D83" t="s">
        <v>381</v>
      </c>
      <c r="E83" s="6">
        <v>1.08</v>
      </c>
    </row>
    <row r="84" spans="1:5">
      <c r="A84" t="s">
        <v>120</v>
      </c>
      <c r="B84">
        <v>-3.1222999100000002</v>
      </c>
      <c r="C84">
        <v>-60.014621730000002</v>
      </c>
      <c r="D84" t="s">
        <v>381</v>
      </c>
      <c r="E84" s="6">
        <v>0.02</v>
      </c>
    </row>
    <row r="85" spans="1:5">
      <c r="A85" t="s">
        <v>121</v>
      </c>
      <c r="B85">
        <v>-4.8766426999999997</v>
      </c>
      <c r="C85">
        <v>-66.896141049999997</v>
      </c>
      <c r="D85" t="s">
        <v>381</v>
      </c>
      <c r="E85" s="6">
        <v>0.73</v>
      </c>
    </row>
    <row r="86" spans="1:5">
      <c r="A86" t="s">
        <v>122</v>
      </c>
      <c r="B86">
        <v>-3.8185277000000002</v>
      </c>
      <c r="C86">
        <v>-60.361652370000002</v>
      </c>
      <c r="D86" t="s">
        <v>381</v>
      </c>
      <c r="E86" s="6">
        <v>0.41</v>
      </c>
    </row>
    <row r="87" spans="1:5">
      <c r="A87" t="s">
        <v>123</v>
      </c>
      <c r="B87">
        <v>-3.1222999100000002</v>
      </c>
      <c r="C87">
        <v>-60.014621730000002</v>
      </c>
      <c r="D87" t="s">
        <v>381</v>
      </c>
      <c r="E87" s="6">
        <v>0.05</v>
      </c>
    </row>
    <row r="88" spans="1:5">
      <c r="A88" t="s">
        <v>124</v>
      </c>
      <c r="B88">
        <v>-1.2016638500000001</v>
      </c>
      <c r="C88">
        <v>-46.020561219999998</v>
      </c>
      <c r="D88" t="s">
        <v>381</v>
      </c>
      <c r="E88" s="6">
        <v>1.32</v>
      </c>
    </row>
    <row r="89" spans="1:5">
      <c r="A89" t="s">
        <v>125</v>
      </c>
      <c r="B89">
        <v>-11.13919449</v>
      </c>
      <c r="C89">
        <v>-58.608856199999998</v>
      </c>
      <c r="D89" t="s">
        <v>381</v>
      </c>
      <c r="E89" s="6">
        <v>0.02</v>
      </c>
    </row>
    <row r="90" spans="1:5">
      <c r="A90" t="s">
        <v>126</v>
      </c>
      <c r="B90">
        <v>-11.42772102</v>
      </c>
      <c r="C90">
        <v>-61.948680879999998</v>
      </c>
      <c r="D90" t="s">
        <v>381</v>
      </c>
      <c r="E90" s="6">
        <v>0</v>
      </c>
    </row>
    <row r="91" spans="1:5">
      <c r="A91" t="s">
        <v>127</v>
      </c>
      <c r="B91">
        <v>-2.0002689400000002</v>
      </c>
      <c r="C91">
        <v>-44.52811432</v>
      </c>
      <c r="D91" t="s">
        <v>381</v>
      </c>
      <c r="E91" s="6">
        <v>0.02</v>
      </c>
    </row>
    <row r="92" spans="1:5">
      <c r="A92" t="s">
        <v>128</v>
      </c>
      <c r="B92">
        <v>-2.1927490199999999</v>
      </c>
      <c r="C92">
        <v>-44.828422549999999</v>
      </c>
      <c r="D92" t="s">
        <v>381</v>
      </c>
      <c r="E92" s="6">
        <v>0</v>
      </c>
    </row>
    <row r="93" spans="1:5">
      <c r="A93" t="s">
        <v>129</v>
      </c>
      <c r="B93">
        <v>-2.4511749699999998</v>
      </c>
      <c r="C93">
        <v>-46.039127350000001</v>
      </c>
      <c r="D93" t="s">
        <v>381</v>
      </c>
      <c r="E93" s="6">
        <v>0.85</v>
      </c>
    </row>
    <row r="94" spans="1:5">
      <c r="A94" t="s">
        <v>130</v>
      </c>
      <c r="B94">
        <v>-2.1361031499999998</v>
      </c>
      <c r="C94">
        <v>-46.124851229999997</v>
      </c>
      <c r="D94" t="s">
        <v>381</v>
      </c>
      <c r="E94" s="6">
        <v>0.57999999999999996</v>
      </c>
    </row>
    <row r="95" spans="1:5">
      <c r="A95" t="s">
        <v>131</v>
      </c>
      <c r="B95">
        <v>-0.16415399</v>
      </c>
      <c r="C95">
        <v>-49.987007140000003</v>
      </c>
      <c r="D95" t="s">
        <v>381</v>
      </c>
      <c r="E95" s="6">
        <v>0.62</v>
      </c>
    </row>
    <row r="96" spans="1:5">
      <c r="A96" t="s">
        <v>132</v>
      </c>
      <c r="B96">
        <v>-12.552891730000001</v>
      </c>
      <c r="C96">
        <v>-60.902782440000003</v>
      </c>
      <c r="D96" t="s">
        <v>381</v>
      </c>
      <c r="E96" s="6">
        <v>0</v>
      </c>
    </row>
    <row r="97" spans="1:5">
      <c r="A97" t="s">
        <v>133</v>
      </c>
      <c r="B97">
        <v>-5.1746549599999998</v>
      </c>
      <c r="C97">
        <v>-47.7833519</v>
      </c>
      <c r="D97" t="s">
        <v>381</v>
      </c>
      <c r="E97" s="6">
        <v>7.0000000000000007E-2</v>
      </c>
    </row>
    <row r="98" spans="1:5">
      <c r="A98" t="s">
        <v>21</v>
      </c>
      <c r="B98">
        <v>-4.0885958699999998</v>
      </c>
      <c r="C98">
        <v>-63.143115999999999</v>
      </c>
      <c r="D98" t="s">
        <v>381</v>
      </c>
      <c r="E98" s="6">
        <v>5.32</v>
      </c>
    </row>
    <row r="99" spans="1:5">
      <c r="A99" t="s">
        <v>134</v>
      </c>
      <c r="B99">
        <v>-3.8413202800000001</v>
      </c>
      <c r="C99">
        <v>-62.060344700000002</v>
      </c>
      <c r="D99" t="s">
        <v>381</v>
      </c>
      <c r="E99" s="6">
        <v>25.56</v>
      </c>
    </row>
    <row r="100" spans="1:5">
      <c r="A100" t="s">
        <v>135</v>
      </c>
      <c r="B100">
        <v>-0.93642300000000001</v>
      </c>
      <c r="C100">
        <v>-48.280254360000001</v>
      </c>
      <c r="D100" t="s">
        <v>381</v>
      </c>
      <c r="E100" s="6">
        <v>0.47</v>
      </c>
    </row>
    <row r="101" spans="1:5">
      <c r="A101" t="s">
        <v>136</v>
      </c>
      <c r="B101">
        <v>-9.4560632699999996</v>
      </c>
      <c r="C101">
        <v>-59.2197113</v>
      </c>
      <c r="D101" t="s">
        <v>381</v>
      </c>
      <c r="E101" s="6">
        <v>0.27</v>
      </c>
    </row>
    <row r="102" spans="1:5">
      <c r="A102" t="s">
        <v>137</v>
      </c>
      <c r="B102">
        <v>-12.43671608</v>
      </c>
      <c r="C102">
        <v>-64.227973939999998</v>
      </c>
      <c r="D102" t="s">
        <v>381</v>
      </c>
      <c r="E102" s="6">
        <v>0.1</v>
      </c>
    </row>
    <row r="103" spans="1:5">
      <c r="A103" t="s">
        <v>138</v>
      </c>
      <c r="B103">
        <v>-9.9034366600000006</v>
      </c>
      <c r="C103">
        <v>-58.565891270000002</v>
      </c>
      <c r="D103" t="s">
        <v>381</v>
      </c>
      <c r="E103" s="6">
        <v>7.0000000000000007E-2</v>
      </c>
    </row>
    <row r="104" spans="1:5">
      <c r="A104" t="s">
        <v>139</v>
      </c>
      <c r="B104">
        <v>-7.6362476299999997</v>
      </c>
      <c r="C104">
        <v>-72.669166559999994</v>
      </c>
      <c r="D104" t="s">
        <v>381</v>
      </c>
      <c r="E104" s="6">
        <v>0.18</v>
      </c>
    </row>
    <row r="105" spans="1:5">
      <c r="A105" t="s">
        <v>140</v>
      </c>
      <c r="B105">
        <v>-7.8122668300000004</v>
      </c>
      <c r="C105">
        <v>-50.767768859999997</v>
      </c>
      <c r="D105" t="s">
        <v>381</v>
      </c>
      <c r="E105" s="6">
        <v>0.05</v>
      </c>
    </row>
    <row r="106" spans="1:5">
      <c r="A106" t="s">
        <v>141</v>
      </c>
      <c r="B106">
        <v>-6.09904432</v>
      </c>
      <c r="C106">
        <v>-49.60590363</v>
      </c>
      <c r="D106" t="s">
        <v>381</v>
      </c>
      <c r="E106" s="6">
        <v>0.01</v>
      </c>
    </row>
    <row r="107" spans="1:5">
      <c r="A107" t="s">
        <v>142</v>
      </c>
      <c r="B107">
        <v>-1.8137875800000001</v>
      </c>
      <c r="C107">
        <v>-49.798015589999999</v>
      </c>
      <c r="D107" t="s">
        <v>381</v>
      </c>
      <c r="E107" s="6">
        <v>1.0900000000000001</v>
      </c>
    </row>
    <row r="108" spans="1:5">
      <c r="A108" t="s">
        <v>143</v>
      </c>
      <c r="B108">
        <v>-1.88775396</v>
      </c>
      <c r="C108">
        <v>-55.116840359999998</v>
      </c>
      <c r="D108" t="s">
        <v>381</v>
      </c>
      <c r="E108" s="6">
        <v>0.22</v>
      </c>
    </row>
    <row r="109" spans="1:5">
      <c r="A109" t="s">
        <v>144</v>
      </c>
      <c r="B109">
        <v>-0.72203331999999998</v>
      </c>
      <c r="C109">
        <v>-47.865001679999999</v>
      </c>
      <c r="D109" t="s">
        <v>381</v>
      </c>
      <c r="E109" s="6">
        <v>0.06</v>
      </c>
    </row>
    <row r="110" spans="1:5">
      <c r="A110" t="s">
        <v>145</v>
      </c>
      <c r="B110">
        <v>-1.82425499</v>
      </c>
      <c r="C110">
        <v>-44.87299728</v>
      </c>
      <c r="D110" t="s">
        <v>381</v>
      </c>
      <c r="E110" s="6">
        <v>0.11</v>
      </c>
    </row>
    <row r="111" spans="1:5">
      <c r="A111" t="s">
        <v>146</v>
      </c>
      <c r="B111">
        <v>0.97086251000000001</v>
      </c>
      <c r="C111">
        <v>-50.800060270000003</v>
      </c>
      <c r="D111" t="s">
        <v>381</v>
      </c>
      <c r="E111" s="6">
        <v>0.04</v>
      </c>
    </row>
    <row r="112" spans="1:5">
      <c r="A112" t="s">
        <v>147</v>
      </c>
      <c r="B112">
        <v>-6.6567654599999999</v>
      </c>
      <c r="C112">
        <v>-69.866157529999995</v>
      </c>
      <c r="D112" t="s">
        <v>381</v>
      </c>
      <c r="E112" s="6">
        <v>0.04</v>
      </c>
    </row>
    <row r="113" spans="1:5">
      <c r="A113" t="s">
        <v>148</v>
      </c>
      <c r="B113">
        <v>-7.4378890999999996</v>
      </c>
      <c r="C113">
        <v>-70.028144839999996</v>
      </c>
      <c r="D113" t="s">
        <v>381</v>
      </c>
      <c r="E113" s="6">
        <v>0.16</v>
      </c>
    </row>
    <row r="114" spans="1:5">
      <c r="A114" t="s">
        <v>149</v>
      </c>
      <c r="B114">
        <v>-11.028944020000001</v>
      </c>
      <c r="C114">
        <v>-68.741149899999996</v>
      </c>
      <c r="D114" t="s">
        <v>381</v>
      </c>
      <c r="E114" s="6">
        <v>1.33</v>
      </c>
    </row>
    <row r="115" spans="1:5">
      <c r="A115" t="s">
        <v>150</v>
      </c>
      <c r="B115">
        <v>-11.53217506</v>
      </c>
      <c r="C115">
        <v>-61.013092039999997</v>
      </c>
      <c r="D115" t="s">
        <v>381</v>
      </c>
      <c r="E115" s="6">
        <v>0</v>
      </c>
    </row>
    <row r="116" spans="1:5">
      <c r="A116" t="s">
        <v>151</v>
      </c>
      <c r="B116">
        <v>-2.1737325200000002</v>
      </c>
      <c r="C116">
        <v>-56.746120449999999</v>
      </c>
      <c r="D116" t="s">
        <v>381</v>
      </c>
      <c r="E116" s="6">
        <v>7.0000000000000007E-2</v>
      </c>
    </row>
    <row r="117" spans="1:5">
      <c r="A117" t="s">
        <v>152</v>
      </c>
      <c r="B117">
        <v>-8.1648654900000004</v>
      </c>
      <c r="C117">
        <v>-70.353958129999995</v>
      </c>
      <c r="D117" t="s">
        <v>381</v>
      </c>
      <c r="E117" s="6">
        <v>1.58</v>
      </c>
    </row>
    <row r="118" spans="1:5">
      <c r="A118" t="s">
        <v>153</v>
      </c>
      <c r="B118">
        <v>0.85808377999999996</v>
      </c>
      <c r="C118">
        <v>-51.1814003</v>
      </c>
      <c r="D118" t="s">
        <v>381</v>
      </c>
      <c r="E118" s="6">
        <v>0.05</v>
      </c>
    </row>
    <row r="119" spans="1:5">
      <c r="A119" t="s">
        <v>154</v>
      </c>
      <c r="B119">
        <v>-2.5147464300000002</v>
      </c>
      <c r="C119">
        <v>-66.094841000000002</v>
      </c>
      <c r="D119" t="s">
        <v>381</v>
      </c>
      <c r="E119" s="6">
        <v>0.52</v>
      </c>
    </row>
    <row r="120" spans="1:5">
      <c r="A120" t="s">
        <v>155</v>
      </c>
      <c r="B120">
        <v>-1.92822564</v>
      </c>
      <c r="C120">
        <v>-47.05131531</v>
      </c>
      <c r="D120" t="s">
        <v>381</v>
      </c>
      <c r="E120" s="6">
        <v>0.02</v>
      </c>
    </row>
    <row r="121" spans="1:5">
      <c r="A121" t="s">
        <v>156</v>
      </c>
      <c r="B121">
        <v>-1.4147105200000001</v>
      </c>
      <c r="C121">
        <v>-45.77131653</v>
      </c>
      <c r="D121" t="s">
        <v>381</v>
      </c>
      <c r="E121" s="6">
        <v>0.73</v>
      </c>
    </row>
    <row r="122" spans="1:5">
      <c r="A122" t="s">
        <v>157</v>
      </c>
      <c r="B122">
        <v>-3.8380997200000002</v>
      </c>
      <c r="C122">
        <v>-49.097797389999997</v>
      </c>
      <c r="D122" t="s">
        <v>381</v>
      </c>
      <c r="E122" s="6">
        <v>0.01</v>
      </c>
    </row>
    <row r="123" spans="1:5">
      <c r="A123" t="s">
        <v>158</v>
      </c>
      <c r="B123">
        <v>-3.4285914900000001</v>
      </c>
      <c r="C123">
        <v>-45.671428679999998</v>
      </c>
      <c r="D123" t="s">
        <v>381</v>
      </c>
      <c r="E123" s="6">
        <v>0.01</v>
      </c>
    </row>
    <row r="124" spans="1:5">
      <c r="A124" t="s">
        <v>159</v>
      </c>
      <c r="B124">
        <v>-2.13039589</v>
      </c>
      <c r="C124">
        <v>-45.890048980000003</v>
      </c>
      <c r="D124" t="s">
        <v>381</v>
      </c>
      <c r="E124" s="6">
        <v>0.95</v>
      </c>
    </row>
    <row r="125" spans="1:5">
      <c r="A125" t="s">
        <v>160</v>
      </c>
      <c r="B125">
        <v>-7.5455927799999998</v>
      </c>
      <c r="C125">
        <v>-72.583274840000001</v>
      </c>
      <c r="D125" t="s">
        <v>381</v>
      </c>
      <c r="E125" s="6">
        <v>0.02</v>
      </c>
    </row>
    <row r="126" spans="1:5">
      <c r="A126" t="s">
        <v>161</v>
      </c>
      <c r="B126">
        <v>-10.780424119999999</v>
      </c>
      <c r="C126">
        <v>-65.332778930000003</v>
      </c>
      <c r="D126" t="s">
        <v>381</v>
      </c>
      <c r="E126" s="6">
        <v>1.38</v>
      </c>
    </row>
    <row r="127" spans="1:5">
      <c r="A127" t="s">
        <v>162</v>
      </c>
      <c r="B127">
        <v>-9.9517993899999997</v>
      </c>
      <c r="C127">
        <v>-54.909816739999997</v>
      </c>
      <c r="D127" t="s">
        <v>381</v>
      </c>
      <c r="E127" s="6">
        <v>0.02</v>
      </c>
    </row>
    <row r="128" spans="1:5">
      <c r="A128" t="s">
        <v>163</v>
      </c>
      <c r="B128">
        <v>-2.1275510799999999</v>
      </c>
      <c r="C128">
        <v>-44.601989750000001</v>
      </c>
      <c r="D128" t="s">
        <v>381</v>
      </c>
      <c r="E128" s="6">
        <v>0.01</v>
      </c>
    </row>
    <row r="129" spans="1:5">
      <c r="A129" t="s">
        <v>164</v>
      </c>
      <c r="B129">
        <v>-1.4063249799999999</v>
      </c>
      <c r="C129">
        <v>-51.64274597</v>
      </c>
      <c r="D129" t="s">
        <v>381</v>
      </c>
      <c r="E129" s="6">
        <v>0.1</v>
      </c>
    </row>
    <row r="130" spans="1:5">
      <c r="A130" t="s">
        <v>22</v>
      </c>
      <c r="B130">
        <v>-7.5099406200000001</v>
      </c>
      <c r="C130">
        <v>-63.024868009999999</v>
      </c>
      <c r="D130" t="s">
        <v>381</v>
      </c>
      <c r="E130" s="6">
        <v>6.57</v>
      </c>
    </row>
    <row r="131" spans="1:5">
      <c r="A131" t="s">
        <v>165</v>
      </c>
      <c r="B131">
        <v>-2.7751941699999998</v>
      </c>
      <c r="C131">
        <v>-44.064361570000003</v>
      </c>
      <c r="D131" t="s">
        <v>381</v>
      </c>
      <c r="E131" s="6">
        <v>0.01</v>
      </c>
    </row>
    <row r="132" spans="1:5">
      <c r="A132" t="s">
        <v>166</v>
      </c>
      <c r="B132">
        <v>-3.6397814799999999</v>
      </c>
      <c r="C132">
        <v>-45.18728256</v>
      </c>
      <c r="D132" t="s">
        <v>381</v>
      </c>
      <c r="E132" s="6">
        <v>0.01</v>
      </c>
    </row>
    <row r="133" spans="1:5">
      <c r="A133" t="s">
        <v>167</v>
      </c>
      <c r="B133">
        <v>-1.12824404</v>
      </c>
      <c r="C133">
        <v>-47.619903559999997</v>
      </c>
      <c r="D133" t="s">
        <v>381</v>
      </c>
      <c r="E133" s="6">
        <v>0.02</v>
      </c>
    </row>
    <row r="134" spans="1:5">
      <c r="A134" t="s">
        <v>168</v>
      </c>
      <c r="B134">
        <v>-1.9785213500000001</v>
      </c>
      <c r="C134">
        <v>-48.963481899999998</v>
      </c>
      <c r="D134" t="s">
        <v>381</v>
      </c>
      <c r="E134" s="6">
        <v>4.01</v>
      </c>
    </row>
    <row r="135" spans="1:5">
      <c r="A135" t="s">
        <v>169</v>
      </c>
      <c r="B135">
        <v>-5.5269279500000001</v>
      </c>
      <c r="C135">
        <v>-47.478115080000002</v>
      </c>
      <c r="D135" t="s">
        <v>381</v>
      </c>
      <c r="E135" s="6">
        <v>0.39</v>
      </c>
    </row>
    <row r="136" spans="1:5">
      <c r="A136" t="s">
        <v>170</v>
      </c>
      <c r="B136">
        <v>-1.4283738100000001</v>
      </c>
      <c r="C136">
        <v>-47.910861969999999</v>
      </c>
      <c r="D136" t="s">
        <v>381</v>
      </c>
      <c r="E136" s="6">
        <v>6.3</v>
      </c>
    </row>
    <row r="137" spans="1:5">
      <c r="A137" t="s">
        <v>171</v>
      </c>
      <c r="B137">
        <v>-7.0502834300000004</v>
      </c>
      <c r="C137">
        <v>-71.691230770000004</v>
      </c>
      <c r="D137" t="s">
        <v>381</v>
      </c>
      <c r="E137" s="6">
        <v>0.01</v>
      </c>
    </row>
    <row r="138" spans="1:5">
      <c r="A138" t="s">
        <v>172</v>
      </c>
      <c r="B138">
        <v>-3.2758202600000002</v>
      </c>
      <c r="C138">
        <v>-60.186744689999998</v>
      </c>
      <c r="D138" t="s">
        <v>381</v>
      </c>
      <c r="E138" s="6">
        <v>0.14000000000000001</v>
      </c>
    </row>
    <row r="139" spans="1:5">
      <c r="A139" t="s">
        <v>173</v>
      </c>
      <c r="B139">
        <v>-1.77095425</v>
      </c>
      <c r="C139">
        <v>-47.439968110000002</v>
      </c>
      <c r="D139" t="s">
        <v>381</v>
      </c>
      <c r="E139" s="6">
        <v>0.66</v>
      </c>
    </row>
    <row r="140" spans="1:5">
      <c r="A140" t="s">
        <v>24</v>
      </c>
      <c r="B140">
        <v>-3.14778972</v>
      </c>
      <c r="C140">
        <v>-58.446105959999997</v>
      </c>
      <c r="D140" t="s">
        <v>381</v>
      </c>
      <c r="E140" s="6">
        <v>5.25</v>
      </c>
    </row>
    <row r="141" spans="1:5">
      <c r="A141" t="s">
        <v>174</v>
      </c>
      <c r="B141">
        <v>-4.2625217400000004</v>
      </c>
      <c r="C141">
        <v>-55.987812040000001</v>
      </c>
      <c r="D141" t="s">
        <v>381</v>
      </c>
      <c r="E141" s="6">
        <v>0.02</v>
      </c>
    </row>
    <row r="142" spans="1:5">
      <c r="A142" t="s">
        <v>175</v>
      </c>
      <c r="B142">
        <v>-6.4385190000000003</v>
      </c>
      <c r="C142">
        <v>-68.243736269999999</v>
      </c>
      <c r="D142" t="s">
        <v>381</v>
      </c>
      <c r="E142" s="6">
        <v>0.41</v>
      </c>
    </row>
    <row r="143" spans="1:5">
      <c r="A143" t="s">
        <v>176</v>
      </c>
      <c r="B143">
        <v>-3.39735699</v>
      </c>
      <c r="C143">
        <v>-44.356071470000003</v>
      </c>
      <c r="D143" t="s">
        <v>381</v>
      </c>
      <c r="E143" s="6">
        <v>0.03</v>
      </c>
    </row>
    <row r="144" spans="1:5">
      <c r="A144" t="s">
        <v>177</v>
      </c>
      <c r="B144">
        <v>-2.7461204499999998</v>
      </c>
      <c r="C144">
        <v>-58.025375369999999</v>
      </c>
      <c r="D144" t="s">
        <v>381</v>
      </c>
      <c r="E144" s="6">
        <v>0.8</v>
      </c>
    </row>
    <row r="145" spans="1:5">
      <c r="A145" t="s">
        <v>178</v>
      </c>
      <c r="B145">
        <v>-10.33333302</v>
      </c>
      <c r="C145">
        <v>-53.200000760000002</v>
      </c>
      <c r="D145" t="s">
        <v>381</v>
      </c>
      <c r="E145" s="6">
        <v>0.27</v>
      </c>
    </row>
    <row r="146" spans="1:5">
      <c r="A146" t="s">
        <v>179</v>
      </c>
      <c r="B146">
        <v>0.60275239000000003</v>
      </c>
      <c r="C146">
        <v>-50.699874880000003</v>
      </c>
      <c r="D146" t="s">
        <v>381</v>
      </c>
      <c r="E146" s="6">
        <v>0.06</v>
      </c>
    </row>
    <row r="147" spans="1:5">
      <c r="A147" t="s">
        <v>180</v>
      </c>
      <c r="B147">
        <v>-5.1337223099999996</v>
      </c>
      <c r="C147">
        <v>-49.332199099999997</v>
      </c>
      <c r="D147" t="s">
        <v>381</v>
      </c>
      <c r="E147" s="6">
        <v>0.13</v>
      </c>
    </row>
    <row r="148" spans="1:5">
      <c r="A148" t="s">
        <v>181</v>
      </c>
      <c r="B148">
        <v>-6.2196517</v>
      </c>
      <c r="C148">
        <v>-57.758625029999997</v>
      </c>
      <c r="D148" t="s">
        <v>381</v>
      </c>
      <c r="E148" s="6">
        <v>0.03</v>
      </c>
    </row>
    <row r="149" spans="1:5">
      <c r="A149" t="s">
        <v>182</v>
      </c>
      <c r="B149">
        <v>-4.4461731899999997</v>
      </c>
      <c r="C149">
        <v>-49.115272519999998</v>
      </c>
      <c r="D149" t="s">
        <v>381</v>
      </c>
      <c r="E149" s="6">
        <v>0</v>
      </c>
    </row>
    <row r="150" spans="1:5">
      <c r="A150" t="s">
        <v>183</v>
      </c>
      <c r="B150">
        <v>-1.8808468599999999</v>
      </c>
      <c r="C150">
        <v>-66.996765139999994</v>
      </c>
      <c r="D150" t="s">
        <v>381</v>
      </c>
      <c r="E150" s="6">
        <v>0.35</v>
      </c>
    </row>
    <row r="151" spans="1:5">
      <c r="A151" t="s">
        <v>184</v>
      </c>
      <c r="B151">
        <v>-10.43182564</v>
      </c>
      <c r="C151">
        <v>-62.478767400000002</v>
      </c>
      <c r="D151" t="s">
        <v>381</v>
      </c>
      <c r="E151" s="6">
        <v>0.03</v>
      </c>
    </row>
    <row r="152" spans="1:5">
      <c r="A152" t="s">
        <v>185</v>
      </c>
      <c r="B152">
        <v>-10.877815249999999</v>
      </c>
      <c r="C152">
        <v>-61.92778397</v>
      </c>
      <c r="D152" t="s">
        <v>381</v>
      </c>
      <c r="E152" s="6">
        <v>0.04</v>
      </c>
    </row>
    <row r="153" spans="1:5">
      <c r="A153" t="s">
        <v>186</v>
      </c>
      <c r="B153">
        <v>-9.1905393600000007</v>
      </c>
      <c r="C153">
        <v>-71.948478699999995</v>
      </c>
      <c r="D153" t="s">
        <v>381</v>
      </c>
      <c r="E153" s="6">
        <v>0.02</v>
      </c>
    </row>
    <row r="154" spans="1:5">
      <c r="A154" t="s">
        <v>187</v>
      </c>
      <c r="B154">
        <v>-11.253559109999999</v>
      </c>
      <c r="C154">
        <v>-57.508007050000003</v>
      </c>
      <c r="D154" t="s">
        <v>381</v>
      </c>
      <c r="E154" s="6">
        <v>0.04</v>
      </c>
    </row>
    <row r="155" spans="1:5">
      <c r="A155" t="s">
        <v>188</v>
      </c>
      <c r="B155">
        <v>-11.423090930000001</v>
      </c>
      <c r="C155">
        <v>-58.757022859999999</v>
      </c>
      <c r="D155" t="s">
        <v>381</v>
      </c>
      <c r="E155" s="6">
        <v>0.08</v>
      </c>
    </row>
    <row r="156" spans="1:5">
      <c r="A156" t="s">
        <v>189</v>
      </c>
      <c r="B156">
        <v>-1.87991321</v>
      </c>
      <c r="C156">
        <v>-46.072669980000001</v>
      </c>
      <c r="D156" t="s">
        <v>381</v>
      </c>
      <c r="E156" s="6">
        <v>0.21</v>
      </c>
    </row>
    <row r="157" spans="1:5">
      <c r="A157" t="s">
        <v>190</v>
      </c>
      <c r="B157">
        <v>-3.4746665999999999</v>
      </c>
      <c r="C157">
        <v>-66.062232969999997</v>
      </c>
      <c r="D157" t="s">
        <v>381</v>
      </c>
      <c r="E157" s="6">
        <v>0.6</v>
      </c>
    </row>
    <row r="158" spans="1:5">
      <c r="A158" t="s">
        <v>191</v>
      </c>
      <c r="B158">
        <v>-10.32827187</v>
      </c>
      <c r="C158">
        <v>-58.49689102</v>
      </c>
      <c r="D158" t="s">
        <v>381</v>
      </c>
      <c r="E158" s="6">
        <v>0.16</v>
      </c>
    </row>
    <row r="159" spans="1:5">
      <c r="A159" t="s">
        <v>192</v>
      </c>
      <c r="B159">
        <v>-2.15713811</v>
      </c>
      <c r="C159">
        <v>-56.090099330000001</v>
      </c>
      <c r="D159" t="s">
        <v>381</v>
      </c>
      <c r="E159" s="6">
        <v>0.12</v>
      </c>
    </row>
    <row r="160" spans="1:5">
      <c r="A160" t="s">
        <v>193</v>
      </c>
      <c r="B160">
        <v>-2.7471478</v>
      </c>
      <c r="C160">
        <v>-66.772125239999994</v>
      </c>
      <c r="D160" t="s">
        <v>381</v>
      </c>
      <c r="E160" s="6">
        <v>0.44</v>
      </c>
    </row>
    <row r="161" spans="1:5">
      <c r="A161" t="s">
        <v>194</v>
      </c>
      <c r="B161">
        <v>-7.2613682700000002</v>
      </c>
      <c r="C161">
        <v>-64.792449950000005</v>
      </c>
      <c r="D161" t="s">
        <v>381</v>
      </c>
      <c r="E161" s="6">
        <v>6.64</v>
      </c>
    </row>
    <row r="162" spans="1:5">
      <c r="A162" t="s">
        <v>195</v>
      </c>
      <c r="B162">
        <v>-0.84199941</v>
      </c>
      <c r="C162">
        <v>-52.515998840000002</v>
      </c>
      <c r="D162" t="s">
        <v>381</v>
      </c>
      <c r="E162" s="6">
        <v>0.23</v>
      </c>
    </row>
    <row r="163" spans="1:5">
      <c r="A163" t="s">
        <v>27</v>
      </c>
      <c r="B163">
        <v>-1.8958926199999999</v>
      </c>
      <c r="C163">
        <v>-49.382839199999999</v>
      </c>
      <c r="D163" t="s">
        <v>381</v>
      </c>
      <c r="E163" s="6">
        <v>34.200000000000003</v>
      </c>
    </row>
    <row r="164" spans="1:5">
      <c r="A164" t="s">
        <v>31</v>
      </c>
      <c r="B164">
        <v>-5.5358409799999997</v>
      </c>
      <c r="C164">
        <v>-47.48915496</v>
      </c>
      <c r="D164" t="s">
        <v>381</v>
      </c>
      <c r="E164" s="6">
        <v>1.75</v>
      </c>
    </row>
    <row r="165" spans="1:5">
      <c r="A165" t="s">
        <v>196</v>
      </c>
      <c r="B165">
        <v>4.0152899999999998E-2</v>
      </c>
      <c r="C165">
        <v>-51.056957240000003</v>
      </c>
      <c r="D165" t="s">
        <v>381</v>
      </c>
      <c r="E165" s="6">
        <v>0.6</v>
      </c>
    </row>
    <row r="166" spans="1:5">
      <c r="A166" t="s">
        <v>197</v>
      </c>
      <c r="B166">
        <v>-0.79600662</v>
      </c>
      <c r="C166">
        <v>-47.601039890000003</v>
      </c>
      <c r="D166" t="s">
        <v>381</v>
      </c>
      <c r="E166" s="6">
        <v>3.32</v>
      </c>
    </row>
    <row r="167" spans="1:5">
      <c r="A167" t="s">
        <v>198</v>
      </c>
      <c r="B167">
        <v>-3.2996769000000001</v>
      </c>
      <c r="C167">
        <v>-60.621353149999997</v>
      </c>
      <c r="D167" t="s">
        <v>381</v>
      </c>
      <c r="E167" s="6">
        <v>0.03</v>
      </c>
    </row>
    <row r="168" spans="1:5">
      <c r="A168" t="s">
        <v>199</v>
      </c>
      <c r="B168">
        <v>-3.4305884799999999</v>
      </c>
      <c r="C168">
        <v>-60.459308620000002</v>
      </c>
      <c r="D168" t="s">
        <v>381</v>
      </c>
      <c r="E168" s="6">
        <v>1.59</v>
      </c>
    </row>
    <row r="169" spans="1:5">
      <c r="A169" t="s">
        <v>18</v>
      </c>
      <c r="B169">
        <v>-3.13163328</v>
      </c>
      <c r="C169">
        <v>-59.982505799999998</v>
      </c>
      <c r="D169" t="s">
        <v>381</v>
      </c>
      <c r="E169" s="6">
        <v>0.24</v>
      </c>
    </row>
    <row r="170" spans="1:5">
      <c r="A170" t="s">
        <v>200</v>
      </c>
      <c r="B170">
        <v>-7.61459112</v>
      </c>
      <c r="C170">
        <v>-72.905265810000003</v>
      </c>
      <c r="D170" t="s">
        <v>381</v>
      </c>
      <c r="E170" s="6">
        <v>0.1</v>
      </c>
    </row>
    <row r="171" spans="1:5">
      <c r="A171" t="s">
        <v>201</v>
      </c>
      <c r="B171">
        <v>-5.8046178800000003</v>
      </c>
      <c r="C171">
        <v>-61.289482120000002</v>
      </c>
      <c r="D171" t="s">
        <v>381</v>
      </c>
      <c r="E171" s="6">
        <v>3.03</v>
      </c>
    </row>
    <row r="172" spans="1:5">
      <c r="A172" t="s">
        <v>202</v>
      </c>
      <c r="B172">
        <v>-8.8387546500000003</v>
      </c>
      <c r="C172">
        <v>-69.261947629999995</v>
      </c>
      <c r="D172" t="s">
        <v>381</v>
      </c>
      <c r="E172" s="6">
        <v>0.18</v>
      </c>
    </row>
    <row r="173" spans="1:5">
      <c r="A173" t="s">
        <v>203</v>
      </c>
      <c r="B173">
        <v>-1.85355794</v>
      </c>
      <c r="C173">
        <v>-65.589775090000003</v>
      </c>
      <c r="D173" t="s">
        <v>381</v>
      </c>
      <c r="E173" s="6">
        <v>0.28999999999999998</v>
      </c>
    </row>
    <row r="174" spans="1:5">
      <c r="A174" t="s">
        <v>204</v>
      </c>
      <c r="B174">
        <v>-5.3462820100000004</v>
      </c>
      <c r="C174">
        <v>-49.100738530000001</v>
      </c>
      <c r="D174" t="s">
        <v>381</v>
      </c>
      <c r="E174" s="6">
        <v>0.03</v>
      </c>
    </row>
    <row r="175" spans="1:5">
      <c r="A175" t="s">
        <v>205</v>
      </c>
      <c r="B175">
        <v>-2.0491769299999998</v>
      </c>
      <c r="C175">
        <v>-45.958732599999998</v>
      </c>
      <c r="D175" t="s">
        <v>381</v>
      </c>
      <c r="E175" s="6">
        <v>0.4</v>
      </c>
    </row>
    <row r="176" spans="1:5">
      <c r="A176" t="s">
        <v>206</v>
      </c>
      <c r="B176">
        <v>-0.76665819000000002</v>
      </c>
      <c r="C176">
        <v>-47.453781130000003</v>
      </c>
      <c r="D176" t="s">
        <v>381</v>
      </c>
      <c r="E176" s="6">
        <v>0.01</v>
      </c>
    </row>
    <row r="177" spans="1:5">
      <c r="A177" t="s">
        <v>207</v>
      </c>
      <c r="B177">
        <v>-2.2429315999999999</v>
      </c>
      <c r="C177">
        <v>-45.858898160000003</v>
      </c>
      <c r="D177" t="s">
        <v>381</v>
      </c>
      <c r="E177" s="6">
        <v>0.61</v>
      </c>
    </row>
    <row r="178" spans="1:5">
      <c r="A178" t="s">
        <v>33</v>
      </c>
      <c r="B178">
        <v>-0.71344929999999995</v>
      </c>
      <c r="C178">
        <v>-47.69853973</v>
      </c>
      <c r="D178" t="s">
        <v>381</v>
      </c>
      <c r="E178" s="6">
        <v>1.88</v>
      </c>
    </row>
    <row r="179" spans="1:5">
      <c r="A179" t="s">
        <v>208</v>
      </c>
      <c r="B179">
        <v>-8.9479789699999994</v>
      </c>
      <c r="C179">
        <v>-72.787261959999995</v>
      </c>
      <c r="D179" t="s">
        <v>381</v>
      </c>
      <c r="E179" s="6">
        <v>0.2</v>
      </c>
    </row>
    <row r="180" spans="1:5">
      <c r="A180" t="s">
        <v>209</v>
      </c>
      <c r="B180">
        <v>-1.35953057</v>
      </c>
      <c r="C180">
        <v>-48.336151119999997</v>
      </c>
      <c r="D180" t="s">
        <v>381</v>
      </c>
      <c r="E180" s="6">
        <v>0.02</v>
      </c>
    </row>
    <row r="181" spans="1:5">
      <c r="A181" t="s">
        <v>210</v>
      </c>
      <c r="B181">
        <v>-3.1022119500000001</v>
      </c>
      <c r="C181">
        <v>-45.032207489999998</v>
      </c>
      <c r="D181" t="s">
        <v>381</v>
      </c>
      <c r="E181" s="6">
        <v>0.01</v>
      </c>
    </row>
    <row r="182" spans="1:5">
      <c r="A182" t="s">
        <v>211</v>
      </c>
      <c r="B182">
        <v>-3.3795797799999998</v>
      </c>
      <c r="C182">
        <v>-57.719608309999998</v>
      </c>
      <c r="D182" t="s">
        <v>381</v>
      </c>
      <c r="E182" s="6">
        <v>0.38</v>
      </c>
    </row>
    <row r="183" spans="1:5">
      <c r="A183" t="s">
        <v>212</v>
      </c>
      <c r="B183">
        <v>-0.11605650000000001</v>
      </c>
      <c r="C183">
        <v>-51.286174770000002</v>
      </c>
      <c r="D183" t="s">
        <v>381</v>
      </c>
      <c r="E183" s="6">
        <v>0.65</v>
      </c>
    </row>
    <row r="184" spans="1:5">
      <c r="A184" t="s">
        <v>213</v>
      </c>
      <c r="B184">
        <v>-3.4438388299999998</v>
      </c>
      <c r="C184">
        <v>-52.888923650000002</v>
      </c>
      <c r="D184" t="s">
        <v>381</v>
      </c>
      <c r="E184" s="6">
        <v>0.01</v>
      </c>
    </row>
    <row r="185" spans="1:5">
      <c r="A185" t="s">
        <v>214</v>
      </c>
      <c r="B185">
        <v>-1.80320203</v>
      </c>
      <c r="C185">
        <v>-50.714927670000002</v>
      </c>
      <c r="D185" t="s">
        <v>381</v>
      </c>
      <c r="E185" s="6">
        <v>0.06</v>
      </c>
    </row>
    <row r="186" spans="1:5">
      <c r="A186" t="s">
        <v>215</v>
      </c>
      <c r="B186">
        <v>-11.032169339999999</v>
      </c>
      <c r="C186">
        <v>-62.671699519999997</v>
      </c>
      <c r="D186" t="s">
        <v>381</v>
      </c>
      <c r="E186" s="6">
        <v>0</v>
      </c>
    </row>
    <row r="187" spans="1:5">
      <c r="A187" t="s">
        <v>216</v>
      </c>
      <c r="B187">
        <v>-2.0664539300000002</v>
      </c>
      <c r="C187">
        <v>-44.78373337</v>
      </c>
      <c r="D187" t="s">
        <v>381</v>
      </c>
      <c r="E187" s="6">
        <v>0.01</v>
      </c>
    </row>
    <row r="188" spans="1:5">
      <c r="A188" t="s">
        <v>36</v>
      </c>
      <c r="B188">
        <v>-2.5830979300000001</v>
      </c>
      <c r="C188">
        <v>-49.50422287</v>
      </c>
      <c r="D188" t="s">
        <v>381</v>
      </c>
      <c r="E188" s="6">
        <v>7.62</v>
      </c>
    </row>
    <row r="189" spans="1:5">
      <c r="A189" t="s">
        <v>217</v>
      </c>
      <c r="B189">
        <v>-1.88992596</v>
      </c>
      <c r="C189">
        <v>-48.766765589999999</v>
      </c>
      <c r="D189" t="s">
        <v>381</v>
      </c>
      <c r="E189" s="6">
        <v>0.18</v>
      </c>
    </row>
    <row r="190" spans="1:5">
      <c r="A190" t="s">
        <v>218</v>
      </c>
      <c r="B190">
        <v>-2.6821670499999999</v>
      </c>
      <c r="C190">
        <v>-54.642715449999997</v>
      </c>
      <c r="D190" t="s">
        <v>381</v>
      </c>
      <c r="E190" s="6">
        <v>0.01</v>
      </c>
    </row>
    <row r="191" spans="1:5">
      <c r="A191" t="s">
        <v>219</v>
      </c>
      <c r="B191">
        <v>-3.48420358</v>
      </c>
      <c r="C191">
        <v>-45.251548769999999</v>
      </c>
      <c r="D191" t="s">
        <v>381</v>
      </c>
      <c r="E191" s="6">
        <v>0.01</v>
      </c>
    </row>
    <row r="192" spans="1:5">
      <c r="A192" t="s">
        <v>220</v>
      </c>
      <c r="B192">
        <v>-1.9989107800000001</v>
      </c>
      <c r="C192">
        <v>-54.072769170000001</v>
      </c>
      <c r="D192" t="s">
        <v>381</v>
      </c>
      <c r="E192" s="6">
        <v>0.08</v>
      </c>
    </row>
    <row r="193" spans="1:5">
      <c r="A193" t="s">
        <v>221</v>
      </c>
      <c r="B193">
        <v>-2.8652200699999999</v>
      </c>
      <c r="C193">
        <v>-44.039047240000002</v>
      </c>
      <c r="D193" t="s">
        <v>381</v>
      </c>
      <c r="E193" s="6">
        <v>0.02</v>
      </c>
    </row>
    <row r="194" spans="1:5">
      <c r="A194" t="s">
        <v>222</v>
      </c>
      <c r="B194">
        <v>-1.5317442400000001</v>
      </c>
      <c r="C194">
        <v>-49.222354889999998</v>
      </c>
      <c r="D194" t="s">
        <v>381</v>
      </c>
      <c r="E194" s="6">
        <v>6.2</v>
      </c>
    </row>
    <row r="195" spans="1:5">
      <c r="A195" t="s">
        <v>223</v>
      </c>
      <c r="B195">
        <v>-2.19215202</v>
      </c>
      <c r="C195">
        <v>-56.711132050000003</v>
      </c>
      <c r="D195" t="s">
        <v>381</v>
      </c>
      <c r="E195" s="6">
        <v>0.31</v>
      </c>
    </row>
    <row r="196" spans="1:5">
      <c r="A196" t="s">
        <v>224</v>
      </c>
      <c r="B196">
        <v>-9.8494167299999997</v>
      </c>
      <c r="C196">
        <v>-57.81396866</v>
      </c>
      <c r="D196" t="s">
        <v>381</v>
      </c>
      <c r="E196" s="6">
        <v>0.08</v>
      </c>
    </row>
    <row r="197" spans="1:5">
      <c r="A197" t="s">
        <v>225</v>
      </c>
      <c r="B197">
        <v>-11.72269154</v>
      </c>
      <c r="C197">
        <v>-62.315544129999999</v>
      </c>
      <c r="D197" t="s">
        <v>381</v>
      </c>
      <c r="E197" s="6">
        <v>0.01</v>
      </c>
    </row>
    <row r="198" spans="1:5">
      <c r="A198" t="s">
        <v>226</v>
      </c>
      <c r="B198">
        <v>-2.2663092599999999</v>
      </c>
      <c r="C198">
        <v>-46.966163639999998</v>
      </c>
      <c r="D198" t="s">
        <v>381</v>
      </c>
      <c r="E198" s="6">
        <v>0.03</v>
      </c>
    </row>
    <row r="199" spans="1:5">
      <c r="A199" t="s">
        <v>227</v>
      </c>
      <c r="B199">
        <v>-4.9162211400000002</v>
      </c>
      <c r="C199">
        <v>-49.082195280000001</v>
      </c>
      <c r="D199" t="s">
        <v>381</v>
      </c>
      <c r="E199" s="6">
        <v>0.59</v>
      </c>
    </row>
    <row r="200" spans="1:5">
      <c r="A200" t="s">
        <v>228</v>
      </c>
      <c r="B200">
        <v>-10.410486219999999</v>
      </c>
      <c r="C200">
        <v>-65.331375120000004</v>
      </c>
      <c r="D200" t="s">
        <v>381</v>
      </c>
      <c r="E200" s="6">
        <v>0.18</v>
      </c>
    </row>
    <row r="201" spans="1:5">
      <c r="A201" t="s">
        <v>229</v>
      </c>
      <c r="B201">
        <v>-9.9796695700000004</v>
      </c>
      <c r="C201">
        <v>-57.467330930000003</v>
      </c>
      <c r="D201" t="s">
        <v>381</v>
      </c>
      <c r="E201" s="6">
        <v>7.0000000000000007E-2</v>
      </c>
    </row>
    <row r="202" spans="1:5">
      <c r="A202" t="s">
        <v>30</v>
      </c>
      <c r="B202">
        <v>-2.8043732600000002</v>
      </c>
      <c r="C202">
        <v>-45.70132065</v>
      </c>
      <c r="D202" t="s">
        <v>381</v>
      </c>
      <c r="E202" s="6">
        <v>2.35</v>
      </c>
    </row>
    <row r="203" spans="1:5">
      <c r="A203" t="s">
        <v>230</v>
      </c>
      <c r="B203">
        <v>-3.8926889899999999</v>
      </c>
      <c r="C203">
        <v>-59.095306399999998</v>
      </c>
      <c r="D203" t="s">
        <v>381</v>
      </c>
      <c r="E203" s="6">
        <v>0.81</v>
      </c>
    </row>
    <row r="204" spans="1:5">
      <c r="A204" t="s">
        <v>231</v>
      </c>
      <c r="B204">
        <v>-10.849535940000001</v>
      </c>
      <c r="C204">
        <v>-55.178043369999997</v>
      </c>
      <c r="D204" t="s">
        <v>381</v>
      </c>
      <c r="E204" s="6">
        <v>0.02</v>
      </c>
    </row>
    <row r="205" spans="1:5">
      <c r="A205" t="s">
        <v>232</v>
      </c>
      <c r="B205">
        <v>-1.20524275</v>
      </c>
      <c r="C205">
        <v>-47.393577579999999</v>
      </c>
      <c r="D205" t="s">
        <v>381</v>
      </c>
      <c r="E205" s="6">
        <v>0</v>
      </c>
    </row>
    <row r="206" spans="1:5">
      <c r="A206" t="s">
        <v>233</v>
      </c>
      <c r="B206">
        <v>-10.915909770000001</v>
      </c>
      <c r="C206">
        <v>-62.557010650000002</v>
      </c>
      <c r="D206" t="s">
        <v>381</v>
      </c>
      <c r="E206" s="6">
        <v>0.05</v>
      </c>
    </row>
    <row r="207" spans="1:5">
      <c r="A207" t="s">
        <v>234</v>
      </c>
      <c r="B207">
        <v>-2.6260235299999999</v>
      </c>
      <c r="C207">
        <v>-60.943439480000002</v>
      </c>
      <c r="D207" t="s">
        <v>381</v>
      </c>
      <c r="E207" s="6">
        <v>0.4</v>
      </c>
    </row>
    <row r="208" spans="1:5">
      <c r="A208" t="s">
        <v>235</v>
      </c>
      <c r="B208">
        <v>-5.12592888</v>
      </c>
      <c r="C208">
        <v>-60.373180390000002</v>
      </c>
      <c r="D208" t="s">
        <v>381</v>
      </c>
      <c r="E208" s="6">
        <v>1.74</v>
      </c>
    </row>
    <row r="209" spans="1:5">
      <c r="A209" t="s">
        <v>236</v>
      </c>
      <c r="B209">
        <v>-11.390401839999999</v>
      </c>
      <c r="C209">
        <v>-57.315906519999999</v>
      </c>
      <c r="D209" t="s">
        <v>381</v>
      </c>
      <c r="E209" s="6">
        <v>0</v>
      </c>
    </row>
    <row r="210" spans="1:5">
      <c r="A210" t="s">
        <v>237</v>
      </c>
      <c r="B210">
        <v>-7.0374884599999996</v>
      </c>
      <c r="C210">
        <v>-55.418590549999998</v>
      </c>
      <c r="D210" t="s">
        <v>381</v>
      </c>
      <c r="E210" s="6">
        <v>0.04</v>
      </c>
    </row>
    <row r="211" spans="1:5">
      <c r="A211" t="s">
        <v>238</v>
      </c>
      <c r="B211">
        <v>-4.2519173600000002</v>
      </c>
      <c r="C211">
        <v>-49.95242691</v>
      </c>
      <c r="D211" t="s">
        <v>381</v>
      </c>
      <c r="E211" s="6">
        <v>0.2</v>
      </c>
    </row>
    <row r="212" spans="1:5">
      <c r="A212" t="s">
        <v>39</v>
      </c>
      <c r="B212">
        <v>-1.9010720299999999</v>
      </c>
      <c r="C212">
        <v>-55.520812990000003</v>
      </c>
      <c r="D212" t="s">
        <v>381</v>
      </c>
      <c r="E212" s="6">
        <v>2.64</v>
      </c>
    </row>
    <row r="213" spans="1:5">
      <c r="A213" t="s">
        <v>41</v>
      </c>
      <c r="B213">
        <v>-2.00408125</v>
      </c>
      <c r="C213">
        <v>-49.859607699999998</v>
      </c>
      <c r="D213" t="s">
        <v>381</v>
      </c>
      <c r="E213" s="6">
        <v>23.28</v>
      </c>
    </row>
    <row r="214" spans="1:5">
      <c r="A214" t="s">
        <v>239</v>
      </c>
      <c r="B214">
        <v>3.8432128400000001</v>
      </c>
      <c r="C214">
        <v>-51.835079190000002</v>
      </c>
      <c r="D214" t="s">
        <v>381</v>
      </c>
      <c r="E214" s="6">
        <v>0.11</v>
      </c>
    </row>
    <row r="215" spans="1:5">
      <c r="A215" t="s">
        <v>240</v>
      </c>
      <c r="B215">
        <v>-2.99602652</v>
      </c>
      <c r="C215">
        <v>-44.994682310000002</v>
      </c>
      <c r="D215" t="s">
        <v>381</v>
      </c>
      <c r="E215" s="6">
        <v>0.01</v>
      </c>
    </row>
    <row r="216" spans="1:5">
      <c r="A216" t="s">
        <v>241</v>
      </c>
      <c r="B216">
        <v>-1.7669992400000001</v>
      </c>
      <c r="C216">
        <v>-55.868286130000001</v>
      </c>
      <c r="D216" t="s">
        <v>381</v>
      </c>
      <c r="E216" s="6">
        <v>2.46</v>
      </c>
    </row>
    <row r="217" spans="1:5">
      <c r="A217" t="s">
        <v>242</v>
      </c>
      <c r="B217">
        <v>-1.54899645</v>
      </c>
      <c r="C217">
        <v>-47.117458339999999</v>
      </c>
      <c r="D217" t="s">
        <v>381</v>
      </c>
      <c r="E217" s="6">
        <v>0.03</v>
      </c>
    </row>
    <row r="218" spans="1:5">
      <c r="A218" t="s">
        <v>243</v>
      </c>
      <c r="B218">
        <v>-6.7489748000000001</v>
      </c>
      <c r="C218">
        <v>-51.078845979999997</v>
      </c>
      <c r="D218" t="s">
        <v>381</v>
      </c>
      <c r="E218" s="6">
        <v>0.01</v>
      </c>
    </row>
    <row r="219" spans="1:5">
      <c r="A219" t="s">
        <v>244</v>
      </c>
      <c r="B219">
        <v>-10.71791363</v>
      </c>
      <c r="C219">
        <v>-62.256660459999999</v>
      </c>
      <c r="D219" t="s">
        <v>381</v>
      </c>
      <c r="E219" s="6">
        <v>0.01</v>
      </c>
    </row>
    <row r="220" spans="1:5">
      <c r="A220" t="s">
        <v>245</v>
      </c>
      <c r="B220">
        <v>-3.83541942</v>
      </c>
      <c r="C220">
        <v>-50.639923099999997</v>
      </c>
      <c r="D220" t="s">
        <v>381</v>
      </c>
      <c r="E220" s="6">
        <v>0.01</v>
      </c>
    </row>
    <row r="221" spans="1:5">
      <c r="A221" t="s">
        <v>246</v>
      </c>
      <c r="B221">
        <v>-2.53290558</v>
      </c>
      <c r="C221">
        <v>-44.15919495</v>
      </c>
      <c r="D221" t="s">
        <v>381</v>
      </c>
      <c r="E221" s="6">
        <v>0.02</v>
      </c>
    </row>
    <row r="222" spans="1:5">
      <c r="A222" t="s">
        <v>247</v>
      </c>
      <c r="B222">
        <v>-2.6474165900000002</v>
      </c>
      <c r="C222">
        <v>-44.898376460000001</v>
      </c>
      <c r="D222" t="s">
        <v>381</v>
      </c>
      <c r="E222" s="6">
        <v>0</v>
      </c>
    </row>
    <row r="223" spans="1:5">
      <c r="A223" t="s">
        <v>248</v>
      </c>
      <c r="B223">
        <v>-15.61491966</v>
      </c>
      <c r="C223">
        <v>-56.093231199999998</v>
      </c>
      <c r="D223" t="s">
        <v>381</v>
      </c>
      <c r="E223" s="6">
        <v>0.01</v>
      </c>
    </row>
    <row r="224" spans="1:5">
      <c r="A224" t="s">
        <v>249</v>
      </c>
      <c r="B224">
        <v>-6.0696845100000001</v>
      </c>
      <c r="C224">
        <v>-49.890327450000001</v>
      </c>
      <c r="D224" t="s">
        <v>381</v>
      </c>
      <c r="E224" s="6">
        <v>0.01</v>
      </c>
    </row>
    <row r="225" spans="1:5">
      <c r="A225" t="s">
        <v>250</v>
      </c>
      <c r="B225">
        <v>-2.6344566299999999</v>
      </c>
      <c r="C225">
        <v>-56.731933589999997</v>
      </c>
      <c r="D225" t="s">
        <v>381</v>
      </c>
      <c r="E225" s="6">
        <v>0.36</v>
      </c>
    </row>
    <row r="226" spans="1:5">
      <c r="A226" t="s">
        <v>251</v>
      </c>
      <c r="B226">
        <v>-7.7122216200000002</v>
      </c>
      <c r="C226">
        <v>-66.999847410000001</v>
      </c>
      <c r="D226" t="s">
        <v>381</v>
      </c>
      <c r="E226" s="6">
        <v>0.17</v>
      </c>
    </row>
    <row r="227" spans="1:5">
      <c r="A227" t="s">
        <v>252</v>
      </c>
      <c r="B227">
        <v>0.77718328999999997</v>
      </c>
      <c r="C227">
        <v>-51.952320100000001</v>
      </c>
      <c r="D227" t="s">
        <v>381</v>
      </c>
      <c r="E227" s="6">
        <v>0.11</v>
      </c>
    </row>
    <row r="228" spans="1:5">
      <c r="A228" t="s">
        <v>253</v>
      </c>
      <c r="B228">
        <v>-2.97271895</v>
      </c>
      <c r="C228">
        <v>-45.34931564</v>
      </c>
      <c r="D228" t="s">
        <v>381</v>
      </c>
      <c r="E228" s="6">
        <v>0.11</v>
      </c>
    </row>
    <row r="229" spans="1:5">
      <c r="A229" t="s">
        <v>254</v>
      </c>
      <c r="B229">
        <v>-1.4306696699999999</v>
      </c>
      <c r="C229">
        <v>-48.455478669999998</v>
      </c>
      <c r="D229" t="s">
        <v>381</v>
      </c>
      <c r="E229" s="6">
        <v>0</v>
      </c>
    </row>
    <row r="230" spans="1:5">
      <c r="A230" t="s">
        <v>255</v>
      </c>
      <c r="B230">
        <v>-3.2881214600000002</v>
      </c>
      <c r="C230">
        <v>-45.174209589999997</v>
      </c>
      <c r="D230" t="s">
        <v>381</v>
      </c>
      <c r="E230" s="6">
        <v>0.12</v>
      </c>
    </row>
    <row r="231" spans="1:5">
      <c r="A231" t="s">
        <v>256</v>
      </c>
      <c r="B231">
        <v>-2.57684779</v>
      </c>
      <c r="C231">
        <v>-44.855621339999999</v>
      </c>
      <c r="D231" t="s">
        <v>381</v>
      </c>
      <c r="E231" s="6">
        <v>0.01</v>
      </c>
    </row>
    <row r="232" spans="1:5">
      <c r="A232" t="s">
        <v>257</v>
      </c>
      <c r="B232">
        <v>-6.4472537000000001</v>
      </c>
      <c r="C232">
        <v>-48.864936829999998</v>
      </c>
      <c r="D232" t="s">
        <v>381</v>
      </c>
      <c r="E232" s="6">
        <v>0.01</v>
      </c>
    </row>
    <row r="233" spans="1:5">
      <c r="A233" t="s">
        <v>258</v>
      </c>
      <c r="B233">
        <v>-13.482271190000001</v>
      </c>
      <c r="C233">
        <v>-61.047050480000003</v>
      </c>
      <c r="D233" t="s">
        <v>381</v>
      </c>
      <c r="E233" s="6">
        <v>0.01</v>
      </c>
    </row>
    <row r="234" spans="1:5">
      <c r="A234" t="s">
        <v>259</v>
      </c>
      <c r="B234">
        <v>-3.6124455900000001</v>
      </c>
      <c r="C234">
        <v>-45.34042358</v>
      </c>
      <c r="D234" t="s">
        <v>381</v>
      </c>
      <c r="E234" s="6">
        <v>0.01</v>
      </c>
    </row>
    <row r="235" spans="1:5">
      <c r="A235" t="s">
        <v>260</v>
      </c>
      <c r="B235">
        <v>-2.5270459700000001</v>
      </c>
      <c r="C235">
        <v>-45.086647030000002</v>
      </c>
      <c r="D235" t="s">
        <v>381</v>
      </c>
      <c r="E235" s="6">
        <v>0.09</v>
      </c>
    </row>
    <row r="236" spans="1:5">
      <c r="A236" t="s">
        <v>261</v>
      </c>
      <c r="B236">
        <v>-3.8689529899999999</v>
      </c>
      <c r="C236">
        <v>-54.215435030000002</v>
      </c>
      <c r="D236" t="s">
        <v>381</v>
      </c>
      <c r="E236" s="6">
        <v>0.01</v>
      </c>
    </row>
    <row r="237" spans="1:5">
      <c r="A237" t="s">
        <v>262</v>
      </c>
      <c r="B237">
        <v>-10.32391548</v>
      </c>
      <c r="C237">
        <v>-67.182418819999995</v>
      </c>
      <c r="D237" t="s">
        <v>381</v>
      </c>
      <c r="E237" s="6">
        <v>0.98</v>
      </c>
    </row>
    <row r="238" spans="1:5">
      <c r="A238" t="s">
        <v>35</v>
      </c>
      <c r="B238">
        <v>-1.39140975</v>
      </c>
      <c r="C238">
        <v>-48.871452329999997</v>
      </c>
      <c r="D238" t="s">
        <v>381</v>
      </c>
      <c r="E238" s="6">
        <v>5.23</v>
      </c>
    </row>
    <row r="239" spans="1:5">
      <c r="A239" t="s">
        <v>263</v>
      </c>
      <c r="B239">
        <v>-1.4393600200000001</v>
      </c>
      <c r="C239">
        <v>-48.497688289999999</v>
      </c>
      <c r="D239" t="s">
        <v>381</v>
      </c>
      <c r="E239" s="6">
        <v>1.05</v>
      </c>
    </row>
    <row r="240" spans="1:5">
      <c r="A240" t="s">
        <v>264</v>
      </c>
      <c r="B240">
        <v>-9.5879726400000003</v>
      </c>
      <c r="C240">
        <v>-67.533073430000002</v>
      </c>
      <c r="D240" t="s">
        <v>381</v>
      </c>
      <c r="E240" s="6">
        <v>0.48</v>
      </c>
    </row>
    <row r="241" spans="1:5">
      <c r="A241" t="s">
        <v>265</v>
      </c>
      <c r="B241">
        <v>0.70283711000000004</v>
      </c>
      <c r="C241">
        <v>-51.404159550000003</v>
      </c>
      <c r="D241" t="s">
        <v>381</v>
      </c>
      <c r="E241" s="6">
        <v>0.12</v>
      </c>
    </row>
    <row r="242" spans="1:5">
      <c r="A242" t="s">
        <v>266</v>
      </c>
      <c r="B242">
        <v>-1.85973275</v>
      </c>
      <c r="C242">
        <v>-44.585498809999997</v>
      </c>
      <c r="D242" t="s">
        <v>381</v>
      </c>
      <c r="E242" s="6">
        <v>7.0000000000000007E-2</v>
      </c>
    </row>
    <row r="243" spans="1:5">
      <c r="A243" t="s">
        <v>20</v>
      </c>
      <c r="B243">
        <v>-8.7494525900000006</v>
      </c>
      <c r="C243">
        <v>-63.873542790000002</v>
      </c>
      <c r="D243" t="s">
        <v>381</v>
      </c>
      <c r="E243" s="6">
        <v>1.7</v>
      </c>
    </row>
    <row r="244" spans="1:5">
      <c r="A244" t="s">
        <v>267</v>
      </c>
      <c r="B244">
        <v>-8.2687721300000003</v>
      </c>
      <c r="C244">
        <v>-72.744445799999994</v>
      </c>
      <c r="D244" t="s">
        <v>381</v>
      </c>
      <c r="E244" s="6">
        <v>0.12</v>
      </c>
    </row>
    <row r="245" spans="1:5">
      <c r="A245" t="s">
        <v>268</v>
      </c>
      <c r="B245">
        <v>1.74290407</v>
      </c>
      <c r="C245">
        <v>-50.784881589999998</v>
      </c>
      <c r="D245" t="s">
        <v>381</v>
      </c>
      <c r="E245" s="6">
        <v>0.04</v>
      </c>
    </row>
    <row r="246" spans="1:5">
      <c r="A246" t="s">
        <v>269</v>
      </c>
      <c r="B246">
        <v>-1.80728745</v>
      </c>
      <c r="C246">
        <v>-53.479793549999997</v>
      </c>
      <c r="D246" t="s">
        <v>381</v>
      </c>
      <c r="E246" s="6">
        <v>0.22</v>
      </c>
    </row>
    <row r="247" spans="1:5">
      <c r="A247" t="s">
        <v>270</v>
      </c>
      <c r="B247">
        <v>-2.0486359599999999</v>
      </c>
      <c r="C247">
        <v>-60.023666380000002</v>
      </c>
      <c r="D247" t="s">
        <v>381</v>
      </c>
      <c r="E247" s="6">
        <v>0.3</v>
      </c>
    </row>
    <row r="248" spans="1:5">
      <c r="A248" t="s">
        <v>271</v>
      </c>
      <c r="B248">
        <v>-2.9262743000000002</v>
      </c>
      <c r="C248">
        <v>-44.065380099999999</v>
      </c>
      <c r="D248" t="s">
        <v>381</v>
      </c>
      <c r="E248" s="6">
        <v>0.01</v>
      </c>
    </row>
    <row r="249" spans="1:5">
      <c r="A249" t="s">
        <v>272</v>
      </c>
      <c r="B249">
        <v>-11.16866398</v>
      </c>
      <c r="C249">
        <v>-61.905761720000001</v>
      </c>
      <c r="D249" t="s">
        <v>381</v>
      </c>
      <c r="E249" s="6">
        <v>0.18</v>
      </c>
    </row>
    <row r="250" spans="1:5">
      <c r="A250" t="s">
        <v>273</v>
      </c>
      <c r="B250">
        <v>-2.5907564199999999</v>
      </c>
      <c r="C250">
        <v>-45.36236572</v>
      </c>
      <c r="D250" t="s">
        <v>381</v>
      </c>
      <c r="E250" s="6">
        <v>0.13</v>
      </c>
    </row>
    <row r="251" spans="1:5">
      <c r="A251" t="s">
        <v>274</v>
      </c>
      <c r="B251">
        <v>-0.94065219</v>
      </c>
      <c r="C251">
        <v>-47.116729739999997</v>
      </c>
      <c r="D251" t="s">
        <v>381</v>
      </c>
      <c r="E251" s="6">
        <v>0</v>
      </c>
    </row>
    <row r="252" spans="1:5">
      <c r="A252" t="s">
        <v>275</v>
      </c>
      <c r="B252">
        <v>-0.89487249000000002</v>
      </c>
      <c r="C252">
        <v>-47.004932400000001</v>
      </c>
      <c r="D252" t="s">
        <v>381</v>
      </c>
      <c r="E252" s="6">
        <v>0</v>
      </c>
    </row>
    <row r="253" spans="1:5">
      <c r="A253" t="s">
        <v>45</v>
      </c>
      <c r="B253">
        <v>-9.9765358000000006</v>
      </c>
      <c r="C253">
        <v>-67.822074889999996</v>
      </c>
      <c r="D253" t="s">
        <v>381</v>
      </c>
      <c r="E253" s="6">
        <v>1.77</v>
      </c>
    </row>
    <row r="254" spans="1:5">
      <c r="A254" t="s">
        <v>276</v>
      </c>
      <c r="B254">
        <v>-2.6990647299999999</v>
      </c>
      <c r="C254">
        <v>-59.70124817</v>
      </c>
      <c r="D254" t="s">
        <v>381</v>
      </c>
      <c r="E254" s="6">
        <v>0.02</v>
      </c>
    </row>
    <row r="255" spans="1:5">
      <c r="A255" t="s">
        <v>277</v>
      </c>
      <c r="B255">
        <v>-7.7380285300000002</v>
      </c>
      <c r="C255">
        <v>-72.650939940000001</v>
      </c>
      <c r="D255" t="s">
        <v>381</v>
      </c>
      <c r="E255" s="6">
        <v>7.0000000000000007E-2</v>
      </c>
    </row>
    <row r="256" spans="1:5">
      <c r="A256" t="s">
        <v>278</v>
      </c>
      <c r="B256">
        <v>-10.84287739</v>
      </c>
      <c r="C256">
        <v>-61.459697720000001</v>
      </c>
      <c r="D256" t="s">
        <v>381</v>
      </c>
      <c r="E256" s="6">
        <v>0.11</v>
      </c>
    </row>
    <row r="257" spans="1:5">
      <c r="A257" t="s">
        <v>279</v>
      </c>
      <c r="B257">
        <v>-3.1222999100000002</v>
      </c>
      <c r="C257">
        <v>-60.014621730000002</v>
      </c>
      <c r="D257" t="s">
        <v>381</v>
      </c>
      <c r="E257" s="6">
        <v>0.08</v>
      </c>
    </row>
    <row r="258" spans="1:5">
      <c r="A258" t="s">
        <v>280</v>
      </c>
      <c r="B258">
        <v>-2.9405903800000002</v>
      </c>
      <c r="C258">
        <v>-44.249107359999996</v>
      </c>
      <c r="D258" t="s">
        <v>381</v>
      </c>
      <c r="E258" s="6">
        <v>0.06</v>
      </c>
    </row>
    <row r="259" spans="1:5">
      <c r="A259" t="s">
        <v>281</v>
      </c>
      <c r="B259">
        <v>-4.1014308899999996</v>
      </c>
      <c r="C259">
        <v>-54.908683779999997</v>
      </c>
      <c r="D259" t="s">
        <v>381</v>
      </c>
      <c r="E259" s="6">
        <v>0.04</v>
      </c>
    </row>
    <row r="260" spans="1:5">
      <c r="A260" t="s">
        <v>282</v>
      </c>
      <c r="B260">
        <v>-0.62592822000000004</v>
      </c>
      <c r="C260">
        <v>-47.344280240000003</v>
      </c>
      <c r="D260" t="s">
        <v>381</v>
      </c>
      <c r="E260" s="6">
        <v>0</v>
      </c>
    </row>
    <row r="261" spans="1:5">
      <c r="A261" t="s">
        <v>283</v>
      </c>
      <c r="B261">
        <v>-1.2261439599999999</v>
      </c>
      <c r="C261">
        <v>-48.295101170000002</v>
      </c>
      <c r="D261" t="s">
        <v>381</v>
      </c>
      <c r="E261" s="6">
        <v>0.44</v>
      </c>
    </row>
    <row r="262" spans="1:5">
      <c r="A262" t="s">
        <v>284</v>
      </c>
      <c r="B262">
        <v>-0.66374909999999998</v>
      </c>
      <c r="C262">
        <v>-49.172931669999997</v>
      </c>
      <c r="D262" t="s">
        <v>381</v>
      </c>
      <c r="E262" s="6">
        <v>0.16</v>
      </c>
    </row>
    <row r="263" spans="1:5">
      <c r="A263" t="s">
        <v>285</v>
      </c>
      <c r="B263">
        <v>-2.2343869199999999</v>
      </c>
      <c r="C263">
        <v>-45.30022812</v>
      </c>
      <c r="D263" t="s">
        <v>381</v>
      </c>
      <c r="E263" s="6">
        <v>0.09</v>
      </c>
    </row>
    <row r="264" spans="1:5">
      <c r="A264" t="s">
        <v>286</v>
      </c>
      <c r="B264">
        <v>-3.6647820499999999</v>
      </c>
      <c r="C264">
        <v>-45.38268661</v>
      </c>
      <c r="D264" t="s">
        <v>381</v>
      </c>
      <c r="E264" s="6">
        <v>0.01</v>
      </c>
    </row>
    <row r="265" spans="1:5">
      <c r="A265" t="s">
        <v>287</v>
      </c>
      <c r="B265">
        <v>-0.41603889999999999</v>
      </c>
      <c r="C265">
        <v>-65.015312190000003</v>
      </c>
      <c r="D265" t="s">
        <v>381</v>
      </c>
      <c r="E265" s="6">
        <v>0.64</v>
      </c>
    </row>
    <row r="266" spans="1:5">
      <c r="A266" t="s">
        <v>288</v>
      </c>
      <c r="B266">
        <v>-1.5220048399999999</v>
      </c>
      <c r="C266">
        <v>-46.902069089999998</v>
      </c>
      <c r="D266" t="s">
        <v>381</v>
      </c>
      <c r="E266" s="6">
        <v>0.04</v>
      </c>
    </row>
    <row r="267" spans="1:5">
      <c r="A267" t="s">
        <v>289</v>
      </c>
      <c r="B267">
        <v>-2.5440661900000001</v>
      </c>
      <c r="C267">
        <v>-45.77575684</v>
      </c>
      <c r="D267" t="s">
        <v>381</v>
      </c>
      <c r="E267" s="6">
        <v>0.18</v>
      </c>
    </row>
    <row r="268" spans="1:5">
      <c r="A268" t="s">
        <v>290</v>
      </c>
      <c r="B268">
        <v>-1.7479140799999999</v>
      </c>
      <c r="C268">
        <v>-49.613826750000001</v>
      </c>
      <c r="D268" t="s">
        <v>381</v>
      </c>
      <c r="E268" s="6">
        <v>0.04</v>
      </c>
    </row>
    <row r="269" spans="1:5">
      <c r="A269" t="s">
        <v>291</v>
      </c>
      <c r="B269">
        <v>-3.1411147100000001</v>
      </c>
      <c r="C269">
        <v>-44.327030180000001</v>
      </c>
      <c r="D269" t="s">
        <v>381</v>
      </c>
      <c r="E269" s="6">
        <v>0.01</v>
      </c>
    </row>
    <row r="270" spans="1:5">
      <c r="A270" t="s">
        <v>292</v>
      </c>
      <c r="B270">
        <v>-9.4354867900000006</v>
      </c>
      <c r="C270">
        <v>-70.492607120000002</v>
      </c>
      <c r="D270" t="s">
        <v>381</v>
      </c>
      <c r="E270" s="6">
        <v>0.01</v>
      </c>
    </row>
    <row r="271" spans="1:5">
      <c r="A271" t="s">
        <v>293</v>
      </c>
      <c r="B271">
        <v>-3.0706799999999999E-2</v>
      </c>
      <c r="C271">
        <v>-51.178966520000003</v>
      </c>
      <c r="D271" t="s">
        <v>381</v>
      </c>
      <c r="E271" s="6">
        <v>0.36</v>
      </c>
    </row>
    <row r="272" spans="1:5">
      <c r="A272" t="s">
        <v>294</v>
      </c>
      <c r="B272">
        <v>-2.4384889599999999</v>
      </c>
      <c r="C272">
        <v>-54.699611660000002</v>
      </c>
      <c r="D272" t="s">
        <v>381</v>
      </c>
      <c r="E272" s="6">
        <v>0.09</v>
      </c>
    </row>
    <row r="273" spans="1:5">
      <c r="A273" t="s">
        <v>295</v>
      </c>
      <c r="B273">
        <v>-0.92839037999999996</v>
      </c>
      <c r="C273">
        <v>-47.399993899999998</v>
      </c>
      <c r="D273" t="s">
        <v>381</v>
      </c>
      <c r="E273" s="6">
        <v>0</v>
      </c>
    </row>
    <row r="274" spans="1:5">
      <c r="A274" t="s">
        <v>296</v>
      </c>
      <c r="B274">
        <v>-3.0954430099999999</v>
      </c>
      <c r="C274">
        <v>-67.946281429999999</v>
      </c>
      <c r="D274" t="s">
        <v>381</v>
      </c>
      <c r="E274" s="6">
        <v>0.32</v>
      </c>
    </row>
    <row r="275" spans="1:5">
      <c r="A275" t="s">
        <v>297</v>
      </c>
      <c r="B275">
        <v>-1.15219998</v>
      </c>
      <c r="C275">
        <v>-48.131446840000002</v>
      </c>
      <c r="D275" t="s">
        <v>381</v>
      </c>
      <c r="E275" s="6">
        <v>0.13</v>
      </c>
    </row>
    <row r="276" spans="1:5">
      <c r="A276" t="s">
        <v>298</v>
      </c>
      <c r="B276">
        <v>-2.6999089700000001</v>
      </c>
      <c r="C276">
        <v>-44.833126069999999</v>
      </c>
      <c r="D276" t="s">
        <v>381</v>
      </c>
      <c r="E276" s="6">
        <v>0.01</v>
      </c>
    </row>
    <row r="277" spans="1:5">
      <c r="A277" t="s">
        <v>299</v>
      </c>
      <c r="B277">
        <v>-0.74729299999999999</v>
      </c>
      <c r="C277">
        <v>-48.024623869999999</v>
      </c>
      <c r="D277" t="s">
        <v>381</v>
      </c>
      <c r="E277" s="6">
        <v>7.0000000000000007E-2</v>
      </c>
    </row>
    <row r="278" spans="1:5">
      <c r="A278" t="s">
        <v>300</v>
      </c>
      <c r="B278">
        <v>-5.5412778899999999</v>
      </c>
      <c r="C278">
        <v>-48.730003359999998</v>
      </c>
      <c r="D278" t="s">
        <v>381</v>
      </c>
      <c r="E278" s="6">
        <v>7.0000000000000007E-2</v>
      </c>
    </row>
    <row r="279" spans="1:5">
      <c r="A279" t="s">
        <v>47</v>
      </c>
      <c r="B279">
        <v>-1.67893314</v>
      </c>
      <c r="C279">
        <v>-47.771781920000002</v>
      </c>
      <c r="D279" t="s">
        <v>381</v>
      </c>
      <c r="E279" s="6">
        <v>3.33</v>
      </c>
    </row>
    <row r="280" spans="1:5">
      <c r="A280" t="s">
        <v>301</v>
      </c>
      <c r="B280">
        <v>-6.6386976200000003</v>
      </c>
      <c r="C280">
        <v>-51.978759770000003</v>
      </c>
      <c r="D280" t="s">
        <v>381</v>
      </c>
      <c r="E280" s="6">
        <v>0.2</v>
      </c>
    </row>
    <row r="281" spans="1:5">
      <c r="A281" t="s">
        <v>302</v>
      </c>
      <c r="B281">
        <v>-12.06099796</v>
      </c>
      <c r="C281">
        <v>-63.566829679999998</v>
      </c>
      <c r="D281" t="s">
        <v>381</v>
      </c>
      <c r="E281" s="6">
        <v>0.01</v>
      </c>
    </row>
    <row r="282" spans="1:5">
      <c r="A282" t="s">
        <v>303</v>
      </c>
      <c r="B282">
        <v>-1.1693994999999999</v>
      </c>
      <c r="C282">
        <v>-47.797260280000003</v>
      </c>
      <c r="D282" t="s">
        <v>381</v>
      </c>
      <c r="E282" s="6">
        <v>0.13</v>
      </c>
    </row>
    <row r="283" spans="1:5">
      <c r="A283" t="s">
        <v>304</v>
      </c>
      <c r="B283">
        <v>-0.1249715</v>
      </c>
      <c r="C283">
        <v>-67.081382750000003</v>
      </c>
      <c r="D283" t="s">
        <v>381</v>
      </c>
      <c r="E283" s="6">
        <v>0.15</v>
      </c>
    </row>
    <row r="284" spans="1:5">
      <c r="A284" t="s">
        <v>305</v>
      </c>
      <c r="B284">
        <v>-6.1892046900000004</v>
      </c>
      <c r="C284">
        <v>-48.748310089999997</v>
      </c>
      <c r="D284" t="s">
        <v>381</v>
      </c>
      <c r="E284" s="6">
        <v>0.02</v>
      </c>
    </row>
    <row r="285" spans="1:5">
      <c r="A285" t="s">
        <v>306</v>
      </c>
      <c r="B285">
        <v>-2.95820594</v>
      </c>
      <c r="C285">
        <v>-44.798480990000002</v>
      </c>
      <c r="D285" t="s">
        <v>381</v>
      </c>
      <c r="E285" s="6">
        <v>0</v>
      </c>
    </row>
    <row r="286" spans="1:5">
      <c r="A286" t="s">
        <v>307</v>
      </c>
      <c r="B286">
        <v>-3.1222999100000002</v>
      </c>
      <c r="C286">
        <v>-60.014621730000002</v>
      </c>
      <c r="D286" t="s">
        <v>381</v>
      </c>
      <c r="E286" s="6">
        <v>0.05</v>
      </c>
    </row>
    <row r="287" spans="1:5">
      <c r="A287" t="s">
        <v>308</v>
      </c>
      <c r="B287">
        <v>-0.85265159999999995</v>
      </c>
      <c r="C287">
        <v>-47.92240906</v>
      </c>
      <c r="D287" t="s">
        <v>381</v>
      </c>
      <c r="E287" s="6">
        <v>0.02</v>
      </c>
    </row>
    <row r="288" spans="1:5">
      <c r="A288" t="s">
        <v>309</v>
      </c>
      <c r="B288">
        <v>-0.77332007999999997</v>
      </c>
      <c r="C288">
        <v>-47.177062990000003</v>
      </c>
      <c r="D288" t="s">
        <v>381</v>
      </c>
      <c r="E288" s="6">
        <v>0</v>
      </c>
    </row>
    <row r="289" spans="1:5">
      <c r="A289" t="s">
        <v>310</v>
      </c>
      <c r="B289">
        <v>-5.3617014899999997</v>
      </c>
      <c r="C289">
        <v>-48.79111099</v>
      </c>
      <c r="D289" t="s">
        <v>381</v>
      </c>
      <c r="E289" s="6">
        <v>0.03</v>
      </c>
    </row>
    <row r="290" spans="1:5">
      <c r="A290" t="s">
        <v>311</v>
      </c>
      <c r="B290">
        <v>-3.5556764599999999</v>
      </c>
      <c r="C290">
        <v>-46.256980900000002</v>
      </c>
      <c r="D290" t="s">
        <v>381</v>
      </c>
      <c r="E290" s="6">
        <v>0.01</v>
      </c>
    </row>
    <row r="291" spans="1:5">
      <c r="A291" t="s">
        <v>312</v>
      </c>
      <c r="B291">
        <v>-2.56091142</v>
      </c>
      <c r="C291">
        <v>-44.055950160000002</v>
      </c>
      <c r="D291" t="s">
        <v>381</v>
      </c>
      <c r="E291" s="6">
        <v>0.02</v>
      </c>
    </row>
    <row r="292" spans="1:5">
      <c r="A292" t="s">
        <v>13</v>
      </c>
      <c r="B292">
        <v>-2.52952647</v>
      </c>
      <c r="C292">
        <v>-44.29639435</v>
      </c>
      <c r="D292" t="s">
        <v>381</v>
      </c>
      <c r="E292" s="6">
        <v>0.18</v>
      </c>
    </row>
    <row r="293" spans="1:5">
      <c r="A293" t="s">
        <v>313</v>
      </c>
      <c r="B293">
        <v>-4.1514902100000004</v>
      </c>
      <c r="C293">
        <v>-63.143920899999998</v>
      </c>
      <c r="D293" t="s">
        <v>381</v>
      </c>
      <c r="E293" s="6">
        <v>0.04</v>
      </c>
    </row>
    <row r="294" spans="1:5">
      <c r="A294" t="s">
        <v>16</v>
      </c>
      <c r="B294">
        <v>-1.6116803900000001</v>
      </c>
      <c r="C294">
        <v>-47.475753779999998</v>
      </c>
      <c r="D294" t="s">
        <v>381</v>
      </c>
      <c r="E294" s="6">
        <v>3.71</v>
      </c>
    </row>
    <row r="295" spans="1:5">
      <c r="A295" t="s">
        <v>314</v>
      </c>
      <c r="B295">
        <v>-11.69514656</v>
      </c>
      <c r="C295">
        <v>-62.719573969999999</v>
      </c>
      <c r="D295" t="s">
        <v>381</v>
      </c>
      <c r="E295" s="6">
        <v>0.02</v>
      </c>
    </row>
    <row r="296" spans="1:5">
      <c r="A296" t="s">
        <v>315</v>
      </c>
      <c r="B296">
        <v>-3.4650626199999999</v>
      </c>
      <c r="C296">
        <v>-68.946846010000002</v>
      </c>
      <c r="D296" t="s">
        <v>381</v>
      </c>
      <c r="E296" s="6">
        <v>7.0000000000000007E-2</v>
      </c>
    </row>
    <row r="297" spans="1:5">
      <c r="A297" t="s">
        <v>316</v>
      </c>
      <c r="B297">
        <v>-5.0834031099999999</v>
      </c>
      <c r="C297">
        <v>-48.429916380000002</v>
      </c>
      <c r="D297" t="s">
        <v>381</v>
      </c>
      <c r="E297" s="6">
        <v>0.08</v>
      </c>
    </row>
    <row r="298" spans="1:5">
      <c r="A298" t="s">
        <v>317</v>
      </c>
      <c r="B298">
        <v>-1.7182884199999999</v>
      </c>
      <c r="C298">
        <v>-49.531993870000001</v>
      </c>
      <c r="D298" t="s">
        <v>381</v>
      </c>
      <c r="E298" s="6">
        <v>5.05</v>
      </c>
    </row>
    <row r="299" spans="1:5">
      <c r="A299" t="s">
        <v>318</v>
      </c>
      <c r="B299">
        <v>-2.5719339799999998</v>
      </c>
      <c r="C299">
        <v>-57.870361330000001</v>
      </c>
      <c r="D299" t="s">
        <v>381</v>
      </c>
      <c r="E299" s="6">
        <v>0.21</v>
      </c>
    </row>
    <row r="300" spans="1:5">
      <c r="A300" t="s">
        <v>319</v>
      </c>
      <c r="B300">
        <v>-2.89274502</v>
      </c>
      <c r="C300">
        <v>-44.880363459999998</v>
      </c>
      <c r="D300" t="s">
        <v>381</v>
      </c>
      <c r="E300" s="6">
        <v>0.01</v>
      </c>
    </row>
    <row r="301" spans="1:5">
      <c r="A301" t="s">
        <v>26</v>
      </c>
      <c r="B301">
        <v>-9.0659551599999997</v>
      </c>
      <c r="C301">
        <v>-68.657104489999995</v>
      </c>
      <c r="D301" t="s">
        <v>381</v>
      </c>
      <c r="E301" s="6">
        <v>2.41</v>
      </c>
    </row>
    <row r="302" spans="1:5">
      <c r="A302" t="s">
        <v>320</v>
      </c>
      <c r="B302">
        <v>-10.15091896</v>
      </c>
      <c r="C302">
        <v>-67.735946659999996</v>
      </c>
      <c r="D302" t="s">
        <v>381</v>
      </c>
      <c r="E302" s="6">
        <v>0.63</v>
      </c>
    </row>
    <row r="303" spans="1:5">
      <c r="A303" t="s">
        <v>321</v>
      </c>
      <c r="B303">
        <v>-2.5935423399999999</v>
      </c>
      <c r="C303">
        <v>-51.948207859999997</v>
      </c>
      <c r="D303" t="s">
        <v>381</v>
      </c>
      <c r="E303" s="6">
        <v>0.06</v>
      </c>
    </row>
    <row r="304" spans="1:5">
      <c r="A304" t="s">
        <v>322</v>
      </c>
      <c r="B304">
        <v>-11.771574019999999</v>
      </c>
      <c r="C304">
        <v>-63.034683229999999</v>
      </c>
      <c r="D304" t="s">
        <v>381</v>
      </c>
      <c r="E304" s="6">
        <v>0.02</v>
      </c>
    </row>
    <row r="305" spans="1:5">
      <c r="A305" t="s">
        <v>323</v>
      </c>
      <c r="B305">
        <v>0.89915931000000004</v>
      </c>
      <c r="C305">
        <v>-52.002719880000001</v>
      </c>
      <c r="D305" t="s">
        <v>381</v>
      </c>
      <c r="E305" s="6">
        <v>0.11</v>
      </c>
    </row>
    <row r="306" spans="1:5">
      <c r="A306" t="s">
        <v>324</v>
      </c>
      <c r="B306">
        <v>-1.8535717700000001</v>
      </c>
      <c r="C306">
        <v>-45.115886690000004</v>
      </c>
      <c r="D306" t="s">
        <v>381</v>
      </c>
      <c r="E306" s="6">
        <v>0.1</v>
      </c>
    </row>
    <row r="307" spans="1:5">
      <c r="A307" t="s">
        <v>325</v>
      </c>
      <c r="B307">
        <v>-2.8372614399999998</v>
      </c>
      <c r="C307">
        <v>-58.210521700000001</v>
      </c>
      <c r="D307" t="s">
        <v>381</v>
      </c>
      <c r="E307" s="6">
        <v>0.12</v>
      </c>
    </row>
    <row r="308" spans="1:5">
      <c r="A308" t="s">
        <v>326</v>
      </c>
      <c r="B308">
        <v>-11.308528900000001</v>
      </c>
      <c r="C308">
        <v>-56.8212738</v>
      </c>
      <c r="D308" t="s">
        <v>381</v>
      </c>
      <c r="E308" s="6">
        <v>0</v>
      </c>
    </row>
    <row r="309" spans="1:5">
      <c r="A309" t="s">
        <v>327</v>
      </c>
      <c r="B309">
        <v>-4.2327346800000001</v>
      </c>
      <c r="C309">
        <v>-69.926338200000004</v>
      </c>
      <c r="D309" t="s">
        <v>381</v>
      </c>
      <c r="E309" s="6">
        <v>0.12</v>
      </c>
    </row>
    <row r="310" spans="1:5">
      <c r="A310" t="s">
        <v>328</v>
      </c>
      <c r="B310">
        <v>-2.9360959499999999</v>
      </c>
      <c r="C310">
        <v>-48.952335359999999</v>
      </c>
      <c r="D310" t="s">
        <v>381</v>
      </c>
      <c r="E310" s="6">
        <v>0.17</v>
      </c>
    </row>
    <row r="311" spans="1:5">
      <c r="A311" t="s">
        <v>329</v>
      </c>
      <c r="B311">
        <v>-5.6232280699999997</v>
      </c>
      <c r="C311">
        <v>-63.187915799999999</v>
      </c>
      <c r="D311" t="s">
        <v>381</v>
      </c>
      <c r="E311" s="6">
        <v>1.56</v>
      </c>
    </row>
    <row r="312" spans="1:5">
      <c r="A312" t="s">
        <v>330</v>
      </c>
      <c r="B312">
        <v>-8.1602020300000007</v>
      </c>
      <c r="C312">
        <v>-70.76654053</v>
      </c>
      <c r="D312" t="s">
        <v>381</v>
      </c>
      <c r="E312" s="6">
        <v>0.26</v>
      </c>
    </row>
    <row r="313" spans="1:5">
      <c r="A313" t="s">
        <v>331</v>
      </c>
      <c r="B313">
        <v>1.5052391300000001</v>
      </c>
      <c r="C313">
        <v>-50.912311549999998</v>
      </c>
      <c r="D313" t="s">
        <v>381</v>
      </c>
      <c r="E313" s="6">
        <v>0.08</v>
      </c>
    </row>
    <row r="314" spans="1:5">
      <c r="A314" t="s">
        <v>332</v>
      </c>
      <c r="B314">
        <v>-3.3485276700000002</v>
      </c>
      <c r="C314">
        <v>-64.710227970000005</v>
      </c>
      <c r="D314" t="s">
        <v>381</v>
      </c>
      <c r="E314" s="6">
        <v>1.63</v>
      </c>
    </row>
    <row r="315" spans="1:5">
      <c r="A315" t="s">
        <v>333</v>
      </c>
      <c r="B315">
        <v>-10.933696749999999</v>
      </c>
      <c r="C315">
        <v>-62.256004330000003</v>
      </c>
      <c r="D315" t="s">
        <v>381</v>
      </c>
      <c r="E315" s="6">
        <v>0.01</v>
      </c>
    </row>
    <row r="316" spans="1:5">
      <c r="A316" t="s">
        <v>334</v>
      </c>
      <c r="B316">
        <v>-1.0397924199999999</v>
      </c>
      <c r="C316">
        <v>-47.909160610000001</v>
      </c>
      <c r="D316" t="s">
        <v>381</v>
      </c>
      <c r="E316" s="6">
        <v>0.06</v>
      </c>
    </row>
    <row r="317" spans="1:5">
      <c r="A317" t="s">
        <v>335</v>
      </c>
      <c r="B317">
        <v>-10.599519730000001</v>
      </c>
      <c r="C317">
        <v>-55.116703029999996</v>
      </c>
      <c r="D317" t="s">
        <v>381</v>
      </c>
      <c r="E317" s="6">
        <v>0</v>
      </c>
    </row>
    <row r="318" spans="1:5">
      <c r="A318" t="s">
        <v>336</v>
      </c>
      <c r="B318">
        <v>-2.1044349699999998</v>
      </c>
      <c r="C318">
        <v>-56.487651820000004</v>
      </c>
      <c r="D318" t="s">
        <v>381</v>
      </c>
      <c r="E318" s="6">
        <v>0.08</v>
      </c>
    </row>
    <row r="319" spans="1:5">
      <c r="A319" t="s">
        <v>337</v>
      </c>
      <c r="B319">
        <v>-2.4166305100000001</v>
      </c>
      <c r="C319">
        <v>-48.15229034</v>
      </c>
      <c r="D319" t="s">
        <v>381</v>
      </c>
      <c r="E319" s="6">
        <v>0.34</v>
      </c>
    </row>
    <row r="320" spans="1:5">
      <c r="A320" t="s">
        <v>338</v>
      </c>
      <c r="B320">
        <v>-2.8626100999999999</v>
      </c>
      <c r="C320">
        <v>-67.773551940000004</v>
      </c>
      <c r="D320" t="s">
        <v>381</v>
      </c>
      <c r="E320" s="6">
        <v>0.19</v>
      </c>
    </row>
    <row r="321" spans="1:5">
      <c r="A321" t="s">
        <v>339</v>
      </c>
      <c r="B321">
        <v>-1.07653379</v>
      </c>
      <c r="C321">
        <v>-46.903083799999997</v>
      </c>
      <c r="D321" t="s">
        <v>381</v>
      </c>
      <c r="E321" s="6">
        <v>0.04</v>
      </c>
    </row>
    <row r="322" spans="1:5">
      <c r="A322" t="s">
        <v>340</v>
      </c>
      <c r="B322">
        <v>-4.7003674499999999</v>
      </c>
      <c r="C322">
        <v>-55.99698257</v>
      </c>
      <c r="D322" t="s">
        <v>381</v>
      </c>
      <c r="E322" s="6">
        <v>0.01</v>
      </c>
    </row>
    <row r="323" spans="1:5">
      <c r="A323" t="s">
        <v>341</v>
      </c>
      <c r="B323">
        <v>-3.7663340600000002</v>
      </c>
      <c r="C323">
        <v>-49.666366580000002</v>
      </c>
      <c r="D323" t="s">
        <v>381</v>
      </c>
      <c r="E323" s="6">
        <v>0.52</v>
      </c>
    </row>
    <row r="324" spans="1:5">
      <c r="A324" t="s">
        <v>342</v>
      </c>
      <c r="B324">
        <v>-3.6734127999999999</v>
      </c>
      <c r="C324">
        <v>-45.635700229999998</v>
      </c>
      <c r="D324" t="s">
        <v>381</v>
      </c>
      <c r="E324" s="6">
        <v>0.01</v>
      </c>
    </row>
    <row r="325" spans="1:5">
      <c r="A325" t="s">
        <v>343</v>
      </c>
      <c r="B325">
        <v>-1.6710652100000001</v>
      </c>
      <c r="C325">
        <v>-45.368408199999998</v>
      </c>
      <c r="D325" t="s">
        <v>381</v>
      </c>
      <c r="E325" s="6">
        <v>0.33</v>
      </c>
    </row>
    <row r="326" spans="1:5">
      <c r="A326" t="s">
        <v>344</v>
      </c>
      <c r="B326">
        <v>-2.9827060699999999</v>
      </c>
      <c r="C326">
        <v>-65.157859799999997</v>
      </c>
      <c r="D326" t="s">
        <v>381</v>
      </c>
      <c r="E326" s="6">
        <v>0.33</v>
      </c>
    </row>
    <row r="327" spans="1:5">
      <c r="A327" t="s">
        <v>345</v>
      </c>
      <c r="B327">
        <v>-3.7185380499999998</v>
      </c>
      <c r="C327">
        <v>-53.738548280000003</v>
      </c>
      <c r="D327" t="s">
        <v>381</v>
      </c>
      <c r="E327" s="6">
        <v>0.01</v>
      </c>
    </row>
    <row r="328" spans="1:5">
      <c r="A328" t="s">
        <v>346</v>
      </c>
      <c r="B328">
        <v>-2.5370729000000001</v>
      </c>
      <c r="C328">
        <v>-57.759025569999999</v>
      </c>
      <c r="D328" t="s">
        <v>381</v>
      </c>
      <c r="E328" s="6">
        <v>0.53</v>
      </c>
    </row>
    <row r="329" spans="1:5">
      <c r="A329" t="s">
        <v>347</v>
      </c>
      <c r="B329">
        <v>-3.13043308</v>
      </c>
      <c r="C329">
        <v>-58.154914859999998</v>
      </c>
      <c r="D329" t="s">
        <v>381</v>
      </c>
      <c r="E329" s="6">
        <v>0.14000000000000001</v>
      </c>
    </row>
    <row r="330" spans="1:5">
      <c r="A330" t="s">
        <v>348</v>
      </c>
      <c r="B330">
        <v>-11.125653270000001</v>
      </c>
      <c r="C330">
        <v>-62.370418549999997</v>
      </c>
      <c r="D330" t="s">
        <v>381</v>
      </c>
      <c r="E330" s="6">
        <v>0.01</v>
      </c>
    </row>
    <row r="331" spans="1:5">
      <c r="A331" t="s">
        <v>349</v>
      </c>
      <c r="B331">
        <v>-9.8580808599999994</v>
      </c>
      <c r="C331">
        <v>-62.17414093</v>
      </c>
      <c r="D331" t="s">
        <v>381</v>
      </c>
      <c r="E331" s="6">
        <v>0.03</v>
      </c>
    </row>
    <row r="332" spans="1:5">
      <c r="A332" t="s">
        <v>350</v>
      </c>
      <c r="B332">
        <v>-10.426695820000001</v>
      </c>
      <c r="C332">
        <v>-62.130088809999997</v>
      </c>
      <c r="D332" t="s">
        <v>381</v>
      </c>
      <c r="E332" s="6">
        <v>0.01</v>
      </c>
    </row>
    <row r="333" spans="1:5">
      <c r="A333" t="s">
        <v>351</v>
      </c>
      <c r="B333">
        <v>-3.2099340000000001</v>
      </c>
      <c r="C333">
        <v>-45.00024414</v>
      </c>
      <c r="D333" t="s">
        <v>381</v>
      </c>
      <c r="E333" s="6">
        <v>0.14000000000000001</v>
      </c>
    </row>
    <row r="334" spans="1:5">
      <c r="A334" t="s">
        <v>352</v>
      </c>
      <c r="B334">
        <v>-0.85460269</v>
      </c>
      <c r="C334">
        <v>-48.143287659999999</v>
      </c>
      <c r="D334" t="s">
        <v>381</v>
      </c>
      <c r="E334" s="6">
        <v>0.04</v>
      </c>
    </row>
    <row r="335" spans="1:5">
      <c r="A335" t="s">
        <v>353</v>
      </c>
      <c r="B335">
        <v>-5.1879410699999999</v>
      </c>
      <c r="C335">
        <v>-48.137790680000002</v>
      </c>
      <c r="D335" t="s">
        <v>381</v>
      </c>
      <c r="E335" s="6">
        <v>0.85</v>
      </c>
    </row>
    <row r="336" spans="1:5">
      <c r="A336" t="s">
        <v>354</v>
      </c>
      <c r="B336">
        <v>-1.2048920400000001</v>
      </c>
      <c r="C336">
        <v>-46.139225009999997</v>
      </c>
      <c r="D336" t="s">
        <v>381</v>
      </c>
      <c r="E336" s="6">
        <v>0.1</v>
      </c>
    </row>
    <row r="337" spans="1:5">
      <c r="A337" t="s">
        <v>355</v>
      </c>
      <c r="B337">
        <v>-0.93107331000000004</v>
      </c>
      <c r="C337">
        <v>-52.424106600000002</v>
      </c>
      <c r="D337" t="s">
        <v>381</v>
      </c>
      <c r="E337" s="6">
        <v>0.46</v>
      </c>
    </row>
    <row r="338" spans="1:5">
      <c r="A338" t="s">
        <v>356</v>
      </c>
      <c r="B338">
        <v>-3.4622876599999999</v>
      </c>
      <c r="C338">
        <v>-44.86971664</v>
      </c>
      <c r="D338" t="s">
        <v>381</v>
      </c>
      <c r="E338" s="6">
        <v>0.1</v>
      </c>
    </row>
    <row r="339" spans="1:5">
      <c r="A339" t="s">
        <v>357</v>
      </c>
      <c r="B339">
        <v>-2.8833062599999999</v>
      </c>
      <c r="C339">
        <v>-52.011489869999998</v>
      </c>
      <c r="D339" t="s">
        <v>381</v>
      </c>
      <c r="E339" s="6">
        <v>0.02</v>
      </c>
    </row>
    <row r="340" spans="1:5">
      <c r="A340" t="s">
        <v>358</v>
      </c>
      <c r="B340">
        <v>-10.651117320000001</v>
      </c>
      <c r="C340">
        <v>-68.501792910000006</v>
      </c>
      <c r="D340" t="s">
        <v>381</v>
      </c>
      <c r="E340" s="6">
        <v>1.34</v>
      </c>
    </row>
    <row r="341" spans="1:5">
      <c r="A341" t="s">
        <v>359</v>
      </c>
      <c r="B341">
        <v>-7.09985161</v>
      </c>
      <c r="C341">
        <v>-49.941661830000001</v>
      </c>
      <c r="D341" t="s">
        <v>381</v>
      </c>
      <c r="E341" s="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67DF-32DC-324E-BA61-76B9B7C8D3DE}">
  <dimension ref="A1:F19"/>
  <sheetViews>
    <sheetView workbookViewId="0">
      <selection activeCell="E2" sqref="E2:E19"/>
    </sheetView>
  </sheetViews>
  <sheetFormatPr baseColWidth="10" defaultRowHeight="16"/>
  <sheetData>
    <row r="1" spans="1:6">
      <c r="A1" s="9" t="s">
        <v>380</v>
      </c>
      <c r="B1" s="9" t="s">
        <v>372</v>
      </c>
      <c r="C1" s="9" t="s">
        <v>373</v>
      </c>
      <c r="D1" s="9" t="s">
        <v>386</v>
      </c>
      <c r="E1" s="9" t="s">
        <v>385</v>
      </c>
    </row>
    <row r="2" spans="1:6">
      <c r="A2" s="4" t="s">
        <v>12</v>
      </c>
      <c r="B2">
        <v>-0.1573523</v>
      </c>
      <c r="C2">
        <v>-50.390800480000003</v>
      </c>
      <c r="D2" t="s">
        <v>382</v>
      </c>
      <c r="E2" s="6">
        <v>28.45</v>
      </c>
      <c r="F2" s="10"/>
    </row>
    <row r="3" spans="1:6">
      <c r="A3" s="4" t="s">
        <v>17</v>
      </c>
      <c r="B3">
        <v>-3.9007134400000001</v>
      </c>
      <c r="C3">
        <v>-61.371730800000002</v>
      </c>
      <c r="D3" t="s">
        <v>382</v>
      </c>
      <c r="E3" s="6">
        <v>4.34</v>
      </c>
      <c r="F3" s="10"/>
    </row>
    <row r="4" spans="1:6">
      <c r="A4" s="4" t="s">
        <v>21</v>
      </c>
      <c r="B4">
        <v>-4.0885958699999998</v>
      </c>
      <c r="C4">
        <v>-63.143115999999999</v>
      </c>
      <c r="D4" t="s">
        <v>382</v>
      </c>
      <c r="E4" s="6">
        <v>33.19</v>
      </c>
      <c r="F4" s="10"/>
    </row>
    <row r="5" spans="1:6">
      <c r="A5" s="4" t="s">
        <v>22</v>
      </c>
      <c r="B5">
        <v>-7.5099406200000001</v>
      </c>
      <c r="C5">
        <v>-63.024868009999999</v>
      </c>
      <c r="D5" t="s">
        <v>382</v>
      </c>
      <c r="E5" s="6">
        <v>1.26</v>
      </c>
      <c r="F5" s="10"/>
    </row>
    <row r="6" spans="1:6">
      <c r="A6" s="4" t="s">
        <v>24</v>
      </c>
      <c r="B6">
        <v>-3.14778972</v>
      </c>
      <c r="C6">
        <v>-58.446105959999997</v>
      </c>
      <c r="D6" t="s">
        <v>382</v>
      </c>
      <c r="E6" s="6">
        <v>5.1100000000000003</v>
      </c>
      <c r="F6" s="10"/>
    </row>
    <row r="7" spans="1:6">
      <c r="A7" s="4" t="s">
        <v>27</v>
      </c>
      <c r="B7">
        <v>-1.8958926199999999</v>
      </c>
      <c r="C7">
        <v>-49.382839199999999</v>
      </c>
      <c r="D7" t="s">
        <v>382</v>
      </c>
      <c r="E7" s="6">
        <v>2</v>
      </c>
      <c r="F7" s="10"/>
    </row>
    <row r="8" spans="1:6">
      <c r="A8" s="4" t="s">
        <v>31</v>
      </c>
      <c r="B8">
        <v>-5.5358409799999997</v>
      </c>
      <c r="C8">
        <v>-47.48915496</v>
      </c>
      <c r="D8" t="s">
        <v>382</v>
      </c>
      <c r="E8" s="6">
        <v>38.51</v>
      </c>
      <c r="F8" s="10"/>
    </row>
    <row r="9" spans="1:6">
      <c r="A9" s="4" t="s">
        <v>33</v>
      </c>
      <c r="B9">
        <v>-0.71344929999999995</v>
      </c>
      <c r="C9">
        <v>-47.69853973</v>
      </c>
      <c r="D9" t="s">
        <v>382</v>
      </c>
      <c r="E9" s="6">
        <v>1.64</v>
      </c>
      <c r="F9" s="10"/>
    </row>
    <row r="10" spans="1:6">
      <c r="A10" s="4" t="s">
        <v>36</v>
      </c>
      <c r="B10">
        <v>-2.5830979300000001</v>
      </c>
      <c r="C10">
        <v>-49.50422287</v>
      </c>
      <c r="D10" t="s">
        <v>382</v>
      </c>
      <c r="E10" s="6">
        <v>0.18</v>
      </c>
      <c r="F10" s="10"/>
    </row>
    <row r="11" spans="1:6">
      <c r="A11" s="4" t="s">
        <v>30</v>
      </c>
      <c r="B11">
        <v>-2.8043732600000002</v>
      </c>
      <c r="C11">
        <v>-45.70132065</v>
      </c>
      <c r="D11" t="s">
        <v>382</v>
      </c>
      <c r="E11" s="6">
        <v>38.340000000000003</v>
      </c>
      <c r="F11" s="10"/>
    </row>
    <row r="12" spans="1:6">
      <c r="A12" s="4" t="s">
        <v>39</v>
      </c>
      <c r="B12">
        <v>-1.9010720299999999</v>
      </c>
      <c r="C12">
        <v>-55.520812990000003</v>
      </c>
      <c r="D12" t="s">
        <v>382</v>
      </c>
      <c r="E12" s="6">
        <v>4.78</v>
      </c>
      <c r="F12" s="10"/>
    </row>
    <row r="13" spans="1:6">
      <c r="A13" s="4" t="s">
        <v>41</v>
      </c>
      <c r="B13">
        <v>-2.00408125</v>
      </c>
      <c r="C13">
        <v>-49.859607699999998</v>
      </c>
      <c r="D13" t="s">
        <v>382</v>
      </c>
      <c r="E13" s="6">
        <v>13.1</v>
      </c>
      <c r="F13" s="10"/>
    </row>
    <row r="14" spans="1:6">
      <c r="A14" s="4" t="s">
        <v>35</v>
      </c>
      <c r="B14">
        <v>-1.39140975</v>
      </c>
      <c r="C14">
        <v>-48.871452329999997</v>
      </c>
      <c r="D14" t="s">
        <v>382</v>
      </c>
      <c r="E14" s="6">
        <v>4.8899999999999997</v>
      </c>
      <c r="F14" s="10"/>
    </row>
    <row r="15" spans="1:6">
      <c r="A15" s="4" t="s">
        <v>20</v>
      </c>
      <c r="B15">
        <v>-8.7494525900000006</v>
      </c>
      <c r="C15">
        <v>-63.873542790000002</v>
      </c>
      <c r="D15" t="s">
        <v>382</v>
      </c>
      <c r="E15" s="6">
        <v>7.22</v>
      </c>
      <c r="F15" s="10"/>
    </row>
    <row r="16" spans="1:6">
      <c r="A16" s="4" t="s">
        <v>45</v>
      </c>
      <c r="B16">
        <v>-9.9765358000000006</v>
      </c>
      <c r="C16">
        <v>-67.822074889999996</v>
      </c>
      <c r="D16" t="s">
        <v>382</v>
      </c>
      <c r="E16" s="6">
        <v>8.3800000000000008</v>
      </c>
      <c r="F16" s="10"/>
    </row>
    <row r="17" spans="1:6">
      <c r="A17" s="4" t="s">
        <v>47</v>
      </c>
      <c r="B17">
        <v>-1.67893314</v>
      </c>
      <c r="C17">
        <v>-47.771781920000002</v>
      </c>
      <c r="D17" t="s">
        <v>382</v>
      </c>
      <c r="E17" s="6">
        <v>0.24</v>
      </c>
      <c r="F17" s="10"/>
    </row>
    <row r="18" spans="1:6">
      <c r="A18" s="4" t="s">
        <v>16</v>
      </c>
      <c r="B18">
        <v>-1.6116803900000001</v>
      </c>
      <c r="C18">
        <v>-47.475753779999998</v>
      </c>
      <c r="D18" t="s">
        <v>382</v>
      </c>
      <c r="E18" s="6">
        <v>30.94</v>
      </c>
      <c r="F18" s="10"/>
    </row>
    <row r="19" spans="1:6">
      <c r="A19" s="4" t="s">
        <v>26</v>
      </c>
      <c r="B19">
        <v>-9.0659551599999997</v>
      </c>
      <c r="C19">
        <v>-68.657104489999995</v>
      </c>
      <c r="D19" t="s">
        <v>382</v>
      </c>
      <c r="E19" s="6">
        <v>36.9</v>
      </c>
      <c r="F19" s="10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E89F-4F29-3540-886A-58B243190562}">
  <dimension ref="A1:E3"/>
  <sheetViews>
    <sheetView workbookViewId="0">
      <selection activeCell="G28" sqref="G28"/>
    </sheetView>
  </sheetViews>
  <sheetFormatPr baseColWidth="10" defaultRowHeight="16"/>
  <sheetData>
    <row r="1" spans="1:5">
      <c r="A1" s="7" t="s">
        <v>380</v>
      </c>
      <c r="B1" s="9" t="s">
        <v>372</v>
      </c>
      <c r="C1" s="9" t="s">
        <v>373</v>
      </c>
      <c r="D1" s="9" t="s">
        <v>386</v>
      </c>
      <c r="E1" s="9" t="s">
        <v>385</v>
      </c>
    </row>
    <row r="2" spans="1:5">
      <c r="A2" s="1" t="s">
        <v>13</v>
      </c>
      <c r="B2">
        <v>-2.52952647</v>
      </c>
      <c r="C2">
        <v>-44.29639435</v>
      </c>
      <c r="D2" t="s">
        <v>383</v>
      </c>
      <c r="E2">
        <v>106.56</v>
      </c>
    </row>
    <row r="3" spans="1:5">
      <c r="A3" s="1" t="s">
        <v>18</v>
      </c>
      <c r="B3">
        <v>-3.13163328</v>
      </c>
      <c r="C3">
        <v>-59.982505799999998</v>
      </c>
      <c r="D3" t="s">
        <v>383</v>
      </c>
      <c r="E3">
        <v>152.9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35530-C660-F146-959E-EC23D47138F8}">
  <dimension ref="A1:E341"/>
  <sheetViews>
    <sheetView workbookViewId="0">
      <selection activeCell="E1" sqref="E1"/>
    </sheetView>
  </sheetViews>
  <sheetFormatPr baseColWidth="10" defaultRowHeight="16"/>
  <cols>
    <col min="3" max="3" width="11" bestFit="1" customWidth="1"/>
  </cols>
  <sheetData>
    <row r="1" spans="1:5">
      <c r="A1" s="2" t="s">
        <v>381</v>
      </c>
      <c r="B1" s="2" t="s">
        <v>2</v>
      </c>
      <c r="C1" s="2" t="s">
        <v>1</v>
      </c>
      <c r="D1" s="2" t="s">
        <v>4</v>
      </c>
      <c r="E1" s="2" t="s">
        <v>390</v>
      </c>
    </row>
    <row r="2" spans="1:5">
      <c r="A2" s="4" t="s">
        <v>11</v>
      </c>
      <c r="B2" s="4" t="s">
        <v>12</v>
      </c>
      <c r="C2" s="6">
        <v>0.24</v>
      </c>
      <c r="D2" s="4" t="s">
        <v>14</v>
      </c>
      <c r="E2" s="4" t="s">
        <v>392</v>
      </c>
    </row>
    <row r="3" spans="1:5">
      <c r="A3" s="4" t="s">
        <v>15</v>
      </c>
      <c r="B3" s="4" t="s">
        <v>16</v>
      </c>
      <c r="C3" s="6">
        <v>1.5</v>
      </c>
      <c r="D3" s="4" t="s">
        <v>388</v>
      </c>
      <c r="E3" s="4" t="s">
        <v>394</v>
      </c>
    </row>
    <row r="4" spans="1:5">
      <c r="A4" s="4" t="s">
        <v>19</v>
      </c>
      <c r="B4" s="4" t="s">
        <v>20</v>
      </c>
      <c r="C4" s="6">
        <v>0.87</v>
      </c>
      <c r="D4" s="4" t="s">
        <v>387</v>
      </c>
      <c r="E4" s="4" t="s">
        <v>394</v>
      </c>
    </row>
    <row r="5" spans="1:5">
      <c r="A5" s="4" t="s">
        <v>12</v>
      </c>
      <c r="B5" s="4" t="s">
        <v>12</v>
      </c>
      <c r="C5" s="6">
        <v>8.06</v>
      </c>
      <c r="D5" s="4" t="s">
        <v>361</v>
      </c>
      <c r="E5" s="4" t="s">
        <v>392</v>
      </c>
    </row>
    <row r="6" spans="1:5">
      <c r="A6" s="4" t="s">
        <v>23</v>
      </c>
      <c r="B6" s="4" t="s">
        <v>12</v>
      </c>
      <c r="C6" s="6">
        <v>0.02</v>
      </c>
      <c r="D6" s="4" t="s">
        <v>14</v>
      </c>
      <c r="E6" s="4" t="s">
        <v>392</v>
      </c>
    </row>
    <row r="7" spans="1:5">
      <c r="A7" s="4" t="s">
        <v>25</v>
      </c>
      <c r="B7" s="4" t="s">
        <v>26</v>
      </c>
      <c r="C7" s="6">
        <v>0.09</v>
      </c>
      <c r="D7" s="4" t="s">
        <v>14</v>
      </c>
      <c r="E7" s="4" t="s">
        <v>392</v>
      </c>
    </row>
    <row r="8" spans="1:5">
      <c r="A8" s="4" t="s">
        <v>29</v>
      </c>
      <c r="B8" s="4" t="s">
        <v>30</v>
      </c>
      <c r="C8" s="6">
        <v>0.83</v>
      </c>
      <c r="D8" s="4" t="s">
        <v>387</v>
      </c>
      <c r="E8" s="4" t="s">
        <v>394</v>
      </c>
    </row>
    <row r="9" spans="1:5">
      <c r="A9" s="4" t="s">
        <v>32</v>
      </c>
      <c r="B9" s="4" t="s">
        <v>26</v>
      </c>
      <c r="C9" s="6">
        <v>0.34</v>
      </c>
      <c r="D9" s="4" t="s">
        <v>387</v>
      </c>
      <c r="E9" s="4" t="s">
        <v>394</v>
      </c>
    </row>
    <row r="10" spans="1:5">
      <c r="A10" s="4" t="s">
        <v>34</v>
      </c>
      <c r="B10" s="4" t="s">
        <v>35</v>
      </c>
      <c r="C10" s="6">
        <v>0.1</v>
      </c>
      <c r="D10" s="4" t="s">
        <v>14</v>
      </c>
      <c r="E10" s="4" t="s">
        <v>392</v>
      </c>
    </row>
    <row r="11" spans="1:5">
      <c r="A11" s="4" t="s">
        <v>37</v>
      </c>
      <c r="B11" s="4" t="s">
        <v>20</v>
      </c>
      <c r="C11" s="6">
        <v>0.01</v>
      </c>
      <c r="D11" s="4" t="s">
        <v>388</v>
      </c>
      <c r="E11" s="4" t="s">
        <v>394</v>
      </c>
    </row>
    <row r="12" spans="1:5">
      <c r="A12" s="4" t="s">
        <v>38</v>
      </c>
      <c r="B12" s="4" t="s">
        <v>35</v>
      </c>
      <c r="C12" s="6">
        <v>0.24</v>
      </c>
      <c r="D12" s="4" t="s">
        <v>387</v>
      </c>
      <c r="E12" s="4" t="s">
        <v>394</v>
      </c>
    </row>
    <row r="13" spans="1:5">
      <c r="A13" s="4" t="s">
        <v>40</v>
      </c>
      <c r="B13" s="4" t="s">
        <v>26</v>
      </c>
      <c r="C13" s="6">
        <v>0.01</v>
      </c>
      <c r="D13" s="4" t="s">
        <v>389</v>
      </c>
      <c r="E13" s="4" t="s">
        <v>394</v>
      </c>
    </row>
    <row r="14" spans="1:5">
      <c r="A14" s="4" t="s">
        <v>42</v>
      </c>
      <c r="B14" s="4" t="s">
        <v>30</v>
      </c>
      <c r="C14" s="6">
        <v>0.65</v>
      </c>
      <c r="D14" s="4" t="s">
        <v>387</v>
      </c>
      <c r="E14" s="4" t="s">
        <v>394</v>
      </c>
    </row>
    <row r="15" spans="1:5">
      <c r="A15" s="4" t="s">
        <v>43</v>
      </c>
      <c r="B15" s="4" t="s">
        <v>21</v>
      </c>
      <c r="C15" s="6">
        <v>0.04</v>
      </c>
      <c r="D15" s="4" t="s">
        <v>387</v>
      </c>
      <c r="E15" s="4" t="s">
        <v>394</v>
      </c>
    </row>
    <row r="16" spans="1:5">
      <c r="A16" s="4" t="s">
        <v>44</v>
      </c>
      <c r="B16" s="4" t="s">
        <v>41</v>
      </c>
      <c r="C16" s="6">
        <v>1.61</v>
      </c>
      <c r="D16" s="4" t="s">
        <v>388</v>
      </c>
      <c r="E16" s="4" t="s">
        <v>394</v>
      </c>
    </row>
    <row r="17" spans="1:5">
      <c r="A17" s="4" t="s">
        <v>46</v>
      </c>
      <c r="B17" s="4" t="s">
        <v>27</v>
      </c>
      <c r="C17" s="6">
        <v>0</v>
      </c>
      <c r="D17" s="4" t="s">
        <v>388</v>
      </c>
      <c r="E17" s="4" t="s">
        <v>394</v>
      </c>
    </row>
    <row r="18" spans="1:5">
      <c r="A18" s="4" t="s">
        <v>48</v>
      </c>
      <c r="B18" s="4" t="s">
        <v>30</v>
      </c>
      <c r="C18" s="6">
        <v>0.19</v>
      </c>
      <c r="D18" s="4" t="s">
        <v>388</v>
      </c>
      <c r="E18" s="4" t="s">
        <v>394</v>
      </c>
    </row>
    <row r="19" spans="1:5">
      <c r="A19" s="4" t="s">
        <v>49</v>
      </c>
      <c r="B19" s="4" t="s">
        <v>12</v>
      </c>
      <c r="C19" s="6">
        <v>1.1200000000000001</v>
      </c>
      <c r="D19" s="4" t="s">
        <v>14</v>
      </c>
      <c r="E19" s="4" t="s">
        <v>392</v>
      </c>
    </row>
    <row r="20" spans="1:5">
      <c r="A20" s="4" t="s">
        <v>50</v>
      </c>
      <c r="B20" s="4" t="s">
        <v>12</v>
      </c>
      <c r="C20" s="6">
        <v>0.02</v>
      </c>
      <c r="D20" s="4" t="s">
        <v>388</v>
      </c>
      <c r="E20" s="4" t="s">
        <v>394</v>
      </c>
    </row>
    <row r="21" spans="1:5">
      <c r="A21" s="4" t="s">
        <v>51</v>
      </c>
      <c r="B21" s="4" t="s">
        <v>30</v>
      </c>
      <c r="C21" s="6">
        <v>0.32</v>
      </c>
      <c r="D21" s="4" t="s">
        <v>387</v>
      </c>
      <c r="E21" s="4" t="s">
        <v>394</v>
      </c>
    </row>
    <row r="22" spans="1:5">
      <c r="A22" s="4" t="s">
        <v>53</v>
      </c>
      <c r="B22" s="4" t="s">
        <v>39</v>
      </c>
      <c r="C22" s="6">
        <v>0.08</v>
      </c>
      <c r="D22" s="4" t="s">
        <v>14</v>
      </c>
      <c r="E22" s="4" t="s">
        <v>392</v>
      </c>
    </row>
    <row r="23" spans="1:5">
      <c r="A23" s="4" t="s">
        <v>55</v>
      </c>
      <c r="B23" s="4" t="s">
        <v>17</v>
      </c>
      <c r="C23" s="6">
        <v>0.01</v>
      </c>
      <c r="D23" s="4" t="s">
        <v>14</v>
      </c>
      <c r="E23" s="4" t="s">
        <v>392</v>
      </c>
    </row>
    <row r="24" spans="1:5">
      <c r="A24" s="4" t="s">
        <v>57</v>
      </c>
      <c r="B24" s="4" t="s">
        <v>26</v>
      </c>
      <c r="C24" s="6">
        <v>1.56</v>
      </c>
      <c r="D24" s="4" t="s">
        <v>387</v>
      </c>
      <c r="E24" s="4" t="s">
        <v>394</v>
      </c>
    </row>
    <row r="25" spans="1:5">
      <c r="A25" s="4" t="s">
        <v>59</v>
      </c>
      <c r="B25" s="4" t="s">
        <v>12</v>
      </c>
      <c r="C25" s="6">
        <v>0.34</v>
      </c>
      <c r="D25" s="4" t="s">
        <v>14</v>
      </c>
      <c r="E25" s="4" t="s">
        <v>392</v>
      </c>
    </row>
    <row r="26" spans="1:5">
      <c r="A26" s="4" t="s">
        <v>60</v>
      </c>
      <c r="B26" s="4" t="s">
        <v>20</v>
      </c>
      <c r="C26" s="6">
        <v>0.01</v>
      </c>
      <c r="D26" s="4" t="s">
        <v>388</v>
      </c>
      <c r="E26" s="4" t="s">
        <v>394</v>
      </c>
    </row>
    <row r="27" spans="1:5">
      <c r="A27" s="4" t="s">
        <v>62</v>
      </c>
      <c r="B27" s="4" t="s">
        <v>30</v>
      </c>
      <c r="C27" s="6">
        <v>0.05</v>
      </c>
      <c r="D27" s="4" t="s">
        <v>388</v>
      </c>
      <c r="E27" s="4" t="s">
        <v>394</v>
      </c>
    </row>
    <row r="28" spans="1:5">
      <c r="A28" s="4" t="s">
        <v>63</v>
      </c>
      <c r="B28" s="4" t="s">
        <v>22</v>
      </c>
      <c r="C28" s="6">
        <v>0.02</v>
      </c>
      <c r="D28" s="4" t="s">
        <v>387</v>
      </c>
      <c r="E28" s="4" t="s">
        <v>394</v>
      </c>
    </row>
    <row r="29" spans="1:5">
      <c r="A29" s="4" t="s">
        <v>64</v>
      </c>
      <c r="B29" s="4" t="s">
        <v>30</v>
      </c>
      <c r="C29" s="6">
        <v>0</v>
      </c>
      <c r="D29" s="4" t="s">
        <v>388</v>
      </c>
      <c r="E29" s="4" t="s">
        <v>394</v>
      </c>
    </row>
    <row r="30" spans="1:5">
      <c r="A30" s="4" t="s">
        <v>65</v>
      </c>
      <c r="B30" s="4" t="s">
        <v>30</v>
      </c>
      <c r="C30" s="6">
        <v>0.15</v>
      </c>
      <c r="D30" s="4" t="s">
        <v>388</v>
      </c>
      <c r="E30" s="4" t="s">
        <v>394</v>
      </c>
    </row>
    <row r="31" spans="1:5">
      <c r="A31" s="4" t="s">
        <v>67</v>
      </c>
      <c r="B31" s="4" t="s">
        <v>22</v>
      </c>
      <c r="C31" s="6">
        <v>0.32</v>
      </c>
      <c r="D31" s="4" t="s">
        <v>388</v>
      </c>
      <c r="E31" s="4" t="s">
        <v>394</v>
      </c>
    </row>
    <row r="32" spans="1:5">
      <c r="A32" s="4" t="s">
        <v>68</v>
      </c>
      <c r="B32" s="4" t="s">
        <v>12</v>
      </c>
      <c r="C32" s="6">
        <v>0.04</v>
      </c>
      <c r="D32" s="4" t="s">
        <v>14</v>
      </c>
      <c r="E32" s="4" t="s">
        <v>392</v>
      </c>
    </row>
    <row r="33" spans="1:5">
      <c r="A33" s="4" t="s">
        <v>70</v>
      </c>
      <c r="B33" s="4" t="s">
        <v>24</v>
      </c>
      <c r="C33" s="6">
        <v>0.02</v>
      </c>
      <c r="D33" s="4" t="s">
        <v>14</v>
      </c>
      <c r="E33" s="4" t="s">
        <v>392</v>
      </c>
    </row>
    <row r="34" spans="1:5">
      <c r="A34" s="4" t="s">
        <v>71</v>
      </c>
      <c r="B34" s="4" t="s">
        <v>26</v>
      </c>
      <c r="C34" s="6">
        <v>0.7</v>
      </c>
      <c r="D34" s="4" t="s">
        <v>14</v>
      </c>
      <c r="E34" s="4" t="s">
        <v>392</v>
      </c>
    </row>
    <row r="35" spans="1:5">
      <c r="A35" s="4" t="s">
        <v>72</v>
      </c>
      <c r="B35" s="4" t="s">
        <v>12</v>
      </c>
      <c r="C35" s="6">
        <v>0.02</v>
      </c>
      <c r="D35" s="4" t="s">
        <v>14</v>
      </c>
      <c r="E35" s="4" t="s">
        <v>392</v>
      </c>
    </row>
    <row r="36" spans="1:5">
      <c r="A36" s="4" t="s">
        <v>73</v>
      </c>
      <c r="B36" s="4" t="s">
        <v>26</v>
      </c>
      <c r="C36" s="6">
        <v>0.15</v>
      </c>
      <c r="D36" s="4" t="s">
        <v>387</v>
      </c>
      <c r="E36" s="4" t="s">
        <v>394</v>
      </c>
    </row>
    <row r="37" spans="1:5">
      <c r="A37" s="4" t="s">
        <v>74</v>
      </c>
      <c r="B37" s="4" t="s">
        <v>30</v>
      </c>
      <c r="C37" s="6">
        <v>0.02</v>
      </c>
      <c r="D37" s="4" t="s">
        <v>387</v>
      </c>
      <c r="E37" s="4" t="s">
        <v>394</v>
      </c>
    </row>
    <row r="38" spans="1:5">
      <c r="A38" s="4" t="s">
        <v>75</v>
      </c>
      <c r="B38" s="4" t="s">
        <v>30</v>
      </c>
      <c r="C38" s="6">
        <v>0.01</v>
      </c>
      <c r="D38" s="4" t="s">
        <v>387</v>
      </c>
      <c r="E38" s="4" t="s">
        <v>394</v>
      </c>
    </row>
    <row r="39" spans="1:5">
      <c r="A39" s="4" t="s">
        <v>76</v>
      </c>
      <c r="B39" s="4" t="s">
        <v>30</v>
      </c>
      <c r="C39" s="6">
        <v>0.18</v>
      </c>
      <c r="D39" s="4" t="s">
        <v>387</v>
      </c>
      <c r="E39" s="4" t="s">
        <v>394</v>
      </c>
    </row>
    <row r="40" spans="1:5">
      <c r="A40" s="4" t="s">
        <v>77</v>
      </c>
      <c r="B40" s="4" t="s">
        <v>39</v>
      </c>
      <c r="C40" s="6">
        <v>0.91</v>
      </c>
      <c r="D40" s="4" t="s">
        <v>387</v>
      </c>
      <c r="E40" s="4" t="s">
        <v>394</v>
      </c>
    </row>
    <row r="41" spans="1:5">
      <c r="A41" s="4" t="s">
        <v>78</v>
      </c>
      <c r="B41" s="4" t="s">
        <v>36</v>
      </c>
      <c r="C41" s="6">
        <v>0</v>
      </c>
      <c r="D41" s="4" t="s">
        <v>388</v>
      </c>
      <c r="E41" s="4" t="s">
        <v>394</v>
      </c>
    </row>
    <row r="42" spans="1:5">
      <c r="A42" s="4" t="s">
        <v>79</v>
      </c>
      <c r="B42" s="4" t="s">
        <v>26</v>
      </c>
      <c r="C42" s="6">
        <v>1.27</v>
      </c>
      <c r="D42" s="4" t="s">
        <v>387</v>
      </c>
      <c r="E42" s="4" t="s">
        <v>394</v>
      </c>
    </row>
    <row r="43" spans="1:5">
      <c r="A43" s="4" t="s">
        <v>80</v>
      </c>
      <c r="B43" s="4" t="s">
        <v>41</v>
      </c>
      <c r="C43" s="6">
        <v>0.27</v>
      </c>
      <c r="D43" s="4" t="s">
        <v>14</v>
      </c>
      <c r="E43" s="4" t="s">
        <v>392</v>
      </c>
    </row>
    <row r="44" spans="1:5">
      <c r="A44" s="4" t="s">
        <v>81</v>
      </c>
      <c r="B44" s="4" t="s">
        <v>12</v>
      </c>
      <c r="C44" s="6">
        <v>0.17</v>
      </c>
      <c r="D44" s="4" t="s">
        <v>14</v>
      </c>
      <c r="E44" s="4" t="s">
        <v>392</v>
      </c>
    </row>
    <row r="45" spans="1:5">
      <c r="A45" s="4" t="s">
        <v>82</v>
      </c>
      <c r="B45" s="4" t="s">
        <v>26</v>
      </c>
      <c r="C45" s="6">
        <v>0.01</v>
      </c>
      <c r="D45" s="4" t="s">
        <v>387</v>
      </c>
      <c r="E45" s="4" t="s">
        <v>394</v>
      </c>
    </row>
    <row r="46" spans="1:5">
      <c r="A46" s="4" t="s">
        <v>83</v>
      </c>
      <c r="B46" s="4" t="s">
        <v>30</v>
      </c>
      <c r="C46" s="6">
        <v>0.34</v>
      </c>
      <c r="D46" s="4" t="s">
        <v>387</v>
      </c>
      <c r="E46" s="4" t="s">
        <v>394</v>
      </c>
    </row>
    <row r="47" spans="1:5">
      <c r="A47" s="4" t="s">
        <v>84</v>
      </c>
      <c r="B47" s="4" t="s">
        <v>16</v>
      </c>
      <c r="C47" s="6">
        <v>0.01</v>
      </c>
      <c r="D47" s="4" t="s">
        <v>387</v>
      </c>
      <c r="E47" s="4" t="s">
        <v>394</v>
      </c>
    </row>
    <row r="48" spans="1:5">
      <c r="A48" s="4" t="s">
        <v>85</v>
      </c>
      <c r="B48" s="4" t="s">
        <v>26</v>
      </c>
      <c r="C48" s="6">
        <v>0.05</v>
      </c>
      <c r="D48" s="4" t="s">
        <v>387</v>
      </c>
      <c r="E48" s="4" t="s">
        <v>394</v>
      </c>
    </row>
    <row r="49" spans="1:5">
      <c r="A49" s="4" t="s">
        <v>86</v>
      </c>
      <c r="B49" s="4" t="s">
        <v>17</v>
      </c>
      <c r="C49" s="6">
        <v>0.03</v>
      </c>
      <c r="D49" s="4" t="s">
        <v>14</v>
      </c>
      <c r="E49" s="4" t="s">
        <v>392</v>
      </c>
    </row>
    <row r="50" spans="1:5">
      <c r="A50" s="4" t="s">
        <v>17</v>
      </c>
      <c r="B50" s="4" t="s">
        <v>31</v>
      </c>
      <c r="C50" s="6">
        <v>2.2999999999999998</v>
      </c>
      <c r="D50" s="4" t="s">
        <v>387</v>
      </c>
      <c r="E50" s="4" t="s">
        <v>394</v>
      </c>
    </row>
    <row r="51" spans="1:5">
      <c r="A51" s="4" t="s">
        <v>87</v>
      </c>
      <c r="B51" s="4" t="s">
        <v>17</v>
      </c>
      <c r="C51" s="6">
        <v>0.56000000000000005</v>
      </c>
      <c r="D51" s="4" t="s">
        <v>388</v>
      </c>
      <c r="E51" s="4" t="s">
        <v>394</v>
      </c>
    </row>
    <row r="52" spans="1:5">
      <c r="A52" s="4" t="s">
        <v>88</v>
      </c>
      <c r="B52" s="4" t="s">
        <v>16</v>
      </c>
      <c r="C52" s="6">
        <v>0.02</v>
      </c>
      <c r="D52" s="4" t="s">
        <v>388</v>
      </c>
      <c r="E52" s="4" t="s">
        <v>394</v>
      </c>
    </row>
    <row r="53" spans="1:5">
      <c r="A53" s="4" t="s">
        <v>89</v>
      </c>
      <c r="B53" s="4" t="s">
        <v>39</v>
      </c>
      <c r="C53" s="6">
        <v>1.73</v>
      </c>
      <c r="D53" s="4" t="s">
        <v>14</v>
      </c>
      <c r="E53" s="4" t="s">
        <v>392</v>
      </c>
    </row>
    <row r="54" spans="1:5">
      <c r="A54" s="4" t="s">
        <v>90</v>
      </c>
      <c r="B54" s="4" t="s">
        <v>31</v>
      </c>
      <c r="C54" s="6">
        <v>0.2</v>
      </c>
      <c r="D54" s="4" t="s">
        <v>387</v>
      </c>
      <c r="E54" s="4" t="s">
        <v>394</v>
      </c>
    </row>
    <row r="55" spans="1:5">
      <c r="A55" s="4" t="s">
        <v>91</v>
      </c>
      <c r="B55" s="4" t="s">
        <v>16</v>
      </c>
      <c r="C55" s="6">
        <v>0</v>
      </c>
      <c r="D55" s="4" t="s">
        <v>388</v>
      </c>
      <c r="E55" s="4" t="s">
        <v>394</v>
      </c>
    </row>
    <row r="56" spans="1:5">
      <c r="A56" s="4" t="s">
        <v>92</v>
      </c>
      <c r="B56" s="4" t="s">
        <v>16</v>
      </c>
      <c r="C56" s="6">
        <v>0.56000000000000005</v>
      </c>
      <c r="D56" s="4" t="s">
        <v>388</v>
      </c>
      <c r="E56" s="4" t="s">
        <v>394</v>
      </c>
    </row>
    <row r="57" spans="1:5">
      <c r="A57" s="4" t="s">
        <v>93</v>
      </c>
      <c r="B57" s="4" t="s">
        <v>17</v>
      </c>
      <c r="C57" s="6">
        <v>0.06</v>
      </c>
      <c r="D57" s="4" t="s">
        <v>387</v>
      </c>
      <c r="E57" s="4" t="s">
        <v>394</v>
      </c>
    </row>
    <row r="58" spans="1:5">
      <c r="A58" s="4" t="s">
        <v>94</v>
      </c>
      <c r="B58" s="4" t="s">
        <v>16</v>
      </c>
      <c r="C58" s="6">
        <v>0.01</v>
      </c>
      <c r="D58" s="4" t="s">
        <v>387</v>
      </c>
      <c r="E58" s="4" t="s">
        <v>394</v>
      </c>
    </row>
    <row r="59" spans="1:5">
      <c r="A59" s="4" t="s">
        <v>95</v>
      </c>
      <c r="B59" s="4" t="s">
        <v>26</v>
      </c>
      <c r="C59" s="6">
        <v>1.79</v>
      </c>
      <c r="D59" s="4" t="s">
        <v>387</v>
      </c>
      <c r="E59" s="4" t="s">
        <v>394</v>
      </c>
    </row>
    <row r="60" spans="1:5">
      <c r="A60" s="4" t="s">
        <v>96</v>
      </c>
      <c r="B60" s="4" t="s">
        <v>39</v>
      </c>
      <c r="C60" s="6">
        <v>0.08</v>
      </c>
      <c r="D60" s="4" t="s">
        <v>14</v>
      </c>
      <c r="E60" s="4" t="s">
        <v>392</v>
      </c>
    </row>
    <row r="61" spans="1:5">
      <c r="A61" s="4" t="s">
        <v>97</v>
      </c>
      <c r="B61" s="4" t="s">
        <v>20</v>
      </c>
      <c r="C61" s="6">
        <v>0.05</v>
      </c>
      <c r="D61" s="4" t="s">
        <v>387</v>
      </c>
      <c r="E61" s="4" t="s">
        <v>394</v>
      </c>
    </row>
    <row r="62" spans="1:5">
      <c r="A62" s="4" t="s">
        <v>98</v>
      </c>
      <c r="B62" s="4" t="s">
        <v>16</v>
      </c>
      <c r="C62" s="6">
        <v>0.01</v>
      </c>
      <c r="D62" s="4" t="s">
        <v>387</v>
      </c>
      <c r="E62" s="4" t="s">
        <v>394</v>
      </c>
    </row>
    <row r="63" spans="1:5">
      <c r="A63" s="4" t="s">
        <v>99</v>
      </c>
      <c r="B63" s="4" t="s">
        <v>16</v>
      </c>
      <c r="C63" s="6">
        <v>1.39</v>
      </c>
      <c r="D63" s="4" t="s">
        <v>387</v>
      </c>
      <c r="E63" s="4" t="s">
        <v>394</v>
      </c>
    </row>
    <row r="64" spans="1:5">
      <c r="A64" s="4" t="s">
        <v>100</v>
      </c>
      <c r="B64" s="4" t="s">
        <v>39</v>
      </c>
      <c r="C64" s="6">
        <v>0.32</v>
      </c>
      <c r="D64" s="4" t="s">
        <v>388</v>
      </c>
      <c r="E64" s="4" t="s">
        <v>394</v>
      </c>
    </row>
    <row r="65" spans="1:5">
      <c r="A65" s="4" t="s">
        <v>101</v>
      </c>
      <c r="B65" s="4" t="s">
        <v>45</v>
      </c>
      <c r="C65" s="6">
        <v>0.4</v>
      </c>
      <c r="D65" s="4" t="s">
        <v>387</v>
      </c>
      <c r="E65" s="4" t="s">
        <v>394</v>
      </c>
    </row>
    <row r="66" spans="1:5">
      <c r="A66" s="4" t="s">
        <v>102</v>
      </c>
      <c r="B66" s="4" t="s">
        <v>16</v>
      </c>
      <c r="C66" s="6">
        <v>0.62</v>
      </c>
      <c r="D66" s="4" t="s">
        <v>387</v>
      </c>
      <c r="E66" s="4" t="s">
        <v>394</v>
      </c>
    </row>
    <row r="67" spans="1:5">
      <c r="A67" s="4" t="s">
        <v>103</v>
      </c>
      <c r="B67" s="4" t="s">
        <v>35</v>
      </c>
      <c r="C67" s="6">
        <v>0.56000000000000005</v>
      </c>
      <c r="D67" s="4" t="s">
        <v>387</v>
      </c>
      <c r="E67" s="4" t="s">
        <v>394</v>
      </c>
    </row>
    <row r="68" spans="1:5">
      <c r="A68" s="4" t="s">
        <v>104</v>
      </c>
      <c r="B68" s="4" t="s">
        <v>35</v>
      </c>
      <c r="C68" s="6">
        <v>0</v>
      </c>
      <c r="D68" s="4" t="s">
        <v>14</v>
      </c>
      <c r="E68" s="4" t="s">
        <v>392</v>
      </c>
    </row>
    <row r="69" spans="1:5">
      <c r="A69" s="4" t="s">
        <v>105</v>
      </c>
      <c r="B69" s="4" t="s">
        <v>20</v>
      </c>
      <c r="C69" s="6">
        <v>0.03</v>
      </c>
      <c r="D69" s="4" t="s">
        <v>387</v>
      </c>
      <c r="E69" s="4" t="s">
        <v>394</v>
      </c>
    </row>
    <row r="70" spans="1:5">
      <c r="A70" s="4" t="s">
        <v>106</v>
      </c>
      <c r="B70" s="4" t="s">
        <v>35</v>
      </c>
      <c r="C70" s="6">
        <v>1.54</v>
      </c>
      <c r="D70" s="4" t="s">
        <v>388</v>
      </c>
      <c r="E70" s="4" t="s">
        <v>394</v>
      </c>
    </row>
    <row r="71" spans="1:5">
      <c r="A71" s="4" t="s">
        <v>107</v>
      </c>
      <c r="B71" s="4" t="s">
        <v>12</v>
      </c>
      <c r="C71" s="6">
        <v>0.28999999999999998</v>
      </c>
      <c r="D71" s="4" t="s">
        <v>14</v>
      </c>
      <c r="E71" s="4" t="s">
        <v>392</v>
      </c>
    </row>
    <row r="72" spans="1:5">
      <c r="A72" s="4" t="s">
        <v>108</v>
      </c>
      <c r="B72" s="4" t="s">
        <v>16</v>
      </c>
      <c r="C72" s="6">
        <v>0.02</v>
      </c>
      <c r="D72" s="4" t="s">
        <v>387</v>
      </c>
      <c r="E72" s="4" t="s">
        <v>394</v>
      </c>
    </row>
    <row r="73" spans="1:5">
      <c r="A73" s="4" t="s">
        <v>109</v>
      </c>
      <c r="B73" s="4" t="s">
        <v>30</v>
      </c>
      <c r="C73" s="6">
        <v>0.01</v>
      </c>
      <c r="D73" s="4" t="s">
        <v>387</v>
      </c>
      <c r="E73" s="4" t="s">
        <v>394</v>
      </c>
    </row>
    <row r="74" spans="1:5">
      <c r="A74" s="4" t="s">
        <v>110</v>
      </c>
      <c r="B74" s="4" t="s">
        <v>35</v>
      </c>
      <c r="C74" s="6">
        <v>0.09</v>
      </c>
      <c r="D74" s="4" t="s">
        <v>387</v>
      </c>
      <c r="E74" s="4" t="s">
        <v>394</v>
      </c>
    </row>
    <row r="75" spans="1:5">
      <c r="A75" s="4" t="s">
        <v>111</v>
      </c>
      <c r="B75" s="4" t="s">
        <v>30</v>
      </c>
      <c r="C75" s="6">
        <v>0.16</v>
      </c>
      <c r="D75" s="4" t="s">
        <v>387</v>
      </c>
      <c r="E75" s="4" t="s">
        <v>394</v>
      </c>
    </row>
    <row r="76" spans="1:5">
      <c r="A76" s="4" t="s">
        <v>112</v>
      </c>
      <c r="B76" s="4" t="s">
        <v>41</v>
      </c>
      <c r="C76" s="6">
        <v>0.04</v>
      </c>
      <c r="D76" s="4" t="s">
        <v>387</v>
      </c>
      <c r="E76" s="4" t="s">
        <v>394</v>
      </c>
    </row>
    <row r="77" spans="1:5">
      <c r="A77" s="4" t="s">
        <v>113</v>
      </c>
      <c r="B77" s="4" t="s">
        <v>35</v>
      </c>
      <c r="C77" s="6">
        <v>0</v>
      </c>
      <c r="D77" s="4" t="s">
        <v>14</v>
      </c>
      <c r="E77" s="4" t="s">
        <v>392</v>
      </c>
    </row>
    <row r="78" spans="1:5">
      <c r="A78" s="4" t="s">
        <v>114</v>
      </c>
      <c r="B78" s="4" t="s">
        <v>31</v>
      </c>
      <c r="C78" s="6">
        <v>0</v>
      </c>
      <c r="D78" s="4" t="s">
        <v>14</v>
      </c>
      <c r="E78" s="4" t="s">
        <v>392</v>
      </c>
    </row>
    <row r="79" spans="1:5">
      <c r="A79" s="4" t="s">
        <v>115</v>
      </c>
      <c r="B79" s="4" t="s">
        <v>35</v>
      </c>
      <c r="C79" s="6">
        <v>1.04</v>
      </c>
      <c r="D79" s="4" t="s">
        <v>388</v>
      </c>
      <c r="E79" s="4" t="s">
        <v>394</v>
      </c>
    </row>
    <row r="80" spans="1:5">
      <c r="A80" s="4" t="s">
        <v>116</v>
      </c>
      <c r="B80" s="4" t="s">
        <v>27</v>
      </c>
      <c r="C80" s="6">
        <v>0.18</v>
      </c>
      <c r="D80" s="4" t="s">
        <v>387</v>
      </c>
      <c r="E80" s="4" t="s">
        <v>394</v>
      </c>
    </row>
    <row r="81" spans="1:5">
      <c r="A81" s="4" t="s">
        <v>117</v>
      </c>
      <c r="B81" s="4" t="s">
        <v>31</v>
      </c>
      <c r="C81" s="6">
        <v>0.01</v>
      </c>
      <c r="D81" s="4" t="s">
        <v>387</v>
      </c>
      <c r="E81" s="4" t="s">
        <v>394</v>
      </c>
    </row>
    <row r="82" spans="1:5">
      <c r="A82" s="4" t="s">
        <v>118</v>
      </c>
      <c r="B82" s="4" t="s">
        <v>16</v>
      </c>
      <c r="C82" s="6">
        <v>0.03</v>
      </c>
      <c r="D82" s="4" t="s">
        <v>387</v>
      </c>
      <c r="E82" s="4" t="s">
        <v>394</v>
      </c>
    </row>
    <row r="83" spans="1:5">
      <c r="A83" s="4" t="s">
        <v>119</v>
      </c>
      <c r="B83" s="4" t="s">
        <v>16</v>
      </c>
      <c r="C83" s="6">
        <v>1.08</v>
      </c>
      <c r="D83" s="4" t="s">
        <v>388</v>
      </c>
      <c r="E83" s="4" t="s">
        <v>394</v>
      </c>
    </row>
    <row r="84" spans="1:5">
      <c r="A84" s="4" t="s">
        <v>120</v>
      </c>
      <c r="B84" s="4" t="s">
        <v>20</v>
      </c>
      <c r="C84" s="6">
        <v>0.02</v>
      </c>
      <c r="D84" s="4" t="s">
        <v>388</v>
      </c>
      <c r="E84" s="4" t="s">
        <v>394</v>
      </c>
    </row>
    <row r="85" spans="1:5">
      <c r="A85" s="4" t="s">
        <v>121</v>
      </c>
      <c r="B85" s="4" t="s">
        <v>31</v>
      </c>
      <c r="C85" s="6">
        <v>0.73</v>
      </c>
      <c r="D85" s="4" t="s">
        <v>387</v>
      </c>
      <c r="E85" s="4" t="s">
        <v>394</v>
      </c>
    </row>
    <row r="86" spans="1:5">
      <c r="A86" s="4" t="s">
        <v>122</v>
      </c>
      <c r="B86" s="4" t="s">
        <v>31</v>
      </c>
      <c r="C86" s="6">
        <v>0.41</v>
      </c>
      <c r="D86" s="4" t="s">
        <v>387</v>
      </c>
      <c r="E86" s="4" t="s">
        <v>394</v>
      </c>
    </row>
    <row r="87" spans="1:5">
      <c r="A87" s="4" t="s">
        <v>123</v>
      </c>
      <c r="B87" s="4" t="s">
        <v>17</v>
      </c>
      <c r="C87" s="6">
        <v>0.05</v>
      </c>
      <c r="D87" s="4" t="s">
        <v>388</v>
      </c>
      <c r="E87" s="4" t="s">
        <v>394</v>
      </c>
    </row>
    <row r="88" spans="1:5">
      <c r="A88" s="4" t="s">
        <v>124</v>
      </c>
      <c r="B88" s="4" t="s">
        <v>41</v>
      </c>
      <c r="C88" s="6">
        <v>1.32</v>
      </c>
      <c r="D88" s="4" t="s">
        <v>387</v>
      </c>
      <c r="E88" s="4" t="s">
        <v>394</v>
      </c>
    </row>
    <row r="89" spans="1:5">
      <c r="A89" s="4" t="s">
        <v>125</v>
      </c>
      <c r="B89" s="4" t="s">
        <v>27</v>
      </c>
      <c r="C89" s="6">
        <v>0.02</v>
      </c>
      <c r="D89" s="4" t="s">
        <v>387</v>
      </c>
      <c r="E89" s="4" t="s">
        <v>394</v>
      </c>
    </row>
    <row r="90" spans="1:5">
      <c r="A90" s="4" t="s">
        <v>126</v>
      </c>
      <c r="B90" s="4" t="s">
        <v>20</v>
      </c>
      <c r="C90" s="6">
        <v>0</v>
      </c>
      <c r="D90" s="4" t="s">
        <v>387</v>
      </c>
      <c r="E90" s="4" t="s">
        <v>394</v>
      </c>
    </row>
    <row r="91" spans="1:5">
      <c r="A91" s="4" t="s">
        <v>127</v>
      </c>
      <c r="B91" s="4" t="s">
        <v>35</v>
      </c>
      <c r="C91" s="6">
        <v>0.02</v>
      </c>
      <c r="D91" s="4" t="s">
        <v>387</v>
      </c>
      <c r="E91" s="4" t="s">
        <v>394</v>
      </c>
    </row>
    <row r="92" spans="1:5">
      <c r="A92" s="4" t="s">
        <v>128</v>
      </c>
      <c r="B92" s="4" t="s">
        <v>30</v>
      </c>
      <c r="C92" s="6">
        <v>0</v>
      </c>
      <c r="D92" s="4" t="s">
        <v>387</v>
      </c>
      <c r="E92" s="4" t="s">
        <v>394</v>
      </c>
    </row>
    <row r="93" spans="1:5">
      <c r="A93" s="4" t="s">
        <v>129</v>
      </c>
      <c r="B93" s="4" t="s">
        <v>30</v>
      </c>
      <c r="C93" s="6">
        <v>0.85</v>
      </c>
      <c r="D93" s="4" t="s">
        <v>387</v>
      </c>
      <c r="E93" s="4" t="s">
        <v>394</v>
      </c>
    </row>
    <row r="94" spans="1:5">
      <c r="A94" s="4" t="s">
        <v>130</v>
      </c>
      <c r="B94" s="4" t="s">
        <v>30</v>
      </c>
      <c r="C94" s="6">
        <v>0.57999999999999996</v>
      </c>
      <c r="D94" s="4" t="s">
        <v>387</v>
      </c>
      <c r="E94" s="4" t="s">
        <v>394</v>
      </c>
    </row>
    <row r="95" spans="1:5">
      <c r="A95" s="4" t="s">
        <v>131</v>
      </c>
      <c r="B95" s="4" t="s">
        <v>16</v>
      </c>
      <c r="C95" s="6">
        <v>0.62</v>
      </c>
      <c r="D95" s="4" t="s">
        <v>387</v>
      </c>
      <c r="E95" s="4" t="s">
        <v>394</v>
      </c>
    </row>
    <row r="96" spans="1:5">
      <c r="A96" s="4" t="s">
        <v>132</v>
      </c>
      <c r="B96" s="4" t="s">
        <v>21</v>
      </c>
      <c r="C96" s="6">
        <v>0</v>
      </c>
      <c r="D96" s="4" t="s">
        <v>14</v>
      </c>
      <c r="E96" s="4" t="s">
        <v>392</v>
      </c>
    </row>
    <row r="97" spans="1:5">
      <c r="A97" s="4" t="s">
        <v>133</v>
      </c>
      <c r="B97" s="4" t="s">
        <v>17</v>
      </c>
      <c r="C97" s="6">
        <v>7.0000000000000007E-2</v>
      </c>
      <c r="D97" s="4" t="s">
        <v>14</v>
      </c>
      <c r="E97" s="4" t="s">
        <v>392</v>
      </c>
    </row>
    <row r="98" spans="1:5">
      <c r="A98" s="4" t="s">
        <v>21</v>
      </c>
      <c r="B98" s="4" t="s">
        <v>12</v>
      </c>
      <c r="C98" s="6">
        <v>5.32</v>
      </c>
      <c r="D98" s="4" t="s">
        <v>14</v>
      </c>
      <c r="E98" s="4" t="s">
        <v>392</v>
      </c>
    </row>
    <row r="99" spans="1:5">
      <c r="A99" s="4" t="s">
        <v>134</v>
      </c>
      <c r="B99" s="4" t="s">
        <v>21</v>
      </c>
      <c r="C99" s="6">
        <v>25.56</v>
      </c>
      <c r="D99" s="4" t="s">
        <v>387</v>
      </c>
      <c r="E99" s="4" t="s">
        <v>394</v>
      </c>
    </row>
    <row r="100" spans="1:5">
      <c r="A100" s="4" t="s">
        <v>135</v>
      </c>
      <c r="B100" s="4" t="s">
        <v>21</v>
      </c>
      <c r="C100" s="6">
        <v>0.47</v>
      </c>
      <c r="D100" s="4" t="s">
        <v>388</v>
      </c>
      <c r="E100" s="4" t="s">
        <v>394</v>
      </c>
    </row>
    <row r="101" spans="1:5">
      <c r="A101" s="4" t="s">
        <v>136</v>
      </c>
      <c r="B101" s="4" t="s">
        <v>26</v>
      </c>
      <c r="C101" s="6">
        <v>0.27</v>
      </c>
      <c r="D101" s="4" t="s">
        <v>14</v>
      </c>
      <c r="E101" s="4" t="s">
        <v>392</v>
      </c>
    </row>
    <row r="102" spans="1:5">
      <c r="A102" s="4" t="s">
        <v>137</v>
      </c>
      <c r="B102" s="4" t="s">
        <v>22</v>
      </c>
      <c r="C102" s="6">
        <v>0.1</v>
      </c>
      <c r="D102" s="4" t="s">
        <v>387</v>
      </c>
      <c r="E102" s="4" t="s">
        <v>394</v>
      </c>
    </row>
    <row r="103" spans="1:5">
      <c r="A103" s="4" t="s">
        <v>138</v>
      </c>
      <c r="B103" s="4" t="s">
        <v>12</v>
      </c>
      <c r="C103" s="6">
        <v>7.0000000000000007E-2</v>
      </c>
      <c r="D103" s="4" t="s">
        <v>14</v>
      </c>
      <c r="E103" s="4" t="s">
        <v>392</v>
      </c>
    </row>
    <row r="104" spans="1:5">
      <c r="A104" s="4" t="s">
        <v>139</v>
      </c>
      <c r="B104" s="4" t="s">
        <v>20</v>
      </c>
      <c r="C104" s="6">
        <v>0.18</v>
      </c>
      <c r="D104" s="4" t="s">
        <v>388</v>
      </c>
      <c r="E104" s="4" t="s">
        <v>394</v>
      </c>
    </row>
    <row r="105" spans="1:5">
      <c r="A105" s="4" t="s">
        <v>140</v>
      </c>
      <c r="B105" s="4" t="s">
        <v>45</v>
      </c>
      <c r="C105" s="6">
        <v>0.05</v>
      </c>
      <c r="D105" s="4" t="s">
        <v>388</v>
      </c>
      <c r="E105" s="4" t="s">
        <v>394</v>
      </c>
    </row>
    <row r="106" spans="1:5">
      <c r="A106" s="4" t="s">
        <v>141</v>
      </c>
      <c r="B106" s="4" t="s">
        <v>30</v>
      </c>
      <c r="C106" s="6">
        <v>0.01</v>
      </c>
      <c r="D106" s="4" t="s">
        <v>387</v>
      </c>
      <c r="E106" s="4" t="s">
        <v>394</v>
      </c>
    </row>
    <row r="107" spans="1:5">
      <c r="A107" s="4" t="s">
        <v>142</v>
      </c>
      <c r="B107" s="4" t="s">
        <v>26</v>
      </c>
      <c r="C107" s="6">
        <v>1.0900000000000001</v>
      </c>
      <c r="D107" s="4" t="s">
        <v>14</v>
      </c>
      <c r="E107" s="4" t="s">
        <v>392</v>
      </c>
    </row>
    <row r="108" spans="1:5">
      <c r="A108" s="4" t="s">
        <v>143</v>
      </c>
      <c r="B108" s="4" t="s">
        <v>39</v>
      </c>
      <c r="C108" s="6">
        <v>0.22</v>
      </c>
      <c r="D108" s="4" t="s">
        <v>388</v>
      </c>
      <c r="E108" s="4" t="s">
        <v>394</v>
      </c>
    </row>
    <row r="109" spans="1:5">
      <c r="A109" s="4" t="s">
        <v>144</v>
      </c>
      <c r="B109" s="4" t="s">
        <v>26</v>
      </c>
      <c r="C109" s="6">
        <v>0.06</v>
      </c>
      <c r="D109" s="4" t="s">
        <v>387</v>
      </c>
      <c r="E109" s="4" t="s">
        <v>394</v>
      </c>
    </row>
    <row r="110" spans="1:5">
      <c r="A110" s="4" t="s">
        <v>145</v>
      </c>
      <c r="B110" s="4" t="s">
        <v>33</v>
      </c>
      <c r="C110" s="6">
        <v>0.11</v>
      </c>
      <c r="D110" s="4" t="s">
        <v>388</v>
      </c>
      <c r="E110" s="4" t="s">
        <v>394</v>
      </c>
    </row>
    <row r="111" spans="1:5">
      <c r="A111" s="4" t="s">
        <v>146</v>
      </c>
      <c r="B111" s="4" t="s">
        <v>30</v>
      </c>
      <c r="C111" s="6">
        <v>0.04</v>
      </c>
      <c r="D111" s="4" t="s">
        <v>387</v>
      </c>
      <c r="E111" s="4" t="s">
        <v>394</v>
      </c>
    </row>
    <row r="112" spans="1:5">
      <c r="A112" s="4" t="s">
        <v>147</v>
      </c>
      <c r="B112" s="4" t="s">
        <v>41</v>
      </c>
      <c r="C112" s="6">
        <v>0.04</v>
      </c>
      <c r="D112" s="4" t="s">
        <v>388</v>
      </c>
      <c r="E112" s="4" t="s">
        <v>394</v>
      </c>
    </row>
    <row r="113" spans="1:5">
      <c r="A113" s="4" t="s">
        <v>148</v>
      </c>
      <c r="B113" s="4" t="s">
        <v>45</v>
      </c>
      <c r="C113" s="6">
        <v>0.16</v>
      </c>
      <c r="D113" s="4" t="s">
        <v>387</v>
      </c>
      <c r="E113" s="4" t="s">
        <v>394</v>
      </c>
    </row>
    <row r="114" spans="1:5">
      <c r="A114" s="4" t="s">
        <v>149</v>
      </c>
      <c r="B114" s="4" t="s">
        <v>45</v>
      </c>
      <c r="C114" s="6">
        <v>1.33</v>
      </c>
      <c r="D114" s="4" t="s">
        <v>388</v>
      </c>
      <c r="E114" s="4" t="s">
        <v>394</v>
      </c>
    </row>
    <row r="115" spans="1:5">
      <c r="A115" s="4" t="s">
        <v>150</v>
      </c>
      <c r="B115" s="4" t="s">
        <v>41</v>
      </c>
      <c r="C115" s="6">
        <v>0</v>
      </c>
      <c r="D115" s="4" t="s">
        <v>14</v>
      </c>
      <c r="E115" s="4" t="s">
        <v>392</v>
      </c>
    </row>
    <row r="116" spans="1:5">
      <c r="A116" s="4" t="s">
        <v>151</v>
      </c>
      <c r="B116" s="4" t="s">
        <v>35</v>
      </c>
      <c r="C116" s="6">
        <v>7.0000000000000007E-2</v>
      </c>
      <c r="D116" s="4" t="s">
        <v>387</v>
      </c>
      <c r="E116" s="4" t="s">
        <v>394</v>
      </c>
    </row>
    <row r="117" spans="1:5">
      <c r="A117" s="4" t="s">
        <v>152</v>
      </c>
      <c r="B117" s="4" t="s">
        <v>12</v>
      </c>
      <c r="C117" s="6">
        <v>1.58</v>
      </c>
      <c r="D117" s="4" t="s">
        <v>14</v>
      </c>
      <c r="E117" s="4" t="s">
        <v>392</v>
      </c>
    </row>
    <row r="118" spans="1:5">
      <c r="A118" s="4" t="s">
        <v>153</v>
      </c>
      <c r="B118" s="4" t="s">
        <v>45</v>
      </c>
      <c r="C118" s="6">
        <v>0.05</v>
      </c>
      <c r="D118" s="4" t="s">
        <v>387</v>
      </c>
      <c r="E118" s="4" t="s">
        <v>394</v>
      </c>
    </row>
    <row r="119" spans="1:5">
      <c r="A119" s="4" t="s">
        <v>154</v>
      </c>
      <c r="B119" s="4" t="s">
        <v>41</v>
      </c>
      <c r="C119" s="6">
        <v>0.52</v>
      </c>
      <c r="D119" s="4" t="s">
        <v>387</v>
      </c>
      <c r="E119" s="4" t="s">
        <v>394</v>
      </c>
    </row>
    <row r="120" spans="1:5">
      <c r="A120" s="4" t="s">
        <v>155</v>
      </c>
      <c r="B120" s="4" t="s">
        <v>21</v>
      </c>
      <c r="C120" s="6">
        <v>0.02</v>
      </c>
      <c r="D120" s="4" t="s">
        <v>388</v>
      </c>
      <c r="E120" s="4" t="s">
        <v>394</v>
      </c>
    </row>
    <row r="121" spans="1:5">
      <c r="A121" s="4" t="s">
        <v>156</v>
      </c>
      <c r="B121" s="4" t="s">
        <v>16</v>
      </c>
      <c r="C121" s="6">
        <v>0.73</v>
      </c>
      <c r="D121" s="4" t="s">
        <v>388</v>
      </c>
      <c r="E121" s="4" t="s">
        <v>394</v>
      </c>
    </row>
    <row r="122" spans="1:5">
      <c r="A122" s="4" t="s">
        <v>157</v>
      </c>
      <c r="B122" s="4" t="s">
        <v>27</v>
      </c>
      <c r="C122" s="6">
        <v>0.01</v>
      </c>
      <c r="D122" s="4" t="s">
        <v>387</v>
      </c>
      <c r="E122" s="4" t="s">
        <v>394</v>
      </c>
    </row>
    <row r="123" spans="1:5">
      <c r="A123" s="4" t="s">
        <v>158</v>
      </c>
      <c r="B123" s="4" t="s">
        <v>16</v>
      </c>
      <c r="C123" s="6">
        <v>0.01</v>
      </c>
      <c r="D123" s="4" t="s">
        <v>387</v>
      </c>
      <c r="E123" s="4" t="s">
        <v>394</v>
      </c>
    </row>
    <row r="124" spans="1:5">
      <c r="A124" s="4" t="s">
        <v>159</v>
      </c>
      <c r="B124" s="4" t="s">
        <v>30</v>
      </c>
      <c r="C124" s="6">
        <v>0.95</v>
      </c>
      <c r="D124" s="4" t="s">
        <v>387</v>
      </c>
      <c r="E124" s="4" t="s">
        <v>394</v>
      </c>
    </row>
    <row r="125" spans="1:5">
      <c r="A125" s="4" t="s">
        <v>160</v>
      </c>
      <c r="B125" s="4" t="s">
        <v>30</v>
      </c>
      <c r="C125" s="6">
        <v>0.02</v>
      </c>
      <c r="D125" s="4" t="s">
        <v>387</v>
      </c>
      <c r="E125" s="4" t="s">
        <v>394</v>
      </c>
    </row>
    <row r="126" spans="1:5">
      <c r="A126" s="4" t="s">
        <v>161</v>
      </c>
      <c r="B126" s="4" t="s">
        <v>45</v>
      </c>
      <c r="C126" s="6">
        <v>1.38</v>
      </c>
      <c r="D126" s="4" t="s">
        <v>387</v>
      </c>
      <c r="E126" s="4" t="s">
        <v>394</v>
      </c>
    </row>
    <row r="127" spans="1:5">
      <c r="A127" s="4" t="s">
        <v>162</v>
      </c>
      <c r="B127" s="4" t="s">
        <v>35</v>
      </c>
      <c r="C127" s="6">
        <v>0.02</v>
      </c>
      <c r="D127" s="4" t="s">
        <v>388</v>
      </c>
      <c r="E127" s="4" t="s">
        <v>394</v>
      </c>
    </row>
    <row r="128" spans="1:5">
      <c r="A128" s="4" t="s">
        <v>163</v>
      </c>
      <c r="B128" s="4" t="s">
        <v>20</v>
      </c>
      <c r="C128" s="6">
        <v>0.01</v>
      </c>
      <c r="D128" s="4" t="s">
        <v>388</v>
      </c>
      <c r="E128" s="4" t="s">
        <v>394</v>
      </c>
    </row>
    <row r="129" spans="1:5">
      <c r="A129" s="4" t="s">
        <v>164</v>
      </c>
      <c r="B129" s="4" t="s">
        <v>22</v>
      </c>
      <c r="C129" s="6">
        <v>0.1</v>
      </c>
      <c r="D129" s="4" t="s">
        <v>361</v>
      </c>
      <c r="E129" s="4" t="s">
        <v>392</v>
      </c>
    </row>
    <row r="130" spans="1:5">
      <c r="A130" s="4" t="s">
        <v>22</v>
      </c>
      <c r="B130" s="4" t="s">
        <v>41</v>
      </c>
      <c r="C130" s="6">
        <v>6.57</v>
      </c>
      <c r="D130" s="4" t="s">
        <v>387</v>
      </c>
      <c r="E130" s="4" t="s">
        <v>394</v>
      </c>
    </row>
    <row r="131" spans="1:5">
      <c r="A131" s="4" t="s">
        <v>165</v>
      </c>
      <c r="B131" s="4" t="s">
        <v>22</v>
      </c>
      <c r="C131" s="6">
        <v>0.01</v>
      </c>
      <c r="D131" s="4" t="s">
        <v>388</v>
      </c>
      <c r="E131" s="4" t="s">
        <v>394</v>
      </c>
    </row>
    <row r="132" spans="1:5">
      <c r="A132" s="4" t="s">
        <v>166</v>
      </c>
      <c r="B132" s="4" t="s">
        <v>30</v>
      </c>
      <c r="C132" s="6">
        <v>0.01</v>
      </c>
      <c r="D132" s="4" t="s">
        <v>387</v>
      </c>
      <c r="E132" s="4" t="s">
        <v>394</v>
      </c>
    </row>
    <row r="133" spans="1:5">
      <c r="A133" s="4" t="s">
        <v>167</v>
      </c>
      <c r="B133" s="4" t="s">
        <v>30</v>
      </c>
      <c r="C133" s="6">
        <v>0.02</v>
      </c>
      <c r="D133" s="4" t="s">
        <v>387</v>
      </c>
      <c r="E133" s="4" t="s">
        <v>394</v>
      </c>
    </row>
    <row r="134" spans="1:5">
      <c r="A134" s="4" t="s">
        <v>168</v>
      </c>
      <c r="B134" s="4" t="s">
        <v>16</v>
      </c>
      <c r="C134" s="6">
        <v>4.01</v>
      </c>
      <c r="D134" s="4" t="s">
        <v>388</v>
      </c>
      <c r="E134" s="4" t="s">
        <v>394</v>
      </c>
    </row>
    <row r="135" spans="1:5">
      <c r="A135" s="4" t="s">
        <v>169</v>
      </c>
      <c r="B135" s="4" t="s">
        <v>16</v>
      </c>
      <c r="C135" s="6">
        <v>0.39</v>
      </c>
      <c r="D135" s="4" t="s">
        <v>387</v>
      </c>
      <c r="E135" s="4" t="s">
        <v>394</v>
      </c>
    </row>
    <row r="136" spans="1:5">
      <c r="A136" s="4" t="s">
        <v>170</v>
      </c>
      <c r="B136" s="4" t="s">
        <v>30</v>
      </c>
      <c r="C136" s="6">
        <v>6.3</v>
      </c>
      <c r="D136" s="4" t="s">
        <v>387</v>
      </c>
      <c r="E136" s="4" t="s">
        <v>394</v>
      </c>
    </row>
    <row r="137" spans="1:5">
      <c r="A137" s="4" t="s">
        <v>171</v>
      </c>
      <c r="B137" s="4" t="s">
        <v>47</v>
      </c>
      <c r="C137" s="6">
        <v>0.01</v>
      </c>
      <c r="D137" s="4" t="s">
        <v>388</v>
      </c>
      <c r="E137" s="4" t="s">
        <v>394</v>
      </c>
    </row>
    <row r="138" spans="1:5">
      <c r="A138" s="4" t="s">
        <v>172</v>
      </c>
      <c r="B138" s="4" t="s">
        <v>31</v>
      </c>
      <c r="C138" s="6">
        <v>0.14000000000000001</v>
      </c>
      <c r="D138" s="4" t="s">
        <v>387</v>
      </c>
      <c r="E138" s="4" t="s">
        <v>394</v>
      </c>
    </row>
    <row r="139" spans="1:5">
      <c r="A139" s="4" t="s">
        <v>173</v>
      </c>
      <c r="B139" s="4" t="s">
        <v>24</v>
      </c>
      <c r="C139" s="6">
        <v>0.66</v>
      </c>
      <c r="D139" s="4" t="s">
        <v>14</v>
      </c>
      <c r="E139" s="4" t="s">
        <v>392</v>
      </c>
    </row>
    <row r="140" spans="1:5">
      <c r="A140" s="4" t="s">
        <v>24</v>
      </c>
      <c r="B140" s="4" t="s">
        <v>16</v>
      </c>
      <c r="C140" s="6">
        <v>5.25</v>
      </c>
      <c r="D140" s="4" t="s">
        <v>387</v>
      </c>
      <c r="E140" s="4" t="s">
        <v>394</v>
      </c>
    </row>
    <row r="141" spans="1:5">
      <c r="A141" s="4" t="s">
        <v>174</v>
      </c>
      <c r="B141" s="4" t="s">
        <v>24</v>
      </c>
      <c r="C141" s="6">
        <v>0.02</v>
      </c>
      <c r="D141" s="4" t="s">
        <v>387</v>
      </c>
      <c r="E141" s="4" t="s">
        <v>394</v>
      </c>
    </row>
    <row r="142" spans="1:5">
      <c r="A142" s="4" t="s">
        <v>175</v>
      </c>
      <c r="B142" s="4" t="s">
        <v>26</v>
      </c>
      <c r="C142" s="6">
        <v>0.41</v>
      </c>
      <c r="D142" s="4" t="s">
        <v>387</v>
      </c>
      <c r="E142" s="4" t="s">
        <v>394</v>
      </c>
    </row>
    <row r="143" spans="1:5">
      <c r="A143" s="4" t="s">
        <v>176</v>
      </c>
      <c r="B143" s="4" t="s">
        <v>31</v>
      </c>
      <c r="C143" s="6">
        <v>0.03</v>
      </c>
      <c r="D143" s="4" t="s">
        <v>388</v>
      </c>
      <c r="E143" s="4" t="s">
        <v>394</v>
      </c>
    </row>
    <row r="144" spans="1:5">
      <c r="A144" s="4" t="s">
        <v>177</v>
      </c>
      <c r="B144" s="4" t="s">
        <v>30</v>
      </c>
      <c r="C144" s="6">
        <v>0.8</v>
      </c>
      <c r="D144" s="4" t="s">
        <v>387</v>
      </c>
      <c r="E144" s="4" t="s">
        <v>394</v>
      </c>
    </row>
    <row r="145" spans="1:5">
      <c r="A145" s="4" t="s">
        <v>178</v>
      </c>
      <c r="B145" s="4" t="s">
        <v>24</v>
      </c>
      <c r="C145" s="6">
        <v>0.27</v>
      </c>
      <c r="D145" s="4" t="s">
        <v>387</v>
      </c>
      <c r="E145" s="4" t="s">
        <v>394</v>
      </c>
    </row>
    <row r="146" spans="1:5">
      <c r="A146" s="4" t="s">
        <v>179</v>
      </c>
      <c r="B146" s="4" t="s">
        <v>20</v>
      </c>
      <c r="C146" s="6">
        <v>0.06</v>
      </c>
      <c r="D146" s="4" t="s">
        <v>387</v>
      </c>
      <c r="E146" s="4" t="s">
        <v>394</v>
      </c>
    </row>
    <row r="147" spans="1:5">
      <c r="A147" s="4" t="s">
        <v>180</v>
      </c>
      <c r="B147" s="4" t="s">
        <v>41</v>
      </c>
      <c r="C147" s="6">
        <v>0.13</v>
      </c>
      <c r="D147" s="4" t="s">
        <v>387</v>
      </c>
      <c r="E147" s="4" t="s">
        <v>394</v>
      </c>
    </row>
    <row r="148" spans="1:5">
      <c r="A148" s="4" t="s">
        <v>181</v>
      </c>
      <c r="B148" s="4" t="s">
        <v>39</v>
      </c>
      <c r="C148" s="6">
        <v>0.03</v>
      </c>
      <c r="D148" s="4" t="s">
        <v>14</v>
      </c>
      <c r="E148" s="4" t="s">
        <v>392</v>
      </c>
    </row>
    <row r="149" spans="1:5">
      <c r="A149" s="4" t="s">
        <v>182</v>
      </c>
      <c r="B149" s="4" t="s">
        <v>22</v>
      </c>
      <c r="C149" s="6">
        <v>0</v>
      </c>
      <c r="D149" s="4" t="s">
        <v>387</v>
      </c>
      <c r="E149" s="4" t="s">
        <v>394</v>
      </c>
    </row>
    <row r="150" spans="1:5">
      <c r="A150" s="4" t="s">
        <v>183</v>
      </c>
      <c r="B150" s="4" t="s">
        <v>16</v>
      </c>
      <c r="C150" s="6">
        <v>0.35</v>
      </c>
      <c r="D150" s="4" t="s">
        <v>388</v>
      </c>
      <c r="E150" s="4" t="s">
        <v>394</v>
      </c>
    </row>
    <row r="151" spans="1:5">
      <c r="A151" s="4" t="s">
        <v>184</v>
      </c>
      <c r="B151" s="4" t="s">
        <v>31</v>
      </c>
      <c r="C151" s="6">
        <v>0.03</v>
      </c>
      <c r="D151" s="4" t="s">
        <v>388</v>
      </c>
      <c r="E151" s="4" t="s">
        <v>394</v>
      </c>
    </row>
    <row r="152" spans="1:5">
      <c r="A152" s="4" t="s">
        <v>185</v>
      </c>
      <c r="B152" s="4" t="s">
        <v>35</v>
      </c>
      <c r="C152" s="6">
        <v>0.04</v>
      </c>
      <c r="D152" s="4" t="s">
        <v>387</v>
      </c>
      <c r="E152" s="4" t="s">
        <v>394</v>
      </c>
    </row>
    <row r="153" spans="1:5">
      <c r="A153" s="4" t="s">
        <v>186</v>
      </c>
      <c r="B153" s="4" t="s">
        <v>35</v>
      </c>
      <c r="C153" s="6">
        <v>0.02</v>
      </c>
      <c r="D153" s="4" t="s">
        <v>387</v>
      </c>
      <c r="E153" s="4" t="s">
        <v>394</v>
      </c>
    </row>
    <row r="154" spans="1:5">
      <c r="A154" s="4" t="s">
        <v>187</v>
      </c>
      <c r="B154" s="4" t="s">
        <v>45</v>
      </c>
      <c r="C154" s="6">
        <v>0.04</v>
      </c>
      <c r="D154" s="4" t="s">
        <v>387</v>
      </c>
      <c r="E154" s="4" t="s">
        <v>394</v>
      </c>
    </row>
    <row r="155" spans="1:5">
      <c r="A155" s="4" t="s">
        <v>188</v>
      </c>
      <c r="B155" s="4" t="s">
        <v>20</v>
      </c>
      <c r="C155" s="6">
        <v>0.08</v>
      </c>
      <c r="D155" s="4" t="s">
        <v>388</v>
      </c>
      <c r="E155" s="4" t="s">
        <v>394</v>
      </c>
    </row>
    <row r="156" spans="1:5">
      <c r="A156" s="4" t="s">
        <v>189</v>
      </c>
      <c r="B156" s="4" t="s">
        <v>41</v>
      </c>
      <c r="C156" s="6">
        <v>0.21</v>
      </c>
      <c r="D156" s="4" t="s">
        <v>14</v>
      </c>
      <c r="E156" s="4" t="s">
        <v>392</v>
      </c>
    </row>
    <row r="157" spans="1:5">
      <c r="A157" s="4" t="s">
        <v>190</v>
      </c>
      <c r="B157" s="4" t="s">
        <v>27</v>
      </c>
      <c r="C157" s="6">
        <v>0.6</v>
      </c>
      <c r="D157" s="4" t="s">
        <v>387</v>
      </c>
      <c r="E157" s="4" t="s">
        <v>394</v>
      </c>
    </row>
    <row r="158" spans="1:5">
      <c r="A158" s="4" t="s">
        <v>191</v>
      </c>
      <c r="B158" s="4" t="s">
        <v>21</v>
      </c>
      <c r="C158" s="6">
        <v>0.16</v>
      </c>
      <c r="D158" s="4" t="s">
        <v>388</v>
      </c>
      <c r="E158" s="4" t="s">
        <v>394</v>
      </c>
    </row>
    <row r="159" spans="1:5">
      <c r="A159" s="4" t="s">
        <v>192</v>
      </c>
      <c r="B159" s="4" t="s">
        <v>20</v>
      </c>
      <c r="C159" s="6">
        <v>0.12</v>
      </c>
      <c r="D159" s="4" t="s">
        <v>388</v>
      </c>
      <c r="E159" s="4" t="s">
        <v>394</v>
      </c>
    </row>
    <row r="160" spans="1:5">
      <c r="A160" s="4" t="s">
        <v>193</v>
      </c>
      <c r="B160" s="4" t="s">
        <v>26</v>
      </c>
      <c r="C160" s="6">
        <v>0.44</v>
      </c>
      <c r="D160" s="4" t="s">
        <v>387</v>
      </c>
      <c r="E160" s="4" t="s">
        <v>394</v>
      </c>
    </row>
    <row r="161" spans="1:5">
      <c r="A161" s="4" t="s">
        <v>194</v>
      </c>
      <c r="B161" s="4" t="s">
        <v>21</v>
      </c>
      <c r="C161" s="6">
        <v>6.64</v>
      </c>
      <c r="D161" s="4" t="s">
        <v>388</v>
      </c>
      <c r="E161" s="4" t="s">
        <v>394</v>
      </c>
    </row>
    <row r="162" spans="1:5">
      <c r="A162" s="4" t="s">
        <v>195</v>
      </c>
      <c r="B162" s="4" t="s">
        <v>27</v>
      </c>
      <c r="C162" s="6">
        <v>0.23</v>
      </c>
      <c r="D162" s="4" t="s">
        <v>361</v>
      </c>
      <c r="E162" s="4" t="s">
        <v>392</v>
      </c>
    </row>
    <row r="163" spans="1:5">
      <c r="A163" s="4" t="s">
        <v>27</v>
      </c>
      <c r="B163" s="4" t="s">
        <v>31</v>
      </c>
      <c r="C163" s="6">
        <v>34.200000000000003</v>
      </c>
      <c r="D163" s="4" t="s">
        <v>14</v>
      </c>
      <c r="E163" s="4" t="s">
        <v>392</v>
      </c>
    </row>
    <row r="164" spans="1:5">
      <c r="A164" s="4" t="s">
        <v>31</v>
      </c>
      <c r="B164" s="4" t="s">
        <v>16</v>
      </c>
      <c r="C164" s="6">
        <v>1.75</v>
      </c>
      <c r="D164" s="4" t="s">
        <v>387</v>
      </c>
      <c r="E164" s="4" t="s">
        <v>394</v>
      </c>
    </row>
    <row r="165" spans="1:5">
      <c r="A165" s="4" t="s">
        <v>196</v>
      </c>
      <c r="B165" s="4" t="s">
        <v>27</v>
      </c>
      <c r="C165" s="6">
        <v>0.6</v>
      </c>
      <c r="D165" s="4" t="s">
        <v>387</v>
      </c>
      <c r="E165" s="4" t="s">
        <v>394</v>
      </c>
    </row>
    <row r="166" spans="1:5">
      <c r="A166" s="4" t="s">
        <v>197</v>
      </c>
      <c r="B166" s="4" t="s">
        <v>17</v>
      </c>
      <c r="C166" s="6">
        <v>3.32</v>
      </c>
      <c r="D166" s="4" t="s">
        <v>14</v>
      </c>
      <c r="E166" s="4" t="s">
        <v>392</v>
      </c>
    </row>
    <row r="167" spans="1:5">
      <c r="A167" s="4" t="s">
        <v>198</v>
      </c>
      <c r="B167" s="4" t="s">
        <v>16</v>
      </c>
      <c r="C167" s="6">
        <v>0.03</v>
      </c>
      <c r="D167" s="4" t="s">
        <v>387</v>
      </c>
      <c r="E167" s="4" t="s">
        <v>394</v>
      </c>
    </row>
    <row r="168" spans="1:5">
      <c r="A168" s="4" t="s">
        <v>199</v>
      </c>
      <c r="B168" s="4" t="s">
        <v>24</v>
      </c>
      <c r="C168" s="6">
        <v>1.59</v>
      </c>
      <c r="D168" s="4" t="s">
        <v>14</v>
      </c>
      <c r="E168" s="4" t="s">
        <v>392</v>
      </c>
    </row>
    <row r="169" spans="1:5">
      <c r="A169" s="4" t="s">
        <v>18</v>
      </c>
      <c r="B169" s="4" t="s">
        <v>17</v>
      </c>
      <c r="C169" s="6">
        <v>0.24</v>
      </c>
      <c r="D169" s="4" t="s">
        <v>387</v>
      </c>
      <c r="E169" s="4" t="s">
        <v>394</v>
      </c>
    </row>
    <row r="170" spans="1:5">
      <c r="A170" s="4" t="s">
        <v>200</v>
      </c>
      <c r="B170" s="4" t="s">
        <v>45</v>
      </c>
      <c r="C170" s="6">
        <v>0.1</v>
      </c>
      <c r="D170" s="4" t="s">
        <v>14</v>
      </c>
      <c r="E170" s="4" t="s">
        <v>392</v>
      </c>
    </row>
    <row r="171" spans="1:5">
      <c r="A171" s="4" t="s">
        <v>201</v>
      </c>
      <c r="B171" s="4" t="s">
        <v>45</v>
      </c>
      <c r="C171" s="6">
        <v>3.03</v>
      </c>
      <c r="D171" s="4" t="s">
        <v>387</v>
      </c>
      <c r="E171" s="4" t="s">
        <v>394</v>
      </c>
    </row>
    <row r="172" spans="1:5">
      <c r="A172" s="4" t="s">
        <v>202</v>
      </c>
      <c r="B172" s="4" t="s">
        <v>22</v>
      </c>
      <c r="C172" s="6">
        <v>0.18</v>
      </c>
      <c r="D172" s="4" t="s">
        <v>387</v>
      </c>
      <c r="E172" s="4" t="s">
        <v>394</v>
      </c>
    </row>
    <row r="173" spans="1:5">
      <c r="A173" s="4" t="s">
        <v>203</v>
      </c>
      <c r="B173" s="4" t="s">
        <v>45</v>
      </c>
      <c r="C173" s="6">
        <v>0.28999999999999998</v>
      </c>
      <c r="D173" s="4" t="s">
        <v>387</v>
      </c>
      <c r="E173" s="4" t="s">
        <v>394</v>
      </c>
    </row>
    <row r="174" spans="1:5">
      <c r="A174" s="4" t="s">
        <v>204</v>
      </c>
      <c r="B174" s="4" t="s">
        <v>12</v>
      </c>
      <c r="C174" s="6">
        <v>0.03</v>
      </c>
      <c r="D174" s="4" t="s">
        <v>14</v>
      </c>
      <c r="E174" s="4" t="s">
        <v>392</v>
      </c>
    </row>
    <row r="175" spans="1:5">
      <c r="A175" s="4" t="s">
        <v>205</v>
      </c>
      <c r="B175" s="4" t="s">
        <v>33</v>
      </c>
      <c r="C175" s="6">
        <v>0.4</v>
      </c>
      <c r="D175" s="4" t="s">
        <v>361</v>
      </c>
      <c r="E175" s="4" t="s">
        <v>392</v>
      </c>
    </row>
    <row r="176" spans="1:5">
      <c r="A176" s="4" t="s">
        <v>206</v>
      </c>
      <c r="B176" s="4" t="s">
        <v>27</v>
      </c>
      <c r="C176" s="6">
        <v>0.01</v>
      </c>
      <c r="D176" s="4" t="s">
        <v>387</v>
      </c>
      <c r="E176" s="4" t="s">
        <v>394</v>
      </c>
    </row>
    <row r="177" spans="1:5">
      <c r="A177" s="4" t="s">
        <v>207</v>
      </c>
      <c r="B177" s="4" t="s">
        <v>16</v>
      </c>
      <c r="C177" s="6">
        <v>0.61</v>
      </c>
      <c r="D177" s="4" t="s">
        <v>387</v>
      </c>
      <c r="E177" s="4" t="s">
        <v>394</v>
      </c>
    </row>
    <row r="178" spans="1:5">
      <c r="A178" s="4" t="s">
        <v>33</v>
      </c>
      <c r="B178" s="4" t="s">
        <v>30</v>
      </c>
      <c r="C178" s="6">
        <v>1.88</v>
      </c>
      <c r="D178" s="4" t="s">
        <v>387</v>
      </c>
      <c r="E178" s="4" t="s">
        <v>394</v>
      </c>
    </row>
    <row r="179" spans="1:5">
      <c r="A179" s="4" t="s">
        <v>208</v>
      </c>
      <c r="B179" s="4" t="s">
        <v>33</v>
      </c>
      <c r="C179" s="6">
        <v>0.2</v>
      </c>
      <c r="D179" s="4" t="s">
        <v>387</v>
      </c>
      <c r="E179" s="4" t="s">
        <v>394</v>
      </c>
    </row>
    <row r="180" spans="1:5">
      <c r="A180" s="4" t="s">
        <v>209</v>
      </c>
      <c r="B180" s="4" t="s">
        <v>45</v>
      </c>
      <c r="C180" s="6">
        <v>0.02</v>
      </c>
      <c r="D180" s="4" t="s">
        <v>387</v>
      </c>
      <c r="E180" s="4" t="s">
        <v>394</v>
      </c>
    </row>
    <row r="181" spans="1:5">
      <c r="A181" s="4" t="s">
        <v>210</v>
      </c>
      <c r="B181" s="4" t="s">
        <v>16</v>
      </c>
      <c r="C181" s="6">
        <v>0.01</v>
      </c>
      <c r="D181" s="4" t="s">
        <v>388</v>
      </c>
      <c r="E181" s="4" t="s">
        <v>394</v>
      </c>
    </row>
    <row r="182" spans="1:5">
      <c r="A182" s="4" t="s">
        <v>211</v>
      </c>
      <c r="B182" s="4" t="s">
        <v>30</v>
      </c>
      <c r="C182" s="6">
        <v>0.38</v>
      </c>
      <c r="D182" s="4" t="s">
        <v>387</v>
      </c>
      <c r="E182" s="4" t="s">
        <v>394</v>
      </c>
    </row>
    <row r="183" spans="1:5">
      <c r="A183" s="4" t="s">
        <v>212</v>
      </c>
      <c r="B183" s="4" t="s">
        <v>39</v>
      </c>
      <c r="C183" s="6">
        <v>0.65</v>
      </c>
      <c r="D183" s="4" t="s">
        <v>14</v>
      </c>
      <c r="E183" s="4" t="s">
        <v>392</v>
      </c>
    </row>
    <row r="184" spans="1:5">
      <c r="A184" s="4" t="s">
        <v>213</v>
      </c>
      <c r="B184" s="4" t="s">
        <v>41</v>
      </c>
      <c r="C184" s="6">
        <v>0.01</v>
      </c>
      <c r="D184" s="4" t="s">
        <v>387</v>
      </c>
      <c r="E184" s="4" t="s">
        <v>394</v>
      </c>
    </row>
    <row r="185" spans="1:5">
      <c r="A185" s="4" t="s">
        <v>214</v>
      </c>
      <c r="B185" s="4" t="s">
        <v>26</v>
      </c>
      <c r="C185" s="6">
        <v>0.06</v>
      </c>
      <c r="D185" s="4" t="s">
        <v>387</v>
      </c>
      <c r="E185" s="4" t="s">
        <v>394</v>
      </c>
    </row>
    <row r="186" spans="1:5">
      <c r="A186" s="4" t="s">
        <v>215</v>
      </c>
      <c r="B186" s="4" t="s">
        <v>36</v>
      </c>
      <c r="C186" s="6">
        <v>0</v>
      </c>
      <c r="D186" s="4" t="s">
        <v>14</v>
      </c>
      <c r="E186" s="4" t="s">
        <v>392</v>
      </c>
    </row>
    <row r="187" spans="1:5">
      <c r="A187" s="4" t="s">
        <v>216</v>
      </c>
      <c r="B187" s="4" t="s">
        <v>35</v>
      </c>
      <c r="C187" s="6">
        <v>0.01</v>
      </c>
      <c r="D187" s="4" t="s">
        <v>388</v>
      </c>
      <c r="E187" s="4" t="s">
        <v>394</v>
      </c>
    </row>
    <row r="188" spans="1:5">
      <c r="A188" s="4" t="s">
        <v>36</v>
      </c>
      <c r="B188" s="4" t="s">
        <v>30</v>
      </c>
      <c r="C188" s="6">
        <v>7.62</v>
      </c>
      <c r="D188" s="4" t="s">
        <v>388</v>
      </c>
      <c r="E188" s="4" t="s">
        <v>394</v>
      </c>
    </row>
    <row r="189" spans="1:5">
      <c r="A189" s="4" t="s">
        <v>217</v>
      </c>
      <c r="B189" s="4" t="s">
        <v>36</v>
      </c>
      <c r="C189" s="6">
        <v>0.18</v>
      </c>
      <c r="D189" s="4" t="s">
        <v>387</v>
      </c>
      <c r="E189" s="4" t="s">
        <v>394</v>
      </c>
    </row>
    <row r="190" spans="1:5">
      <c r="A190" s="4" t="s">
        <v>218</v>
      </c>
      <c r="B190" s="4" t="s">
        <v>16</v>
      </c>
      <c r="C190" s="6">
        <v>0.01</v>
      </c>
      <c r="D190" s="4" t="s">
        <v>387</v>
      </c>
      <c r="E190" s="4" t="s">
        <v>394</v>
      </c>
    </row>
    <row r="191" spans="1:5">
      <c r="A191" s="4" t="s">
        <v>219</v>
      </c>
      <c r="B191" s="4" t="s">
        <v>26</v>
      </c>
      <c r="C191" s="6">
        <v>0.01</v>
      </c>
      <c r="D191" s="4" t="s">
        <v>387</v>
      </c>
      <c r="E191" s="4" t="s">
        <v>394</v>
      </c>
    </row>
    <row r="192" spans="1:5">
      <c r="A192" s="4" t="s">
        <v>220</v>
      </c>
      <c r="B192" s="4" t="s">
        <v>30</v>
      </c>
      <c r="C192" s="6">
        <v>0.08</v>
      </c>
      <c r="D192" s="4" t="s">
        <v>388</v>
      </c>
      <c r="E192" s="4" t="s">
        <v>394</v>
      </c>
    </row>
    <row r="193" spans="1:5">
      <c r="A193" s="4" t="s">
        <v>221</v>
      </c>
      <c r="B193" s="4" t="s">
        <v>21</v>
      </c>
      <c r="C193" s="6">
        <v>0.02</v>
      </c>
      <c r="D193" s="4" t="s">
        <v>14</v>
      </c>
      <c r="E193" s="4" t="s">
        <v>392</v>
      </c>
    </row>
    <row r="194" spans="1:5">
      <c r="A194" s="4" t="s">
        <v>222</v>
      </c>
      <c r="B194" s="4" t="s">
        <v>30</v>
      </c>
      <c r="C194" s="6">
        <v>6.2</v>
      </c>
      <c r="D194" s="4" t="s">
        <v>388</v>
      </c>
      <c r="E194" s="4" t="s">
        <v>394</v>
      </c>
    </row>
    <row r="195" spans="1:5">
      <c r="A195" s="4" t="s">
        <v>223</v>
      </c>
      <c r="B195" s="4" t="s">
        <v>12</v>
      </c>
      <c r="C195" s="6">
        <v>0.31</v>
      </c>
      <c r="D195" s="4" t="s">
        <v>388</v>
      </c>
      <c r="E195" s="4" t="s">
        <v>394</v>
      </c>
    </row>
    <row r="196" spans="1:5">
      <c r="A196" s="4" t="s">
        <v>224</v>
      </c>
      <c r="B196" s="4" t="s">
        <v>22</v>
      </c>
      <c r="C196" s="6">
        <v>0.08</v>
      </c>
      <c r="D196" s="4" t="s">
        <v>14</v>
      </c>
      <c r="E196" s="4" t="s">
        <v>392</v>
      </c>
    </row>
    <row r="197" spans="1:5">
      <c r="A197" s="4" t="s">
        <v>225</v>
      </c>
      <c r="B197" s="4" t="s">
        <v>20</v>
      </c>
      <c r="C197" s="6">
        <v>0.01</v>
      </c>
      <c r="D197" s="4" t="s">
        <v>387</v>
      </c>
      <c r="E197" s="4" t="s">
        <v>394</v>
      </c>
    </row>
    <row r="198" spans="1:5">
      <c r="A198" s="4" t="s">
        <v>226</v>
      </c>
      <c r="B198" s="4" t="s">
        <v>35</v>
      </c>
      <c r="C198" s="6">
        <v>0.03</v>
      </c>
      <c r="D198" s="4" t="s">
        <v>387</v>
      </c>
      <c r="E198" s="4" t="s">
        <v>394</v>
      </c>
    </row>
    <row r="199" spans="1:5">
      <c r="A199" s="4" t="s">
        <v>227</v>
      </c>
      <c r="B199" s="4" t="s">
        <v>16</v>
      </c>
      <c r="C199" s="6">
        <v>0.59</v>
      </c>
      <c r="D199" s="4" t="s">
        <v>387</v>
      </c>
      <c r="E199" s="4" t="s">
        <v>394</v>
      </c>
    </row>
    <row r="200" spans="1:5">
      <c r="A200" s="4" t="s">
        <v>228</v>
      </c>
      <c r="B200" s="4" t="s">
        <v>16</v>
      </c>
      <c r="C200" s="6">
        <v>0.18</v>
      </c>
      <c r="D200" s="4" t="s">
        <v>387</v>
      </c>
      <c r="E200" s="4" t="s">
        <v>394</v>
      </c>
    </row>
    <row r="201" spans="1:5">
      <c r="A201" s="4" t="s">
        <v>229</v>
      </c>
      <c r="B201" s="4" t="s">
        <v>30</v>
      </c>
      <c r="C201" s="6">
        <v>7.0000000000000007E-2</v>
      </c>
      <c r="D201" s="4" t="s">
        <v>361</v>
      </c>
      <c r="E201" s="4" t="s">
        <v>392</v>
      </c>
    </row>
    <row r="202" spans="1:5">
      <c r="A202" s="4" t="s">
        <v>30</v>
      </c>
      <c r="B202" s="4" t="s">
        <v>24</v>
      </c>
      <c r="C202" s="6">
        <v>2.35</v>
      </c>
      <c r="D202" s="4" t="s">
        <v>14</v>
      </c>
      <c r="E202" s="4" t="s">
        <v>392</v>
      </c>
    </row>
    <row r="203" spans="1:5">
      <c r="A203" s="4" t="s">
        <v>230</v>
      </c>
      <c r="B203" s="4" t="s">
        <v>30</v>
      </c>
      <c r="C203" s="6">
        <v>0.81</v>
      </c>
      <c r="D203" s="4" t="s">
        <v>387</v>
      </c>
      <c r="E203" s="4" t="s">
        <v>394</v>
      </c>
    </row>
    <row r="204" spans="1:5">
      <c r="A204" s="4" t="s">
        <v>231</v>
      </c>
      <c r="B204" s="4" t="s">
        <v>12</v>
      </c>
      <c r="C204" s="6">
        <v>0.02</v>
      </c>
      <c r="D204" s="4" t="s">
        <v>14</v>
      </c>
      <c r="E204" s="4" t="s">
        <v>392</v>
      </c>
    </row>
    <row r="205" spans="1:5">
      <c r="A205" s="4" t="s">
        <v>232</v>
      </c>
      <c r="B205" s="4" t="s">
        <v>20</v>
      </c>
      <c r="C205" s="6">
        <v>0</v>
      </c>
      <c r="D205" s="4" t="s">
        <v>387</v>
      </c>
      <c r="E205" s="4" t="s">
        <v>394</v>
      </c>
    </row>
    <row r="206" spans="1:5">
      <c r="A206" s="4" t="s">
        <v>233</v>
      </c>
      <c r="B206" s="4" t="s">
        <v>16</v>
      </c>
      <c r="C206" s="6">
        <v>0.05</v>
      </c>
      <c r="D206" s="4" t="s">
        <v>387</v>
      </c>
      <c r="E206" s="4" t="s">
        <v>394</v>
      </c>
    </row>
    <row r="207" spans="1:5">
      <c r="A207" s="4" t="s">
        <v>234</v>
      </c>
      <c r="B207" s="4" t="s">
        <v>35</v>
      </c>
      <c r="C207" s="6">
        <v>0.4</v>
      </c>
      <c r="D207" s="4" t="s">
        <v>387</v>
      </c>
      <c r="E207" s="4" t="s">
        <v>394</v>
      </c>
    </row>
    <row r="208" spans="1:5">
      <c r="A208" s="4" t="s">
        <v>235</v>
      </c>
      <c r="B208" s="4" t="s">
        <v>26</v>
      </c>
      <c r="C208" s="6">
        <v>1.74</v>
      </c>
      <c r="D208" s="4" t="s">
        <v>14</v>
      </c>
      <c r="E208" s="4" t="s">
        <v>392</v>
      </c>
    </row>
    <row r="209" spans="1:5">
      <c r="A209" s="4" t="s">
        <v>236</v>
      </c>
      <c r="B209" s="4" t="s">
        <v>17</v>
      </c>
      <c r="C209" s="6">
        <v>0</v>
      </c>
      <c r="D209" s="4" t="s">
        <v>387</v>
      </c>
      <c r="E209" s="4" t="s">
        <v>394</v>
      </c>
    </row>
    <row r="210" spans="1:5">
      <c r="A210" s="4" t="s">
        <v>237</v>
      </c>
      <c r="B210" s="4" t="s">
        <v>20</v>
      </c>
      <c r="C210" s="6">
        <v>0.04</v>
      </c>
      <c r="D210" s="4" t="s">
        <v>387</v>
      </c>
      <c r="E210" s="4" t="s">
        <v>394</v>
      </c>
    </row>
    <row r="211" spans="1:5">
      <c r="A211" s="4" t="s">
        <v>238</v>
      </c>
      <c r="B211" s="4" t="s">
        <v>39</v>
      </c>
      <c r="C211" s="6">
        <v>0.2</v>
      </c>
      <c r="D211" s="4" t="s">
        <v>361</v>
      </c>
      <c r="E211" s="4" t="s">
        <v>392</v>
      </c>
    </row>
    <row r="212" spans="1:5">
      <c r="A212" s="4" t="s">
        <v>39</v>
      </c>
      <c r="B212" s="4" t="s">
        <v>16</v>
      </c>
      <c r="C212" s="6">
        <v>2.64</v>
      </c>
      <c r="D212" s="4" t="s">
        <v>387</v>
      </c>
      <c r="E212" s="4" t="s">
        <v>394</v>
      </c>
    </row>
    <row r="213" spans="1:5">
      <c r="A213" s="4" t="s">
        <v>41</v>
      </c>
      <c r="B213" s="4" t="s">
        <v>26</v>
      </c>
      <c r="C213" s="6">
        <v>23.28</v>
      </c>
      <c r="D213" s="4" t="s">
        <v>387</v>
      </c>
      <c r="E213" s="4" t="s">
        <v>394</v>
      </c>
    </row>
    <row r="214" spans="1:5">
      <c r="A214" s="4" t="s">
        <v>239</v>
      </c>
      <c r="B214" s="4" t="s">
        <v>41</v>
      </c>
      <c r="C214" s="6">
        <v>0.11</v>
      </c>
      <c r="D214" s="4" t="s">
        <v>361</v>
      </c>
      <c r="E214" s="4" t="s">
        <v>392</v>
      </c>
    </row>
    <row r="215" spans="1:5">
      <c r="A215" s="4" t="s">
        <v>240</v>
      </c>
      <c r="B215" s="4" t="s">
        <v>41</v>
      </c>
      <c r="C215" s="6">
        <v>0.01</v>
      </c>
      <c r="D215" s="4" t="s">
        <v>388</v>
      </c>
      <c r="E215" s="4" t="s">
        <v>394</v>
      </c>
    </row>
    <row r="216" spans="1:5">
      <c r="A216" s="4" t="s">
        <v>241</v>
      </c>
      <c r="B216" s="4" t="s">
        <v>30</v>
      </c>
      <c r="C216" s="6">
        <v>2.46</v>
      </c>
      <c r="D216" s="4" t="s">
        <v>387</v>
      </c>
      <c r="E216" s="4" t="s">
        <v>394</v>
      </c>
    </row>
    <row r="217" spans="1:5">
      <c r="A217" s="4" t="s">
        <v>242</v>
      </c>
      <c r="B217" s="4" t="s">
        <v>41</v>
      </c>
      <c r="C217" s="6">
        <v>0.03</v>
      </c>
      <c r="D217" s="4" t="s">
        <v>388</v>
      </c>
      <c r="E217" s="4" t="s">
        <v>394</v>
      </c>
    </row>
    <row r="218" spans="1:5">
      <c r="A218" s="4" t="s">
        <v>243</v>
      </c>
      <c r="B218" s="4" t="s">
        <v>16</v>
      </c>
      <c r="C218" s="6">
        <v>0.01</v>
      </c>
      <c r="D218" s="4" t="s">
        <v>387</v>
      </c>
      <c r="E218" s="4" t="s">
        <v>394</v>
      </c>
    </row>
    <row r="219" spans="1:5">
      <c r="A219" s="4" t="s">
        <v>244</v>
      </c>
      <c r="B219" s="4" t="s">
        <v>30</v>
      </c>
      <c r="C219" s="6">
        <v>0.01</v>
      </c>
      <c r="D219" s="4" t="s">
        <v>388</v>
      </c>
      <c r="E219" s="4" t="s">
        <v>394</v>
      </c>
    </row>
    <row r="220" spans="1:5">
      <c r="A220" s="4" t="s">
        <v>245</v>
      </c>
      <c r="B220" s="4" t="s">
        <v>35</v>
      </c>
      <c r="C220" s="6">
        <v>0.01</v>
      </c>
      <c r="D220" s="4" t="s">
        <v>387</v>
      </c>
      <c r="E220" s="4" t="s">
        <v>394</v>
      </c>
    </row>
    <row r="221" spans="1:5">
      <c r="A221" s="4" t="s">
        <v>246</v>
      </c>
      <c r="B221" s="4" t="s">
        <v>26</v>
      </c>
      <c r="C221" s="6">
        <v>0.02</v>
      </c>
      <c r="D221" s="4" t="s">
        <v>387</v>
      </c>
      <c r="E221" s="4" t="s">
        <v>394</v>
      </c>
    </row>
    <row r="222" spans="1:5">
      <c r="A222" s="4" t="s">
        <v>247</v>
      </c>
      <c r="B222" s="4" t="s">
        <v>30</v>
      </c>
      <c r="C222" s="6">
        <v>0</v>
      </c>
      <c r="D222" s="4" t="s">
        <v>387</v>
      </c>
      <c r="E222" s="4" t="s">
        <v>394</v>
      </c>
    </row>
    <row r="223" spans="1:5">
      <c r="A223" s="4" t="s">
        <v>248</v>
      </c>
      <c r="B223" s="4" t="s">
        <v>30</v>
      </c>
      <c r="C223" s="6">
        <v>0.01</v>
      </c>
      <c r="D223" s="4" t="s">
        <v>388</v>
      </c>
      <c r="E223" s="4" t="s">
        <v>394</v>
      </c>
    </row>
    <row r="224" spans="1:5">
      <c r="A224" s="4" t="s">
        <v>249</v>
      </c>
      <c r="B224" s="4" t="s">
        <v>20</v>
      </c>
      <c r="C224" s="6">
        <v>0.01</v>
      </c>
      <c r="D224" s="4" t="s">
        <v>388</v>
      </c>
      <c r="E224" s="4" t="s">
        <v>394</v>
      </c>
    </row>
    <row r="225" spans="1:5">
      <c r="A225" s="4" t="s">
        <v>250</v>
      </c>
      <c r="B225" s="4" t="s">
        <v>30</v>
      </c>
      <c r="C225" s="6">
        <v>0.36</v>
      </c>
      <c r="D225" s="4" t="s">
        <v>387</v>
      </c>
      <c r="E225" s="4" t="s">
        <v>394</v>
      </c>
    </row>
    <row r="226" spans="1:5">
      <c r="A226" s="4" t="s">
        <v>251</v>
      </c>
      <c r="B226" s="4" t="s">
        <v>26</v>
      </c>
      <c r="C226" s="6">
        <v>0.17</v>
      </c>
      <c r="D226" s="4" t="s">
        <v>387</v>
      </c>
      <c r="E226" s="4" t="s">
        <v>394</v>
      </c>
    </row>
    <row r="227" spans="1:5">
      <c r="A227" s="4" t="s">
        <v>252</v>
      </c>
      <c r="B227" s="4" t="s">
        <v>31</v>
      </c>
      <c r="C227" s="6">
        <v>0.11</v>
      </c>
      <c r="D227" s="4" t="s">
        <v>387</v>
      </c>
      <c r="E227" s="4" t="s">
        <v>394</v>
      </c>
    </row>
    <row r="228" spans="1:5">
      <c r="A228" s="4" t="s">
        <v>253</v>
      </c>
      <c r="B228" s="4" t="s">
        <v>41</v>
      </c>
      <c r="C228" s="6">
        <v>0.11</v>
      </c>
      <c r="D228" s="4" t="s">
        <v>388</v>
      </c>
      <c r="E228" s="4" t="s">
        <v>394</v>
      </c>
    </row>
    <row r="229" spans="1:5">
      <c r="A229" s="4" t="s">
        <v>254</v>
      </c>
      <c r="B229" s="4" t="s">
        <v>30</v>
      </c>
      <c r="C229" s="6">
        <v>0</v>
      </c>
      <c r="D229" s="4" t="s">
        <v>387</v>
      </c>
      <c r="E229" s="4" t="s">
        <v>394</v>
      </c>
    </row>
    <row r="230" spans="1:5">
      <c r="A230" s="4" t="s">
        <v>255</v>
      </c>
      <c r="B230" s="4" t="s">
        <v>16</v>
      </c>
      <c r="C230" s="6">
        <v>0.12</v>
      </c>
      <c r="D230" s="4" t="s">
        <v>387</v>
      </c>
      <c r="E230" s="4" t="s">
        <v>394</v>
      </c>
    </row>
    <row r="231" spans="1:5">
      <c r="A231" s="4" t="s">
        <v>256</v>
      </c>
      <c r="B231" s="4" t="s">
        <v>30</v>
      </c>
      <c r="C231" s="6">
        <v>0.01</v>
      </c>
      <c r="D231" s="4" t="s">
        <v>387</v>
      </c>
      <c r="E231" s="4" t="s">
        <v>394</v>
      </c>
    </row>
    <row r="232" spans="1:5">
      <c r="A232" s="4" t="s">
        <v>257</v>
      </c>
      <c r="B232" s="4" t="s">
        <v>30</v>
      </c>
      <c r="C232" s="6">
        <v>0.01</v>
      </c>
      <c r="D232" s="4" t="s">
        <v>387</v>
      </c>
      <c r="E232" s="4" t="s">
        <v>394</v>
      </c>
    </row>
    <row r="233" spans="1:5">
      <c r="A233" s="4" t="s">
        <v>258</v>
      </c>
      <c r="B233" s="4" t="s">
        <v>30</v>
      </c>
      <c r="C233" s="6">
        <v>0.01</v>
      </c>
      <c r="D233" s="4" t="s">
        <v>388</v>
      </c>
      <c r="E233" s="4" t="s">
        <v>394</v>
      </c>
    </row>
    <row r="234" spans="1:5">
      <c r="A234" s="4" t="s">
        <v>259</v>
      </c>
      <c r="B234" s="4" t="s">
        <v>20</v>
      </c>
      <c r="C234" s="6">
        <v>0.01</v>
      </c>
      <c r="D234" s="4" t="s">
        <v>388</v>
      </c>
      <c r="E234" s="4" t="s">
        <v>394</v>
      </c>
    </row>
    <row r="235" spans="1:5">
      <c r="A235" s="4" t="s">
        <v>260</v>
      </c>
      <c r="B235" s="4" t="s">
        <v>30</v>
      </c>
      <c r="C235" s="6">
        <v>0.09</v>
      </c>
      <c r="D235" s="4" t="s">
        <v>387</v>
      </c>
      <c r="E235" s="4" t="s">
        <v>394</v>
      </c>
    </row>
    <row r="236" spans="1:5">
      <c r="A236" s="4" t="s">
        <v>261</v>
      </c>
      <c r="B236" s="4" t="s">
        <v>30</v>
      </c>
      <c r="C236" s="6">
        <v>0.01</v>
      </c>
      <c r="D236" s="4" t="s">
        <v>387</v>
      </c>
      <c r="E236" s="4" t="s">
        <v>394</v>
      </c>
    </row>
    <row r="237" spans="1:5">
      <c r="A237" s="4" t="s">
        <v>262</v>
      </c>
      <c r="B237" s="4" t="s">
        <v>26</v>
      </c>
      <c r="C237" s="6">
        <v>0.98</v>
      </c>
      <c r="D237" s="4" t="s">
        <v>387</v>
      </c>
      <c r="E237" s="4" t="s">
        <v>394</v>
      </c>
    </row>
    <row r="238" spans="1:5">
      <c r="A238" s="4" t="s">
        <v>35</v>
      </c>
      <c r="B238" s="4" t="s">
        <v>20</v>
      </c>
      <c r="C238" s="6">
        <v>5.23</v>
      </c>
      <c r="D238" s="4" t="s">
        <v>387</v>
      </c>
      <c r="E238" s="4" t="s">
        <v>394</v>
      </c>
    </row>
    <row r="239" spans="1:5">
      <c r="A239" s="4" t="s">
        <v>263</v>
      </c>
      <c r="B239" s="4" t="s">
        <v>12</v>
      </c>
      <c r="C239" s="6">
        <v>1.05</v>
      </c>
      <c r="D239" s="4" t="s">
        <v>387</v>
      </c>
      <c r="E239" s="4" t="s">
        <v>394</v>
      </c>
    </row>
    <row r="240" spans="1:5">
      <c r="A240" s="4" t="s">
        <v>264</v>
      </c>
      <c r="B240" s="4" t="s">
        <v>39</v>
      </c>
      <c r="C240" s="6">
        <v>0.48</v>
      </c>
      <c r="D240" s="4" t="s">
        <v>388</v>
      </c>
      <c r="E240" s="4" t="s">
        <v>394</v>
      </c>
    </row>
    <row r="241" spans="1:5">
      <c r="A241" s="4" t="s">
        <v>265</v>
      </c>
      <c r="B241" s="4" t="s">
        <v>35</v>
      </c>
      <c r="C241" s="6">
        <v>0.12</v>
      </c>
      <c r="D241" s="4" t="s">
        <v>14</v>
      </c>
      <c r="E241" s="4" t="s">
        <v>392</v>
      </c>
    </row>
    <row r="242" spans="1:5">
      <c r="A242" s="4" t="s">
        <v>266</v>
      </c>
      <c r="B242" s="4" t="s">
        <v>41</v>
      </c>
      <c r="C242" s="6">
        <v>7.0000000000000007E-2</v>
      </c>
      <c r="D242" s="4" t="s">
        <v>387</v>
      </c>
      <c r="E242" s="4" t="s">
        <v>394</v>
      </c>
    </row>
    <row r="243" spans="1:5">
      <c r="A243" s="4" t="s">
        <v>20</v>
      </c>
      <c r="B243" s="4" t="s">
        <v>30</v>
      </c>
      <c r="C243" s="6">
        <v>1.7</v>
      </c>
      <c r="D243" s="4" t="s">
        <v>387</v>
      </c>
      <c r="E243" s="4" t="s">
        <v>394</v>
      </c>
    </row>
    <row r="244" spans="1:5">
      <c r="A244" s="4" t="s">
        <v>267</v>
      </c>
      <c r="B244" s="4" t="s">
        <v>35</v>
      </c>
      <c r="C244" s="6">
        <v>0.12</v>
      </c>
      <c r="D244" s="4" t="s">
        <v>387</v>
      </c>
      <c r="E244" s="4" t="s">
        <v>394</v>
      </c>
    </row>
    <row r="245" spans="1:5">
      <c r="A245" s="4" t="s">
        <v>268</v>
      </c>
      <c r="B245" s="4" t="s">
        <v>45</v>
      </c>
      <c r="C245" s="6">
        <v>0.04</v>
      </c>
      <c r="D245" s="4" t="s">
        <v>387</v>
      </c>
      <c r="E245" s="4" t="s">
        <v>394</v>
      </c>
    </row>
    <row r="246" spans="1:5">
      <c r="A246" s="4" t="s">
        <v>269</v>
      </c>
      <c r="B246" s="4" t="s">
        <v>41</v>
      </c>
      <c r="C246" s="6">
        <v>0.22</v>
      </c>
      <c r="D246" s="4" t="s">
        <v>387</v>
      </c>
      <c r="E246" s="4" t="s">
        <v>394</v>
      </c>
    </row>
    <row r="247" spans="1:5">
      <c r="A247" s="4" t="s">
        <v>270</v>
      </c>
      <c r="B247" s="4" t="s">
        <v>22</v>
      </c>
      <c r="C247" s="6">
        <v>0.3</v>
      </c>
      <c r="D247" s="4" t="s">
        <v>14</v>
      </c>
      <c r="E247" s="4" t="s">
        <v>392</v>
      </c>
    </row>
    <row r="248" spans="1:5">
      <c r="A248" s="4" t="s">
        <v>271</v>
      </c>
      <c r="B248" s="4" t="s">
        <v>12</v>
      </c>
      <c r="C248" s="6">
        <v>0.01</v>
      </c>
      <c r="D248" s="4" t="s">
        <v>14</v>
      </c>
      <c r="E248" s="4" t="s">
        <v>392</v>
      </c>
    </row>
    <row r="249" spans="1:5">
      <c r="A249" s="4" t="s">
        <v>272</v>
      </c>
      <c r="B249" s="4" t="s">
        <v>30</v>
      </c>
      <c r="C249" s="6">
        <v>0.18</v>
      </c>
      <c r="D249" s="4" t="s">
        <v>388</v>
      </c>
      <c r="E249" s="4" t="s">
        <v>394</v>
      </c>
    </row>
    <row r="250" spans="1:5">
      <c r="A250" s="4" t="s">
        <v>273</v>
      </c>
      <c r="B250" s="4" t="s">
        <v>35</v>
      </c>
      <c r="C250" s="6">
        <v>0.13</v>
      </c>
      <c r="D250" s="4" t="s">
        <v>388</v>
      </c>
      <c r="E250" s="4" t="s">
        <v>394</v>
      </c>
    </row>
    <row r="251" spans="1:5">
      <c r="A251" s="4" t="s">
        <v>274</v>
      </c>
      <c r="B251" s="4" t="s">
        <v>20</v>
      </c>
      <c r="C251" s="6">
        <v>0</v>
      </c>
      <c r="D251" s="4" t="s">
        <v>14</v>
      </c>
      <c r="E251" s="4" t="s">
        <v>392</v>
      </c>
    </row>
    <row r="252" spans="1:5">
      <c r="A252" s="4" t="s">
        <v>275</v>
      </c>
      <c r="B252" s="4" t="s">
        <v>16</v>
      </c>
      <c r="C252" s="6">
        <v>0</v>
      </c>
      <c r="D252" s="4" t="s">
        <v>387</v>
      </c>
      <c r="E252" s="4" t="s">
        <v>394</v>
      </c>
    </row>
    <row r="253" spans="1:5">
      <c r="A253" s="4" t="s">
        <v>45</v>
      </c>
      <c r="B253" s="4" t="s">
        <v>16</v>
      </c>
      <c r="C253" s="6">
        <v>1.77</v>
      </c>
      <c r="D253" s="4" t="s">
        <v>387</v>
      </c>
      <c r="E253" s="4" t="s">
        <v>394</v>
      </c>
    </row>
    <row r="254" spans="1:5">
      <c r="A254" s="4" t="s">
        <v>276</v>
      </c>
      <c r="B254" s="4" t="s">
        <v>20</v>
      </c>
      <c r="C254" s="6">
        <v>0.02</v>
      </c>
      <c r="D254" s="4" t="s">
        <v>388</v>
      </c>
      <c r="E254" s="4" t="s">
        <v>394</v>
      </c>
    </row>
    <row r="255" spans="1:5">
      <c r="A255" s="4" t="s">
        <v>277</v>
      </c>
      <c r="B255" s="4" t="s">
        <v>24</v>
      </c>
      <c r="C255" s="6">
        <v>7.0000000000000007E-2</v>
      </c>
      <c r="D255" s="4" t="s">
        <v>388</v>
      </c>
      <c r="E255" s="4" t="s">
        <v>394</v>
      </c>
    </row>
    <row r="256" spans="1:5">
      <c r="A256" s="4" t="s">
        <v>278</v>
      </c>
      <c r="B256" s="4" t="s">
        <v>45</v>
      </c>
      <c r="C256" s="6">
        <v>0.11</v>
      </c>
      <c r="D256" s="4" t="s">
        <v>387</v>
      </c>
      <c r="E256" s="4" t="s">
        <v>394</v>
      </c>
    </row>
    <row r="257" spans="1:5">
      <c r="A257" s="4" t="s">
        <v>279</v>
      </c>
      <c r="B257" s="4" t="s">
        <v>35</v>
      </c>
      <c r="C257" s="6">
        <v>0.08</v>
      </c>
      <c r="D257" s="4" t="s">
        <v>387</v>
      </c>
      <c r="E257" s="4" t="s">
        <v>394</v>
      </c>
    </row>
    <row r="258" spans="1:5">
      <c r="A258" s="4" t="s">
        <v>280</v>
      </c>
      <c r="B258" s="4" t="s">
        <v>12</v>
      </c>
      <c r="C258" s="6">
        <v>0.06</v>
      </c>
      <c r="D258" s="4" t="s">
        <v>14</v>
      </c>
      <c r="E258" s="4" t="s">
        <v>392</v>
      </c>
    </row>
    <row r="259" spans="1:5">
      <c r="A259" s="4" t="s">
        <v>281</v>
      </c>
      <c r="B259" s="4" t="s">
        <v>30</v>
      </c>
      <c r="C259" s="6">
        <v>0.04</v>
      </c>
      <c r="D259" s="4" t="s">
        <v>388</v>
      </c>
      <c r="E259" s="4" t="s">
        <v>394</v>
      </c>
    </row>
    <row r="260" spans="1:5">
      <c r="A260" s="4" t="s">
        <v>282</v>
      </c>
      <c r="B260" s="4" t="s">
        <v>26</v>
      </c>
      <c r="C260" s="6">
        <v>0</v>
      </c>
      <c r="D260" s="4" t="s">
        <v>387</v>
      </c>
      <c r="E260" s="4" t="s">
        <v>394</v>
      </c>
    </row>
    <row r="261" spans="1:5">
      <c r="A261" s="4" t="s">
        <v>283</v>
      </c>
      <c r="B261" s="4" t="s">
        <v>16</v>
      </c>
      <c r="C261" s="6">
        <v>0.44</v>
      </c>
      <c r="D261" s="4" t="s">
        <v>387</v>
      </c>
      <c r="E261" s="4" t="s">
        <v>394</v>
      </c>
    </row>
    <row r="262" spans="1:5">
      <c r="A262" s="4" t="s">
        <v>284</v>
      </c>
      <c r="B262" s="4" t="s">
        <v>12</v>
      </c>
      <c r="C262" s="6">
        <v>0.16</v>
      </c>
      <c r="D262" s="4" t="s">
        <v>14</v>
      </c>
      <c r="E262" s="4" t="s">
        <v>392</v>
      </c>
    </row>
    <row r="263" spans="1:5">
      <c r="A263" s="4" t="s">
        <v>285</v>
      </c>
      <c r="B263" s="4" t="s">
        <v>24</v>
      </c>
      <c r="C263" s="6">
        <v>0.09</v>
      </c>
      <c r="D263" s="4" t="s">
        <v>14</v>
      </c>
      <c r="E263" s="4" t="s">
        <v>392</v>
      </c>
    </row>
    <row r="264" spans="1:5">
      <c r="A264" s="4" t="s">
        <v>286</v>
      </c>
      <c r="B264" s="4" t="s">
        <v>27</v>
      </c>
      <c r="C264" s="6">
        <v>0.01</v>
      </c>
      <c r="D264" s="4" t="s">
        <v>388</v>
      </c>
      <c r="E264" s="4" t="s">
        <v>394</v>
      </c>
    </row>
    <row r="265" spans="1:5">
      <c r="A265" s="4" t="s">
        <v>287</v>
      </c>
      <c r="B265" s="4" t="s">
        <v>30</v>
      </c>
      <c r="C265" s="6">
        <v>0.64</v>
      </c>
      <c r="D265" s="4" t="s">
        <v>387</v>
      </c>
      <c r="E265" s="4" t="s">
        <v>394</v>
      </c>
    </row>
    <row r="266" spans="1:5">
      <c r="A266" s="4" t="s">
        <v>288</v>
      </c>
      <c r="B266" s="4" t="s">
        <v>31</v>
      </c>
      <c r="C266" s="6">
        <v>0.04</v>
      </c>
      <c r="D266" s="4" t="s">
        <v>388</v>
      </c>
      <c r="E266" s="4" t="s">
        <v>394</v>
      </c>
    </row>
    <row r="267" spans="1:5">
      <c r="A267" s="4" t="s">
        <v>289</v>
      </c>
      <c r="B267" s="4" t="s">
        <v>16</v>
      </c>
      <c r="C267" s="6">
        <v>0.18</v>
      </c>
      <c r="D267" s="4" t="s">
        <v>387</v>
      </c>
      <c r="E267" s="4" t="s">
        <v>394</v>
      </c>
    </row>
    <row r="268" spans="1:5">
      <c r="A268" s="4" t="s">
        <v>290</v>
      </c>
      <c r="B268" s="4" t="s">
        <v>30</v>
      </c>
      <c r="C268" s="6">
        <v>0.04</v>
      </c>
      <c r="D268" s="4" t="s">
        <v>388</v>
      </c>
      <c r="E268" s="4" t="s">
        <v>394</v>
      </c>
    </row>
    <row r="269" spans="1:5">
      <c r="A269" s="4" t="s">
        <v>291</v>
      </c>
      <c r="B269" s="4" t="s">
        <v>16</v>
      </c>
      <c r="C269" s="6">
        <v>0.01</v>
      </c>
      <c r="D269" s="4" t="s">
        <v>387</v>
      </c>
      <c r="E269" s="4" t="s">
        <v>394</v>
      </c>
    </row>
    <row r="270" spans="1:5">
      <c r="A270" s="4" t="s">
        <v>292</v>
      </c>
      <c r="B270" s="4" t="s">
        <v>30</v>
      </c>
      <c r="C270" s="6">
        <v>0.01</v>
      </c>
      <c r="D270" s="4" t="s">
        <v>387</v>
      </c>
      <c r="E270" s="4" t="s">
        <v>394</v>
      </c>
    </row>
    <row r="271" spans="1:5">
      <c r="A271" s="4" t="s">
        <v>293</v>
      </c>
      <c r="B271" s="4" t="s">
        <v>45</v>
      </c>
      <c r="C271" s="6">
        <v>0.36</v>
      </c>
      <c r="D271" s="4" t="s">
        <v>387</v>
      </c>
      <c r="E271" s="4" t="s">
        <v>394</v>
      </c>
    </row>
    <row r="272" spans="1:5">
      <c r="A272" s="4" t="s">
        <v>294</v>
      </c>
      <c r="B272" s="4" t="s">
        <v>41</v>
      </c>
      <c r="C272" s="6">
        <v>0.09</v>
      </c>
      <c r="D272" s="4" t="s">
        <v>387</v>
      </c>
      <c r="E272" s="4" t="s">
        <v>394</v>
      </c>
    </row>
    <row r="273" spans="1:5">
      <c r="A273" s="4" t="s">
        <v>295</v>
      </c>
      <c r="B273" s="4" t="s">
        <v>26</v>
      </c>
      <c r="C273" s="6">
        <v>0</v>
      </c>
      <c r="D273" s="4" t="s">
        <v>387</v>
      </c>
      <c r="E273" s="4" t="s">
        <v>394</v>
      </c>
    </row>
    <row r="274" spans="1:5">
      <c r="A274" s="4" t="s">
        <v>296</v>
      </c>
      <c r="B274" s="4" t="s">
        <v>45</v>
      </c>
      <c r="C274" s="6">
        <v>0.32</v>
      </c>
      <c r="D274" s="4" t="s">
        <v>361</v>
      </c>
      <c r="E274" s="4" t="s">
        <v>392</v>
      </c>
    </row>
    <row r="275" spans="1:5">
      <c r="A275" s="4" t="s">
        <v>297</v>
      </c>
      <c r="B275" s="4" t="s">
        <v>20</v>
      </c>
      <c r="C275" s="6">
        <v>0.13</v>
      </c>
      <c r="D275" s="4" t="s">
        <v>14</v>
      </c>
      <c r="E275" s="4" t="s">
        <v>392</v>
      </c>
    </row>
    <row r="276" spans="1:5">
      <c r="A276" s="4" t="s">
        <v>298</v>
      </c>
      <c r="B276" s="4" t="s">
        <v>33</v>
      </c>
      <c r="C276" s="6">
        <v>0.01</v>
      </c>
      <c r="D276" s="4" t="s">
        <v>388</v>
      </c>
      <c r="E276" s="4" t="s">
        <v>394</v>
      </c>
    </row>
    <row r="277" spans="1:5">
      <c r="A277" s="4" t="s">
        <v>299</v>
      </c>
      <c r="B277" s="4" t="s">
        <v>30</v>
      </c>
      <c r="C277" s="6">
        <v>7.0000000000000007E-2</v>
      </c>
      <c r="D277" s="4" t="s">
        <v>388</v>
      </c>
      <c r="E277" s="4" t="s">
        <v>394</v>
      </c>
    </row>
    <row r="278" spans="1:5">
      <c r="A278" s="4" t="s">
        <v>300</v>
      </c>
      <c r="B278" s="4" t="s">
        <v>33</v>
      </c>
      <c r="C278" s="6">
        <v>7.0000000000000007E-2</v>
      </c>
      <c r="D278" s="4" t="s">
        <v>388</v>
      </c>
      <c r="E278" s="4" t="s">
        <v>394</v>
      </c>
    </row>
    <row r="279" spans="1:5">
      <c r="A279" s="4" t="s">
        <v>47</v>
      </c>
      <c r="B279" s="4" t="s">
        <v>16</v>
      </c>
      <c r="C279" s="6">
        <v>3.33</v>
      </c>
      <c r="D279" s="4" t="s">
        <v>387</v>
      </c>
      <c r="E279" s="4" t="s">
        <v>394</v>
      </c>
    </row>
    <row r="280" spans="1:5">
      <c r="A280" s="4" t="s">
        <v>301</v>
      </c>
      <c r="B280" s="4" t="s">
        <v>47</v>
      </c>
      <c r="C280" s="6">
        <v>0.2</v>
      </c>
      <c r="D280" s="4" t="s">
        <v>388</v>
      </c>
      <c r="E280" s="4" t="s">
        <v>394</v>
      </c>
    </row>
    <row r="281" spans="1:5">
      <c r="A281" s="4" t="s">
        <v>302</v>
      </c>
      <c r="B281" s="4" t="s">
        <v>30</v>
      </c>
      <c r="C281" s="6">
        <v>0.01</v>
      </c>
      <c r="D281" s="4" t="s">
        <v>388</v>
      </c>
      <c r="E281" s="4" t="s">
        <v>394</v>
      </c>
    </row>
    <row r="282" spans="1:5">
      <c r="A282" s="4" t="s">
        <v>303</v>
      </c>
      <c r="B282" s="4" t="s">
        <v>12</v>
      </c>
      <c r="C282" s="6">
        <v>0.13</v>
      </c>
      <c r="D282" s="4" t="s">
        <v>14</v>
      </c>
      <c r="E282" s="4" t="s">
        <v>392</v>
      </c>
    </row>
    <row r="283" spans="1:5">
      <c r="A283" s="4" t="s">
        <v>304</v>
      </c>
      <c r="B283" s="4" t="s">
        <v>16</v>
      </c>
      <c r="C283" s="6">
        <v>0.15</v>
      </c>
      <c r="D283" s="4" t="s">
        <v>388</v>
      </c>
      <c r="E283" s="4" t="s">
        <v>394</v>
      </c>
    </row>
    <row r="284" spans="1:5">
      <c r="A284" s="4" t="s">
        <v>305</v>
      </c>
      <c r="B284" s="4" t="s">
        <v>47</v>
      </c>
      <c r="C284" s="6">
        <v>0.02</v>
      </c>
      <c r="D284" s="4" t="s">
        <v>14</v>
      </c>
      <c r="E284" s="4" t="s">
        <v>392</v>
      </c>
    </row>
    <row r="285" spans="1:5">
      <c r="A285" s="4" t="s">
        <v>306</v>
      </c>
      <c r="B285" s="4" t="s">
        <v>30</v>
      </c>
      <c r="C285" s="6">
        <v>0</v>
      </c>
      <c r="D285" s="4" t="s">
        <v>388</v>
      </c>
      <c r="E285" s="4" t="s">
        <v>394</v>
      </c>
    </row>
    <row r="286" spans="1:5">
      <c r="A286" s="4" t="s">
        <v>307</v>
      </c>
      <c r="B286" s="4" t="s">
        <v>30</v>
      </c>
      <c r="C286" s="6">
        <v>0.05</v>
      </c>
      <c r="D286" s="4" t="s">
        <v>388</v>
      </c>
      <c r="E286" s="4" t="s">
        <v>394</v>
      </c>
    </row>
    <row r="287" spans="1:5">
      <c r="A287" s="4" t="s">
        <v>308</v>
      </c>
      <c r="B287" s="4" t="s">
        <v>12</v>
      </c>
      <c r="C287" s="6">
        <v>0.02</v>
      </c>
      <c r="D287" s="4" t="s">
        <v>14</v>
      </c>
      <c r="E287" s="4" t="s">
        <v>392</v>
      </c>
    </row>
    <row r="288" spans="1:5">
      <c r="A288" s="4" t="s">
        <v>309</v>
      </c>
      <c r="B288" s="4" t="s">
        <v>33</v>
      </c>
      <c r="C288" s="6">
        <v>0</v>
      </c>
      <c r="D288" s="4" t="s">
        <v>388</v>
      </c>
      <c r="E288" s="4" t="s">
        <v>394</v>
      </c>
    </row>
    <row r="289" spans="1:5">
      <c r="A289" s="4" t="s">
        <v>310</v>
      </c>
      <c r="B289" s="4" t="s">
        <v>16</v>
      </c>
      <c r="C289" s="6">
        <v>0.03</v>
      </c>
      <c r="D289" s="4" t="s">
        <v>387</v>
      </c>
      <c r="E289" s="4" t="s">
        <v>394</v>
      </c>
    </row>
    <row r="290" spans="1:5">
      <c r="A290" s="4" t="s">
        <v>311</v>
      </c>
      <c r="B290" s="4" t="s">
        <v>12</v>
      </c>
      <c r="C290" s="6">
        <v>0.01</v>
      </c>
      <c r="D290" s="4" t="s">
        <v>14</v>
      </c>
      <c r="E290" s="4" t="s">
        <v>392</v>
      </c>
    </row>
    <row r="291" spans="1:5">
      <c r="A291" s="4" t="s">
        <v>312</v>
      </c>
      <c r="B291" s="4" t="s">
        <v>30</v>
      </c>
      <c r="C291" s="6">
        <v>0.02</v>
      </c>
      <c r="D291" s="4" t="s">
        <v>387</v>
      </c>
      <c r="E291" s="4" t="s">
        <v>394</v>
      </c>
    </row>
    <row r="292" spans="1:5">
      <c r="A292" s="4" t="s">
        <v>13</v>
      </c>
      <c r="B292" s="4" t="s">
        <v>30</v>
      </c>
      <c r="C292" s="6">
        <v>0.18</v>
      </c>
      <c r="D292" s="4" t="s">
        <v>388</v>
      </c>
      <c r="E292" s="4" t="s">
        <v>394</v>
      </c>
    </row>
    <row r="293" spans="1:5">
      <c r="A293" s="4" t="s">
        <v>313</v>
      </c>
      <c r="B293" s="4" t="s">
        <v>12</v>
      </c>
      <c r="C293" s="6">
        <v>0.04</v>
      </c>
      <c r="D293" s="4" t="s">
        <v>14</v>
      </c>
      <c r="E293" s="4" t="s">
        <v>392</v>
      </c>
    </row>
    <row r="294" spans="1:5">
      <c r="A294" s="4" t="s">
        <v>16</v>
      </c>
      <c r="B294" s="4" t="s">
        <v>12</v>
      </c>
      <c r="C294" s="6">
        <v>3.71</v>
      </c>
      <c r="D294" s="4" t="s">
        <v>14</v>
      </c>
      <c r="E294" s="4" t="s">
        <v>392</v>
      </c>
    </row>
    <row r="295" spans="1:5">
      <c r="A295" s="4" t="s">
        <v>314</v>
      </c>
      <c r="B295" s="4" t="s">
        <v>16</v>
      </c>
      <c r="C295" s="6">
        <v>0.02</v>
      </c>
      <c r="D295" s="4" t="s">
        <v>387</v>
      </c>
      <c r="E295" s="4" t="s">
        <v>394</v>
      </c>
    </row>
    <row r="296" spans="1:5">
      <c r="A296" s="4" t="s">
        <v>315</v>
      </c>
      <c r="B296" s="4" t="s">
        <v>39</v>
      </c>
      <c r="C296" s="6">
        <v>7.0000000000000007E-2</v>
      </c>
      <c r="D296" s="4" t="s">
        <v>14</v>
      </c>
      <c r="E296" s="4" t="s">
        <v>392</v>
      </c>
    </row>
    <row r="297" spans="1:5">
      <c r="A297" s="4" t="s">
        <v>316</v>
      </c>
      <c r="B297" s="4" t="s">
        <v>31</v>
      </c>
      <c r="C297" s="6">
        <v>0.08</v>
      </c>
      <c r="D297" s="4" t="s">
        <v>388</v>
      </c>
      <c r="E297" s="4" t="s">
        <v>394</v>
      </c>
    </row>
    <row r="298" spans="1:5">
      <c r="A298" s="4" t="s">
        <v>317</v>
      </c>
      <c r="B298" s="4" t="s">
        <v>12</v>
      </c>
      <c r="C298" s="6">
        <v>5.05</v>
      </c>
      <c r="D298" s="4" t="s">
        <v>14</v>
      </c>
      <c r="E298" s="4" t="s">
        <v>392</v>
      </c>
    </row>
    <row r="299" spans="1:5">
      <c r="A299" s="4" t="s">
        <v>318</v>
      </c>
      <c r="B299" s="4" t="s">
        <v>16</v>
      </c>
      <c r="C299" s="6">
        <v>0.21</v>
      </c>
      <c r="D299" s="4" t="s">
        <v>14</v>
      </c>
      <c r="E299" s="4" t="s">
        <v>392</v>
      </c>
    </row>
    <row r="300" spans="1:5">
      <c r="A300" s="4" t="s">
        <v>319</v>
      </c>
      <c r="B300" s="4" t="s">
        <v>35</v>
      </c>
      <c r="C300" s="6">
        <v>0.01</v>
      </c>
      <c r="D300" s="4" t="s">
        <v>14</v>
      </c>
      <c r="E300" s="4" t="s">
        <v>392</v>
      </c>
    </row>
    <row r="301" spans="1:5">
      <c r="A301" s="4" t="s">
        <v>26</v>
      </c>
      <c r="B301" s="4" t="s">
        <v>30</v>
      </c>
      <c r="C301" s="6">
        <v>2.41</v>
      </c>
      <c r="D301" s="4" t="s">
        <v>388</v>
      </c>
      <c r="E301" s="4" t="s">
        <v>394</v>
      </c>
    </row>
    <row r="302" spans="1:5">
      <c r="A302" s="4" t="s">
        <v>320</v>
      </c>
      <c r="B302" s="4" t="s">
        <v>45</v>
      </c>
      <c r="C302" s="6">
        <v>0.63</v>
      </c>
      <c r="D302" s="4" t="s">
        <v>387</v>
      </c>
      <c r="E302" s="4" t="s">
        <v>394</v>
      </c>
    </row>
    <row r="303" spans="1:5">
      <c r="A303" s="4" t="s">
        <v>321</v>
      </c>
      <c r="B303" s="4" t="s">
        <v>20</v>
      </c>
      <c r="C303" s="6">
        <v>0.06</v>
      </c>
      <c r="D303" s="4" t="s">
        <v>387</v>
      </c>
      <c r="E303" s="4" t="s">
        <v>394</v>
      </c>
    </row>
    <row r="304" spans="1:5">
      <c r="A304" s="4" t="s">
        <v>322</v>
      </c>
      <c r="B304" s="4" t="s">
        <v>24</v>
      </c>
      <c r="C304" s="6">
        <v>0.02</v>
      </c>
      <c r="D304" s="4" t="s">
        <v>14</v>
      </c>
      <c r="E304" s="4" t="s">
        <v>392</v>
      </c>
    </row>
    <row r="305" spans="1:5">
      <c r="A305" s="4" t="s">
        <v>323</v>
      </c>
      <c r="B305" s="4" t="s">
        <v>12</v>
      </c>
      <c r="C305" s="6">
        <v>0.11</v>
      </c>
      <c r="D305" s="4" t="s">
        <v>14</v>
      </c>
      <c r="E305" s="4" t="s">
        <v>392</v>
      </c>
    </row>
    <row r="306" spans="1:5">
      <c r="A306" s="4" t="s">
        <v>324</v>
      </c>
      <c r="B306" s="4" t="s">
        <v>41</v>
      </c>
      <c r="C306" s="6">
        <v>0.1</v>
      </c>
      <c r="D306" s="4" t="s">
        <v>387</v>
      </c>
      <c r="E306" s="4" t="s">
        <v>394</v>
      </c>
    </row>
    <row r="307" spans="1:5">
      <c r="A307" s="4" t="s">
        <v>325</v>
      </c>
      <c r="B307" s="4" t="s">
        <v>30</v>
      </c>
      <c r="C307" s="6">
        <v>0.12</v>
      </c>
      <c r="D307" s="4" t="s">
        <v>387</v>
      </c>
      <c r="E307" s="4" t="s">
        <v>394</v>
      </c>
    </row>
    <row r="308" spans="1:5">
      <c r="A308" s="4" t="s">
        <v>326</v>
      </c>
      <c r="B308" s="4" t="s">
        <v>24</v>
      </c>
      <c r="C308" s="6">
        <v>0</v>
      </c>
      <c r="D308" s="4" t="s">
        <v>387</v>
      </c>
      <c r="E308" s="4" t="s">
        <v>394</v>
      </c>
    </row>
    <row r="309" spans="1:5">
      <c r="A309" s="4" t="s">
        <v>327</v>
      </c>
      <c r="B309" s="4" t="s">
        <v>20</v>
      </c>
      <c r="C309" s="6">
        <v>0.12</v>
      </c>
      <c r="D309" s="4" t="s">
        <v>387</v>
      </c>
      <c r="E309" s="4" t="s">
        <v>394</v>
      </c>
    </row>
    <row r="310" spans="1:5">
      <c r="A310" s="4" t="s">
        <v>328</v>
      </c>
      <c r="B310" s="4" t="s">
        <v>31</v>
      </c>
      <c r="C310" s="6">
        <v>0.17</v>
      </c>
      <c r="D310" s="4" t="s">
        <v>387</v>
      </c>
      <c r="E310" s="4" t="s">
        <v>394</v>
      </c>
    </row>
    <row r="311" spans="1:5">
      <c r="A311" s="4" t="s">
        <v>329</v>
      </c>
      <c r="B311" s="4" t="s">
        <v>16</v>
      </c>
      <c r="C311" s="6">
        <v>1.56</v>
      </c>
      <c r="D311" s="4" t="s">
        <v>387</v>
      </c>
      <c r="E311" s="4" t="s">
        <v>394</v>
      </c>
    </row>
    <row r="312" spans="1:5">
      <c r="A312" s="4" t="s">
        <v>330</v>
      </c>
      <c r="B312" s="4" t="s">
        <v>21</v>
      </c>
      <c r="C312" s="6">
        <v>0.26</v>
      </c>
      <c r="D312" s="4" t="s">
        <v>388</v>
      </c>
      <c r="E312" s="4" t="s">
        <v>394</v>
      </c>
    </row>
    <row r="313" spans="1:5">
      <c r="A313" s="4" t="s">
        <v>331</v>
      </c>
      <c r="B313" s="4" t="s">
        <v>45</v>
      </c>
      <c r="C313" s="6">
        <v>0.08</v>
      </c>
      <c r="D313" s="4" t="s">
        <v>387</v>
      </c>
      <c r="E313" s="4" t="s">
        <v>394</v>
      </c>
    </row>
    <row r="314" spans="1:5">
      <c r="A314" s="4" t="s">
        <v>332</v>
      </c>
      <c r="B314" s="4" t="s">
        <v>41</v>
      </c>
      <c r="C314" s="6">
        <v>1.63</v>
      </c>
      <c r="D314" s="4" t="s">
        <v>387</v>
      </c>
      <c r="E314" s="4" t="s">
        <v>394</v>
      </c>
    </row>
    <row r="315" spans="1:5">
      <c r="A315" s="4" t="s">
        <v>333</v>
      </c>
      <c r="B315" s="4" t="s">
        <v>21</v>
      </c>
      <c r="C315" s="6">
        <v>0.01</v>
      </c>
      <c r="D315" s="4" t="s">
        <v>388</v>
      </c>
      <c r="E315" s="4" t="s">
        <v>394</v>
      </c>
    </row>
    <row r="316" spans="1:5">
      <c r="A316" s="4" t="s">
        <v>334</v>
      </c>
      <c r="B316" s="4" t="s">
        <v>35</v>
      </c>
      <c r="C316" s="6">
        <v>0.06</v>
      </c>
      <c r="D316" s="4" t="s">
        <v>387</v>
      </c>
      <c r="E316" s="4" t="s">
        <v>394</v>
      </c>
    </row>
    <row r="317" spans="1:5">
      <c r="A317" s="4" t="s">
        <v>335</v>
      </c>
      <c r="B317" s="4" t="s">
        <v>16</v>
      </c>
      <c r="C317" s="6">
        <v>0</v>
      </c>
      <c r="D317" s="4" t="s">
        <v>388</v>
      </c>
      <c r="E317" s="4" t="s">
        <v>394</v>
      </c>
    </row>
    <row r="318" spans="1:5">
      <c r="A318" s="4" t="s">
        <v>336</v>
      </c>
      <c r="B318" s="4" t="s">
        <v>20</v>
      </c>
      <c r="C318" s="6">
        <v>0.08</v>
      </c>
      <c r="D318" s="4" t="s">
        <v>387</v>
      </c>
      <c r="E318" s="4" t="s">
        <v>394</v>
      </c>
    </row>
    <row r="319" spans="1:5">
      <c r="A319" s="4" t="s">
        <v>337</v>
      </c>
      <c r="B319" s="4" t="s">
        <v>12</v>
      </c>
      <c r="C319" s="6">
        <v>0.34</v>
      </c>
      <c r="D319" s="4" t="s">
        <v>14</v>
      </c>
      <c r="E319" s="4" t="s">
        <v>392</v>
      </c>
    </row>
    <row r="320" spans="1:5">
      <c r="A320" s="4" t="s">
        <v>338</v>
      </c>
      <c r="B320" s="4" t="s">
        <v>16</v>
      </c>
      <c r="C320" s="6">
        <v>0.19</v>
      </c>
      <c r="D320" s="4" t="s">
        <v>387</v>
      </c>
      <c r="E320" s="4" t="s">
        <v>394</v>
      </c>
    </row>
    <row r="321" spans="1:5">
      <c r="A321" s="4" t="s">
        <v>339</v>
      </c>
      <c r="B321" s="4" t="s">
        <v>31</v>
      </c>
      <c r="C321" s="6">
        <v>0.04</v>
      </c>
      <c r="D321" s="4" t="s">
        <v>388</v>
      </c>
      <c r="E321" s="4" t="s">
        <v>394</v>
      </c>
    </row>
    <row r="322" spans="1:5">
      <c r="A322" s="4" t="s">
        <v>340</v>
      </c>
      <c r="B322" s="4" t="s">
        <v>16</v>
      </c>
      <c r="C322" s="6">
        <v>0.01</v>
      </c>
      <c r="D322" s="4" t="s">
        <v>388</v>
      </c>
      <c r="E322" s="4" t="s">
        <v>394</v>
      </c>
    </row>
    <row r="323" spans="1:5">
      <c r="A323" s="4" t="s">
        <v>341</v>
      </c>
      <c r="B323" s="4" t="s">
        <v>26</v>
      </c>
      <c r="C323" s="6">
        <v>0.52</v>
      </c>
      <c r="D323" s="4" t="s">
        <v>387</v>
      </c>
      <c r="E323" s="4" t="s">
        <v>394</v>
      </c>
    </row>
    <row r="324" spans="1:5">
      <c r="A324" s="4" t="s">
        <v>342</v>
      </c>
      <c r="B324" s="4" t="s">
        <v>16</v>
      </c>
      <c r="C324" s="6">
        <v>0.01</v>
      </c>
      <c r="D324" s="4" t="s">
        <v>387</v>
      </c>
      <c r="E324" s="4" t="s">
        <v>394</v>
      </c>
    </row>
    <row r="325" spans="1:5">
      <c r="A325" s="4" t="s">
        <v>343</v>
      </c>
      <c r="B325" s="4" t="s">
        <v>30</v>
      </c>
      <c r="C325" s="6">
        <v>0.33</v>
      </c>
      <c r="D325" s="4" t="s">
        <v>387</v>
      </c>
      <c r="E325" s="4" t="s">
        <v>394</v>
      </c>
    </row>
    <row r="326" spans="1:5">
      <c r="A326" s="4" t="s">
        <v>344</v>
      </c>
      <c r="B326" s="4" t="s">
        <v>27</v>
      </c>
      <c r="C326" s="6">
        <v>0.33</v>
      </c>
      <c r="D326" s="4" t="s">
        <v>387</v>
      </c>
      <c r="E326" s="4" t="s">
        <v>394</v>
      </c>
    </row>
    <row r="327" spans="1:5">
      <c r="A327" s="4" t="s">
        <v>345</v>
      </c>
      <c r="B327" s="4" t="s">
        <v>24</v>
      </c>
      <c r="C327" s="6">
        <v>0.01</v>
      </c>
      <c r="D327" s="4" t="s">
        <v>14</v>
      </c>
      <c r="E327" s="4" t="s">
        <v>392</v>
      </c>
    </row>
    <row r="328" spans="1:5">
      <c r="A328" s="4" t="s">
        <v>346</v>
      </c>
      <c r="B328" s="4" t="s">
        <v>26</v>
      </c>
      <c r="C328" s="6">
        <v>0.53</v>
      </c>
      <c r="D328" s="4" t="s">
        <v>387</v>
      </c>
      <c r="E328" s="4" t="s">
        <v>394</v>
      </c>
    </row>
    <row r="329" spans="1:5">
      <c r="A329" s="4" t="s">
        <v>347</v>
      </c>
      <c r="B329" s="4" t="s">
        <v>22</v>
      </c>
      <c r="C329" s="6">
        <v>0.14000000000000001</v>
      </c>
      <c r="D329" s="4" t="s">
        <v>14</v>
      </c>
      <c r="E329" s="4" t="s">
        <v>392</v>
      </c>
    </row>
    <row r="330" spans="1:5">
      <c r="A330" s="4" t="s">
        <v>348</v>
      </c>
      <c r="B330" s="4" t="s">
        <v>22</v>
      </c>
      <c r="C330" s="6">
        <v>0.01</v>
      </c>
      <c r="D330" s="4" t="s">
        <v>14</v>
      </c>
      <c r="E330" s="4" t="s">
        <v>392</v>
      </c>
    </row>
    <row r="331" spans="1:5">
      <c r="A331" s="4" t="s">
        <v>349</v>
      </c>
      <c r="B331" s="4" t="s">
        <v>35</v>
      </c>
      <c r="C331" s="6">
        <v>0.03</v>
      </c>
      <c r="D331" s="4" t="s">
        <v>387</v>
      </c>
      <c r="E331" s="4" t="s">
        <v>394</v>
      </c>
    </row>
    <row r="332" spans="1:5">
      <c r="A332" s="4" t="s">
        <v>350</v>
      </c>
      <c r="B332" s="4" t="s">
        <v>35</v>
      </c>
      <c r="C332" s="6">
        <v>0.01</v>
      </c>
      <c r="D332" s="4" t="s">
        <v>387</v>
      </c>
      <c r="E332" s="4" t="s">
        <v>394</v>
      </c>
    </row>
    <row r="333" spans="1:5">
      <c r="A333" s="4" t="s">
        <v>351</v>
      </c>
      <c r="B333" s="4" t="s">
        <v>35</v>
      </c>
      <c r="C333" s="6">
        <v>0.14000000000000001</v>
      </c>
      <c r="D333" s="4" t="s">
        <v>387</v>
      </c>
      <c r="E333" s="4" t="s">
        <v>394</v>
      </c>
    </row>
    <row r="334" spans="1:5">
      <c r="A334" s="4" t="s">
        <v>352</v>
      </c>
      <c r="B334" s="4" t="s">
        <v>30</v>
      </c>
      <c r="C334" s="6">
        <v>0.04</v>
      </c>
      <c r="D334" s="4" t="s">
        <v>387</v>
      </c>
      <c r="E334" s="4" t="s">
        <v>394</v>
      </c>
    </row>
    <row r="335" spans="1:5">
      <c r="A335" s="4" t="s">
        <v>353</v>
      </c>
      <c r="B335" s="4" t="s">
        <v>33</v>
      </c>
      <c r="C335" s="6">
        <v>0.85</v>
      </c>
      <c r="D335" s="4" t="s">
        <v>387</v>
      </c>
      <c r="E335" s="4" t="s">
        <v>394</v>
      </c>
    </row>
    <row r="336" spans="1:5">
      <c r="A336" s="4" t="s">
        <v>354</v>
      </c>
      <c r="B336" s="4" t="s">
        <v>12</v>
      </c>
      <c r="C336" s="6">
        <v>0.1</v>
      </c>
      <c r="D336" s="4" t="s">
        <v>14</v>
      </c>
      <c r="E336" s="4" t="s">
        <v>392</v>
      </c>
    </row>
    <row r="337" spans="1:5">
      <c r="A337" s="4" t="s">
        <v>355</v>
      </c>
      <c r="B337" s="4" t="s">
        <v>16</v>
      </c>
      <c r="C337" s="6">
        <v>0.46</v>
      </c>
      <c r="D337" s="4" t="s">
        <v>387</v>
      </c>
      <c r="E337" s="4" t="s">
        <v>394</v>
      </c>
    </row>
    <row r="338" spans="1:5">
      <c r="A338" s="4" t="s">
        <v>356</v>
      </c>
      <c r="B338" s="4" t="s">
        <v>20</v>
      </c>
      <c r="C338" s="6">
        <v>0.1</v>
      </c>
      <c r="D338" s="4" t="s">
        <v>14</v>
      </c>
      <c r="E338" s="4" t="s">
        <v>392</v>
      </c>
    </row>
    <row r="339" spans="1:5">
      <c r="A339" s="4" t="s">
        <v>357</v>
      </c>
      <c r="B339" s="4" t="s">
        <v>30</v>
      </c>
      <c r="C339" s="6">
        <v>0.02</v>
      </c>
      <c r="D339" s="4" t="s">
        <v>387</v>
      </c>
      <c r="E339" s="4" t="s">
        <v>394</v>
      </c>
    </row>
    <row r="340" spans="1:5">
      <c r="A340" s="4" t="s">
        <v>358</v>
      </c>
      <c r="B340" s="4" t="s">
        <v>26</v>
      </c>
      <c r="C340" s="6">
        <v>1.34</v>
      </c>
      <c r="D340" s="4" t="s">
        <v>387</v>
      </c>
      <c r="E340" s="4" t="s">
        <v>394</v>
      </c>
    </row>
    <row r="341" spans="1:5">
      <c r="A341" s="4" t="s">
        <v>359</v>
      </c>
      <c r="B341" s="4" t="s">
        <v>26</v>
      </c>
      <c r="C341" s="6">
        <v>0</v>
      </c>
      <c r="D341" s="4" t="s">
        <v>14</v>
      </c>
      <c r="E341" s="4" t="s">
        <v>392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DDE5-57B6-C647-814B-3E94E8D0E401}">
  <dimension ref="A1:E341"/>
  <sheetViews>
    <sheetView workbookViewId="0">
      <selection activeCell="D10" sqref="D10"/>
    </sheetView>
  </sheetViews>
  <sheetFormatPr baseColWidth="10" defaultRowHeight="16"/>
  <cols>
    <col min="4" max="4" width="19" customWidth="1"/>
  </cols>
  <sheetData>
    <row r="1" spans="1:5">
      <c r="A1" s="2" t="s">
        <v>2</v>
      </c>
      <c r="B1" s="2" t="s">
        <v>3</v>
      </c>
      <c r="C1" s="9" t="s">
        <v>385</v>
      </c>
      <c r="D1" s="2" t="s">
        <v>4</v>
      </c>
      <c r="E1" s="2" t="s">
        <v>390</v>
      </c>
    </row>
    <row r="2" spans="1:5">
      <c r="A2" s="4" t="s">
        <v>12</v>
      </c>
      <c r="B2" s="4" t="s">
        <v>13</v>
      </c>
      <c r="C2" s="6">
        <v>28.45</v>
      </c>
      <c r="D2" s="4" t="s">
        <v>14</v>
      </c>
      <c r="E2" s="4" t="s">
        <v>392</v>
      </c>
    </row>
    <row r="3" spans="1:5">
      <c r="A3" s="4" t="s">
        <v>17</v>
      </c>
      <c r="B3" s="4" t="s">
        <v>18</v>
      </c>
      <c r="C3" s="6">
        <v>4.34</v>
      </c>
      <c r="D3" s="4" t="s">
        <v>14</v>
      </c>
      <c r="E3" s="4" t="s">
        <v>392</v>
      </c>
    </row>
    <row r="4" spans="1:5">
      <c r="A4" s="4" t="s">
        <v>21</v>
      </c>
      <c r="B4" s="4" t="s">
        <v>18</v>
      </c>
      <c r="C4" s="6">
        <v>33.19</v>
      </c>
      <c r="D4" s="4" t="s">
        <v>14</v>
      </c>
      <c r="E4" s="4" t="s">
        <v>392</v>
      </c>
    </row>
    <row r="5" spans="1:5">
      <c r="A5" s="4" t="s">
        <v>22</v>
      </c>
      <c r="B5" s="4" t="s">
        <v>18</v>
      </c>
      <c r="C5" s="6">
        <v>1.26</v>
      </c>
      <c r="D5" s="4" t="s">
        <v>14</v>
      </c>
      <c r="E5" s="4" t="s">
        <v>392</v>
      </c>
    </row>
    <row r="6" spans="1:5">
      <c r="A6" s="4" t="s">
        <v>24</v>
      </c>
      <c r="B6" s="4" t="s">
        <v>18</v>
      </c>
      <c r="C6" s="6">
        <v>5.1100000000000003</v>
      </c>
      <c r="D6" s="4" t="s">
        <v>14</v>
      </c>
      <c r="E6" s="4" t="s">
        <v>392</v>
      </c>
    </row>
    <row r="7" spans="1:5">
      <c r="A7" s="4" t="s">
        <v>27</v>
      </c>
      <c r="B7" s="4" t="s">
        <v>13</v>
      </c>
      <c r="C7" s="6">
        <v>2</v>
      </c>
      <c r="D7" s="4" t="s">
        <v>389</v>
      </c>
      <c r="E7" s="4" t="s">
        <v>394</v>
      </c>
    </row>
    <row r="8" spans="1:5">
      <c r="A8" s="4" t="s">
        <v>31</v>
      </c>
      <c r="B8" s="4" t="s">
        <v>18</v>
      </c>
      <c r="C8" s="6">
        <v>38.51</v>
      </c>
      <c r="D8" s="4" t="s">
        <v>14</v>
      </c>
      <c r="E8" s="4" t="s">
        <v>392</v>
      </c>
    </row>
    <row r="9" spans="1:5">
      <c r="A9" s="4" t="s">
        <v>33</v>
      </c>
      <c r="B9" s="4" t="s">
        <v>13</v>
      </c>
      <c r="C9" s="6">
        <v>1.64</v>
      </c>
      <c r="D9" s="4" t="s">
        <v>387</v>
      </c>
      <c r="E9" s="4" t="s">
        <v>393</v>
      </c>
    </row>
    <row r="10" spans="1:5">
      <c r="A10" s="4" t="s">
        <v>36</v>
      </c>
      <c r="B10" s="4" t="s">
        <v>13</v>
      </c>
      <c r="C10" s="6">
        <v>0.18</v>
      </c>
      <c r="D10" s="4" t="s">
        <v>387</v>
      </c>
      <c r="E10" t="s">
        <v>393</v>
      </c>
    </row>
    <row r="11" spans="1:5">
      <c r="A11" s="4" t="s">
        <v>30</v>
      </c>
      <c r="B11" s="4" t="s">
        <v>13</v>
      </c>
      <c r="C11" s="6">
        <v>38.340000000000003</v>
      </c>
      <c r="D11" s="4" t="s">
        <v>387</v>
      </c>
      <c r="E11" t="s">
        <v>393</v>
      </c>
    </row>
    <row r="12" spans="1:5">
      <c r="A12" s="4" t="s">
        <v>39</v>
      </c>
      <c r="B12" s="4" t="s">
        <v>13</v>
      </c>
      <c r="C12" s="6">
        <v>4.78</v>
      </c>
      <c r="D12" s="4" t="s">
        <v>14</v>
      </c>
      <c r="E12" s="11" t="s">
        <v>391</v>
      </c>
    </row>
    <row r="13" spans="1:5">
      <c r="A13" s="4" t="s">
        <v>41</v>
      </c>
      <c r="B13" s="4" t="s">
        <v>18</v>
      </c>
      <c r="C13" s="6">
        <v>13.1</v>
      </c>
      <c r="D13" s="4" t="s">
        <v>387</v>
      </c>
      <c r="E13" t="s">
        <v>393</v>
      </c>
    </row>
    <row r="14" spans="1:5">
      <c r="A14" s="4" t="s">
        <v>35</v>
      </c>
      <c r="B14" s="4" t="s">
        <v>18</v>
      </c>
      <c r="C14" s="6">
        <v>4.8899999999999997</v>
      </c>
      <c r="D14" s="4" t="s">
        <v>14</v>
      </c>
      <c r="E14" s="11" t="s">
        <v>391</v>
      </c>
    </row>
    <row r="15" spans="1:5">
      <c r="A15" s="4" t="s">
        <v>20</v>
      </c>
      <c r="B15" s="4" t="s">
        <v>18</v>
      </c>
      <c r="C15" s="6">
        <v>7.22</v>
      </c>
      <c r="D15" s="4" t="s">
        <v>14</v>
      </c>
      <c r="E15" s="11" t="s">
        <v>391</v>
      </c>
    </row>
    <row r="16" spans="1:5">
      <c r="A16" s="4" t="s">
        <v>45</v>
      </c>
      <c r="B16" s="4" t="s">
        <v>18</v>
      </c>
      <c r="C16" s="6">
        <v>8.3800000000000008</v>
      </c>
      <c r="D16" s="4" t="s">
        <v>14</v>
      </c>
      <c r="E16" s="11" t="s">
        <v>391</v>
      </c>
    </row>
    <row r="17" spans="1:5">
      <c r="A17" s="4" t="s">
        <v>47</v>
      </c>
      <c r="B17" s="4" t="s">
        <v>13</v>
      </c>
      <c r="C17" s="6">
        <v>0.24</v>
      </c>
      <c r="D17" s="4" t="s">
        <v>387</v>
      </c>
      <c r="E17" s="11" t="s">
        <v>393</v>
      </c>
    </row>
    <row r="18" spans="1:5">
      <c r="A18" s="4" t="s">
        <v>16</v>
      </c>
      <c r="B18" s="4" t="s">
        <v>13</v>
      </c>
      <c r="C18" s="6">
        <v>30.94</v>
      </c>
      <c r="D18" s="4" t="s">
        <v>387</v>
      </c>
      <c r="E18" t="s">
        <v>393</v>
      </c>
    </row>
    <row r="19" spans="1:5">
      <c r="A19" s="4" t="s">
        <v>26</v>
      </c>
      <c r="B19" s="4" t="s">
        <v>18</v>
      </c>
      <c r="C19" s="6">
        <v>36.9</v>
      </c>
      <c r="D19" s="4" t="s">
        <v>387</v>
      </c>
      <c r="E19" t="s">
        <v>393</v>
      </c>
    </row>
    <row r="20" spans="1:5">
      <c r="C20" s="3"/>
    </row>
    <row r="21" spans="1:5">
      <c r="C21" s="3"/>
    </row>
    <row r="22" spans="1:5">
      <c r="C22" s="3"/>
    </row>
    <row r="23" spans="1:5">
      <c r="C23" s="3"/>
    </row>
    <row r="24" spans="1:5">
      <c r="C24" s="3"/>
    </row>
    <row r="25" spans="1:5">
      <c r="C25" s="3"/>
    </row>
    <row r="26" spans="1:5">
      <c r="C26" s="3"/>
    </row>
    <row r="27" spans="1:5">
      <c r="C27" s="3"/>
    </row>
    <row r="28" spans="1:5">
      <c r="C28" s="3"/>
    </row>
    <row r="29" spans="1:5">
      <c r="C29" s="3"/>
    </row>
    <row r="30" spans="1:5">
      <c r="C30" s="3"/>
    </row>
    <row r="31" spans="1:5">
      <c r="C31" s="3"/>
    </row>
    <row r="32" spans="1:5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Preferred Strategy</vt:lpstr>
      <vt:lpstr>Summary_Preferred Strategy</vt:lpstr>
      <vt:lpstr>Location</vt:lpstr>
      <vt:lpstr>Source</vt:lpstr>
      <vt:lpstr>Factory</vt:lpstr>
      <vt:lpstr>Port</vt:lpstr>
      <vt:lpstr>Factory Allocation</vt:lpstr>
      <vt:lpstr>Port 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KOU, CHENLU</dc:creator>
  <cp:lastModifiedBy>KOU, CHENLU</cp:lastModifiedBy>
  <dcterms:created xsi:type="dcterms:W3CDTF">2024-06-21T20:58:19Z</dcterms:created>
  <dcterms:modified xsi:type="dcterms:W3CDTF">2024-06-24T23:58:46Z</dcterms:modified>
</cp:coreProperties>
</file>