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hannel Summary" sheetId="3" state="visible" r:id="rId3"/>
    <sheet xmlns:r="http://schemas.openxmlformats.org/officeDocument/2006/relationships" name="Funnel Analysis" sheetId="4" state="visible" r:id="rId4"/>
    <sheet xmlns:r="http://schemas.openxmlformats.org/officeDocument/2006/relationships" name="Quarterly Summary" sheetId="5" state="visible" r:id="rId5"/>
    <sheet xmlns:r="http://schemas.openxmlformats.org/officeDocument/2006/relationships" name="PowerBI DAX Measures" sheetId="6" state="visible" r:id="rId6"/>
    <sheet xmlns:r="http://schemas.openxmlformats.org/officeDocument/2006/relationships" name="PowerBI Visual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sz val="9"/>
    </font>
    <font>
      <name val="Consolas"/>
      <sz val="9"/>
    </font>
    <font>
      <name val="Calibri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1B2631"/>
      </patternFill>
    </fill>
    <fill>
      <patternFill patternType="solid">
        <fgColor rgb="00EBF5FB"/>
      </patternFill>
    </fill>
    <fill>
      <patternFill patternType="solid">
        <fgColor rgb="001A3A5C"/>
      </patternFill>
    </fill>
    <fill>
      <patternFill patternType="solid">
        <fgColor rgb="001B4F72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7E5109"/>
      </patternFill>
    </fill>
    <fill>
      <patternFill patternType="solid">
        <fgColor rgb="004A235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Ad Spend (Monthly)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Summary'!G4</f>
            </strRef>
          </tx>
          <spPr>
            <a:solidFill xmlns:a="http://schemas.openxmlformats.org/drawingml/2006/main">
              <a:srgbClr val="1E8449"/>
            </a:solidFill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Summary'!$G$5:$G$16</f>
            </numRef>
          </val>
        </ser>
        <ser>
          <idx val="1"/>
          <order val="1"/>
          <tx>
            <strRef>
              <f>'Monthly Summary'!E4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Summary'!$E$5:$E$16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Stage Volume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 Analysis'!B4</f>
            </strRef>
          </tx>
          <spPr>
            <a:solidFill xmlns:a="http://schemas.openxmlformats.org/drawingml/2006/main">
              <a:srgbClr val="2E86C1"/>
            </a:solidFill>
            <a:ln xmlns:a="http://schemas.openxmlformats.org/drawingml/2006/main">
              <a:prstDash val="solid"/>
            </a:ln>
          </spPr>
          <cat>
            <numRef>
              <f>'Funnel Analysis'!$A$5:$A$10</f>
            </numRef>
          </cat>
          <val>
            <numRef>
              <f>'Funnel Analysis'!$B$5:$B$10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B2631"/>
    <outlinePr summaryBelow="1" summaryRight="1"/>
    <pageSetUpPr/>
  </sheetPr>
  <dimension ref="A1:S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8" customWidth="1" min="3" max="3"/>
    <col width="13" customWidth="1" min="4" max="4"/>
    <col width="10" customWidth="1" min="5" max="5"/>
    <col width="10" customWidth="1" min="6" max="6"/>
    <col width="17" customWidth="1" min="7" max="7"/>
    <col width="11" customWidth="1" min="8" max="8"/>
    <col width="13" customWidth="1" min="9" max="9"/>
    <col width="11" customWidth="1" min="10" max="10"/>
    <col width="13" customWidth="1" min="11" max="11"/>
    <col width="13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5" customWidth="1" min="18" max="18"/>
    <col width="18" customWidth="1" min="19" max="19"/>
  </cols>
  <sheetData>
    <row r="1" ht="28" customHeight="1">
      <c r="A1" s="1" t="inlineStr">
        <is>
          <t>🥤 NourishCo — Full Campaign Dataset</t>
        </is>
      </c>
    </row>
    <row r="2" ht="16" customHeight="1">
      <c r="A2" s="2" t="inlineStr">
        <is>
          <t>Raw monthly channel-level data | Jan 2024 – Dec 2024</t>
        </is>
      </c>
    </row>
    <row r="3" ht="4" customHeight="1"/>
    <row r="4" ht="22" customHeight="1">
      <c r="A4" s="3" t="inlineStr">
        <is>
          <t>Month</t>
        </is>
      </c>
      <c r="B4" s="3" t="inlineStr">
        <is>
          <t>Quarter</t>
        </is>
      </c>
      <c r="C4" s="3" t="inlineStr">
        <is>
          <t>Channel</t>
        </is>
      </c>
      <c r="D4" s="3" t="inlineStr">
        <is>
          <t>Impressions</t>
        </is>
      </c>
      <c r="E4" s="3" t="inlineStr">
        <is>
          <t>Clicks</t>
        </is>
      </c>
      <c r="F4" s="3" t="inlineStr">
        <is>
          <t>CTR_%</t>
        </is>
      </c>
      <c r="G4" s="3" t="inlineStr">
        <is>
          <t>Total_Spend_INR</t>
        </is>
      </c>
      <c r="H4" s="3" t="inlineStr">
        <is>
          <t>PDP_Views</t>
        </is>
      </c>
      <c r="I4" s="3" t="inlineStr">
        <is>
          <t>Add_to_Cart</t>
        </is>
      </c>
      <c r="J4" s="3" t="inlineStr">
        <is>
          <t>Checkouts</t>
        </is>
      </c>
      <c r="K4" s="3" t="inlineStr">
        <is>
          <t>Conversions</t>
        </is>
      </c>
      <c r="L4" s="3" t="inlineStr">
        <is>
          <t>Revenue_INR</t>
        </is>
      </c>
      <c r="M4" s="3" t="inlineStr">
        <is>
          <t>CAC_INR</t>
        </is>
      </c>
      <c r="N4" s="3" t="inlineStr">
        <is>
          <t>ROAS</t>
        </is>
      </c>
      <c r="O4" s="3" t="inlineStr">
        <is>
          <t>CVR_%</t>
        </is>
      </c>
      <c r="P4" s="3" t="inlineStr">
        <is>
          <t>AOV_INR</t>
        </is>
      </c>
      <c r="Q4" s="3" t="inlineStr">
        <is>
          <t>Profit_INR</t>
        </is>
      </c>
      <c r="R4" s="3" t="inlineStr">
        <is>
          <t>New_Customers</t>
        </is>
      </c>
      <c r="S4" s="3" t="inlineStr">
        <is>
          <t>Repeat_Customers</t>
        </is>
      </c>
    </row>
    <row r="5">
      <c r="A5" s="4" t="inlineStr">
        <is>
          <t>Jan-2024</t>
        </is>
      </c>
      <c r="B5" s="4" t="inlineStr">
        <is>
          <t>Q1 2024</t>
        </is>
      </c>
      <c r="C5" s="4" t="inlineStr">
        <is>
          <t>Email / WhatsApp</t>
        </is>
      </c>
      <c r="D5" s="4" t="n">
        <v>133996</v>
      </c>
      <c r="E5" s="4" t="n">
        <v>16903</v>
      </c>
      <c r="F5" s="4" t="n">
        <v>12.61</v>
      </c>
      <c r="G5" s="4" t="n">
        <v>35795</v>
      </c>
      <c r="H5" s="4" t="n">
        <v>9277</v>
      </c>
      <c r="I5" s="4" t="n">
        <v>3213</v>
      </c>
      <c r="J5" s="4" t="n">
        <v>1759</v>
      </c>
      <c r="K5" s="4" t="n">
        <v>1049</v>
      </c>
      <c r="L5" s="4" t="n">
        <v>612226</v>
      </c>
      <c r="M5" s="4" t="n">
        <v>34.12</v>
      </c>
      <c r="N5" s="4" t="n">
        <v>17.1</v>
      </c>
      <c r="O5" s="4" t="n">
        <v>6.21</v>
      </c>
      <c r="P5" s="4" t="n">
        <v>583.63</v>
      </c>
      <c r="Q5" s="4" t="n">
        <v>232645</v>
      </c>
      <c r="R5" s="4" t="n">
        <v>676</v>
      </c>
      <c r="S5" s="4" t="n">
        <v>396</v>
      </c>
    </row>
    <row r="6">
      <c r="A6" s="5" t="inlineStr">
        <is>
          <t>Jan-2024</t>
        </is>
      </c>
      <c r="B6" s="5" t="inlineStr">
        <is>
          <t>Q1 2024</t>
        </is>
      </c>
      <c r="C6" s="5" t="inlineStr">
        <is>
          <t>Google Display</t>
        </is>
      </c>
      <c r="D6" s="5" t="n">
        <v>113053</v>
      </c>
      <c r="E6" s="5" t="n">
        <v>682</v>
      </c>
      <c r="F6" s="5" t="n">
        <v>0.6</v>
      </c>
      <c r="G6" s="5" t="n">
        <v>4564</v>
      </c>
      <c r="H6" s="5" t="n">
        <v>427</v>
      </c>
      <c r="I6" s="5" t="n">
        <v>132</v>
      </c>
      <c r="J6" s="5" t="n">
        <v>67</v>
      </c>
      <c r="K6" s="5" t="n">
        <v>40</v>
      </c>
      <c r="L6" s="5" t="n">
        <v>22203</v>
      </c>
      <c r="M6" s="5" t="n">
        <v>114.1</v>
      </c>
      <c r="N6" s="5" t="n">
        <v>4.86</v>
      </c>
      <c r="O6" s="5" t="n">
        <v>5.87</v>
      </c>
      <c r="P6" s="5" t="n">
        <v>555.08</v>
      </c>
      <c r="Q6" s="5" t="n">
        <v>8437</v>
      </c>
      <c r="R6" s="5" t="n">
        <v>24</v>
      </c>
      <c r="S6" s="5" t="n">
        <v>14</v>
      </c>
    </row>
    <row r="7">
      <c r="A7" s="4" t="inlineStr">
        <is>
          <t>Jan-2024</t>
        </is>
      </c>
      <c r="B7" s="4" t="inlineStr">
        <is>
          <t>Q1 2024</t>
        </is>
      </c>
      <c r="C7" s="4" t="inlineStr">
        <is>
          <t>Google Search</t>
        </is>
      </c>
      <c r="D7" s="4" t="n">
        <v>100418</v>
      </c>
      <c r="E7" s="4" t="n">
        <v>4745</v>
      </c>
      <c r="F7" s="4" t="n">
        <v>4.73</v>
      </c>
      <c r="G7" s="4" t="n">
        <v>137559</v>
      </c>
      <c r="H7" s="4" t="n">
        <v>2629</v>
      </c>
      <c r="I7" s="4" t="n">
        <v>811</v>
      </c>
      <c r="J7" s="4" t="n">
        <v>510</v>
      </c>
      <c r="K7" s="4" t="n">
        <v>267</v>
      </c>
      <c r="L7" s="4" t="n">
        <v>186597</v>
      </c>
      <c r="M7" s="4" t="n">
        <v>515.2</v>
      </c>
      <c r="N7" s="4" t="n">
        <v>1.36</v>
      </c>
      <c r="O7" s="4" t="n">
        <v>5.63</v>
      </c>
      <c r="P7" s="4" t="n">
        <v>698.87</v>
      </c>
      <c r="Q7" s="4" t="n">
        <v>70906</v>
      </c>
      <c r="R7" s="4" t="n">
        <v>170</v>
      </c>
      <c r="S7" s="4" t="n">
        <v>118</v>
      </c>
    </row>
    <row r="8">
      <c r="A8" s="5" t="inlineStr">
        <is>
          <t>Jan-2024</t>
        </is>
      </c>
      <c r="B8" s="5" t="inlineStr">
        <is>
          <t>Q1 2024</t>
        </is>
      </c>
      <c r="C8" s="5" t="inlineStr">
        <is>
          <t>Influencer</t>
        </is>
      </c>
      <c r="D8" s="5" t="n">
        <v>123933</v>
      </c>
      <c r="E8" s="5" t="n">
        <v>5010</v>
      </c>
      <c r="F8" s="5" t="n">
        <v>4.04</v>
      </c>
      <c r="G8" s="5" t="n">
        <v>85492</v>
      </c>
      <c r="H8" s="5" t="n">
        <v>3064</v>
      </c>
      <c r="I8" s="5" t="n">
        <v>875</v>
      </c>
      <c r="J8" s="5" t="n">
        <v>483</v>
      </c>
      <c r="K8" s="5" t="n">
        <v>281</v>
      </c>
      <c r="L8" s="5" t="n">
        <v>203375</v>
      </c>
      <c r="M8" s="5" t="n">
        <v>304.24</v>
      </c>
      <c r="N8" s="5" t="n">
        <v>2.38</v>
      </c>
      <c r="O8" s="5" t="n">
        <v>5.61</v>
      </c>
      <c r="P8" s="5" t="n">
        <v>723.75</v>
      </c>
      <c r="Q8" s="5" t="n">
        <v>77282</v>
      </c>
      <c r="R8" s="5" t="n">
        <v>182</v>
      </c>
      <c r="S8" s="5" t="n">
        <v>99</v>
      </c>
    </row>
    <row r="9">
      <c r="A9" s="4" t="inlineStr">
        <is>
          <t>Jan-2024</t>
        </is>
      </c>
      <c r="B9" s="4" t="inlineStr">
        <is>
          <t>Q1 2024</t>
        </is>
      </c>
      <c r="C9" s="4" t="inlineStr">
        <is>
          <t>Meta Ads</t>
        </is>
      </c>
      <c r="D9" s="4" t="n">
        <v>132934</v>
      </c>
      <c r="E9" s="4" t="n">
        <v>3948</v>
      </c>
      <c r="F9" s="4" t="n">
        <v>2.97</v>
      </c>
      <c r="G9" s="4" t="n">
        <v>55398</v>
      </c>
      <c r="H9" s="4" t="n">
        <v>2369</v>
      </c>
      <c r="I9" s="4" t="n">
        <v>614</v>
      </c>
      <c r="J9" s="4" t="n">
        <v>321</v>
      </c>
      <c r="K9" s="4" t="n">
        <v>195</v>
      </c>
      <c r="L9" s="4" t="n">
        <v>123856</v>
      </c>
      <c r="M9" s="4" t="n">
        <v>284.09</v>
      </c>
      <c r="N9" s="4" t="n">
        <v>2.24</v>
      </c>
      <c r="O9" s="4" t="n">
        <v>4.94</v>
      </c>
      <c r="P9" s="4" t="n">
        <v>635.16</v>
      </c>
      <c r="Q9" s="4" t="n">
        <v>47065</v>
      </c>
      <c r="R9" s="4" t="n">
        <v>127</v>
      </c>
      <c r="S9" s="4" t="n">
        <v>82</v>
      </c>
    </row>
    <row r="10">
      <c r="A10" s="5" t="inlineStr">
        <is>
          <t>Jan-2024</t>
        </is>
      </c>
      <c r="B10" s="5" t="inlineStr">
        <is>
          <t>Q1 2024</t>
        </is>
      </c>
      <c r="C10" s="5" t="inlineStr">
        <is>
          <t>YouTube Ads</t>
        </is>
      </c>
      <c r="D10" s="5" t="n">
        <v>112982</v>
      </c>
      <c r="E10" s="5" t="n">
        <v>1614</v>
      </c>
      <c r="F10" s="5" t="n">
        <v>1.43</v>
      </c>
      <c r="G10" s="5" t="n">
        <v>18300</v>
      </c>
      <c r="H10" s="5" t="n">
        <v>1086</v>
      </c>
      <c r="I10" s="5" t="n">
        <v>367</v>
      </c>
      <c r="J10" s="5" t="n">
        <v>179</v>
      </c>
      <c r="K10" s="5" t="n">
        <v>103</v>
      </c>
      <c r="L10" s="5" t="n">
        <v>66858</v>
      </c>
      <c r="M10" s="5" t="n">
        <v>177.67</v>
      </c>
      <c r="N10" s="5" t="n">
        <v>3.65</v>
      </c>
      <c r="O10" s="5" t="n">
        <v>6.38</v>
      </c>
      <c r="P10" s="5" t="n">
        <v>649.11</v>
      </c>
      <c r="Q10" s="5" t="n">
        <v>25406</v>
      </c>
      <c r="R10" s="5" t="n">
        <v>65</v>
      </c>
      <c r="S10" s="5" t="n">
        <v>34</v>
      </c>
    </row>
    <row r="11">
      <c r="A11" s="4" t="inlineStr">
        <is>
          <t>Feb-2024</t>
        </is>
      </c>
      <c r="B11" s="4" t="inlineStr">
        <is>
          <t>Q1 2024</t>
        </is>
      </c>
      <c r="C11" s="4" t="inlineStr">
        <is>
          <t>Email / WhatsApp</t>
        </is>
      </c>
      <c r="D11" s="4" t="n">
        <v>107073</v>
      </c>
      <c r="E11" s="4" t="n">
        <v>13328</v>
      </c>
      <c r="F11" s="4" t="n">
        <v>12.45</v>
      </c>
      <c r="G11" s="4" t="n">
        <v>25042</v>
      </c>
      <c r="H11" s="4" t="n">
        <v>7408</v>
      </c>
      <c r="I11" s="4" t="n">
        <v>2405</v>
      </c>
      <c r="J11" s="4" t="n">
        <v>1219</v>
      </c>
      <c r="K11" s="4" t="n">
        <v>805</v>
      </c>
      <c r="L11" s="4" t="n">
        <v>485618</v>
      </c>
      <c r="M11" s="4" t="n">
        <v>31.11</v>
      </c>
      <c r="N11" s="4" t="n">
        <v>19.39</v>
      </c>
      <c r="O11" s="4" t="n">
        <v>6.04</v>
      </c>
      <c r="P11" s="4" t="n">
        <v>603.25</v>
      </c>
      <c r="Q11" s="4" t="n">
        <v>184534</v>
      </c>
      <c r="R11" s="4" t="n">
        <v>546</v>
      </c>
      <c r="S11" s="4" t="n">
        <v>245</v>
      </c>
    </row>
    <row r="12">
      <c r="A12" s="5" t="inlineStr">
        <is>
          <t>Feb-2024</t>
        </is>
      </c>
      <c r="B12" s="5" t="inlineStr">
        <is>
          <t>Q1 2024</t>
        </is>
      </c>
      <c r="C12" s="5" t="inlineStr">
        <is>
          <t>Google Display</t>
        </is>
      </c>
      <c r="D12" s="5" t="n">
        <v>109222</v>
      </c>
      <c r="E12" s="5" t="n">
        <v>642</v>
      </c>
      <c r="F12" s="5" t="n">
        <v>0.59</v>
      </c>
      <c r="G12" s="5" t="n">
        <v>4028</v>
      </c>
      <c r="H12" s="5" t="n">
        <v>348</v>
      </c>
      <c r="I12" s="5" t="n">
        <v>116</v>
      </c>
      <c r="J12" s="5" t="n">
        <v>56</v>
      </c>
      <c r="K12" s="5" t="n">
        <v>32</v>
      </c>
      <c r="L12" s="5" t="n">
        <v>18544</v>
      </c>
      <c r="M12" s="5" t="n">
        <v>125.88</v>
      </c>
      <c r="N12" s="5" t="n">
        <v>4.6</v>
      </c>
      <c r="O12" s="5" t="n">
        <v>4.98</v>
      </c>
      <c r="P12" s="5" t="n">
        <v>579.5</v>
      </c>
      <c r="Q12" s="5" t="n">
        <v>7046</v>
      </c>
      <c r="R12" s="5" t="n">
        <v>21</v>
      </c>
      <c r="S12" s="5" t="n">
        <v>11</v>
      </c>
    </row>
    <row r="13">
      <c r="A13" s="4" t="inlineStr">
        <is>
          <t>Feb-2024</t>
        </is>
      </c>
      <c r="B13" s="4" t="inlineStr">
        <is>
          <t>Q1 2024</t>
        </is>
      </c>
      <c r="C13" s="4" t="inlineStr">
        <is>
          <t>Google Search</t>
        </is>
      </c>
      <c r="D13" s="4" t="n">
        <v>107677</v>
      </c>
      <c r="E13" s="4" t="n">
        <v>4619</v>
      </c>
      <c r="F13" s="4" t="n">
        <v>4.29</v>
      </c>
      <c r="G13" s="4" t="n">
        <v>142890</v>
      </c>
      <c r="H13" s="4" t="n">
        <v>2990</v>
      </c>
      <c r="I13" s="4" t="n">
        <v>950</v>
      </c>
      <c r="J13" s="4" t="n">
        <v>526</v>
      </c>
      <c r="K13" s="4" t="n">
        <v>347</v>
      </c>
      <c r="L13" s="4" t="n">
        <v>242192</v>
      </c>
      <c r="M13" s="4" t="n">
        <v>411.79</v>
      </c>
      <c r="N13" s="4" t="n">
        <v>1.69</v>
      </c>
      <c r="O13" s="4" t="n">
        <v>7.51</v>
      </c>
      <c r="P13" s="4" t="n">
        <v>697.96</v>
      </c>
      <c r="Q13" s="4" t="n">
        <v>92032</v>
      </c>
      <c r="R13" s="4" t="n">
        <v>237</v>
      </c>
      <c r="S13" s="4" t="n">
        <v>139</v>
      </c>
    </row>
    <row r="14">
      <c r="A14" s="5" t="inlineStr">
        <is>
          <t>Feb-2024</t>
        </is>
      </c>
      <c r="B14" s="5" t="inlineStr">
        <is>
          <t>Q1 2024</t>
        </is>
      </c>
      <c r="C14" s="5" t="inlineStr">
        <is>
          <t>Influencer</t>
        </is>
      </c>
      <c r="D14" s="5" t="n">
        <v>134025</v>
      </c>
      <c r="E14" s="5" t="n">
        <v>5968</v>
      </c>
      <c r="F14" s="5" t="n">
        <v>4.45</v>
      </c>
      <c r="G14" s="5" t="n">
        <v>111550</v>
      </c>
      <c r="H14" s="5" t="n">
        <v>3110</v>
      </c>
      <c r="I14" s="5" t="n">
        <v>947</v>
      </c>
      <c r="J14" s="5" t="n">
        <v>524</v>
      </c>
      <c r="K14" s="5" t="n">
        <v>277</v>
      </c>
      <c r="L14" s="5" t="n">
        <v>196006</v>
      </c>
      <c r="M14" s="5" t="n">
        <v>402.71</v>
      </c>
      <c r="N14" s="5" t="n">
        <v>1.76</v>
      </c>
      <c r="O14" s="5" t="n">
        <v>4.64</v>
      </c>
      <c r="P14" s="5" t="n">
        <v>707.6</v>
      </c>
      <c r="Q14" s="5" t="n">
        <v>74482</v>
      </c>
      <c r="R14" s="5" t="n">
        <v>174</v>
      </c>
      <c r="S14" s="5" t="n">
        <v>108</v>
      </c>
    </row>
    <row r="15">
      <c r="A15" s="4" t="inlineStr">
        <is>
          <t>Feb-2024</t>
        </is>
      </c>
      <c r="B15" s="4" t="inlineStr">
        <is>
          <t>Q1 2024</t>
        </is>
      </c>
      <c r="C15" s="4" t="inlineStr">
        <is>
          <t>Meta Ads</t>
        </is>
      </c>
      <c r="D15" s="4" t="n">
        <v>110635</v>
      </c>
      <c r="E15" s="4" t="n">
        <v>3797</v>
      </c>
      <c r="F15" s="4" t="n">
        <v>3.43</v>
      </c>
      <c r="G15" s="4" t="n">
        <v>51785</v>
      </c>
      <c r="H15" s="4" t="n">
        <v>2425</v>
      </c>
      <c r="I15" s="4" t="n">
        <v>759</v>
      </c>
      <c r="J15" s="4" t="n">
        <v>380</v>
      </c>
      <c r="K15" s="4" t="n">
        <v>221</v>
      </c>
      <c r="L15" s="4" t="n">
        <v>121347</v>
      </c>
      <c r="M15" s="4" t="n">
        <v>234.32</v>
      </c>
      <c r="N15" s="4" t="n">
        <v>2.34</v>
      </c>
      <c r="O15" s="4" t="n">
        <v>5.82</v>
      </c>
      <c r="P15" s="4" t="n">
        <v>549.08</v>
      </c>
      <c r="Q15" s="4" t="n">
        <v>46111</v>
      </c>
      <c r="R15" s="4" t="n">
        <v>132</v>
      </c>
      <c r="S15" s="4" t="n">
        <v>76</v>
      </c>
    </row>
    <row r="16">
      <c r="A16" s="5" t="inlineStr">
        <is>
          <t>Feb-2024</t>
        </is>
      </c>
      <c r="B16" s="5" t="inlineStr">
        <is>
          <t>Q1 2024</t>
        </is>
      </c>
      <c r="C16" s="5" t="inlineStr">
        <is>
          <t>YouTube Ads</t>
        </is>
      </c>
      <c r="D16" s="5" t="n">
        <v>132544</v>
      </c>
      <c r="E16" s="5" t="n">
        <v>2016</v>
      </c>
      <c r="F16" s="5" t="n">
        <v>1.52</v>
      </c>
      <c r="G16" s="5" t="n">
        <v>22584</v>
      </c>
      <c r="H16" s="5" t="n">
        <v>1320</v>
      </c>
      <c r="I16" s="5" t="n">
        <v>358</v>
      </c>
      <c r="J16" s="5" t="n">
        <v>209</v>
      </c>
      <c r="K16" s="5" t="n">
        <v>139</v>
      </c>
      <c r="L16" s="5" t="n">
        <v>86514</v>
      </c>
      <c r="M16" s="5" t="n">
        <v>162.47</v>
      </c>
      <c r="N16" s="5" t="n">
        <v>3.83</v>
      </c>
      <c r="O16" s="5" t="n">
        <v>6.89</v>
      </c>
      <c r="P16" s="5" t="n">
        <v>622.4</v>
      </c>
      <c r="Q16" s="5" t="n">
        <v>32875</v>
      </c>
      <c r="R16" s="5" t="n">
        <v>87</v>
      </c>
      <c r="S16" s="5" t="n">
        <v>45</v>
      </c>
    </row>
    <row r="17">
      <c r="A17" s="4" t="inlineStr">
        <is>
          <t>Mar-2024</t>
        </is>
      </c>
      <c r="B17" s="4" t="inlineStr">
        <is>
          <t>Q1 2024</t>
        </is>
      </c>
      <c r="C17" s="4" t="inlineStr">
        <is>
          <t>Email / WhatsApp</t>
        </is>
      </c>
      <c r="D17" s="4" t="n">
        <v>123429</v>
      </c>
      <c r="E17" s="4" t="n">
        <v>13455</v>
      </c>
      <c r="F17" s="4" t="n">
        <v>10.9</v>
      </c>
      <c r="G17" s="4" t="n">
        <v>26544</v>
      </c>
      <c r="H17" s="4" t="n">
        <v>8396</v>
      </c>
      <c r="I17" s="4" t="n">
        <v>2749</v>
      </c>
      <c r="J17" s="4" t="n">
        <v>1650</v>
      </c>
      <c r="K17" s="4" t="n">
        <v>876</v>
      </c>
      <c r="L17" s="4" t="n">
        <v>538463</v>
      </c>
      <c r="M17" s="4" t="n">
        <v>30.3</v>
      </c>
      <c r="N17" s="4" t="n">
        <v>20.29</v>
      </c>
      <c r="O17" s="4" t="n">
        <v>6.51</v>
      </c>
      <c r="P17" s="4" t="n">
        <v>614.6799999999999</v>
      </c>
      <c r="Q17" s="4" t="n">
        <v>204615</v>
      </c>
      <c r="R17" s="4" t="n">
        <v>579</v>
      </c>
      <c r="S17" s="4" t="n">
        <v>387</v>
      </c>
    </row>
    <row r="18">
      <c r="A18" s="5" t="inlineStr">
        <is>
          <t>Mar-2024</t>
        </is>
      </c>
      <c r="B18" s="5" t="inlineStr">
        <is>
          <t>Q1 2024</t>
        </is>
      </c>
      <c r="C18" s="5" t="inlineStr">
        <is>
          <t>Google Display</t>
        </is>
      </c>
      <c r="D18" s="5" t="n">
        <v>114947</v>
      </c>
      <c r="E18" s="5" t="n">
        <v>819</v>
      </c>
      <c r="F18" s="5" t="n">
        <v>0.71</v>
      </c>
      <c r="G18" s="5" t="n">
        <v>4543</v>
      </c>
      <c r="H18" s="5" t="n">
        <v>449</v>
      </c>
      <c r="I18" s="5" t="n">
        <v>142</v>
      </c>
      <c r="J18" s="5" t="n">
        <v>80</v>
      </c>
      <c r="K18" s="5" t="n">
        <v>46</v>
      </c>
      <c r="L18" s="5" t="n">
        <v>22518</v>
      </c>
      <c r="M18" s="5" t="n">
        <v>98.76000000000001</v>
      </c>
      <c r="N18" s="5" t="n">
        <v>4.96</v>
      </c>
      <c r="O18" s="5" t="n">
        <v>5.62</v>
      </c>
      <c r="P18" s="5" t="n">
        <v>489.52</v>
      </c>
      <c r="Q18" s="5" t="n">
        <v>8556</v>
      </c>
      <c r="R18" s="5" t="n">
        <v>30</v>
      </c>
      <c r="S18" s="5" t="n">
        <v>14</v>
      </c>
    </row>
    <row r="19">
      <c r="A19" s="4" t="inlineStr">
        <is>
          <t>Mar-2024</t>
        </is>
      </c>
      <c r="B19" s="4" t="inlineStr">
        <is>
          <t>Q1 2024</t>
        </is>
      </c>
      <c r="C19" s="4" t="inlineStr">
        <is>
          <t>Google Search</t>
        </is>
      </c>
      <c r="D19" s="4" t="n">
        <v>121999</v>
      </c>
      <c r="E19" s="4" t="n">
        <v>6267</v>
      </c>
      <c r="F19" s="4" t="n">
        <v>5.14</v>
      </c>
      <c r="G19" s="4" t="n">
        <v>181477</v>
      </c>
      <c r="H19" s="4" t="n">
        <v>3870</v>
      </c>
      <c r="I19" s="4" t="n">
        <v>1406</v>
      </c>
      <c r="J19" s="4" t="n">
        <v>680</v>
      </c>
      <c r="K19" s="4" t="n">
        <v>386</v>
      </c>
      <c r="L19" s="4" t="n">
        <v>280015</v>
      </c>
      <c r="M19" s="4" t="n">
        <v>470.15</v>
      </c>
      <c r="N19" s="4" t="n">
        <v>1.54</v>
      </c>
      <c r="O19" s="4" t="n">
        <v>6.16</v>
      </c>
      <c r="P19" s="4" t="n">
        <v>725.4299999999999</v>
      </c>
      <c r="Q19" s="4" t="n">
        <v>106405</v>
      </c>
      <c r="R19" s="4" t="n">
        <v>228</v>
      </c>
      <c r="S19" s="4" t="n">
        <v>122</v>
      </c>
    </row>
    <row r="20">
      <c r="A20" s="5" t="inlineStr">
        <is>
          <t>Mar-2024</t>
        </is>
      </c>
      <c r="B20" s="5" t="inlineStr">
        <is>
          <t>Q1 2024</t>
        </is>
      </c>
      <c r="C20" s="5" t="inlineStr">
        <is>
          <t>Influencer</t>
        </is>
      </c>
      <c r="D20" s="5" t="n">
        <v>114791</v>
      </c>
      <c r="E20" s="5" t="n">
        <v>4334</v>
      </c>
      <c r="F20" s="5" t="n">
        <v>3.78</v>
      </c>
      <c r="G20" s="5" t="n">
        <v>71221</v>
      </c>
      <c r="H20" s="5" t="n">
        <v>2890</v>
      </c>
      <c r="I20" s="5" t="n">
        <v>1033</v>
      </c>
      <c r="J20" s="5" t="n">
        <v>513</v>
      </c>
      <c r="K20" s="5" t="n">
        <v>300</v>
      </c>
      <c r="L20" s="5" t="n">
        <v>197697</v>
      </c>
      <c r="M20" s="5" t="n">
        <v>237.4</v>
      </c>
      <c r="N20" s="5" t="n">
        <v>2.78</v>
      </c>
      <c r="O20" s="5" t="n">
        <v>6.92</v>
      </c>
      <c r="P20" s="5" t="n">
        <v>658.99</v>
      </c>
      <c r="Q20" s="5" t="n">
        <v>75124</v>
      </c>
      <c r="R20" s="5" t="n">
        <v>175</v>
      </c>
      <c r="S20" s="5" t="n">
        <v>110</v>
      </c>
    </row>
    <row r="21">
      <c r="A21" s="4" t="inlineStr">
        <is>
          <t>Mar-2024</t>
        </is>
      </c>
      <c r="B21" s="4" t="inlineStr">
        <is>
          <t>Q1 2024</t>
        </is>
      </c>
      <c r="C21" s="4" t="inlineStr">
        <is>
          <t>Meta Ads</t>
        </is>
      </c>
      <c r="D21" s="4" t="n">
        <v>123552</v>
      </c>
      <c r="E21" s="4" t="n">
        <v>3682</v>
      </c>
      <c r="F21" s="4" t="n">
        <v>2.98</v>
      </c>
      <c r="G21" s="4" t="n">
        <v>49209</v>
      </c>
      <c r="H21" s="4" t="n">
        <v>1993</v>
      </c>
      <c r="I21" s="4" t="n">
        <v>584</v>
      </c>
      <c r="J21" s="4" t="n">
        <v>335</v>
      </c>
      <c r="K21" s="4" t="n">
        <v>230</v>
      </c>
      <c r="L21" s="4" t="n">
        <v>157552</v>
      </c>
      <c r="M21" s="4" t="n">
        <v>213.95</v>
      </c>
      <c r="N21" s="4" t="n">
        <v>3.2</v>
      </c>
      <c r="O21" s="4" t="n">
        <v>6.25</v>
      </c>
      <c r="P21" s="4" t="n">
        <v>685.01</v>
      </c>
      <c r="Q21" s="4" t="n">
        <v>59869</v>
      </c>
      <c r="R21" s="4" t="n">
        <v>160</v>
      </c>
      <c r="S21" s="4" t="n">
        <v>77</v>
      </c>
    </row>
    <row r="22">
      <c r="A22" s="5" t="inlineStr">
        <is>
          <t>Mar-2024</t>
        </is>
      </c>
      <c r="B22" s="5" t="inlineStr">
        <is>
          <t>Q1 2024</t>
        </is>
      </c>
      <c r="C22" s="5" t="inlineStr">
        <is>
          <t>YouTube Ads</t>
        </is>
      </c>
      <c r="D22" s="5" t="n">
        <v>98548</v>
      </c>
      <c r="E22" s="5" t="n">
        <v>1579</v>
      </c>
      <c r="F22" s="5" t="n">
        <v>1.6</v>
      </c>
      <c r="G22" s="5" t="n">
        <v>17123</v>
      </c>
      <c r="H22" s="5" t="n">
        <v>986</v>
      </c>
      <c r="I22" s="5" t="n">
        <v>265</v>
      </c>
      <c r="J22" s="5" t="n">
        <v>168</v>
      </c>
      <c r="K22" s="5" t="n">
        <v>116</v>
      </c>
      <c r="L22" s="5" t="n">
        <v>78607</v>
      </c>
      <c r="M22" s="5" t="n">
        <v>147.61</v>
      </c>
      <c r="N22" s="5" t="n">
        <v>4.59</v>
      </c>
      <c r="O22" s="5" t="n">
        <v>7.35</v>
      </c>
      <c r="P22" s="5" t="n">
        <v>677.65</v>
      </c>
      <c r="Q22" s="5" t="n">
        <v>29870</v>
      </c>
      <c r="R22" s="5" t="n">
        <v>71</v>
      </c>
      <c r="S22" s="5" t="n">
        <v>45</v>
      </c>
    </row>
    <row r="23">
      <c r="A23" s="4" t="inlineStr">
        <is>
          <t>Apr-2024</t>
        </is>
      </c>
      <c r="B23" s="4" t="inlineStr">
        <is>
          <t>Q2 2024</t>
        </is>
      </c>
      <c r="C23" s="4" t="inlineStr">
        <is>
          <t>Email / WhatsApp</t>
        </is>
      </c>
      <c r="D23" s="4" t="n">
        <v>144347</v>
      </c>
      <c r="E23" s="4" t="n">
        <v>19013</v>
      </c>
      <c r="F23" s="4" t="n">
        <v>13.17</v>
      </c>
      <c r="G23" s="4" t="n">
        <v>33545</v>
      </c>
      <c r="H23" s="4" t="n">
        <v>12883</v>
      </c>
      <c r="I23" s="4" t="n">
        <v>3414</v>
      </c>
      <c r="J23" s="4" t="n">
        <v>1667</v>
      </c>
      <c r="K23" s="4" t="n">
        <v>1086</v>
      </c>
      <c r="L23" s="4" t="n">
        <v>679761</v>
      </c>
      <c r="M23" s="4" t="n">
        <v>30.89</v>
      </c>
      <c r="N23" s="4" t="n">
        <v>20.26</v>
      </c>
      <c r="O23" s="4" t="n">
        <v>5.71</v>
      </c>
      <c r="P23" s="4" t="n">
        <v>625.9299999999999</v>
      </c>
      <c r="Q23" s="4" t="n">
        <v>258309</v>
      </c>
      <c r="R23" s="4" t="n">
        <v>657</v>
      </c>
      <c r="S23" s="4" t="n">
        <v>384</v>
      </c>
    </row>
    <row r="24">
      <c r="A24" s="5" t="inlineStr">
        <is>
          <t>Apr-2024</t>
        </is>
      </c>
      <c r="B24" s="5" t="inlineStr">
        <is>
          <t>Q2 2024</t>
        </is>
      </c>
      <c r="C24" s="5" t="inlineStr">
        <is>
          <t>Google Display</t>
        </is>
      </c>
      <c r="D24" s="5" t="n">
        <v>130730</v>
      </c>
      <c r="E24" s="5" t="n">
        <v>762</v>
      </c>
      <c r="F24" s="5" t="n">
        <v>0.58</v>
      </c>
      <c r="G24" s="5" t="n">
        <v>4133</v>
      </c>
      <c r="H24" s="5" t="n">
        <v>499</v>
      </c>
      <c r="I24" s="5" t="n">
        <v>152</v>
      </c>
      <c r="J24" s="5" t="n">
        <v>94</v>
      </c>
      <c r="K24" s="5" t="n">
        <v>63</v>
      </c>
      <c r="L24" s="5" t="n">
        <v>36170</v>
      </c>
      <c r="M24" s="5" t="n">
        <v>65.59999999999999</v>
      </c>
      <c r="N24" s="5" t="n">
        <v>8.75</v>
      </c>
      <c r="O24" s="5" t="n">
        <v>8.27</v>
      </c>
      <c r="P24" s="5" t="n">
        <v>574.13</v>
      </c>
      <c r="Q24" s="5" t="n">
        <v>13744</v>
      </c>
      <c r="R24" s="5" t="n">
        <v>35</v>
      </c>
      <c r="S24" s="5" t="n">
        <v>25</v>
      </c>
    </row>
    <row r="25">
      <c r="A25" s="4" t="inlineStr">
        <is>
          <t>Apr-2024</t>
        </is>
      </c>
      <c r="B25" s="4" t="inlineStr">
        <is>
          <t>Q2 2024</t>
        </is>
      </c>
      <c r="C25" s="4" t="inlineStr">
        <is>
          <t>Google Search</t>
        </is>
      </c>
      <c r="D25" s="4" t="n">
        <v>113228</v>
      </c>
      <c r="E25" s="4" t="n">
        <v>5370</v>
      </c>
      <c r="F25" s="4" t="n">
        <v>4.74</v>
      </c>
      <c r="G25" s="4" t="n">
        <v>160475</v>
      </c>
      <c r="H25" s="4" t="n">
        <v>3333</v>
      </c>
      <c r="I25" s="4" t="n">
        <v>938</v>
      </c>
      <c r="J25" s="4" t="n">
        <v>568</v>
      </c>
      <c r="K25" s="4" t="n">
        <v>310</v>
      </c>
      <c r="L25" s="4" t="n">
        <v>227505</v>
      </c>
      <c r="M25" s="4" t="n">
        <v>517.66</v>
      </c>
      <c r="N25" s="4" t="n">
        <v>1.42</v>
      </c>
      <c r="O25" s="4" t="n">
        <v>5.77</v>
      </c>
      <c r="P25" s="4" t="n">
        <v>733.89</v>
      </c>
      <c r="Q25" s="4" t="n">
        <v>86451</v>
      </c>
      <c r="R25" s="4" t="n">
        <v>208</v>
      </c>
      <c r="S25" s="4" t="n">
        <v>120</v>
      </c>
    </row>
    <row r="26">
      <c r="A26" s="5" t="inlineStr">
        <is>
          <t>Apr-2024</t>
        </is>
      </c>
      <c r="B26" s="5" t="inlineStr">
        <is>
          <t>Q2 2024</t>
        </is>
      </c>
      <c r="C26" s="5" t="inlineStr">
        <is>
          <t>Influencer</t>
        </is>
      </c>
      <c r="D26" s="5" t="n">
        <v>146724</v>
      </c>
      <c r="E26" s="5" t="n">
        <v>5714</v>
      </c>
      <c r="F26" s="5" t="n">
        <v>3.89</v>
      </c>
      <c r="G26" s="5" t="n">
        <v>88073</v>
      </c>
      <c r="H26" s="5" t="n">
        <v>3789</v>
      </c>
      <c r="I26" s="5" t="n">
        <v>975</v>
      </c>
      <c r="J26" s="5" t="n">
        <v>554</v>
      </c>
      <c r="K26" s="5" t="n">
        <v>320</v>
      </c>
      <c r="L26" s="5" t="n">
        <v>244544</v>
      </c>
      <c r="M26" s="5" t="n">
        <v>275.23</v>
      </c>
      <c r="N26" s="5" t="n">
        <v>2.78</v>
      </c>
      <c r="O26" s="5" t="n">
        <v>5.6</v>
      </c>
      <c r="P26" s="5" t="n">
        <v>764.2</v>
      </c>
      <c r="Q26" s="5" t="n">
        <v>92926</v>
      </c>
      <c r="R26" s="5" t="n">
        <v>177</v>
      </c>
      <c r="S26" s="5" t="n">
        <v>132</v>
      </c>
    </row>
    <row r="27">
      <c r="A27" s="4" t="inlineStr">
        <is>
          <t>Apr-2024</t>
        </is>
      </c>
      <c r="B27" s="4" t="inlineStr">
        <is>
          <t>Q2 2024</t>
        </is>
      </c>
      <c r="C27" s="4" t="inlineStr">
        <is>
          <t>Meta Ads</t>
        </is>
      </c>
      <c r="D27" s="4" t="n">
        <v>136688</v>
      </c>
      <c r="E27" s="4" t="n">
        <v>4661</v>
      </c>
      <c r="F27" s="4" t="n">
        <v>3.41</v>
      </c>
      <c r="G27" s="4" t="n">
        <v>62072</v>
      </c>
      <c r="H27" s="4" t="n">
        <v>2653</v>
      </c>
      <c r="I27" s="4" t="n">
        <v>748</v>
      </c>
      <c r="J27" s="4" t="n">
        <v>430</v>
      </c>
      <c r="K27" s="4" t="n">
        <v>230</v>
      </c>
      <c r="L27" s="4" t="n">
        <v>147587</v>
      </c>
      <c r="M27" s="4" t="n">
        <v>269.88</v>
      </c>
      <c r="N27" s="4" t="n">
        <v>2.38</v>
      </c>
      <c r="O27" s="4" t="n">
        <v>4.93</v>
      </c>
      <c r="P27" s="4" t="n">
        <v>641.6799999999999</v>
      </c>
      <c r="Q27" s="4" t="n">
        <v>56083</v>
      </c>
      <c r="R27" s="4" t="n">
        <v>157</v>
      </c>
      <c r="S27" s="4" t="n">
        <v>84</v>
      </c>
    </row>
    <row r="28">
      <c r="A28" s="5" t="inlineStr">
        <is>
          <t>Apr-2024</t>
        </is>
      </c>
      <c r="B28" s="5" t="inlineStr">
        <is>
          <t>Q2 2024</t>
        </is>
      </c>
      <c r="C28" s="5" t="inlineStr">
        <is>
          <t>YouTube Ads</t>
        </is>
      </c>
      <c r="D28" s="5" t="n">
        <v>122810</v>
      </c>
      <c r="E28" s="5" t="n">
        <v>1972</v>
      </c>
      <c r="F28" s="5" t="n">
        <v>1.61</v>
      </c>
      <c r="G28" s="5" t="n">
        <v>20134</v>
      </c>
      <c r="H28" s="5" t="n">
        <v>1129</v>
      </c>
      <c r="I28" s="5" t="n">
        <v>290</v>
      </c>
      <c r="J28" s="5" t="n">
        <v>150</v>
      </c>
      <c r="K28" s="5" t="n">
        <v>104</v>
      </c>
      <c r="L28" s="5" t="n">
        <v>69797</v>
      </c>
      <c r="M28" s="5" t="n">
        <v>193.6</v>
      </c>
      <c r="N28" s="5" t="n">
        <v>3.47</v>
      </c>
      <c r="O28" s="5" t="n">
        <v>5.27</v>
      </c>
      <c r="P28" s="5" t="n">
        <v>671.12</v>
      </c>
      <c r="Q28" s="5" t="n">
        <v>26522</v>
      </c>
      <c r="R28" s="5" t="n">
        <v>63</v>
      </c>
      <c r="S28" s="5" t="n">
        <v>33</v>
      </c>
    </row>
    <row r="29">
      <c r="A29" s="4" t="inlineStr">
        <is>
          <t>May-2024</t>
        </is>
      </c>
      <c r="B29" s="4" t="inlineStr">
        <is>
          <t>Q2 2024</t>
        </is>
      </c>
      <c r="C29" s="4" t="inlineStr">
        <is>
          <t>Email / WhatsApp</t>
        </is>
      </c>
      <c r="D29" s="4" t="n">
        <v>171104</v>
      </c>
      <c r="E29" s="4" t="n">
        <v>22282</v>
      </c>
      <c r="F29" s="4" t="n">
        <v>13.02</v>
      </c>
      <c r="G29" s="4" t="n">
        <v>46861</v>
      </c>
      <c r="H29" s="4" t="n">
        <v>12920</v>
      </c>
      <c r="I29" s="4" t="n">
        <v>4532</v>
      </c>
      <c r="J29" s="4" t="n">
        <v>2317</v>
      </c>
      <c r="K29" s="4" t="n">
        <v>1403</v>
      </c>
      <c r="L29" s="4" t="n">
        <v>769515</v>
      </c>
      <c r="M29" s="4" t="n">
        <v>33.4</v>
      </c>
      <c r="N29" s="4" t="n">
        <v>16.42</v>
      </c>
      <c r="O29" s="4" t="n">
        <v>6.3</v>
      </c>
      <c r="P29" s="4" t="n">
        <v>548.48</v>
      </c>
      <c r="Q29" s="4" t="n">
        <v>292415</v>
      </c>
      <c r="R29" s="4" t="n">
        <v>793</v>
      </c>
      <c r="S29" s="4" t="n">
        <v>465</v>
      </c>
    </row>
    <row r="30">
      <c r="A30" s="5" t="inlineStr">
        <is>
          <t>May-2024</t>
        </is>
      </c>
      <c r="B30" s="5" t="inlineStr">
        <is>
          <t>Q2 2024</t>
        </is>
      </c>
      <c r="C30" s="5" t="inlineStr">
        <is>
          <t>Google Display</t>
        </is>
      </c>
      <c r="D30" s="5" t="n">
        <v>159905</v>
      </c>
      <c r="E30" s="5" t="n">
        <v>1044</v>
      </c>
      <c r="F30" s="5" t="n">
        <v>0.65</v>
      </c>
      <c r="G30" s="5" t="n">
        <v>6242</v>
      </c>
      <c r="H30" s="5" t="n">
        <v>543</v>
      </c>
      <c r="I30" s="5" t="n">
        <v>206</v>
      </c>
      <c r="J30" s="5" t="n">
        <v>100</v>
      </c>
      <c r="K30" s="5" t="n">
        <v>59</v>
      </c>
      <c r="L30" s="5" t="n">
        <v>33849</v>
      </c>
      <c r="M30" s="5" t="n">
        <v>105.8</v>
      </c>
      <c r="N30" s="5" t="n">
        <v>5.42</v>
      </c>
      <c r="O30" s="5" t="n">
        <v>5.65</v>
      </c>
      <c r="P30" s="5" t="n">
        <v>573.71</v>
      </c>
      <c r="Q30" s="5" t="n">
        <v>12862</v>
      </c>
      <c r="R30" s="5" t="n">
        <v>37</v>
      </c>
      <c r="S30" s="5" t="n">
        <v>25</v>
      </c>
    </row>
    <row r="31">
      <c r="A31" s="4" t="inlineStr">
        <is>
          <t>May-2024</t>
        </is>
      </c>
      <c r="B31" s="4" t="inlineStr">
        <is>
          <t>Q2 2024</t>
        </is>
      </c>
      <c r="C31" s="4" t="inlineStr">
        <is>
          <t>Google Search</t>
        </is>
      </c>
      <c r="D31" s="4" t="n">
        <v>150369</v>
      </c>
      <c r="E31" s="4" t="n">
        <v>8348</v>
      </c>
      <c r="F31" s="4" t="n">
        <v>5.55</v>
      </c>
      <c r="G31" s="4" t="n">
        <v>230152</v>
      </c>
      <c r="H31" s="4" t="n">
        <v>4411</v>
      </c>
      <c r="I31" s="4" t="n">
        <v>1129</v>
      </c>
      <c r="J31" s="4" t="n">
        <v>713</v>
      </c>
      <c r="K31" s="4" t="n">
        <v>382</v>
      </c>
      <c r="L31" s="4" t="n">
        <v>267521</v>
      </c>
      <c r="M31" s="4" t="n">
        <v>602.49</v>
      </c>
      <c r="N31" s="4" t="n">
        <v>1.16</v>
      </c>
      <c r="O31" s="4" t="n">
        <v>4.58</v>
      </c>
      <c r="P31" s="4" t="n">
        <v>700.3200000000001</v>
      </c>
      <c r="Q31" s="4" t="n">
        <v>101657</v>
      </c>
      <c r="R31" s="4" t="n">
        <v>239</v>
      </c>
      <c r="S31" s="4" t="n">
        <v>121</v>
      </c>
    </row>
    <row r="32">
      <c r="A32" s="5" t="inlineStr">
        <is>
          <t>May-2024</t>
        </is>
      </c>
      <c r="B32" s="5" t="inlineStr">
        <is>
          <t>Q2 2024</t>
        </is>
      </c>
      <c r="C32" s="5" t="inlineStr">
        <is>
          <t>Influencer</t>
        </is>
      </c>
      <c r="D32" s="5" t="n">
        <v>154495</v>
      </c>
      <c r="E32" s="5" t="n">
        <v>7172</v>
      </c>
      <c r="F32" s="5" t="n">
        <v>4.64</v>
      </c>
      <c r="G32" s="5" t="n">
        <v>139445</v>
      </c>
      <c r="H32" s="5" t="n">
        <v>4726</v>
      </c>
      <c r="I32" s="5" t="n">
        <v>1717</v>
      </c>
      <c r="J32" s="5" t="n">
        <v>1021</v>
      </c>
      <c r="K32" s="5" t="n">
        <v>548</v>
      </c>
      <c r="L32" s="5" t="n">
        <v>364877</v>
      </c>
      <c r="M32" s="5" t="n">
        <v>254.46</v>
      </c>
      <c r="N32" s="5" t="n">
        <v>2.62</v>
      </c>
      <c r="O32" s="5" t="n">
        <v>7.64</v>
      </c>
      <c r="P32" s="5" t="n">
        <v>665.83</v>
      </c>
      <c r="Q32" s="5" t="n">
        <v>138653</v>
      </c>
      <c r="R32" s="5" t="n">
        <v>325</v>
      </c>
      <c r="S32" s="5" t="n">
        <v>204</v>
      </c>
    </row>
    <row r="33">
      <c r="A33" s="4" t="inlineStr">
        <is>
          <t>May-2024</t>
        </is>
      </c>
      <c r="B33" s="4" t="inlineStr">
        <is>
          <t>Q2 2024</t>
        </is>
      </c>
      <c r="C33" s="4" t="inlineStr">
        <is>
          <t>Meta Ads</t>
        </is>
      </c>
      <c r="D33" s="4" t="n">
        <v>158210</v>
      </c>
      <c r="E33" s="4" t="n">
        <v>4772</v>
      </c>
      <c r="F33" s="4" t="n">
        <v>3.02</v>
      </c>
      <c r="G33" s="4" t="n">
        <v>69031</v>
      </c>
      <c r="H33" s="4" t="n">
        <v>2584</v>
      </c>
      <c r="I33" s="4" t="n">
        <v>968</v>
      </c>
      <c r="J33" s="4" t="n">
        <v>546</v>
      </c>
      <c r="K33" s="4" t="n">
        <v>288</v>
      </c>
      <c r="L33" s="4" t="n">
        <v>172418</v>
      </c>
      <c r="M33" s="4" t="n">
        <v>239.69</v>
      </c>
      <c r="N33" s="4" t="n">
        <v>2.5</v>
      </c>
      <c r="O33" s="4" t="n">
        <v>6.04</v>
      </c>
      <c r="P33" s="4" t="n">
        <v>598.67</v>
      </c>
      <c r="Q33" s="4" t="n">
        <v>65518</v>
      </c>
      <c r="R33" s="4" t="n">
        <v>198</v>
      </c>
      <c r="S33" s="4" t="n">
        <v>101</v>
      </c>
    </row>
    <row r="34">
      <c r="A34" s="5" t="inlineStr">
        <is>
          <t>May-2024</t>
        </is>
      </c>
      <c r="B34" s="5" t="inlineStr">
        <is>
          <t>Q2 2024</t>
        </is>
      </c>
      <c r="C34" s="5" t="inlineStr">
        <is>
          <t>YouTube Ads</t>
        </is>
      </c>
      <c r="D34" s="5" t="n">
        <v>143496</v>
      </c>
      <c r="E34" s="5" t="n">
        <v>2237</v>
      </c>
      <c r="F34" s="5" t="n">
        <v>1.56</v>
      </c>
      <c r="G34" s="5" t="n">
        <v>22464</v>
      </c>
      <c r="H34" s="5" t="n">
        <v>1177</v>
      </c>
      <c r="I34" s="5" t="n">
        <v>415</v>
      </c>
      <c r="J34" s="5" t="n">
        <v>202</v>
      </c>
      <c r="K34" s="5" t="n">
        <v>135</v>
      </c>
      <c r="L34" s="5" t="n">
        <v>91458</v>
      </c>
      <c r="M34" s="5" t="n">
        <v>166.4</v>
      </c>
      <c r="N34" s="5" t="n">
        <v>4.07</v>
      </c>
      <c r="O34" s="5" t="n">
        <v>6.03</v>
      </c>
      <c r="P34" s="5" t="n">
        <v>677.47</v>
      </c>
      <c r="Q34" s="5" t="n">
        <v>34754</v>
      </c>
      <c r="R34" s="5" t="n">
        <v>74</v>
      </c>
      <c r="S34" s="5" t="n">
        <v>54</v>
      </c>
    </row>
    <row r="35">
      <c r="A35" s="4" t="inlineStr">
        <is>
          <t>Jun-2024</t>
        </is>
      </c>
      <c r="B35" s="4" t="inlineStr">
        <is>
          <t>Q2 2024</t>
        </is>
      </c>
      <c r="C35" s="4" t="inlineStr">
        <is>
          <t>Email / WhatsApp</t>
        </is>
      </c>
      <c r="D35" s="4" t="n">
        <v>163744</v>
      </c>
      <c r="E35" s="4" t="n">
        <v>21228</v>
      </c>
      <c r="F35" s="4" t="n">
        <v>12.96</v>
      </c>
      <c r="G35" s="4" t="n">
        <v>46266</v>
      </c>
      <c r="H35" s="4" t="n">
        <v>13892</v>
      </c>
      <c r="I35" s="4" t="n">
        <v>4124</v>
      </c>
      <c r="J35" s="4" t="n">
        <v>2632</v>
      </c>
      <c r="K35" s="4" t="n">
        <v>1665</v>
      </c>
      <c r="L35" s="4" t="n">
        <v>926285</v>
      </c>
      <c r="M35" s="4" t="n">
        <v>27.79</v>
      </c>
      <c r="N35" s="4" t="n">
        <v>20.02</v>
      </c>
      <c r="O35" s="4" t="n">
        <v>7.84</v>
      </c>
      <c r="P35" s="4" t="n">
        <v>556.33</v>
      </c>
      <c r="Q35" s="4" t="n">
        <v>351988</v>
      </c>
      <c r="R35" s="4" t="n">
        <v>1040</v>
      </c>
      <c r="S35" s="4" t="n">
        <v>678</v>
      </c>
    </row>
    <row r="36">
      <c r="A36" s="5" t="inlineStr">
        <is>
          <t>Jun-2024</t>
        </is>
      </c>
      <c r="B36" s="5" t="inlineStr">
        <is>
          <t>Q2 2024</t>
        </is>
      </c>
      <c r="C36" s="5" t="inlineStr">
        <is>
          <t>Google Display</t>
        </is>
      </c>
      <c r="D36" s="5" t="n">
        <v>163890</v>
      </c>
      <c r="E36" s="5" t="n">
        <v>1072</v>
      </c>
      <c r="F36" s="5" t="n">
        <v>0.65</v>
      </c>
      <c r="G36" s="5" t="n">
        <v>6704</v>
      </c>
      <c r="H36" s="5" t="n">
        <v>722</v>
      </c>
      <c r="I36" s="5" t="n">
        <v>204</v>
      </c>
      <c r="J36" s="5" t="n">
        <v>105</v>
      </c>
      <c r="K36" s="5" t="n">
        <v>57</v>
      </c>
      <c r="L36" s="5" t="n">
        <v>33110</v>
      </c>
      <c r="M36" s="5" t="n">
        <v>117.61</v>
      </c>
      <c r="N36" s="5" t="n">
        <v>4.94</v>
      </c>
      <c r="O36" s="5" t="n">
        <v>5.32</v>
      </c>
      <c r="P36" s="5" t="n">
        <v>580.88</v>
      </c>
      <c r="Q36" s="5" t="n">
        <v>12581</v>
      </c>
      <c r="R36" s="5" t="n">
        <v>35</v>
      </c>
      <c r="S36" s="5" t="n">
        <v>20</v>
      </c>
    </row>
    <row r="37">
      <c r="A37" s="4" t="inlineStr">
        <is>
          <t>Jun-2024</t>
        </is>
      </c>
      <c r="B37" s="4" t="inlineStr">
        <is>
          <t>Q2 2024</t>
        </is>
      </c>
      <c r="C37" s="4" t="inlineStr">
        <is>
          <t>Google Search</t>
        </is>
      </c>
      <c r="D37" s="4" t="n">
        <v>119044</v>
      </c>
      <c r="E37" s="4" t="n">
        <v>5908</v>
      </c>
      <c r="F37" s="4" t="n">
        <v>4.96</v>
      </c>
      <c r="G37" s="4" t="n">
        <v>182334</v>
      </c>
      <c r="H37" s="4" t="n">
        <v>3766</v>
      </c>
      <c r="I37" s="4" t="n">
        <v>994</v>
      </c>
      <c r="J37" s="4" t="n">
        <v>609</v>
      </c>
      <c r="K37" s="4" t="n">
        <v>342</v>
      </c>
      <c r="L37" s="4" t="n">
        <v>243731</v>
      </c>
      <c r="M37" s="4" t="n">
        <v>533.14</v>
      </c>
      <c r="N37" s="4" t="n">
        <v>1.34</v>
      </c>
      <c r="O37" s="4" t="n">
        <v>5.79</v>
      </c>
      <c r="P37" s="4" t="n">
        <v>712.66</v>
      </c>
      <c r="Q37" s="4" t="n">
        <v>92617</v>
      </c>
      <c r="R37" s="4" t="n">
        <v>229</v>
      </c>
      <c r="S37" s="4" t="n">
        <v>128</v>
      </c>
    </row>
    <row r="38">
      <c r="A38" s="5" t="inlineStr">
        <is>
          <t>Jun-2024</t>
        </is>
      </c>
      <c r="B38" s="5" t="inlineStr">
        <is>
          <t>Q2 2024</t>
        </is>
      </c>
      <c r="C38" s="5" t="inlineStr">
        <is>
          <t>Influencer</t>
        </is>
      </c>
      <c r="D38" s="5" t="n">
        <v>142362</v>
      </c>
      <c r="E38" s="5" t="n">
        <v>4837</v>
      </c>
      <c r="F38" s="5" t="n">
        <v>3.4</v>
      </c>
      <c r="G38" s="5" t="n">
        <v>76286</v>
      </c>
      <c r="H38" s="5" t="n">
        <v>2863</v>
      </c>
      <c r="I38" s="5" t="n">
        <v>1061</v>
      </c>
      <c r="J38" s="5" t="n">
        <v>539</v>
      </c>
      <c r="K38" s="5" t="n">
        <v>342</v>
      </c>
      <c r="L38" s="5" t="n">
        <v>229449</v>
      </c>
      <c r="M38" s="5" t="n">
        <v>223.06</v>
      </c>
      <c r="N38" s="5" t="n">
        <v>3.01</v>
      </c>
      <c r="O38" s="5" t="n">
        <v>7.07</v>
      </c>
      <c r="P38" s="5" t="n">
        <v>670.9</v>
      </c>
      <c r="Q38" s="5" t="n">
        <v>87190</v>
      </c>
      <c r="R38" s="5" t="n">
        <v>221</v>
      </c>
      <c r="S38" s="5" t="n">
        <v>117</v>
      </c>
    </row>
    <row r="39">
      <c r="A39" s="4" t="inlineStr">
        <is>
          <t>Jun-2024</t>
        </is>
      </c>
      <c r="B39" s="4" t="inlineStr">
        <is>
          <t>Q2 2024</t>
        </is>
      </c>
      <c r="C39" s="4" t="inlineStr">
        <is>
          <t>Meta Ads</t>
        </is>
      </c>
      <c r="D39" s="4" t="n">
        <v>144730</v>
      </c>
      <c r="E39" s="4" t="n">
        <v>4084</v>
      </c>
      <c r="F39" s="4" t="n">
        <v>2.82</v>
      </c>
      <c r="G39" s="4" t="n">
        <v>57099</v>
      </c>
      <c r="H39" s="4" t="n">
        <v>2553</v>
      </c>
      <c r="I39" s="4" t="n">
        <v>884</v>
      </c>
      <c r="J39" s="4" t="n">
        <v>439</v>
      </c>
      <c r="K39" s="4" t="n">
        <v>294</v>
      </c>
      <c r="L39" s="4" t="n">
        <v>189152</v>
      </c>
      <c r="M39" s="4" t="n">
        <v>194.21</v>
      </c>
      <c r="N39" s="4" t="n">
        <v>3.31</v>
      </c>
      <c r="O39" s="4" t="n">
        <v>7.2</v>
      </c>
      <c r="P39" s="4" t="n">
        <v>643.37</v>
      </c>
      <c r="Q39" s="4" t="n">
        <v>71877</v>
      </c>
      <c r="R39" s="4" t="n">
        <v>202</v>
      </c>
      <c r="S39" s="4" t="n">
        <v>95</v>
      </c>
    </row>
    <row r="40">
      <c r="A40" s="5" t="inlineStr">
        <is>
          <t>Jun-2024</t>
        </is>
      </c>
      <c r="B40" s="5" t="inlineStr">
        <is>
          <t>Q2 2024</t>
        </is>
      </c>
      <c r="C40" s="5" t="inlineStr">
        <is>
          <t>YouTube Ads</t>
        </is>
      </c>
      <c r="D40" s="5" t="n">
        <v>187254</v>
      </c>
      <c r="E40" s="5" t="n">
        <v>2656</v>
      </c>
      <c r="F40" s="5" t="n">
        <v>1.42</v>
      </c>
      <c r="G40" s="5" t="n">
        <v>27173</v>
      </c>
      <c r="H40" s="5" t="n">
        <v>1611</v>
      </c>
      <c r="I40" s="5" t="n">
        <v>453</v>
      </c>
      <c r="J40" s="5" t="n">
        <v>249</v>
      </c>
      <c r="K40" s="5" t="n">
        <v>169</v>
      </c>
      <c r="L40" s="5" t="n">
        <v>107031</v>
      </c>
      <c r="M40" s="5" t="n">
        <v>160.79</v>
      </c>
      <c r="N40" s="5" t="n">
        <v>3.94</v>
      </c>
      <c r="O40" s="5" t="n">
        <v>6.36</v>
      </c>
      <c r="P40" s="5" t="n">
        <v>633.3200000000001</v>
      </c>
      <c r="Q40" s="5" t="n">
        <v>40671</v>
      </c>
      <c r="R40" s="5" t="n">
        <v>113</v>
      </c>
      <c r="S40" s="5" t="n">
        <v>62</v>
      </c>
    </row>
    <row r="41">
      <c r="A41" s="4" t="inlineStr">
        <is>
          <t>Jul-2024</t>
        </is>
      </c>
      <c r="B41" s="4" t="inlineStr">
        <is>
          <t>Q3 2024</t>
        </is>
      </c>
      <c r="C41" s="4" t="inlineStr">
        <is>
          <t>Email / WhatsApp</t>
        </is>
      </c>
      <c r="D41" s="4" t="n">
        <v>163482</v>
      </c>
      <c r="E41" s="4" t="n">
        <v>19216</v>
      </c>
      <c r="F41" s="4" t="n">
        <v>11.75</v>
      </c>
      <c r="G41" s="4" t="n">
        <v>34625</v>
      </c>
      <c r="H41" s="4" t="n">
        <v>11051</v>
      </c>
      <c r="I41" s="4" t="n">
        <v>3055</v>
      </c>
      <c r="J41" s="4" t="n">
        <v>1887</v>
      </c>
      <c r="K41" s="4" t="n">
        <v>1218</v>
      </c>
      <c r="L41" s="4" t="n">
        <v>690758</v>
      </c>
      <c r="M41" s="4" t="n">
        <v>28.43</v>
      </c>
      <c r="N41" s="4" t="n">
        <v>19.95</v>
      </c>
      <c r="O41" s="4" t="n">
        <v>6.34</v>
      </c>
      <c r="P41" s="4" t="n">
        <v>567.12</v>
      </c>
      <c r="Q41" s="4" t="n">
        <v>262488</v>
      </c>
      <c r="R41" s="4" t="n">
        <v>744</v>
      </c>
      <c r="S41" s="4" t="n">
        <v>493</v>
      </c>
    </row>
    <row r="42">
      <c r="A42" s="5" t="inlineStr">
        <is>
          <t>Jul-2024</t>
        </is>
      </c>
      <c r="B42" s="5" t="inlineStr">
        <is>
          <t>Q3 2024</t>
        </is>
      </c>
      <c r="C42" s="5" t="inlineStr">
        <is>
          <t>Google Display</t>
        </is>
      </c>
      <c r="D42" s="5" t="n">
        <v>117462</v>
      </c>
      <c r="E42" s="5" t="n">
        <v>736</v>
      </c>
      <c r="F42" s="5" t="n">
        <v>0.63</v>
      </c>
      <c r="G42" s="5" t="n">
        <v>4600</v>
      </c>
      <c r="H42" s="5" t="n">
        <v>453</v>
      </c>
      <c r="I42" s="5" t="n">
        <v>134</v>
      </c>
      <c r="J42" s="5" t="n">
        <v>72</v>
      </c>
      <c r="K42" s="5" t="n">
        <v>49</v>
      </c>
      <c r="L42" s="5" t="n">
        <v>26862</v>
      </c>
      <c r="M42" s="5" t="n">
        <v>93.88</v>
      </c>
      <c r="N42" s="5" t="n">
        <v>5.84</v>
      </c>
      <c r="O42" s="5" t="n">
        <v>6.66</v>
      </c>
      <c r="P42" s="5" t="n">
        <v>548.2</v>
      </c>
      <c r="Q42" s="5" t="n">
        <v>10207</v>
      </c>
      <c r="R42" s="5" t="n">
        <v>32</v>
      </c>
      <c r="S42" s="5" t="n">
        <v>15</v>
      </c>
    </row>
    <row r="43">
      <c r="A43" s="4" t="inlineStr">
        <is>
          <t>Jul-2024</t>
        </is>
      </c>
      <c r="B43" s="4" t="inlineStr">
        <is>
          <t>Q3 2024</t>
        </is>
      </c>
      <c r="C43" s="4" t="inlineStr">
        <is>
          <t>Google Search</t>
        </is>
      </c>
      <c r="D43" s="4" t="n">
        <v>181924</v>
      </c>
      <c r="E43" s="4" t="n">
        <v>8252</v>
      </c>
      <c r="F43" s="4" t="n">
        <v>4.54</v>
      </c>
      <c r="G43" s="4" t="n">
        <v>218731</v>
      </c>
      <c r="H43" s="4" t="n">
        <v>5144</v>
      </c>
      <c r="I43" s="4" t="n">
        <v>1902</v>
      </c>
      <c r="J43" s="4" t="n">
        <v>1191</v>
      </c>
      <c r="K43" s="4" t="n">
        <v>821</v>
      </c>
      <c r="L43" s="4" t="n">
        <v>593553</v>
      </c>
      <c r="M43" s="4" t="n">
        <v>266.42</v>
      </c>
      <c r="N43" s="4" t="n">
        <v>2.71</v>
      </c>
      <c r="O43" s="4" t="n">
        <v>9.949999999999999</v>
      </c>
      <c r="P43" s="4" t="n">
        <v>722.96</v>
      </c>
      <c r="Q43" s="4" t="n">
        <v>225550</v>
      </c>
      <c r="R43" s="4" t="n">
        <v>565</v>
      </c>
      <c r="S43" s="4" t="n">
        <v>364</v>
      </c>
    </row>
    <row r="44">
      <c r="A44" s="5" t="inlineStr">
        <is>
          <t>Jul-2024</t>
        </is>
      </c>
      <c r="B44" s="5" t="inlineStr">
        <is>
          <t>Q3 2024</t>
        </is>
      </c>
      <c r="C44" s="5" t="inlineStr">
        <is>
          <t>Influencer</t>
        </is>
      </c>
      <c r="D44" s="5" t="n">
        <v>121252</v>
      </c>
      <c r="E44" s="5" t="n">
        <v>4474</v>
      </c>
      <c r="F44" s="5" t="n">
        <v>3.69</v>
      </c>
      <c r="G44" s="5" t="n">
        <v>82350</v>
      </c>
      <c r="H44" s="5" t="n">
        <v>2486</v>
      </c>
      <c r="I44" s="5" t="n">
        <v>807</v>
      </c>
      <c r="J44" s="5" t="n">
        <v>508</v>
      </c>
      <c r="K44" s="5" t="n">
        <v>341</v>
      </c>
      <c r="L44" s="5" t="n">
        <v>211858</v>
      </c>
      <c r="M44" s="5" t="n">
        <v>241.5</v>
      </c>
      <c r="N44" s="5" t="n">
        <v>2.57</v>
      </c>
      <c r="O44" s="5" t="n">
        <v>7.62</v>
      </c>
      <c r="P44" s="5" t="n">
        <v>621.28</v>
      </c>
      <c r="Q44" s="5" t="n">
        <v>80506</v>
      </c>
      <c r="R44" s="5" t="n">
        <v>192</v>
      </c>
      <c r="S44" s="5" t="n">
        <v>112</v>
      </c>
    </row>
    <row r="45">
      <c r="A45" s="4" t="inlineStr">
        <is>
          <t>Jul-2024</t>
        </is>
      </c>
      <c r="B45" s="4" t="inlineStr">
        <is>
          <t>Q3 2024</t>
        </is>
      </c>
      <c r="C45" s="4" t="inlineStr">
        <is>
          <t>Meta Ads</t>
        </is>
      </c>
      <c r="D45" s="4" t="n">
        <v>111629</v>
      </c>
      <c r="E45" s="4" t="n">
        <v>2994</v>
      </c>
      <c r="F45" s="4" t="n">
        <v>2.68</v>
      </c>
      <c r="G45" s="4" t="n">
        <v>39996</v>
      </c>
      <c r="H45" s="4" t="n">
        <v>1829</v>
      </c>
      <c r="I45" s="4" t="n">
        <v>648</v>
      </c>
      <c r="J45" s="4" t="n">
        <v>409</v>
      </c>
      <c r="K45" s="4" t="n">
        <v>285</v>
      </c>
      <c r="L45" s="4" t="n">
        <v>164013</v>
      </c>
      <c r="M45" s="4" t="n">
        <v>140.34</v>
      </c>
      <c r="N45" s="4" t="n">
        <v>4.1</v>
      </c>
      <c r="O45" s="4" t="n">
        <v>9.52</v>
      </c>
      <c r="P45" s="4" t="n">
        <v>575.48</v>
      </c>
      <c r="Q45" s="4" t="n">
        <v>62324</v>
      </c>
      <c r="R45" s="4" t="n">
        <v>168</v>
      </c>
      <c r="S45" s="4" t="n">
        <v>93</v>
      </c>
    </row>
    <row r="46">
      <c r="A46" s="5" t="inlineStr">
        <is>
          <t>Jul-2024</t>
        </is>
      </c>
      <c r="B46" s="5" t="inlineStr">
        <is>
          <t>Q3 2024</t>
        </is>
      </c>
      <c r="C46" s="5" t="inlineStr">
        <is>
          <t>YouTube Ads</t>
        </is>
      </c>
      <c r="D46" s="5" t="n">
        <v>178119</v>
      </c>
      <c r="E46" s="5" t="n">
        <v>3148</v>
      </c>
      <c r="F46" s="5" t="n">
        <v>1.77</v>
      </c>
      <c r="G46" s="5" t="n">
        <v>31031</v>
      </c>
      <c r="H46" s="5" t="n">
        <v>2133</v>
      </c>
      <c r="I46" s="5" t="n">
        <v>750</v>
      </c>
      <c r="J46" s="5" t="n">
        <v>459</v>
      </c>
      <c r="K46" s="5" t="n">
        <v>248</v>
      </c>
      <c r="L46" s="5" t="n">
        <v>136898</v>
      </c>
      <c r="M46" s="5" t="n">
        <v>125.12</v>
      </c>
      <c r="N46" s="5" t="n">
        <v>4.41</v>
      </c>
      <c r="O46" s="5" t="n">
        <v>7.88</v>
      </c>
      <c r="P46" s="5" t="n">
        <v>552.01</v>
      </c>
      <c r="Q46" s="5" t="n">
        <v>52021</v>
      </c>
      <c r="R46" s="5" t="n">
        <v>155</v>
      </c>
      <c r="S46" s="5" t="n">
        <v>88</v>
      </c>
    </row>
    <row r="47">
      <c r="A47" s="4" t="inlineStr">
        <is>
          <t>Aug-2024</t>
        </is>
      </c>
      <c r="B47" s="4" t="inlineStr">
        <is>
          <t>Q3 2024</t>
        </is>
      </c>
      <c r="C47" s="4" t="inlineStr">
        <is>
          <t>Email / WhatsApp</t>
        </is>
      </c>
      <c r="D47" s="4" t="n">
        <v>111662</v>
      </c>
      <c r="E47" s="4" t="n">
        <v>14140</v>
      </c>
      <c r="F47" s="4" t="n">
        <v>12.66</v>
      </c>
      <c r="G47" s="4" t="n">
        <v>25098</v>
      </c>
      <c r="H47" s="4" t="n">
        <v>7374</v>
      </c>
      <c r="I47" s="4" t="n">
        <v>2784</v>
      </c>
      <c r="J47" s="4" t="n">
        <v>1768</v>
      </c>
      <c r="K47" s="4" t="n">
        <v>1090</v>
      </c>
      <c r="L47" s="4" t="n">
        <v>680640</v>
      </c>
      <c r="M47" s="4" t="n">
        <v>23.03</v>
      </c>
      <c r="N47" s="4" t="n">
        <v>27.12</v>
      </c>
      <c r="O47" s="4" t="n">
        <v>7.71</v>
      </c>
      <c r="P47" s="4" t="n">
        <v>624.4400000000001</v>
      </c>
      <c r="Q47" s="4" t="n">
        <v>258643</v>
      </c>
      <c r="R47" s="4" t="n">
        <v>700</v>
      </c>
      <c r="S47" s="4" t="n">
        <v>436</v>
      </c>
    </row>
    <row r="48">
      <c r="A48" s="5" t="inlineStr">
        <is>
          <t>Aug-2024</t>
        </is>
      </c>
      <c r="B48" s="5" t="inlineStr">
        <is>
          <t>Q3 2024</t>
        </is>
      </c>
      <c r="C48" s="5" t="inlineStr">
        <is>
          <t>Google Display</t>
        </is>
      </c>
      <c r="D48" s="5" t="n">
        <v>125727</v>
      </c>
      <c r="E48" s="5" t="n">
        <v>785</v>
      </c>
      <c r="F48" s="5" t="n">
        <v>0.62</v>
      </c>
      <c r="G48" s="5" t="n">
        <v>4228</v>
      </c>
      <c r="H48" s="5" t="n">
        <v>529</v>
      </c>
      <c r="I48" s="5" t="n">
        <v>165</v>
      </c>
      <c r="J48" s="5" t="n">
        <v>91</v>
      </c>
      <c r="K48" s="5" t="n">
        <v>62</v>
      </c>
      <c r="L48" s="5" t="n">
        <v>36494</v>
      </c>
      <c r="M48" s="5" t="n">
        <v>68.19</v>
      </c>
      <c r="N48" s="5" t="n">
        <v>8.630000000000001</v>
      </c>
      <c r="O48" s="5" t="n">
        <v>7.9</v>
      </c>
      <c r="P48" s="5" t="n">
        <v>588.61</v>
      </c>
      <c r="Q48" s="5" t="n">
        <v>13867</v>
      </c>
      <c r="R48" s="5" t="n">
        <v>34</v>
      </c>
      <c r="S48" s="5" t="n">
        <v>26</v>
      </c>
    </row>
    <row r="49">
      <c r="A49" s="4" t="inlineStr">
        <is>
          <t>Aug-2024</t>
        </is>
      </c>
      <c r="B49" s="4" t="inlineStr">
        <is>
          <t>Q3 2024</t>
        </is>
      </c>
      <c r="C49" s="4" t="inlineStr">
        <is>
          <t>Google Search</t>
        </is>
      </c>
      <c r="D49" s="4" t="n">
        <v>115392</v>
      </c>
      <c r="E49" s="4" t="n">
        <v>5146</v>
      </c>
      <c r="F49" s="4" t="n">
        <v>4.46</v>
      </c>
      <c r="G49" s="4" t="n">
        <v>144889</v>
      </c>
      <c r="H49" s="4" t="n">
        <v>2979</v>
      </c>
      <c r="I49" s="4" t="n">
        <v>925</v>
      </c>
      <c r="J49" s="4" t="n">
        <v>484</v>
      </c>
      <c r="K49" s="4" t="n">
        <v>302</v>
      </c>
      <c r="L49" s="4" t="n">
        <v>221153</v>
      </c>
      <c r="M49" s="4" t="n">
        <v>479.76</v>
      </c>
      <c r="N49" s="4" t="n">
        <v>1.53</v>
      </c>
      <c r="O49" s="4" t="n">
        <v>5.87</v>
      </c>
      <c r="P49" s="4" t="n">
        <v>732.29</v>
      </c>
      <c r="Q49" s="4" t="n">
        <v>84038</v>
      </c>
      <c r="R49" s="4" t="n">
        <v>198</v>
      </c>
      <c r="S49" s="4" t="n">
        <v>113</v>
      </c>
    </row>
    <row r="50">
      <c r="A50" s="5" t="inlineStr">
        <is>
          <t>Aug-2024</t>
        </is>
      </c>
      <c r="B50" s="5" t="inlineStr">
        <is>
          <t>Q3 2024</t>
        </is>
      </c>
      <c r="C50" s="5" t="inlineStr">
        <is>
          <t>Influencer</t>
        </is>
      </c>
      <c r="D50" s="5" t="n">
        <v>121000</v>
      </c>
      <c r="E50" s="5" t="n">
        <v>4648</v>
      </c>
      <c r="F50" s="5" t="n">
        <v>3.84</v>
      </c>
      <c r="G50" s="5" t="n">
        <v>65611</v>
      </c>
      <c r="H50" s="5" t="n">
        <v>2446</v>
      </c>
      <c r="I50" s="5" t="n">
        <v>712</v>
      </c>
      <c r="J50" s="5" t="n">
        <v>382</v>
      </c>
      <c r="K50" s="5" t="n">
        <v>264</v>
      </c>
      <c r="L50" s="5" t="n">
        <v>163169</v>
      </c>
      <c r="M50" s="5" t="n">
        <v>248.53</v>
      </c>
      <c r="N50" s="5" t="n">
        <v>2.49</v>
      </c>
      <c r="O50" s="5" t="n">
        <v>5.68</v>
      </c>
      <c r="P50" s="5" t="n">
        <v>618.0599999999999</v>
      </c>
      <c r="Q50" s="5" t="n">
        <v>62004</v>
      </c>
      <c r="R50" s="5" t="n">
        <v>181</v>
      </c>
      <c r="S50" s="5" t="n">
        <v>102</v>
      </c>
    </row>
    <row r="51">
      <c r="A51" s="4" t="inlineStr">
        <is>
          <t>Aug-2024</t>
        </is>
      </c>
      <c r="B51" s="4" t="inlineStr">
        <is>
          <t>Q3 2024</t>
        </is>
      </c>
      <c r="C51" s="4" t="inlineStr">
        <is>
          <t>Meta Ads</t>
        </is>
      </c>
      <c r="D51" s="4" t="n">
        <v>122757</v>
      </c>
      <c r="E51" s="4" t="n">
        <v>3536</v>
      </c>
      <c r="F51" s="4" t="n">
        <v>2.88</v>
      </c>
      <c r="G51" s="4" t="n">
        <v>51675</v>
      </c>
      <c r="H51" s="4" t="n">
        <v>2233</v>
      </c>
      <c r="I51" s="4" t="n">
        <v>581</v>
      </c>
      <c r="J51" s="4" t="n">
        <v>294</v>
      </c>
      <c r="K51" s="4" t="n">
        <v>154</v>
      </c>
      <c r="L51" s="4" t="n">
        <v>101239</v>
      </c>
      <c r="M51" s="4" t="n">
        <v>335.55</v>
      </c>
      <c r="N51" s="4" t="n">
        <v>1.96</v>
      </c>
      <c r="O51" s="4" t="n">
        <v>4.36</v>
      </c>
      <c r="P51" s="4" t="n">
        <v>657.4</v>
      </c>
      <c r="Q51" s="4" t="n">
        <v>38470</v>
      </c>
      <c r="R51" s="4" t="n">
        <v>86</v>
      </c>
      <c r="S51" s="4" t="n">
        <v>48</v>
      </c>
    </row>
    <row r="52">
      <c r="A52" s="5" t="inlineStr">
        <is>
          <t>Aug-2024</t>
        </is>
      </c>
      <c r="B52" s="5" t="inlineStr">
        <is>
          <t>Q3 2024</t>
        </is>
      </c>
      <c r="C52" s="5" t="inlineStr">
        <is>
          <t>YouTube Ads</t>
        </is>
      </c>
      <c r="D52" s="5" t="n">
        <v>125027</v>
      </c>
      <c r="E52" s="5" t="n">
        <v>2008</v>
      </c>
      <c r="F52" s="5" t="n">
        <v>1.61</v>
      </c>
      <c r="G52" s="5" t="n">
        <v>18067</v>
      </c>
      <c r="H52" s="5" t="n">
        <v>1122</v>
      </c>
      <c r="I52" s="5" t="n">
        <v>356</v>
      </c>
      <c r="J52" s="5" t="n">
        <v>183</v>
      </c>
      <c r="K52" s="5" t="n">
        <v>96</v>
      </c>
      <c r="L52" s="5" t="n">
        <v>63039</v>
      </c>
      <c r="M52" s="5" t="n">
        <v>188.2</v>
      </c>
      <c r="N52" s="5" t="n">
        <v>3.49</v>
      </c>
      <c r="O52" s="5" t="n">
        <v>4.78</v>
      </c>
      <c r="P52" s="5" t="n">
        <v>656.66</v>
      </c>
      <c r="Q52" s="5" t="n">
        <v>23954</v>
      </c>
      <c r="R52" s="5" t="n">
        <v>58</v>
      </c>
      <c r="S52" s="5" t="n">
        <v>39</v>
      </c>
    </row>
    <row r="53">
      <c r="A53" s="4" t="inlineStr">
        <is>
          <t>Sep-2024</t>
        </is>
      </c>
      <c r="B53" s="4" t="inlineStr">
        <is>
          <t>Q3 2024</t>
        </is>
      </c>
      <c r="C53" s="4" t="inlineStr">
        <is>
          <t>Email / WhatsApp</t>
        </is>
      </c>
      <c r="D53" s="4" t="n">
        <v>128347</v>
      </c>
      <c r="E53" s="4" t="n">
        <v>17864</v>
      </c>
      <c r="F53" s="4" t="n">
        <v>13.92</v>
      </c>
      <c r="G53" s="4" t="n">
        <v>41184</v>
      </c>
      <c r="H53" s="4" t="n">
        <v>9991</v>
      </c>
      <c r="I53" s="4" t="n">
        <v>3629</v>
      </c>
      <c r="J53" s="4" t="n">
        <v>2147</v>
      </c>
      <c r="K53" s="4" t="n">
        <v>1447</v>
      </c>
      <c r="L53" s="4" t="n">
        <v>811207</v>
      </c>
      <c r="M53" s="4" t="n">
        <v>28.46</v>
      </c>
      <c r="N53" s="4" t="n">
        <v>19.7</v>
      </c>
      <c r="O53" s="4" t="n">
        <v>8.1</v>
      </c>
      <c r="P53" s="4" t="n">
        <v>560.61</v>
      </c>
      <c r="Q53" s="4" t="n">
        <v>308258</v>
      </c>
      <c r="R53" s="4" t="n">
        <v>893</v>
      </c>
      <c r="S53" s="4" t="n">
        <v>546</v>
      </c>
    </row>
    <row r="54">
      <c r="A54" s="5" t="inlineStr">
        <is>
          <t>Sep-2024</t>
        </is>
      </c>
      <c r="B54" s="5" t="inlineStr">
        <is>
          <t>Q3 2024</t>
        </is>
      </c>
      <c r="C54" s="5" t="inlineStr">
        <is>
          <t>Google Display</t>
        </is>
      </c>
      <c r="D54" s="5" t="n">
        <v>124194</v>
      </c>
      <c r="E54" s="5" t="n">
        <v>761</v>
      </c>
      <c r="F54" s="5" t="n">
        <v>0.61</v>
      </c>
      <c r="G54" s="5" t="n">
        <v>4660</v>
      </c>
      <c r="H54" s="5" t="n">
        <v>443</v>
      </c>
      <c r="I54" s="5" t="n">
        <v>120</v>
      </c>
      <c r="J54" s="5" t="n">
        <v>67</v>
      </c>
      <c r="K54" s="5" t="n">
        <v>37</v>
      </c>
      <c r="L54" s="5" t="n">
        <v>19451</v>
      </c>
      <c r="M54" s="5" t="n">
        <v>125.95</v>
      </c>
      <c r="N54" s="5" t="n">
        <v>4.17</v>
      </c>
      <c r="O54" s="5" t="n">
        <v>4.86</v>
      </c>
      <c r="P54" s="5" t="n">
        <v>525.7</v>
      </c>
      <c r="Q54" s="5" t="n">
        <v>7391</v>
      </c>
      <c r="R54" s="5" t="n">
        <v>21</v>
      </c>
      <c r="S54" s="5" t="n">
        <v>11</v>
      </c>
    </row>
    <row r="55">
      <c r="A55" s="4" t="inlineStr">
        <is>
          <t>Sep-2024</t>
        </is>
      </c>
      <c r="B55" s="4" t="inlineStr">
        <is>
          <t>Q3 2024</t>
        </is>
      </c>
      <c r="C55" s="4" t="inlineStr">
        <is>
          <t>Google Search</t>
        </is>
      </c>
      <c r="D55" s="4" t="n">
        <v>121307</v>
      </c>
      <c r="E55" s="4" t="n">
        <v>5020</v>
      </c>
      <c r="F55" s="4" t="n">
        <v>4.14</v>
      </c>
      <c r="G55" s="4" t="n">
        <v>139267</v>
      </c>
      <c r="H55" s="4" t="n">
        <v>2709</v>
      </c>
      <c r="I55" s="4" t="n">
        <v>773</v>
      </c>
      <c r="J55" s="4" t="n">
        <v>371</v>
      </c>
      <c r="K55" s="4" t="n">
        <v>194</v>
      </c>
      <c r="L55" s="4" t="n">
        <v>144755</v>
      </c>
      <c r="M55" s="4" t="n">
        <v>717.87</v>
      </c>
      <c r="N55" s="4" t="n">
        <v>1.04</v>
      </c>
      <c r="O55" s="4" t="n">
        <v>3.86</v>
      </c>
      <c r="P55" s="4" t="n">
        <v>746.16</v>
      </c>
      <c r="Q55" s="4" t="n">
        <v>55006</v>
      </c>
      <c r="R55" s="4" t="n">
        <v>119</v>
      </c>
      <c r="S55" s="4" t="n">
        <v>73</v>
      </c>
    </row>
    <row r="56">
      <c r="A56" s="5" t="inlineStr">
        <is>
          <t>Sep-2024</t>
        </is>
      </c>
      <c r="B56" s="5" t="inlineStr">
        <is>
          <t>Q3 2024</t>
        </is>
      </c>
      <c r="C56" s="5" t="inlineStr">
        <is>
          <t>Influencer</t>
        </is>
      </c>
      <c r="D56" s="5" t="n">
        <v>123278</v>
      </c>
      <c r="E56" s="5" t="n">
        <v>5602</v>
      </c>
      <c r="F56" s="5" t="n">
        <v>4.54</v>
      </c>
      <c r="G56" s="5" t="n">
        <v>100067</v>
      </c>
      <c r="H56" s="5" t="n">
        <v>3052</v>
      </c>
      <c r="I56" s="5" t="n">
        <v>1042</v>
      </c>
      <c r="J56" s="5" t="n">
        <v>622</v>
      </c>
      <c r="K56" s="5" t="n">
        <v>422</v>
      </c>
      <c r="L56" s="5" t="n">
        <v>295990</v>
      </c>
      <c r="M56" s="5" t="n">
        <v>237.13</v>
      </c>
      <c r="N56" s="5" t="n">
        <v>2.96</v>
      </c>
      <c r="O56" s="5" t="n">
        <v>7.53</v>
      </c>
      <c r="P56" s="5" t="n">
        <v>701.4</v>
      </c>
      <c r="Q56" s="5" t="n">
        <v>112476</v>
      </c>
      <c r="R56" s="5" t="n">
        <v>240</v>
      </c>
      <c r="S56" s="5" t="n">
        <v>176</v>
      </c>
    </row>
    <row r="57">
      <c r="A57" s="4" t="inlineStr">
        <is>
          <t>Sep-2024</t>
        </is>
      </c>
      <c r="B57" s="4" t="inlineStr">
        <is>
          <t>Q3 2024</t>
        </is>
      </c>
      <c r="C57" s="4" t="inlineStr">
        <is>
          <t>Meta Ads</t>
        </is>
      </c>
      <c r="D57" s="4" t="n">
        <v>147729</v>
      </c>
      <c r="E57" s="4" t="n">
        <v>4406</v>
      </c>
      <c r="F57" s="4" t="n">
        <v>2.98</v>
      </c>
      <c r="G57" s="4" t="n">
        <v>65973</v>
      </c>
      <c r="H57" s="4" t="n">
        <v>2920</v>
      </c>
      <c r="I57" s="4" t="n">
        <v>758</v>
      </c>
      <c r="J57" s="4" t="n">
        <v>385</v>
      </c>
      <c r="K57" s="4" t="n">
        <v>263</v>
      </c>
      <c r="L57" s="4" t="n">
        <v>175898</v>
      </c>
      <c r="M57" s="4" t="n">
        <v>250.85</v>
      </c>
      <c r="N57" s="4" t="n">
        <v>2.67</v>
      </c>
      <c r="O57" s="4" t="n">
        <v>5.97</v>
      </c>
      <c r="P57" s="4" t="n">
        <v>668.8099999999999</v>
      </c>
      <c r="Q57" s="4" t="n">
        <v>66841</v>
      </c>
      <c r="R57" s="4" t="n">
        <v>180</v>
      </c>
      <c r="S57" s="4" t="n">
        <v>81</v>
      </c>
    </row>
    <row r="58">
      <c r="A58" s="5" t="inlineStr">
        <is>
          <t>Sep-2024</t>
        </is>
      </c>
      <c r="B58" s="5" t="inlineStr">
        <is>
          <t>Q3 2024</t>
        </is>
      </c>
      <c r="C58" s="5" t="inlineStr">
        <is>
          <t>YouTube Ads</t>
        </is>
      </c>
      <c r="D58" s="5" t="n">
        <v>125305</v>
      </c>
      <c r="E58" s="5" t="n">
        <v>1712</v>
      </c>
      <c r="F58" s="5" t="n">
        <v>1.37</v>
      </c>
      <c r="G58" s="5" t="n">
        <v>16990</v>
      </c>
      <c r="H58" s="5" t="n">
        <v>1107</v>
      </c>
      <c r="I58" s="5" t="n">
        <v>309</v>
      </c>
      <c r="J58" s="5" t="n">
        <v>171</v>
      </c>
      <c r="K58" s="5" t="n">
        <v>104</v>
      </c>
      <c r="L58" s="5" t="n">
        <v>63669</v>
      </c>
      <c r="M58" s="5" t="n">
        <v>163.37</v>
      </c>
      <c r="N58" s="5" t="n">
        <v>3.75</v>
      </c>
      <c r="O58" s="5" t="n">
        <v>6.07</v>
      </c>
      <c r="P58" s="5" t="n">
        <v>612.2</v>
      </c>
      <c r="Q58" s="5" t="n">
        <v>24194</v>
      </c>
      <c r="R58" s="5" t="n">
        <v>70</v>
      </c>
      <c r="S58" s="5" t="n">
        <v>33</v>
      </c>
    </row>
    <row r="59">
      <c r="A59" s="4" t="inlineStr">
        <is>
          <t>Oct-2024</t>
        </is>
      </c>
      <c r="B59" s="4" t="inlineStr">
        <is>
          <t>Q4 2024</t>
        </is>
      </c>
      <c r="C59" s="4" t="inlineStr">
        <is>
          <t>Email / WhatsApp</t>
        </is>
      </c>
      <c r="D59" s="4" t="n">
        <v>128028</v>
      </c>
      <c r="E59" s="4" t="n">
        <v>17727</v>
      </c>
      <c r="F59" s="4" t="n">
        <v>13.85</v>
      </c>
      <c r="G59" s="4" t="n">
        <v>38279</v>
      </c>
      <c r="H59" s="4" t="n">
        <v>9220</v>
      </c>
      <c r="I59" s="4" t="n">
        <v>3494</v>
      </c>
      <c r="J59" s="4" t="n">
        <v>1993</v>
      </c>
      <c r="K59" s="4" t="n">
        <v>1101</v>
      </c>
      <c r="L59" s="4" t="n">
        <v>643227</v>
      </c>
      <c r="M59" s="4" t="n">
        <v>34.77</v>
      </c>
      <c r="N59" s="4" t="n">
        <v>16.8</v>
      </c>
      <c r="O59" s="4" t="n">
        <v>6.21</v>
      </c>
      <c r="P59" s="4" t="n">
        <v>584.22</v>
      </c>
      <c r="Q59" s="4" t="n">
        <v>244426</v>
      </c>
      <c r="R59" s="4" t="n">
        <v>737</v>
      </c>
      <c r="S59" s="4" t="n">
        <v>342</v>
      </c>
    </row>
    <row r="60">
      <c r="A60" s="5" t="inlineStr">
        <is>
          <t>Oct-2024</t>
        </is>
      </c>
      <c r="B60" s="5" t="inlineStr">
        <is>
          <t>Q4 2024</t>
        </is>
      </c>
      <c r="C60" s="5" t="inlineStr">
        <is>
          <t>Google Display</t>
        </is>
      </c>
      <c r="D60" s="5" t="n">
        <v>180635</v>
      </c>
      <c r="E60" s="5" t="n">
        <v>1130</v>
      </c>
      <c r="F60" s="5" t="n">
        <v>0.63</v>
      </c>
      <c r="G60" s="5" t="n">
        <v>6979</v>
      </c>
      <c r="H60" s="5" t="n">
        <v>713</v>
      </c>
      <c r="I60" s="5" t="n">
        <v>246</v>
      </c>
      <c r="J60" s="5" t="n">
        <v>152</v>
      </c>
      <c r="K60" s="5" t="n">
        <v>90</v>
      </c>
      <c r="L60" s="5" t="n">
        <v>46555</v>
      </c>
      <c r="M60" s="5" t="n">
        <v>77.54000000000001</v>
      </c>
      <c r="N60" s="5" t="n">
        <v>6.67</v>
      </c>
      <c r="O60" s="5" t="n">
        <v>7.96</v>
      </c>
      <c r="P60" s="5" t="n">
        <v>517.28</v>
      </c>
      <c r="Q60" s="5" t="n">
        <v>17690</v>
      </c>
      <c r="R60" s="5" t="n">
        <v>51</v>
      </c>
      <c r="S60" s="5" t="n">
        <v>30</v>
      </c>
    </row>
    <row r="61">
      <c r="A61" s="4" t="inlineStr">
        <is>
          <t>Oct-2024</t>
        </is>
      </c>
      <c r="B61" s="4" t="inlineStr">
        <is>
          <t>Q4 2024</t>
        </is>
      </c>
      <c r="C61" s="4" t="inlineStr">
        <is>
          <t>Google Search</t>
        </is>
      </c>
      <c r="D61" s="4" t="n">
        <v>158729</v>
      </c>
      <c r="E61" s="4" t="n">
        <v>7454</v>
      </c>
      <c r="F61" s="4" t="n">
        <v>4.7</v>
      </c>
      <c r="G61" s="4" t="n">
        <v>216683</v>
      </c>
      <c r="H61" s="4" t="n">
        <v>4629</v>
      </c>
      <c r="I61" s="4" t="n">
        <v>1199</v>
      </c>
      <c r="J61" s="4" t="n">
        <v>704</v>
      </c>
      <c r="K61" s="4" t="n">
        <v>398</v>
      </c>
      <c r="L61" s="4" t="n">
        <v>284585</v>
      </c>
      <c r="M61" s="4" t="n">
        <v>544.4299999999999</v>
      </c>
      <c r="N61" s="4" t="n">
        <v>1.31</v>
      </c>
      <c r="O61" s="4" t="n">
        <v>5.34</v>
      </c>
      <c r="P61" s="4" t="n">
        <v>715.04</v>
      </c>
      <c r="Q61" s="4" t="n">
        <v>108142</v>
      </c>
      <c r="R61" s="4" t="n">
        <v>268</v>
      </c>
      <c r="S61" s="4" t="n">
        <v>121</v>
      </c>
    </row>
    <row r="62">
      <c r="A62" s="5" t="inlineStr">
        <is>
          <t>Oct-2024</t>
        </is>
      </c>
      <c r="B62" s="5" t="inlineStr">
        <is>
          <t>Q4 2024</t>
        </is>
      </c>
      <c r="C62" s="5" t="inlineStr">
        <is>
          <t>Influencer</t>
        </is>
      </c>
      <c r="D62" s="5" t="n">
        <v>145334</v>
      </c>
      <c r="E62" s="5" t="n">
        <v>6026</v>
      </c>
      <c r="F62" s="5" t="n">
        <v>4.15</v>
      </c>
      <c r="G62" s="5" t="n">
        <v>106012</v>
      </c>
      <c r="H62" s="5" t="n">
        <v>3189</v>
      </c>
      <c r="I62" s="5" t="n">
        <v>1183</v>
      </c>
      <c r="J62" s="5" t="n">
        <v>720</v>
      </c>
      <c r="K62" s="5" t="n">
        <v>407</v>
      </c>
      <c r="L62" s="5" t="n">
        <v>279322</v>
      </c>
      <c r="M62" s="5" t="n">
        <v>260.47</v>
      </c>
      <c r="N62" s="5" t="n">
        <v>2.63</v>
      </c>
      <c r="O62" s="5" t="n">
        <v>6.75</v>
      </c>
      <c r="P62" s="5" t="n">
        <v>686.29</v>
      </c>
      <c r="Q62" s="5" t="n">
        <v>106142</v>
      </c>
      <c r="R62" s="5" t="n">
        <v>244</v>
      </c>
      <c r="S62" s="5" t="n">
        <v>172</v>
      </c>
    </row>
    <row r="63">
      <c r="A63" s="4" t="inlineStr">
        <is>
          <t>Oct-2024</t>
        </is>
      </c>
      <c r="B63" s="4" t="inlineStr">
        <is>
          <t>Q4 2024</t>
        </is>
      </c>
      <c r="C63" s="4" t="inlineStr">
        <is>
          <t>Meta Ads</t>
        </is>
      </c>
      <c r="D63" s="4" t="n">
        <v>156895</v>
      </c>
      <c r="E63" s="4" t="n">
        <v>4712</v>
      </c>
      <c r="F63" s="4" t="n">
        <v>3</v>
      </c>
      <c r="G63" s="4" t="n">
        <v>59718</v>
      </c>
      <c r="H63" s="4" t="n">
        <v>3032</v>
      </c>
      <c r="I63" s="4" t="n">
        <v>1027</v>
      </c>
      <c r="J63" s="4" t="n">
        <v>506</v>
      </c>
      <c r="K63" s="4" t="n">
        <v>313</v>
      </c>
      <c r="L63" s="4" t="n">
        <v>183083</v>
      </c>
      <c r="M63" s="4" t="n">
        <v>190.79</v>
      </c>
      <c r="N63" s="4" t="n">
        <v>3.07</v>
      </c>
      <c r="O63" s="4" t="n">
        <v>6.64</v>
      </c>
      <c r="P63" s="4" t="n">
        <v>584.9299999999999</v>
      </c>
      <c r="Q63" s="4" t="n">
        <v>69571</v>
      </c>
      <c r="R63" s="4" t="n">
        <v>209</v>
      </c>
      <c r="S63" s="4" t="n">
        <v>136</v>
      </c>
    </row>
    <row r="64">
      <c r="A64" s="5" t="inlineStr">
        <is>
          <t>Oct-2024</t>
        </is>
      </c>
      <c r="B64" s="5" t="inlineStr">
        <is>
          <t>Q4 2024</t>
        </is>
      </c>
      <c r="C64" s="5" t="inlineStr">
        <is>
          <t>YouTube Ads</t>
        </is>
      </c>
      <c r="D64" s="5" t="n">
        <v>187537</v>
      </c>
      <c r="E64" s="5" t="n">
        <v>2338</v>
      </c>
      <c r="F64" s="5" t="n">
        <v>1.25</v>
      </c>
      <c r="G64" s="5" t="n">
        <v>24162</v>
      </c>
      <c r="H64" s="5" t="n">
        <v>1476</v>
      </c>
      <c r="I64" s="5" t="n">
        <v>400</v>
      </c>
      <c r="J64" s="5" t="n">
        <v>201</v>
      </c>
      <c r="K64" s="5" t="n">
        <v>106</v>
      </c>
      <c r="L64" s="5" t="n">
        <v>66563</v>
      </c>
      <c r="M64" s="5" t="n">
        <v>227.94</v>
      </c>
      <c r="N64" s="5" t="n">
        <v>2.75</v>
      </c>
      <c r="O64" s="5" t="n">
        <v>4.53</v>
      </c>
      <c r="P64" s="5" t="n">
        <v>627.95</v>
      </c>
      <c r="Q64" s="5" t="n">
        <v>25293</v>
      </c>
      <c r="R64" s="5" t="n">
        <v>67</v>
      </c>
      <c r="S64" s="5" t="n">
        <v>34</v>
      </c>
    </row>
    <row r="65">
      <c r="A65" s="4" t="inlineStr">
        <is>
          <t>Nov-2024</t>
        </is>
      </c>
      <c r="B65" s="4" t="inlineStr">
        <is>
          <t>Q4 2024</t>
        </is>
      </c>
      <c r="C65" s="4" t="inlineStr">
        <is>
          <t>Email / WhatsApp</t>
        </is>
      </c>
      <c r="D65" s="4" t="n">
        <v>138298</v>
      </c>
      <c r="E65" s="4" t="n">
        <v>18525</v>
      </c>
      <c r="F65" s="4" t="n">
        <v>13.39</v>
      </c>
      <c r="G65" s="4" t="n">
        <v>36590</v>
      </c>
      <c r="H65" s="4" t="n">
        <v>10587</v>
      </c>
      <c r="I65" s="4" t="n">
        <v>3936</v>
      </c>
      <c r="J65" s="4" t="n">
        <v>2040</v>
      </c>
      <c r="K65" s="4" t="n">
        <v>1329</v>
      </c>
      <c r="L65" s="4" t="n">
        <v>791789</v>
      </c>
      <c r="M65" s="4" t="n">
        <v>27.53</v>
      </c>
      <c r="N65" s="4" t="n">
        <v>21.64</v>
      </c>
      <c r="O65" s="4" t="n">
        <v>7.17</v>
      </c>
      <c r="P65" s="4" t="n">
        <v>595.78</v>
      </c>
      <c r="Q65" s="4" t="n">
        <v>300879</v>
      </c>
      <c r="R65" s="4" t="n">
        <v>747</v>
      </c>
      <c r="S65" s="4" t="n">
        <v>504</v>
      </c>
    </row>
    <row r="66">
      <c r="A66" s="5" t="inlineStr">
        <is>
          <t>Nov-2024</t>
        </is>
      </c>
      <c r="B66" s="5" t="inlineStr">
        <is>
          <t>Q4 2024</t>
        </is>
      </c>
      <c r="C66" s="5" t="inlineStr">
        <is>
          <t>Google Display</t>
        </is>
      </c>
      <c r="D66" s="5" t="n">
        <v>212981</v>
      </c>
      <c r="E66" s="5" t="n">
        <v>1425</v>
      </c>
      <c r="F66" s="5" t="n">
        <v>0.67</v>
      </c>
      <c r="G66" s="5" t="n">
        <v>8702</v>
      </c>
      <c r="H66" s="5" t="n">
        <v>900</v>
      </c>
      <c r="I66" s="5" t="n">
        <v>331</v>
      </c>
      <c r="J66" s="5" t="n">
        <v>173</v>
      </c>
      <c r="K66" s="5" t="n">
        <v>100</v>
      </c>
      <c r="L66" s="5" t="n">
        <v>55492</v>
      </c>
      <c r="M66" s="5" t="n">
        <v>87.02</v>
      </c>
      <c r="N66" s="5" t="n">
        <v>6.38</v>
      </c>
      <c r="O66" s="5" t="n">
        <v>7.02</v>
      </c>
      <c r="P66" s="5" t="n">
        <v>554.92</v>
      </c>
      <c r="Q66" s="5" t="n">
        <v>21086</v>
      </c>
      <c r="R66" s="5" t="n">
        <v>55</v>
      </c>
      <c r="S66" s="5" t="n">
        <v>43</v>
      </c>
    </row>
    <row r="67">
      <c r="A67" s="4" t="inlineStr">
        <is>
          <t>Nov-2024</t>
        </is>
      </c>
      <c r="B67" s="4" t="inlineStr">
        <is>
          <t>Q4 2024</t>
        </is>
      </c>
      <c r="C67" s="4" t="inlineStr">
        <is>
          <t>Google Search</t>
        </is>
      </c>
      <c r="D67" s="4" t="n">
        <v>157026</v>
      </c>
      <c r="E67" s="4" t="n">
        <v>7309</v>
      </c>
      <c r="F67" s="4" t="n">
        <v>4.65</v>
      </c>
      <c r="G67" s="4" t="n">
        <v>186277</v>
      </c>
      <c r="H67" s="4" t="n">
        <v>4872</v>
      </c>
      <c r="I67" s="4" t="n">
        <v>1738</v>
      </c>
      <c r="J67" s="4" t="n">
        <v>898</v>
      </c>
      <c r="K67" s="4" t="n">
        <v>506</v>
      </c>
      <c r="L67" s="4" t="n">
        <v>395393</v>
      </c>
      <c r="M67" s="4" t="n">
        <v>368.14</v>
      </c>
      <c r="N67" s="4" t="n">
        <v>2.12</v>
      </c>
      <c r="O67" s="4" t="n">
        <v>6.92</v>
      </c>
      <c r="P67" s="4" t="n">
        <v>781.41</v>
      </c>
      <c r="Q67" s="4" t="n">
        <v>150249</v>
      </c>
      <c r="R67" s="4" t="n">
        <v>337</v>
      </c>
      <c r="S67" s="4" t="n">
        <v>194</v>
      </c>
    </row>
    <row r="68">
      <c r="A68" s="5" t="inlineStr">
        <is>
          <t>Nov-2024</t>
        </is>
      </c>
      <c r="B68" s="5" t="inlineStr">
        <is>
          <t>Q4 2024</t>
        </is>
      </c>
      <c r="C68" s="5" t="inlineStr">
        <is>
          <t>Influencer</t>
        </is>
      </c>
      <c r="D68" s="5" t="n">
        <v>186110</v>
      </c>
      <c r="E68" s="5" t="n">
        <v>6984</v>
      </c>
      <c r="F68" s="5" t="n">
        <v>3.75</v>
      </c>
      <c r="G68" s="5" t="n">
        <v>137708</v>
      </c>
      <c r="H68" s="5" t="n">
        <v>4065</v>
      </c>
      <c r="I68" s="5" t="n">
        <v>1091</v>
      </c>
      <c r="J68" s="5" t="n">
        <v>590</v>
      </c>
      <c r="K68" s="5" t="n">
        <v>311</v>
      </c>
      <c r="L68" s="5" t="n">
        <v>211986</v>
      </c>
      <c r="M68" s="5" t="n">
        <v>442.79</v>
      </c>
      <c r="N68" s="5" t="n">
        <v>1.54</v>
      </c>
      <c r="O68" s="5" t="n">
        <v>4.45</v>
      </c>
      <c r="P68" s="5" t="n">
        <v>681.63</v>
      </c>
      <c r="Q68" s="5" t="n">
        <v>80554</v>
      </c>
      <c r="R68" s="5" t="n">
        <v>185</v>
      </c>
      <c r="S68" s="5" t="n">
        <v>122</v>
      </c>
    </row>
    <row r="69">
      <c r="A69" s="4" t="inlineStr">
        <is>
          <t>Nov-2024</t>
        </is>
      </c>
      <c r="B69" s="4" t="inlineStr">
        <is>
          <t>Q4 2024</t>
        </is>
      </c>
      <c r="C69" s="4" t="inlineStr">
        <is>
          <t>Meta Ads</t>
        </is>
      </c>
      <c r="D69" s="4" t="n">
        <v>212730</v>
      </c>
      <c r="E69" s="4" t="n">
        <v>6699</v>
      </c>
      <c r="F69" s="4" t="n">
        <v>3.15</v>
      </c>
      <c r="G69" s="4" t="n">
        <v>88032</v>
      </c>
      <c r="H69" s="4" t="n">
        <v>3894</v>
      </c>
      <c r="I69" s="4" t="n">
        <v>1185</v>
      </c>
      <c r="J69" s="4" t="n">
        <v>656</v>
      </c>
      <c r="K69" s="4" t="n">
        <v>430</v>
      </c>
      <c r="L69" s="4" t="n">
        <v>238138</v>
      </c>
      <c r="M69" s="4" t="n">
        <v>204.73</v>
      </c>
      <c r="N69" s="4" t="n">
        <v>2.71</v>
      </c>
      <c r="O69" s="4" t="n">
        <v>6.42</v>
      </c>
      <c r="P69" s="4" t="n">
        <v>553.8099999999999</v>
      </c>
      <c r="Q69" s="4" t="n">
        <v>90492</v>
      </c>
      <c r="R69" s="4" t="n">
        <v>256</v>
      </c>
      <c r="S69" s="4" t="n">
        <v>151</v>
      </c>
    </row>
    <row r="70">
      <c r="A70" s="5" t="inlineStr">
        <is>
          <t>Nov-2024</t>
        </is>
      </c>
      <c r="B70" s="5" t="inlineStr">
        <is>
          <t>Q4 2024</t>
        </is>
      </c>
      <c r="C70" s="5" t="inlineStr">
        <is>
          <t>YouTube Ads</t>
        </is>
      </c>
      <c r="D70" s="5" t="n">
        <v>155560</v>
      </c>
      <c r="E70" s="5" t="n">
        <v>2462</v>
      </c>
      <c r="F70" s="5" t="n">
        <v>1.58</v>
      </c>
      <c r="G70" s="5" t="n">
        <v>25600</v>
      </c>
      <c r="H70" s="5" t="n">
        <v>1512</v>
      </c>
      <c r="I70" s="5" t="n">
        <v>408</v>
      </c>
      <c r="J70" s="5" t="n">
        <v>222</v>
      </c>
      <c r="K70" s="5" t="n">
        <v>155</v>
      </c>
      <c r="L70" s="5" t="n">
        <v>87641</v>
      </c>
      <c r="M70" s="5" t="n">
        <v>165.16</v>
      </c>
      <c r="N70" s="5" t="n">
        <v>3.42</v>
      </c>
      <c r="O70" s="5" t="n">
        <v>6.3</v>
      </c>
      <c r="P70" s="5" t="n">
        <v>565.4299999999999</v>
      </c>
      <c r="Q70" s="5" t="n">
        <v>33303</v>
      </c>
      <c r="R70" s="5" t="n">
        <v>92</v>
      </c>
      <c r="S70" s="5" t="n">
        <v>64</v>
      </c>
    </row>
    <row r="71">
      <c r="A71" s="4" t="inlineStr">
        <is>
          <t>Dec-2024</t>
        </is>
      </c>
      <c r="B71" s="4" t="inlineStr">
        <is>
          <t>Q4 2024</t>
        </is>
      </c>
      <c r="C71" s="4" t="inlineStr">
        <is>
          <t>Email / WhatsApp</t>
        </is>
      </c>
      <c r="D71" s="4" t="n">
        <v>129750</v>
      </c>
      <c r="E71" s="4" t="n">
        <v>14164</v>
      </c>
      <c r="F71" s="4" t="n">
        <v>10.92</v>
      </c>
      <c r="G71" s="4" t="n">
        <v>29246</v>
      </c>
      <c r="H71" s="4" t="n">
        <v>8888</v>
      </c>
      <c r="I71" s="4" t="n">
        <v>2957</v>
      </c>
      <c r="J71" s="4" t="n">
        <v>1770</v>
      </c>
      <c r="K71" s="4" t="n">
        <v>1066</v>
      </c>
      <c r="L71" s="4" t="n">
        <v>584537</v>
      </c>
      <c r="M71" s="4" t="n">
        <v>27.44</v>
      </c>
      <c r="N71" s="4" t="n">
        <v>19.99</v>
      </c>
      <c r="O71" s="4" t="n">
        <v>7.53</v>
      </c>
      <c r="P71" s="4" t="n">
        <v>548.35</v>
      </c>
      <c r="Q71" s="4" t="n">
        <v>222124</v>
      </c>
      <c r="R71" s="4" t="n">
        <v>722</v>
      </c>
      <c r="S71" s="4" t="n">
        <v>411</v>
      </c>
    </row>
    <row r="72">
      <c r="A72" s="5" t="inlineStr">
        <is>
          <t>Dec-2024</t>
        </is>
      </c>
      <c r="B72" s="5" t="inlineStr">
        <is>
          <t>Q4 2024</t>
        </is>
      </c>
      <c r="C72" s="5" t="inlineStr">
        <is>
          <t>Google Display</t>
        </is>
      </c>
      <c r="D72" s="5" t="n">
        <v>212454</v>
      </c>
      <c r="E72" s="5" t="n">
        <v>1607</v>
      </c>
      <c r="F72" s="5" t="n">
        <v>0.76</v>
      </c>
      <c r="G72" s="5" t="n">
        <v>10495</v>
      </c>
      <c r="H72" s="5" t="n">
        <v>1040</v>
      </c>
      <c r="I72" s="5" t="n">
        <v>308</v>
      </c>
      <c r="J72" s="5" t="n">
        <v>176</v>
      </c>
      <c r="K72" s="5" t="n">
        <v>114</v>
      </c>
      <c r="L72" s="5" t="n">
        <v>63834</v>
      </c>
      <c r="M72" s="5" t="n">
        <v>92.06</v>
      </c>
      <c r="N72" s="5" t="n">
        <v>6.08</v>
      </c>
      <c r="O72" s="5" t="n">
        <v>7.09</v>
      </c>
      <c r="P72" s="5" t="n">
        <v>559.95</v>
      </c>
      <c r="Q72" s="5" t="n">
        <v>24256</v>
      </c>
      <c r="R72" s="5" t="n">
        <v>77</v>
      </c>
      <c r="S72" s="5" t="n">
        <v>42</v>
      </c>
    </row>
    <row r="73">
      <c r="A73" s="4" t="inlineStr">
        <is>
          <t>Dec-2024</t>
        </is>
      </c>
      <c r="B73" s="4" t="inlineStr">
        <is>
          <t>Q4 2024</t>
        </is>
      </c>
      <c r="C73" s="4" t="inlineStr">
        <is>
          <t>Google Search</t>
        </is>
      </c>
      <c r="D73" s="4" t="n">
        <v>172537</v>
      </c>
      <c r="E73" s="4" t="n">
        <v>9248</v>
      </c>
      <c r="F73" s="4" t="n">
        <v>5.36</v>
      </c>
      <c r="G73" s="4" t="n">
        <v>245611</v>
      </c>
      <c r="H73" s="4" t="n">
        <v>5940</v>
      </c>
      <c r="I73" s="4" t="n">
        <v>1976</v>
      </c>
      <c r="J73" s="4" t="n">
        <v>970</v>
      </c>
      <c r="K73" s="4" t="n">
        <v>606</v>
      </c>
      <c r="L73" s="4" t="n">
        <v>416287</v>
      </c>
      <c r="M73" s="4" t="n">
        <v>405.3</v>
      </c>
      <c r="N73" s="4" t="n">
        <v>1.69</v>
      </c>
      <c r="O73" s="4" t="n">
        <v>6.55</v>
      </c>
      <c r="P73" s="4" t="n">
        <v>686.9400000000001</v>
      </c>
      <c r="Q73" s="4" t="n">
        <v>158189</v>
      </c>
      <c r="R73" s="4" t="n">
        <v>337</v>
      </c>
      <c r="S73" s="4" t="n">
        <v>217</v>
      </c>
    </row>
    <row r="74">
      <c r="A74" s="5" t="inlineStr">
        <is>
          <t>Dec-2024</t>
        </is>
      </c>
      <c r="B74" s="5" t="inlineStr">
        <is>
          <t>Q4 2024</t>
        </is>
      </c>
      <c r="C74" s="5" t="inlineStr">
        <is>
          <t>Influencer</t>
        </is>
      </c>
      <c r="D74" s="5" t="n">
        <v>162650</v>
      </c>
      <c r="E74" s="5" t="n">
        <v>7301</v>
      </c>
      <c r="F74" s="5" t="n">
        <v>4.49</v>
      </c>
      <c r="G74" s="5" t="n">
        <v>124871</v>
      </c>
      <c r="H74" s="5" t="n">
        <v>4649</v>
      </c>
      <c r="I74" s="5" t="n">
        <v>1697</v>
      </c>
      <c r="J74" s="5" t="n">
        <v>942</v>
      </c>
      <c r="K74" s="5" t="n">
        <v>607</v>
      </c>
      <c r="L74" s="5" t="n">
        <v>388728</v>
      </c>
      <c r="M74" s="5" t="n">
        <v>205.72</v>
      </c>
      <c r="N74" s="5" t="n">
        <v>3.11</v>
      </c>
      <c r="O74" s="5" t="n">
        <v>8.31</v>
      </c>
      <c r="P74" s="5" t="n">
        <v>640.41</v>
      </c>
      <c r="Q74" s="5" t="n">
        <v>147716</v>
      </c>
      <c r="R74" s="5" t="n">
        <v>346</v>
      </c>
      <c r="S74" s="5" t="n">
        <v>228</v>
      </c>
    </row>
    <row r="75">
      <c r="A75" s="4" t="inlineStr">
        <is>
          <t>Dec-2024</t>
        </is>
      </c>
      <c r="B75" s="4" t="inlineStr">
        <is>
          <t>Q4 2024</t>
        </is>
      </c>
      <c r="C75" s="4" t="inlineStr">
        <is>
          <t>Meta Ads</t>
        </is>
      </c>
      <c r="D75" s="4" t="n">
        <v>166763</v>
      </c>
      <c r="E75" s="4" t="n">
        <v>4512</v>
      </c>
      <c r="F75" s="4" t="n">
        <v>2.71</v>
      </c>
      <c r="G75" s="4" t="n">
        <v>74270</v>
      </c>
      <c r="H75" s="4" t="n">
        <v>2864</v>
      </c>
      <c r="I75" s="4" t="n">
        <v>1012</v>
      </c>
      <c r="J75" s="4" t="n">
        <v>599</v>
      </c>
      <c r="K75" s="4" t="n">
        <v>398</v>
      </c>
      <c r="L75" s="4" t="n">
        <v>253794</v>
      </c>
      <c r="M75" s="4" t="n">
        <v>186.61</v>
      </c>
      <c r="N75" s="4" t="n">
        <v>3.42</v>
      </c>
      <c r="O75" s="4" t="n">
        <v>8.82</v>
      </c>
      <c r="P75" s="4" t="n">
        <v>637.67</v>
      </c>
      <c r="Q75" s="4" t="n">
        <v>96441</v>
      </c>
      <c r="R75" s="4" t="n">
        <v>271</v>
      </c>
      <c r="S75" s="4" t="n">
        <v>138</v>
      </c>
    </row>
    <row r="76">
      <c r="A76" s="5" t="inlineStr">
        <is>
          <t>Dec-2024</t>
        </is>
      </c>
      <c r="B76" s="5" t="inlineStr">
        <is>
          <t>Q4 2024</t>
        </is>
      </c>
      <c r="C76" s="5" t="inlineStr">
        <is>
          <t>YouTube Ads</t>
        </is>
      </c>
      <c r="D76" s="5" t="n">
        <v>165843</v>
      </c>
      <c r="E76" s="5" t="n">
        <v>2702</v>
      </c>
      <c r="F76" s="5" t="n">
        <v>1.63</v>
      </c>
      <c r="G76" s="5" t="n">
        <v>25235</v>
      </c>
      <c r="H76" s="5" t="n">
        <v>1440</v>
      </c>
      <c r="I76" s="5" t="n">
        <v>534</v>
      </c>
      <c r="J76" s="5" t="n">
        <v>288</v>
      </c>
      <c r="K76" s="5" t="n">
        <v>152</v>
      </c>
      <c r="L76" s="5" t="n">
        <v>100914</v>
      </c>
      <c r="M76" s="5" t="n">
        <v>166.02</v>
      </c>
      <c r="N76" s="5" t="n">
        <v>4</v>
      </c>
      <c r="O76" s="5" t="n">
        <v>5.63</v>
      </c>
      <c r="P76" s="5" t="n">
        <v>663.91</v>
      </c>
      <c r="Q76" s="5" t="n">
        <v>38347</v>
      </c>
      <c r="R76" s="5" t="n">
        <v>97</v>
      </c>
      <c r="S76" s="5" t="n">
        <v>66</v>
      </c>
    </row>
  </sheetData>
  <mergeCells count="3">
    <mergeCell ref="A3:S3"/>
    <mergeCell ref="A2:S2"/>
    <mergeCell ref="A1:S1"/>
  </mergeCells>
  <conditionalFormatting sqref="N5:N76">
    <cfRule type="colorScale" priority="1">
      <colorScale>
        <cfvo type="min"/>
        <cfvo type="percentile" val="50"/>
        <cfvo type="max"/>
        <color rgb="00F1948A"/>
        <color rgb="00F9E79F"/>
        <color rgb="0082E0AA"/>
      </colorScale>
    </cfRule>
  </conditionalFormatting>
  <conditionalFormatting sqref="G5:G76">
    <cfRule type="dataBar" priority="2">
      <dataBar>
        <cfvo type="min" val="0"/>
        <cfvo type="max"/>
        <color rgb="002E86C1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O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9" customWidth="1" min="3" max="3"/>
    <col width="14" customWidth="1" min="4" max="4"/>
    <col width="13" customWidth="1" min="5" max="5"/>
    <col width="19" customWidth="1" min="6" max="6"/>
    <col width="15" customWidth="1" min="7" max="7"/>
    <col width="14" customWidth="1" min="8" max="8"/>
    <col width="15" customWidth="1" min="9" max="9"/>
    <col width="18" customWidth="1" min="10" max="10"/>
    <col width="10" customWidth="1" min="11" max="11"/>
    <col width="10" customWidth="1" min="12" max="12"/>
    <col width="13" customWidth="1" min="13" max="13"/>
    <col width="14" customWidth="1" min="14" max="14"/>
    <col width="17" customWidth="1" min="15" max="15"/>
  </cols>
  <sheetData>
    <row r="1" ht="28" customHeight="1">
      <c r="A1" s="1" t="inlineStr">
        <is>
          <t>🥤 NourishCo — Monthly Performance Summary</t>
        </is>
      </c>
    </row>
    <row r="2" ht="16" customHeight="1">
      <c r="A2" s="2" t="inlineStr">
        <is>
          <t>Aggregated KPIs across all channels | Jan–Dec 2024</t>
        </is>
      </c>
    </row>
    <row r="3" ht="4" customHeight="1"/>
    <row r="4" ht="22" customHeight="1">
      <c r="A4" s="3" t="inlineStr">
        <is>
          <t>Month</t>
        </is>
      </c>
      <c r="B4" s="3" t="inlineStr">
        <is>
          <t>Quarter</t>
        </is>
      </c>
      <c r="C4" s="3" t="inlineStr">
        <is>
          <t>Total_Impressions</t>
        </is>
      </c>
      <c r="D4" s="3" t="inlineStr">
        <is>
          <t>Total_Clicks</t>
        </is>
      </c>
      <c r="E4" s="3" t="inlineStr">
        <is>
          <t>Total_Spend</t>
        </is>
      </c>
      <c r="F4" s="3" t="inlineStr">
        <is>
          <t>Total_Conversions</t>
        </is>
      </c>
      <c r="G4" s="3" t="inlineStr">
        <is>
          <t>Total_Revenue</t>
        </is>
      </c>
      <c r="H4" s="3" t="inlineStr">
        <is>
          <t>Total_Profit</t>
        </is>
      </c>
      <c r="I4" s="3" t="inlineStr">
        <is>
          <t>New_Customers</t>
        </is>
      </c>
      <c r="J4" s="3" t="inlineStr">
        <is>
          <t>Repeat_Customers</t>
        </is>
      </c>
      <c r="K4" s="3" t="inlineStr">
        <is>
          <t>CTR_%</t>
        </is>
      </c>
      <c r="L4" s="3" t="inlineStr">
        <is>
          <t>CVR_%</t>
        </is>
      </c>
      <c r="M4" s="3" t="inlineStr">
        <is>
          <t>Blended_CAC</t>
        </is>
      </c>
      <c r="N4" s="3" t="inlineStr">
        <is>
          <t>Blended_ROAS</t>
        </is>
      </c>
      <c r="O4" s="3" t="inlineStr">
        <is>
          <t>Profit_Margin_%</t>
        </is>
      </c>
    </row>
    <row r="5">
      <c r="A5" s="4" t="inlineStr">
        <is>
          <t>Jan-2024</t>
        </is>
      </c>
      <c r="B5" s="4" t="inlineStr">
        <is>
          <t>Q1 2024</t>
        </is>
      </c>
      <c r="C5" s="4" t="n">
        <v>717316</v>
      </c>
      <c r="D5" s="4" t="n">
        <v>32902</v>
      </c>
      <c r="E5" s="4" t="n">
        <v>337108</v>
      </c>
      <c r="F5" s="4" t="n">
        <v>1935</v>
      </c>
      <c r="G5" s="4" t="n">
        <v>1215115</v>
      </c>
      <c r="H5" s="4" t="n">
        <v>461741</v>
      </c>
      <c r="I5" s="4" t="n">
        <v>1244</v>
      </c>
      <c r="J5" s="4" t="n">
        <v>743</v>
      </c>
      <c r="K5" s="4" t="n">
        <v>4.59</v>
      </c>
      <c r="L5" s="4" t="n">
        <v>5.88</v>
      </c>
      <c r="M5" s="4" t="n">
        <v>174.22</v>
      </c>
      <c r="N5" s="4" t="n">
        <v>3.6</v>
      </c>
      <c r="O5" s="4" t="n">
        <v>38</v>
      </c>
    </row>
    <row r="6">
      <c r="A6" s="5" t="inlineStr">
        <is>
          <t>Feb-2024</t>
        </is>
      </c>
      <c r="B6" s="5" t="inlineStr">
        <is>
          <t>Q1 2024</t>
        </is>
      </c>
      <c r="C6" s="5" t="n">
        <v>701176</v>
      </c>
      <c r="D6" s="5" t="n">
        <v>30370</v>
      </c>
      <c r="E6" s="5" t="n">
        <v>357879</v>
      </c>
      <c r="F6" s="5" t="n">
        <v>1821</v>
      </c>
      <c r="G6" s="5" t="n">
        <v>1150221</v>
      </c>
      <c r="H6" s="5" t="n">
        <v>437080</v>
      </c>
      <c r="I6" s="5" t="n">
        <v>1197</v>
      </c>
      <c r="J6" s="5" t="n">
        <v>624</v>
      </c>
      <c r="K6" s="5" t="n">
        <v>4.33</v>
      </c>
      <c r="L6" s="5" t="n">
        <v>6</v>
      </c>
      <c r="M6" s="5" t="n">
        <v>196.53</v>
      </c>
      <c r="N6" s="5" t="n">
        <v>3.21</v>
      </c>
      <c r="O6" s="5" t="n">
        <v>38</v>
      </c>
    </row>
    <row r="7">
      <c r="A7" s="4" t="inlineStr">
        <is>
          <t>Mar-2024</t>
        </is>
      </c>
      <c r="B7" s="4" t="inlineStr">
        <is>
          <t>Q1 2024</t>
        </is>
      </c>
      <c r="C7" s="4" t="n">
        <v>697266</v>
      </c>
      <c r="D7" s="4" t="n">
        <v>30136</v>
      </c>
      <c r="E7" s="4" t="n">
        <v>350117</v>
      </c>
      <c r="F7" s="4" t="n">
        <v>1954</v>
      </c>
      <c r="G7" s="4" t="n">
        <v>1274852</v>
      </c>
      <c r="H7" s="4" t="n">
        <v>484439</v>
      </c>
      <c r="I7" s="4" t="n">
        <v>1243</v>
      </c>
      <c r="J7" s="4" t="n">
        <v>755</v>
      </c>
      <c r="K7" s="4" t="n">
        <v>4.32</v>
      </c>
      <c r="L7" s="4" t="n">
        <v>6.48</v>
      </c>
      <c r="M7" s="4" t="n">
        <v>179.18</v>
      </c>
      <c r="N7" s="4" t="n">
        <v>3.64</v>
      </c>
      <c r="O7" s="4" t="n">
        <v>38</v>
      </c>
    </row>
    <row r="8">
      <c r="A8" s="5" t="inlineStr">
        <is>
          <t>Apr-2024</t>
        </is>
      </c>
      <c r="B8" s="5" t="inlineStr">
        <is>
          <t>Q2 2024</t>
        </is>
      </c>
      <c r="C8" s="5" t="n">
        <v>794527</v>
      </c>
      <c r="D8" s="5" t="n">
        <v>37492</v>
      </c>
      <c r="E8" s="5" t="n">
        <v>368432</v>
      </c>
      <c r="F8" s="5" t="n">
        <v>2113</v>
      </c>
      <c r="G8" s="5" t="n">
        <v>1405364</v>
      </c>
      <c r="H8" s="5" t="n">
        <v>534035</v>
      </c>
      <c r="I8" s="5" t="n">
        <v>1297</v>
      </c>
      <c r="J8" s="5" t="n">
        <v>778</v>
      </c>
      <c r="K8" s="5" t="n">
        <v>4.72</v>
      </c>
      <c r="L8" s="5" t="n">
        <v>5.64</v>
      </c>
      <c r="M8" s="5" t="n">
        <v>174.36</v>
      </c>
      <c r="N8" s="5" t="n">
        <v>3.81</v>
      </c>
      <c r="O8" s="5" t="n">
        <v>38</v>
      </c>
    </row>
    <row r="9">
      <c r="A9" s="4" t="inlineStr">
        <is>
          <t>May-2024</t>
        </is>
      </c>
      <c r="B9" s="4" t="inlineStr">
        <is>
          <t>Q2 2024</t>
        </is>
      </c>
      <c r="C9" s="4" t="n">
        <v>937579</v>
      </c>
      <c r="D9" s="4" t="n">
        <v>45855</v>
      </c>
      <c r="E9" s="4" t="n">
        <v>514195</v>
      </c>
      <c r="F9" s="4" t="n">
        <v>2815</v>
      </c>
      <c r="G9" s="4" t="n">
        <v>1699638</v>
      </c>
      <c r="H9" s="4" t="n">
        <v>645859</v>
      </c>
      <c r="I9" s="4" t="n">
        <v>1666</v>
      </c>
      <c r="J9" s="4" t="n">
        <v>970</v>
      </c>
      <c r="K9" s="4" t="n">
        <v>4.89</v>
      </c>
      <c r="L9" s="4" t="n">
        <v>6.14</v>
      </c>
      <c r="M9" s="4" t="n">
        <v>182.66</v>
      </c>
      <c r="N9" s="4" t="n">
        <v>3.31</v>
      </c>
      <c r="O9" s="4" t="n">
        <v>38</v>
      </c>
    </row>
    <row r="10">
      <c r="A10" s="5" t="inlineStr">
        <is>
          <t>Jun-2024</t>
        </is>
      </c>
      <c r="B10" s="5" t="inlineStr">
        <is>
          <t>Q2 2024</t>
        </is>
      </c>
      <c r="C10" s="5" t="n">
        <v>921024</v>
      </c>
      <c r="D10" s="5" t="n">
        <v>39785</v>
      </c>
      <c r="E10" s="5" t="n">
        <v>395862</v>
      </c>
      <c r="F10" s="5" t="n">
        <v>2869</v>
      </c>
      <c r="G10" s="5" t="n">
        <v>1728758</v>
      </c>
      <c r="H10" s="5" t="n">
        <v>656924</v>
      </c>
      <c r="I10" s="5" t="n">
        <v>1840</v>
      </c>
      <c r="J10" s="5" t="n">
        <v>1100</v>
      </c>
      <c r="K10" s="5" t="n">
        <v>4.32</v>
      </c>
      <c r="L10" s="5" t="n">
        <v>7.21</v>
      </c>
      <c r="M10" s="5" t="n">
        <v>137.98</v>
      </c>
      <c r="N10" s="5" t="n">
        <v>4.37</v>
      </c>
      <c r="O10" s="5" t="n">
        <v>38</v>
      </c>
    </row>
    <row r="11">
      <c r="A11" s="4" t="inlineStr">
        <is>
          <t>Jul-2024</t>
        </is>
      </c>
      <c r="B11" s="4" t="inlineStr">
        <is>
          <t>Q3 2024</t>
        </is>
      </c>
      <c r="C11" s="4" t="n">
        <v>873868</v>
      </c>
      <c r="D11" s="4" t="n">
        <v>38820</v>
      </c>
      <c r="E11" s="4" t="n">
        <v>411333</v>
      </c>
      <c r="F11" s="4" t="n">
        <v>2962</v>
      </c>
      <c r="G11" s="4" t="n">
        <v>1823942</v>
      </c>
      <c r="H11" s="4" t="n">
        <v>693096</v>
      </c>
      <c r="I11" s="4" t="n">
        <v>1856</v>
      </c>
      <c r="J11" s="4" t="n">
        <v>1165</v>
      </c>
      <c r="K11" s="4" t="n">
        <v>4.44</v>
      </c>
      <c r="L11" s="4" t="n">
        <v>7.63</v>
      </c>
      <c r="M11" s="4" t="n">
        <v>138.87</v>
      </c>
      <c r="N11" s="4" t="n">
        <v>4.43</v>
      </c>
      <c r="O11" s="4" t="n">
        <v>38</v>
      </c>
    </row>
    <row r="12">
      <c r="A12" s="5" t="inlineStr">
        <is>
          <t>Aug-2024</t>
        </is>
      </c>
      <c r="B12" s="5" t="inlineStr">
        <is>
          <t>Q3 2024</t>
        </is>
      </c>
      <c r="C12" s="5" t="n">
        <v>721565</v>
      </c>
      <c r="D12" s="5" t="n">
        <v>30263</v>
      </c>
      <c r="E12" s="5" t="n">
        <v>309568</v>
      </c>
      <c r="F12" s="5" t="n">
        <v>1968</v>
      </c>
      <c r="G12" s="5" t="n">
        <v>1265734</v>
      </c>
      <c r="H12" s="5" t="n">
        <v>480976</v>
      </c>
      <c r="I12" s="5" t="n">
        <v>1257</v>
      </c>
      <c r="J12" s="5" t="n">
        <v>764</v>
      </c>
      <c r="K12" s="5" t="n">
        <v>4.19</v>
      </c>
      <c r="L12" s="5" t="n">
        <v>6.5</v>
      </c>
      <c r="M12" s="5" t="n">
        <v>157.3</v>
      </c>
      <c r="N12" s="5" t="n">
        <v>4.09</v>
      </c>
      <c r="O12" s="5" t="n">
        <v>38</v>
      </c>
    </row>
    <row r="13">
      <c r="A13" s="4" t="inlineStr">
        <is>
          <t>Sep-2024</t>
        </is>
      </c>
      <c r="B13" s="4" t="inlineStr">
        <is>
          <t>Q3 2024</t>
        </is>
      </c>
      <c r="C13" s="4" t="n">
        <v>770160</v>
      </c>
      <c r="D13" s="4" t="n">
        <v>35365</v>
      </c>
      <c r="E13" s="4" t="n">
        <v>368141</v>
      </c>
      <c r="F13" s="4" t="n">
        <v>2467</v>
      </c>
      <c r="G13" s="4" t="n">
        <v>1510970</v>
      </c>
      <c r="H13" s="4" t="n">
        <v>574166</v>
      </c>
      <c r="I13" s="4" t="n">
        <v>1523</v>
      </c>
      <c r="J13" s="4" t="n">
        <v>920</v>
      </c>
      <c r="K13" s="4" t="n">
        <v>4.59</v>
      </c>
      <c r="L13" s="4" t="n">
        <v>6.98</v>
      </c>
      <c r="M13" s="4" t="n">
        <v>149.23</v>
      </c>
      <c r="N13" s="4" t="n">
        <v>4.1</v>
      </c>
      <c r="O13" s="4" t="n">
        <v>38</v>
      </c>
    </row>
    <row r="14">
      <c r="A14" s="5" t="inlineStr">
        <is>
          <t>Oct-2024</t>
        </is>
      </c>
      <c r="B14" s="5" t="inlineStr">
        <is>
          <t>Q4 2024</t>
        </is>
      </c>
      <c r="C14" s="5" t="n">
        <v>957158</v>
      </c>
      <c r="D14" s="5" t="n">
        <v>39387</v>
      </c>
      <c r="E14" s="5" t="n">
        <v>451833</v>
      </c>
      <c r="F14" s="5" t="n">
        <v>2415</v>
      </c>
      <c r="G14" s="5" t="n">
        <v>1503335</v>
      </c>
      <c r="H14" s="5" t="n">
        <v>571264</v>
      </c>
      <c r="I14" s="5" t="n">
        <v>1576</v>
      </c>
      <c r="J14" s="5" t="n">
        <v>835</v>
      </c>
      <c r="K14" s="5" t="n">
        <v>4.11</v>
      </c>
      <c r="L14" s="5" t="n">
        <v>6.13</v>
      </c>
      <c r="M14" s="5" t="n">
        <v>187.09</v>
      </c>
      <c r="N14" s="5" t="n">
        <v>3.33</v>
      </c>
      <c r="O14" s="5" t="n">
        <v>38</v>
      </c>
    </row>
    <row r="15">
      <c r="A15" s="4" t="inlineStr">
        <is>
          <t>Nov-2024</t>
        </is>
      </c>
      <c r="B15" s="4" t="inlineStr">
        <is>
          <t>Q4 2024</t>
        </is>
      </c>
      <c r="C15" s="4" t="n">
        <v>1062705</v>
      </c>
      <c r="D15" s="4" t="n">
        <v>43404</v>
      </c>
      <c r="E15" s="4" t="n">
        <v>482909</v>
      </c>
      <c r="F15" s="4" t="n">
        <v>2831</v>
      </c>
      <c r="G15" s="4" t="n">
        <v>1780439</v>
      </c>
      <c r="H15" s="4" t="n">
        <v>676563</v>
      </c>
      <c r="I15" s="4" t="n">
        <v>1672</v>
      </c>
      <c r="J15" s="4" t="n">
        <v>1078</v>
      </c>
      <c r="K15" s="4" t="n">
        <v>4.08</v>
      </c>
      <c r="L15" s="4" t="n">
        <v>6.52</v>
      </c>
      <c r="M15" s="4" t="n">
        <v>170.58</v>
      </c>
      <c r="N15" s="4" t="n">
        <v>3.69</v>
      </c>
      <c r="O15" s="4" t="n">
        <v>38</v>
      </c>
    </row>
    <row r="16">
      <c r="A16" s="5" t="inlineStr">
        <is>
          <t>Dec-2024</t>
        </is>
      </c>
      <c r="B16" s="5" t="inlineStr">
        <is>
          <t>Q4 2024</t>
        </is>
      </c>
      <c r="C16" s="5" t="n">
        <v>1009997</v>
      </c>
      <c r="D16" s="5" t="n">
        <v>39534</v>
      </c>
      <c r="E16" s="5" t="n">
        <v>509728</v>
      </c>
      <c r="F16" s="5" t="n">
        <v>2943</v>
      </c>
      <c r="G16" s="5" t="n">
        <v>1808094</v>
      </c>
      <c r="H16" s="5" t="n">
        <v>687073</v>
      </c>
      <c r="I16" s="5" t="n">
        <v>1850</v>
      </c>
      <c r="J16" s="5" t="n">
        <v>1102</v>
      </c>
      <c r="K16" s="5" t="n">
        <v>3.91</v>
      </c>
      <c r="L16" s="5" t="n">
        <v>7.44</v>
      </c>
      <c r="M16" s="5" t="n">
        <v>173.2</v>
      </c>
      <c r="N16" s="5" t="n">
        <v>3.55</v>
      </c>
      <c r="O16" s="5" t="n">
        <v>38</v>
      </c>
    </row>
  </sheetData>
  <mergeCells count="3">
    <mergeCell ref="A1:O1"/>
    <mergeCell ref="A3:O3"/>
    <mergeCell ref="A2:O2"/>
  </mergeCells>
  <conditionalFormatting sqref="N5:N16">
    <cfRule type="colorScale" priority="1">
      <colorScale>
        <cfvo type="min"/>
        <cfvo type="num" val="4"/>
        <cfvo type="max"/>
        <color rgb="00F1948A"/>
        <color rgb="00F9E79F"/>
        <color rgb="0082E0AA"/>
      </colorScale>
    </cfRule>
  </conditionalFormatting>
  <conditionalFormatting sqref="M5:M16">
    <cfRule type="colorScale" priority="2">
      <colorScale>
        <cfvo type="min"/>
        <cfvo type="percentile" val="50"/>
        <cfvo type="max"/>
        <color rgb="0082E0AA"/>
        <color rgb="00F9E79F"/>
        <color rgb="00F1948A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3" customWidth="1" min="4" max="4"/>
    <col width="19" customWidth="1" min="5" max="5"/>
    <col width="15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" t="inlineStr">
        <is>
          <t>🥤 NourishCo — Channel Performance Summary</t>
        </is>
      </c>
    </row>
    <row r="2" ht="16" customHeight="1">
      <c r="A2" s="2" t="inlineStr">
        <is>
          <t>Full-year aggregated metrics by acquisition channel</t>
        </is>
      </c>
    </row>
    <row r="3" ht="4" customHeight="1"/>
    <row r="4" ht="22" customHeight="1">
      <c r="A4" s="3" t="inlineStr">
        <is>
          <t>Channel</t>
        </is>
      </c>
      <c r="B4" s="3" t="inlineStr">
        <is>
          <t>Total_Impressions</t>
        </is>
      </c>
      <c r="C4" s="3" t="inlineStr">
        <is>
          <t>Total_Clicks</t>
        </is>
      </c>
      <c r="D4" s="3" t="inlineStr">
        <is>
          <t>Total_Spend</t>
        </is>
      </c>
      <c r="E4" s="3" t="inlineStr">
        <is>
          <t>Total_Conversions</t>
        </is>
      </c>
      <c r="F4" s="3" t="inlineStr">
        <is>
          <t>Total_Revenue</t>
        </is>
      </c>
      <c r="G4" s="3" t="inlineStr">
        <is>
          <t>Total_Profit</t>
        </is>
      </c>
      <c r="H4" s="3" t="inlineStr">
        <is>
          <t>Avg_CAC</t>
        </is>
      </c>
      <c r="I4" s="3" t="inlineStr">
        <is>
          <t>Avg_ROAS</t>
        </is>
      </c>
      <c r="J4" s="3" t="inlineStr">
        <is>
          <t>Avg_CVR</t>
        </is>
      </c>
      <c r="K4" s="3" t="inlineStr">
        <is>
          <t>Avg_CTR</t>
        </is>
      </c>
      <c r="L4" s="3" t="inlineStr">
        <is>
          <t>Avg_AOV</t>
        </is>
      </c>
    </row>
    <row r="5">
      <c r="A5" s="4" t="inlineStr">
        <is>
          <t>Email / WhatsApp</t>
        </is>
      </c>
      <c r="B5" s="4" t="n">
        <v>1643260</v>
      </c>
      <c r="C5" s="4" t="n">
        <v>207845</v>
      </c>
      <c r="D5" s="4" t="n">
        <v>419075</v>
      </c>
      <c r="E5" s="4" t="n">
        <v>14135</v>
      </c>
      <c r="F5" s="4" t="n">
        <v>8214026</v>
      </c>
      <c r="G5" s="4" t="n">
        <v>3121324</v>
      </c>
      <c r="H5" s="4" t="n">
        <v>29.77</v>
      </c>
      <c r="I5" s="4" t="n">
        <v>19.89</v>
      </c>
      <c r="J5" s="4" t="n">
        <v>6.81</v>
      </c>
      <c r="K5" s="4" t="n">
        <v>12.63</v>
      </c>
      <c r="L5" s="4" t="n">
        <v>584.4</v>
      </c>
    </row>
    <row r="6">
      <c r="A6" s="5" t="inlineStr">
        <is>
          <t>Google Display</t>
        </is>
      </c>
      <c r="B6" s="5" t="n">
        <v>1765200</v>
      </c>
      <c r="C6" s="5" t="n">
        <v>11465</v>
      </c>
      <c r="D6" s="5" t="n">
        <v>69878</v>
      </c>
      <c r="E6" s="5" t="n">
        <v>749</v>
      </c>
      <c r="F6" s="5" t="n">
        <v>415082</v>
      </c>
      <c r="G6" s="5" t="n">
        <v>157723</v>
      </c>
      <c r="H6" s="5" t="n">
        <v>97.7</v>
      </c>
      <c r="I6" s="5" t="n">
        <v>5.94</v>
      </c>
      <c r="J6" s="5" t="n">
        <v>6.43</v>
      </c>
      <c r="K6" s="5" t="n">
        <v>0.64</v>
      </c>
      <c r="L6" s="5" t="n">
        <v>553.96</v>
      </c>
    </row>
    <row r="7">
      <c r="A7" s="4" t="inlineStr">
        <is>
          <t>YouTube Ads</t>
        </is>
      </c>
      <c r="B7" s="4" t="n">
        <v>1735025</v>
      </c>
      <c r="C7" s="4" t="n">
        <v>26444</v>
      </c>
      <c r="D7" s="4" t="n">
        <v>268863</v>
      </c>
      <c r="E7" s="4" t="n">
        <v>1627</v>
      </c>
      <c r="F7" s="4" t="n">
        <v>1018989</v>
      </c>
      <c r="G7" s="4" t="n">
        <v>387210</v>
      </c>
      <c r="H7" s="4" t="n">
        <v>170.36</v>
      </c>
      <c r="I7" s="4" t="n">
        <v>3.78</v>
      </c>
      <c r="J7" s="4" t="n">
        <v>6.12</v>
      </c>
      <c r="K7" s="4" t="n">
        <v>1.53</v>
      </c>
      <c r="L7" s="4" t="n">
        <v>634.1</v>
      </c>
    </row>
    <row r="8">
      <c r="A8" s="5" t="inlineStr">
        <is>
          <t>Meta Ads</t>
        </is>
      </c>
      <c r="B8" s="5" t="n">
        <v>1725252</v>
      </c>
      <c r="C8" s="5" t="n">
        <v>51803</v>
      </c>
      <c r="D8" s="5" t="n">
        <v>724258</v>
      </c>
      <c r="E8" s="5" t="n">
        <v>3301</v>
      </c>
      <c r="F8" s="5" t="n">
        <v>2028077</v>
      </c>
      <c r="G8" s="5" t="n">
        <v>770662</v>
      </c>
      <c r="H8" s="5" t="n">
        <v>228.75</v>
      </c>
      <c r="I8" s="5" t="n">
        <v>2.82</v>
      </c>
      <c r="J8" s="5" t="n">
        <v>6.41</v>
      </c>
      <c r="K8" s="5" t="n">
        <v>3</v>
      </c>
      <c r="L8" s="5" t="n">
        <v>619.26</v>
      </c>
    </row>
    <row r="9">
      <c r="A9" s="4" t="inlineStr">
        <is>
          <t>Influencer</t>
        </is>
      </c>
      <c r="B9" s="4" t="n">
        <v>1675954</v>
      </c>
      <c r="C9" s="4" t="n">
        <v>68070</v>
      </c>
      <c r="D9" s="4" t="n">
        <v>1188686</v>
      </c>
      <c r="E9" s="4" t="n">
        <v>4420</v>
      </c>
      <c r="F9" s="4" t="n">
        <v>2987001</v>
      </c>
      <c r="G9" s="4" t="n">
        <v>1135055</v>
      </c>
      <c r="H9" s="4" t="n">
        <v>277.77</v>
      </c>
      <c r="I9" s="4" t="n">
        <v>2.55</v>
      </c>
      <c r="J9" s="4" t="n">
        <v>6.48</v>
      </c>
      <c r="K9" s="4" t="n">
        <v>4.06</v>
      </c>
      <c r="L9" s="4" t="n">
        <v>678.36</v>
      </c>
    </row>
    <row r="10">
      <c r="A10" s="5" t="inlineStr">
        <is>
          <t>Google Search</t>
        </is>
      </c>
      <c r="B10" s="5" t="n">
        <v>1619650</v>
      </c>
      <c r="C10" s="5" t="n">
        <v>77686</v>
      </c>
      <c r="D10" s="5" t="n">
        <v>2186345</v>
      </c>
      <c r="E10" s="5" t="n">
        <v>4861</v>
      </c>
      <c r="F10" s="5" t="n">
        <v>3503287</v>
      </c>
      <c r="G10" s="5" t="n">
        <v>1331242</v>
      </c>
      <c r="H10" s="5" t="n">
        <v>486.03</v>
      </c>
      <c r="I10" s="5" t="n">
        <v>1.58</v>
      </c>
      <c r="J10" s="5" t="n">
        <v>6.16</v>
      </c>
      <c r="K10" s="5" t="n">
        <v>4.77</v>
      </c>
      <c r="L10" s="5" t="n">
        <v>721.16</v>
      </c>
    </row>
  </sheetData>
  <mergeCells count="3">
    <mergeCell ref="A3:L3"/>
    <mergeCell ref="A2:L2"/>
    <mergeCell ref="A1:L1"/>
  </mergeCells>
  <conditionalFormatting sqref="H5:H10">
    <cfRule type="colorScale" priority="1">
      <colorScale>
        <cfvo type="min"/>
        <cfvo type="max"/>
        <color rgb="0082E0AA"/>
        <color rgb="00F1948A"/>
      </colorScale>
    </cfRule>
  </conditionalFormatting>
  <conditionalFormatting sqref="I5:I10">
    <cfRule type="colorScale" priority="2">
      <colorScale>
        <cfvo type="min"/>
        <cfvo type="max"/>
        <color rgb="00F1948A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22" customWidth="1" min="4" max="4"/>
    <col width="12" customWidth="1" min="5" max="5"/>
  </cols>
  <sheetData>
    <row r="1" ht="28" customHeight="1">
      <c r="A1" s="1" t="inlineStr">
        <is>
          <t>🥤 NourishCo — Conversion Funnel Analysis</t>
        </is>
      </c>
    </row>
    <row r="2" ht="16" customHeight="1">
      <c r="A2" s="2" t="inlineStr">
        <is>
          <t>Full-funnel drop-off: Impressions → Clicks → PDP → Cart → Checkout → Purchase</t>
        </is>
      </c>
    </row>
    <row r="3" ht="4" customHeight="1"/>
    <row r="4" ht="22" customHeight="1">
      <c r="A4" s="3" t="inlineStr">
        <is>
          <t>Stage</t>
        </is>
      </c>
      <c r="B4" s="3" t="inlineStr">
        <is>
          <t>Total_Users</t>
        </is>
      </c>
      <c r="C4" s="3" t="inlineStr">
        <is>
          <t>Pct_of_Top_%</t>
        </is>
      </c>
      <c r="D4" s="3" t="inlineStr">
        <is>
          <t>Drop_from_Previous_%</t>
        </is>
      </c>
      <c r="E4" s="3" t="inlineStr">
        <is>
          <t>Users_Lost</t>
        </is>
      </c>
    </row>
    <row r="5">
      <c r="A5" s="4" t="inlineStr">
        <is>
          <t>Impressions</t>
        </is>
      </c>
      <c r="B5" s="4" t="n">
        <v>10164341</v>
      </c>
      <c r="C5" s="4" t="n">
        <v>100</v>
      </c>
      <c r="D5" s="4" t="inlineStr"/>
      <c r="E5" s="4" t="n">
        <v>0</v>
      </c>
    </row>
    <row r="6">
      <c r="A6" s="5" t="inlineStr">
        <is>
          <t>Clicks</t>
        </is>
      </c>
      <c r="B6" s="5" t="n">
        <v>443313</v>
      </c>
      <c r="C6" s="5" t="n">
        <v>4.36</v>
      </c>
      <c r="D6" s="5" t="n">
        <v>95.59999999999999</v>
      </c>
      <c r="E6" s="5" t="n">
        <v>9721028</v>
      </c>
    </row>
    <row r="7">
      <c r="A7" s="4" t="inlineStr">
        <is>
          <t>PDP_Views</t>
        </is>
      </c>
      <c r="B7" s="4" t="n">
        <v>264002</v>
      </c>
      <c r="C7" s="4" t="n">
        <v>2.6</v>
      </c>
      <c r="D7" s="4" t="n">
        <v>40.4</v>
      </c>
      <c r="E7" s="4" t="n">
        <v>179311</v>
      </c>
    </row>
    <row r="8">
      <c r="A8" s="5" t="inlineStr">
        <is>
          <t>Add_to_Cart</t>
        </is>
      </c>
      <c r="B8" s="5" t="n">
        <v>85102</v>
      </c>
      <c r="C8" s="5" t="n">
        <v>0.84</v>
      </c>
      <c r="D8" s="5" t="n">
        <v>67.8</v>
      </c>
      <c r="E8" s="5" t="n">
        <v>178900</v>
      </c>
    </row>
    <row r="9">
      <c r="A9" s="4" t="inlineStr">
        <is>
          <t>Checkouts</t>
        </is>
      </c>
      <c r="B9" s="4" t="n">
        <v>47685</v>
      </c>
      <c r="C9" s="4" t="n">
        <v>0.47</v>
      </c>
      <c r="D9" s="4" t="n">
        <v>44</v>
      </c>
      <c r="E9" s="4" t="n">
        <v>37417</v>
      </c>
    </row>
    <row r="10">
      <c r="A10" s="5" t="inlineStr">
        <is>
          <t>Conversions</t>
        </is>
      </c>
      <c r="B10" s="5" t="n">
        <v>29093</v>
      </c>
      <c r="C10" s="5" t="n">
        <v>0.29</v>
      </c>
      <c r="D10" s="5" t="n">
        <v>39</v>
      </c>
      <c r="E10" s="5" t="n">
        <v>18592</v>
      </c>
    </row>
  </sheetData>
  <mergeCells count="3">
    <mergeCell ref="A2:E2"/>
    <mergeCell ref="A1:E1"/>
    <mergeCell ref="A3:E3"/>
  </mergeCells>
  <conditionalFormatting sqref="D5:D10">
    <cfRule type="colorScale" priority="1">
      <colorScale>
        <cfvo type="min"/>
        <cfvo type="max"/>
        <color rgb="0082E0AA"/>
        <color rgb="00F1948A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C3483"/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5" customWidth="1" min="3" max="3"/>
    <col width="19" customWidth="1" min="4" max="4"/>
    <col width="10" customWidth="1" min="5" max="5"/>
    <col width="10" customWidth="1" min="6" max="6"/>
  </cols>
  <sheetData>
    <row r="1" ht="28" customHeight="1">
      <c r="A1" s="1" t="inlineStr">
        <is>
          <t>🥤 NourishCo — Quarterly Summary</t>
        </is>
      </c>
    </row>
    <row r="2" ht="16" customHeight="1">
      <c r="A2" s="2" t="inlineStr">
        <is>
          <t>Revenue, spend, conversions &amp; efficiency by quarter</t>
        </is>
      </c>
    </row>
    <row r="3" ht="4" customHeight="1"/>
    <row r="4" ht="22" customHeight="1">
      <c r="A4" s="3" t="inlineStr">
        <is>
          <t>Quarter</t>
        </is>
      </c>
      <c r="B4" s="3" t="inlineStr">
        <is>
          <t>Total_Spend</t>
        </is>
      </c>
      <c r="C4" s="3" t="inlineStr">
        <is>
          <t>Total_Revenue</t>
        </is>
      </c>
      <c r="D4" s="3" t="inlineStr">
        <is>
          <t>Total_Conversions</t>
        </is>
      </c>
      <c r="E4" s="3" t="inlineStr">
        <is>
          <t>ROAS</t>
        </is>
      </c>
      <c r="F4" s="3" t="inlineStr">
        <is>
          <t>CAC</t>
        </is>
      </c>
    </row>
    <row r="5">
      <c r="A5" s="4" t="inlineStr">
        <is>
          <t>Q1 2024</t>
        </is>
      </c>
      <c r="B5" s="4" t="n">
        <v>1045104</v>
      </c>
      <c r="C5" s="4" t="n">
        <v>3640188</v>
      </c>
      <c r="D5" s="4" t="n">
        <v>5710</v>
      </c>
      <c r="E5" s="4" t="n">
        <v>3.48</v>
      </c>
      <c r="F5" s="4" t="n">
        <v>183.03</v>
      </c>
    </row>
    <row r="6">
      <c r="A6" s="5" t="inlineStr">
        <is>
          <t>Q2 2024</t>
        </is>
      </c>
      <c r="B6" s="5" t="n">
        <v>1278489</v>
      </c>
      <c r="C6" s="5" t="n">
        <v>4833760</v>
      </c>
      <c r="D6" s="5" t="n">
        <v>7797</v>
      </c>
      <c r="E6" s="5" t="n">
        <v>3.78</v>
      </c>
      <c r="F6" s="5" t="n">
        <v>163.97</v>
      </c>
    </row>
    <row r="7">
      <c r="A7" s="4" t="inlineStr">
        <is>
          <t>Q3 2024</t>
        </is>
      </c>
      <c r="B7" s="4" t="n">
        <v>1089042</v>
      </c>
      <c r="C7" s="4" t="n">
        <v>4600646</v>
      </c>
      <c r="D7" s="4" t="n">
        <v>7397</v>
      </c>
      <c r="E7" s="4" t="n">
        <v>4.22</v>
      </c>
      <c r="F7" s="4" t="n">
        <v>147.23</v>
      </c>
    </row>
    <row r="8">
      <c r="A8" s="5" t="inlineStr">
        <is>
          <t>Q4 2024</t>
        </is>
      </c>
      <c r="B8" s="5" t="n">
        <v>1444470</v>
      </c>
      <c r="C8" s="5" t="n">
        <v>5091868</v>
      </c>
      <c r="D8" s="5" t="n">
        <v>8189</v>
      </c>
      <c r="E8" s="5" t="n">
        <v>3.53</v>
      </c>
      <c r="F8" s="5" t="n">
        <v>176.39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68910"/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14" customWidth="1" min="3" max="3"/>
  </cols>
  <sheetData>
    <row r="1" ht="28" customHeight="1">
      <c r="A1" s="1" t="inlineStr">
        <is>
          <t>🥤 NourishCo — PowerBI DAX Measures</t>
        </is>
      </c>
    </row>
    <row r="2" ht="16" customHeight="1">
      <c r="A2" s="2" t="inlineStr">
        <is>
          <t>Copy-paste ready DAX formulas for your PowerBI dashboard</t>
        </is>
      </c>
    </row>
    <row r="3" ht="4" customHeight="1"/>
    <row r="4" ht="22" customHeight="1">
      <c r="A4" s="6" t="inlineStr">
        <is>
          <t>Measure_Name</t>
        </is>
      </c>
      <c r="B4" s="6" t="inlineStr">
        <is>
          <t>DAX_Formula</t>
        </is>
      </c>
      <c r="C4" s="6" t="inlineStr">
        <is>
          <t>Category</t>
        </is>
      </c>
    </row>
    <row r="5" ht="30" customHeight="1">
      <c r="A5" s="7" t="inlineStr">
        <is>
          <t>Blended ROAS</t>
        </is>
      </c>
      <c r="B5" s="8" t="inlineStr">
        <is>
          <t>DIVIDE(SUM('Campaign Data'[Revenue_INR]), SUM('Campaign Data'[Total_Spend_INR]))</t>
        </is>
      </c>
      <c r="C5" s="9" t="inlineStr">
        <is>
          <t>KPI</t>
        </is>
      </c>
    </row>
    <row r="6" ht="30" customHeight="1">
      <c r="A6" s="10" t="inlineStr">
        <is>
          <t>Blended CAC</t>
        </is>
      </c>
      <c r="B6" s="11" t="inlineStr">
        <is>
          <t>DIVIDE(SUM('Campaign Data'[Total_Spend_INR]), SUM('Campaign Data'[Conversions]))</t>
        </is>
      </c>
      <c r="C6" s="9" t="inlineStr">
        <is>
          <t>KPI</t>
        </is>
      </c>
    </row>
    <row r="7" ht="30" customHeight="1">
      <c r="A7" s="7" t="inlineStr">
        <is>
          <t>Overall CTR %</t>
        </is>
      </c>
      <c r="B7" s="8" t="inlineStr">
        <is>
          <t>DIVIDE(SUM('Campaign Data'[Clicks]), SUM('Campaign Data'[Impressions])) * 100</t>
        </is>
      </c>
      <c r="C7" s="9" t="inlineStr">
        <is>
          <t>KPI</t>
        </is>
      </c>
    </row>
    <row r="8" ht="30" customHeight="1">
      <c r="A8" s="10" t="inlineStr">
        <is>
          <t>Overall CVR %</t>
        </is>
      </c>
      <c r="B8" s="11" t="inlineStr">
        <is>
          <t>DIVIDE(SUM('Campaign Data'[Conversions]), SUM('Campaign Data'[Clicks])) * 100</t>
        </is>
      </c>
      <c r="C8" s="9" t="inlineStr">
        <is>
          <t>KPI</t>
        </is>
      </c>
    </row>
    <row r="9" ht="30" customHeight="1">
      <c r="A9" s="7" t="inlineStr">
        <is>
          <t>Total Revenue</t>
        </is>
      </c>
      <c r="B9" s="8" t="inlineStr">
        <is>
          <t>SUM('Campaign Data'[Revenue_INR])</t>
        </is>
      </c>
      <c r="C9" s="12" t="inlineStr">
        <is>
          <t>Revenue</t>
        </is>
      </c>
    </row>
    <row r="10" ht="30" customHeight="1">
      <c r="A10" s="10" t="inlineStr">
        <is>
          <t>Total Spend</t>
        </is>
      </c>
      <c r="B10" s="11" t="inlineStr">
        <is>
          <t>SUM('Campaign Data'[Total_Spend_INR])</t>
        </is>
      </c>
      <c r="C10" s="13" t="inlineStr">
        <is>
          <t>Spend</t>
        </is>
      </c>
    </row>
    <row r="11" ht="30" customHeight="1">
      <c r="A11" s="7" t="inlineStr">
        <is>
          <t>Total Profit</t>
        </is>
      </c>
      <c r="B11" s="8" t="inlineStr">
        <is>
          <t>SUM('Campaign Data'[Profit_INR])</t>
        </is>
      </c>
      <c r="C11" s="14" t="inlineStr">
        <is>
          <t>Profit</t>
        </is>
      </c>
    </row>
    <row r="12" ht="30" customHeight="1">
      <c r="A12" s="10" t="inlineStr">
        <is>
          <t>Profit Margin %</t>
        </is>
      </c>
      <c r="B12" s="11" t="inlineStr">
        <is>
          <t>DIVIDE([Total Profit], [Total Revenue]) * 100</t>
        </is>
      </c>
      <c r="C12" s="14" t="inlineStr">
        <is>
          <t>Profit</t>
        </is>
      </c>
    </row>
    <row r="13" ht="30" customHeight="1">
      <c r="A13" s="7" t="inlineStr">
        <is>
          <t>Total Conversions</t>
        </is>
      </c>
      <c r="B13" s="8" t="inlineStr">
        <is>
          <t>SUM('Campaign Data'[Conversions])</t>
        </is>
      </c>
      <c r="C13" s="15" t="inlineStr">
        <is>
          <t>Volume</t>
        </is>
      </c>
    </row>
    <row r="14" ht="30" customHeight="1">
      <c r="A14" s="10" t="inlineStr">
        <is>
          <t>Avg AOV</t>
        </is>
      </c>
      <c r="B14" s="11" t="inlineStr">
        <is>
          <t>DIVIDE(SUM('Campaign Data'[Revenue_INR]), SUM('Campaign Data'[Conversions]))</t>
        </is>
      </c>
      <c r="C14" s="12" t="inlineStr">
        <is>
          <t>Revenue</t>
        </is>
      </c>
    </row>
    <row r="15" ht="30" customHeight="1">
      <c r="A15" s="7" t="inlineStr">
        <is>
          <t>Repeat Customer Rate</t>
        </is>
      </c>
      <c r="B15" s="8" t="inlineStr">
        <is>
          <t>DIVIDE(SUM('Campaign Data'[Repeat_Customers]), SUM('Campaign Data'[Conversions])) * 100</t>
        </is>
      </c>
      <c r="C15" s="16" t="inlineStr">
        <is>
          <t>Retention</t>
        </is>
      </c>
    </row>
    <row r="16" ht="30" customHeight="1">
      <c r="A16" s="10" t="inlineStr">
        <is>
          <t>New Customer Rate</t>
        </is>
      </c>
      <c r="B16" s="11" t="inlineStr">
        <is>
          <t>DIVIDE(SUM('Campaign Data'[New_Customers]), SUM('Campaign Data'[Conversions])) * 100</t>
        </is>
      </c>
      <c r="C16" s="16" t="inlineStr">
        <is>
          <t>Retention</t>
        </is>
      </c>
    </row>
    <row r="17" ht="30" customHeight="1">
      <c r="A17" s="7" t="inlineStr">
        <is>
          <t>MoM Revenue Growth</t>
        </is>
      </c>
      <c r="B17" s="8" t="inlineStr">
        <is>
          <t>VAR cur = [Total Revenue]
VAR prev = CALCULATE([Total Revenue], PREVIOUSMONTH('Campaign Data'[Month_dt]))
RETURN DIVIDE(cur - prev, prev) * 100</t>
        </is>
      </c>
      <c r="C17" s="17" t="inlineStr">
        <is>
          <t>Trends</t>
        </is>
      </c>
    </row>
    <row r="18" ht="30" customHeight="1">
      <c r="A18" s="10" t="inlineStr">
        <is>
          <t>Cost per Click</t>
        </is>
      </c>
      <c r="B18" s="11" t="inlineStr">
        <is>
          <t>DIVIDE(SUM('Campaign Data'[Total_Spend_INR]), SUM('Campaign Data'[Clicks]))</t>
        </is>
      </c>
      <c r="C18" s="18" t="inlineStr">
        <is>
          <t>Efficiency</t>
        </is>
      </c>
    </row>
    <row r="19" ht="30" customHeight="1">
      <c r="A19" s="7" t="inlineStr">
        <is>
          <t>Revenue per Impression</t>
        </is>
      </c>
      <c r="B19" s="8" t="inlineStr">
        <is>
          <t>DIVIDE(SUM('Campaign Data'[Revenue_INR]), SUM('Campaign Data'[Impressions]))</t>
        </is>
      </c>
      <c r="C19" s="18" t="inlineStr">
        <is>
          <t>Efficiency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17A65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0" customWidth="1" min="3" max="3"/>
    <col width="48" customWidth="1" min="4" max="4"/>
  </cols>
  <sheetData>
    <row r="1" ht="28" customHeight="1">
      <c r="A1" s="1" t="inlineStr">
        <is>
          <t>🥤 NourishCo — PowerBI Dashboard Visual Guide</t>
        </is>
      </c>
    </row>
    <row r="2" ht="16" customHeight="1">
      <c r="A2" s="2" t="inlineStr">
        <is>
          <t>Recommended visuals, fields, and layout for your campaign dashboard</t>
        </is>
      </c>
    </row>
    <row r="3" ht="4" customHeight="1"/>
    <row r="4" ht="22" customHeight="1">
      <c r="A4" s="6" t="inlineStr">
        <is>
          <t>Visual_Name</t>
        </is>
      </c>
      <c r="B4" s="6" t="inlineStr">
        <is>
          <t>Fields_Used</t>
        </is>
      </c>
      <c r="C4" s="6" t="inlineStr">
        <is>
          <t>Dashboard_Page</t>
        </is>
      </c>
      <c r="D4" s="6" t="inlineStr">
        <is>
          <t>Notes</t>
        </is>
      </c>
    </row>
    <row r="5" ht="36" customHeight="1">
      <c r="A5" s="7" t="inlineStr">
        <is>
          <t>KPI Cards (6)</t>
        </is>
      </c>
      <c r="B5" s="7" t="inlineStr">
        <is>
          <t>Blended ROAS, CAC, CVR%, CTR%, Total Revenue, Total Profit</t>
        </is>
      </c>
      <c r="C5" s="7" t="inlineStr">
        <is>
          <t>Overview Page</t>
        </is>
      </c>
      <c r="D5" s="7" t="inlineStr">
        <is>
          <t>Use Card visual; color-code green/red by threshold</t>
        </is>
      </c>
    </row>
    <row r="6" ht="36" customHeight="1">
      <c r="A6" s="10" t="inlineStr">
        <is>
          <t>Revenue vs Spend Bar</t>
        </is>
      </c>
      <c r="B6" s="10" t="inlineStr">
        <is>
          <t>Month on X, Revenue + Spend as clustered bars</t>
        </is>
      </c>
      <c r="C6" s="10" t="inlineStr">
        <is>
          <t>Overview Page</t>
        </is>
      </c>
      <c r="D6" s="10" t="inlineStr">
        <is>
          <t>Add ROAS as line on secondary axis</t>
        </is>
      </c>
    </row>
    <row r="7" ht="36" customHeight="1">
      <c r="A7" s="7" t="inlineStr">
        <is>
          <t>Funnel Chart</t>
        </is>
      </c>
      <c r="B7" s="7" t="inlineStr">
        <is>
          <t>Stage → Total_Users from Funnel Analysis sheet</t>
        </is>
      </c>
      <c r="C7" s="7" t="inlineStr">
        <is>
          <t>Funnel Page</t>
        </is>
      </c>
      <c r="D7" s="7" t="inlineStr">
        <is>
          <t>Built-in Funnel visual; add drop% as data labels</t>
        </is>
      </c>
    </row>
    <row r="8" ht="36" customHeight="1">
      <c r="A8" s="10" t="inlineStr">
        <is>
          <t>Channel Scatter</t>
        </is>
      </c>
      <c r="B8" s="10" t="inlineStr">
        <is>
          <t>CAC (X), ROAS (Y), Spend as bubble size</t>
        </is>
      </c>
      <c r="C8" s="10" t="inlineStr">
        <is>
          <t>Channel Page</t>
        </is>
      </c>
      <c r="D8" s="10" t="inlineStr">
        <is>
          <t>Use Scatter chart; quadrant lines via reference line</t>
        </is>
      </c>
    </row>
    <row r="9" ht="36" customHeight="1">
      <c r="A9" s="7" t="inlineStr">
        <is>
          <t>Monthly Trend Lines</t>
        </is>
      </c>
      <c r="B9" s="7" t="inlineStr">
        <is>
          <t>Month on X; CTR%, CVR%, CAC, ROAS as separate lines</t>
        </is>
      </c>
      <c r="C9" s="7" t="inlineStr">
        <is>
          <t>Trends Page</t>
        </is>
      </c>
      <c r="D9" s="7" t="inlineStr">
        <is>
          <t>Use Line chart with markers; add forecast if needed</t>
        </is>
      </c>
    </row>
    <row r="10" ht="36" customHeight="1">
      <c r="A10" s="10" t="inlineStr">
        <is>
          <t>Heatmap (Matrix)</t>
        </is>
      </c>
      <c r="B10" s="10" t="inlineStr">
        <is>
          <t>Channel (rows), Month (cols), ROAS value</t>
        </is>
      </c>
      <c r="C10" s="10" t="inlineStr">
        <is>
          <t>Channel Page</t>
        </is>
      </c>
      <c r="D10" s="10" t="inlineStr">
        <is>
          <t>Use Matrix visual + conditional formatting (Color Scale)</t>
        </is>
      </c>
    </row>
    <row r="11" ht="36" customHeight="1">
      <c r="A11" s="7" t="inlineStr">
        <is>
          <t>Quarterly Waterfall</t>
        </is>
      </c>
      <c r="B11" s="7" t="inlineStr">
        <is>
          <t>Quarter on X, Revenue on Y</t>
        </is>
      </c>
      <c r="C11" s="7" t="inlineStr">
        <is>
          <t>Quarterly Page</t>
        </is>
      </c>
      <c r="D11" s="7" t="inlineStr">
        <is>
          <t>Waterfall chart showing QoQ growth</t>
        </is>
      </c>
    </row>
    <row r="12" ht="36" customHeight="1">
      <c r="A12" s="10" t="inlineStr">
        <is>
          <t>Donut — Spend Mix</t>
        </is>
      </c>
      <c r="B12" s="10" t="inlineStr">
        <is>
          <t>Channel as legend, Total_Spend_INR as value</t>
        </is>
      </c>
      <c r="C12" s="10" t="inlineStr">
        <is>
          <t>Overview Page</t>
        </is>
      </c>
      <c r="D12" s="10" t="inlineStr">
        <is>
          <t>Donut chart; show % labels</t>
        </is>
      </c>
    </row>
    <row r="13" ht="36" customHeight="1">
      <c r="A13" s="7" t="inlineStr">
        <is>
          <t>New vs Repeat Customers</t>
        </is>
      </c>
      <c r="B13" s="7" t="inlineStr">
        <is>
          <t>Stacked bar — Month, New + Repeat Customers</t>
        </is>
      </c>
      <c r="C13" s="7" t="inlineStr">
        <is>
          <t>Retention Page</t>
        </is>
      </c>
      <c r="D13" s="7" t="inlineStr">
        <is>
          <t>Color: blue = new, green = repeat</t>
        </is>
      </c>
    </row>
    <row r="14" ht="36" customHeight="1">
      <c r="A14" s="10" t="inlineStr">
        <is>
          <t>Profit Margin Gauge</t>
        </is>
      </c>
      <c r="B14" s="10" t="inlineStr">
        <is>
          <t>Profit_Margin_% as single value</t>
        </is>
      </c>
      <c r="C14" s="10" t="inlineStr">
        <is>
          <t>Overview Page</t>
        </is>
      </c>
      <c r="D14" s="10" t="inlineStr">
        <is>
          <t>Gauge/KPI visual with 40% as target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2026-02-19T06:09:13Z</dcterms:created>
  <dcterms:modified xmlns:dcterms="http://purl.org/dc/terms/" xmlns:xsi="http://www.w3.org/2001/XMLSchema-instance" xsi:type="dcterms:W3CDTF">2026-02-19T06:09:14Z</dcterms:modified>
</cp:coreProperties>
</file>