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vence Sheet\KPI\"/>
    </mc:Choice>
  </mc:AlternateContent>
  <xr:revisionPtr revIDLastSave="0" documentId="13_ncr:1_{1D00BFE4-5F82-4A80-AE3F-4B9FFEA6823D}" xr6:coauthVersionLast="47" xr6:coauthVersionMax="47" xr10:uidLastSave="{00000000-0000-0000-0000-000000000000}"/>
  <bookViews>
    <workbookView xWindow="-108" yWindow="-108" windowWidth="23256" windowHeight="13176" tabRatio="624" firstSheet="10" activeTab="13" xr2:uid="{00000000-000D-0000-FFFF-FFFF00000000}"/>
  </bookViews>
  <sheets>
    <sheet name="BHUSHAN_January_KPI" sheetId="41" r:id="rId1"/>
    <sheet name="BHUSHAN_February_KPI" sheetId="42" r:id="rId2"/>
    <sheet name="BHUSHAN_March_KPI" sheetId="43" r:id="rId3"/>
    <sheet name="BHUSHAN_April_KPI" sheetId="44" r:id="rId4"/>
    <sheet name="BHUSHAN_MAY_KPI" sheetId="45" r:id="rId5"/>
    <sheet name="BHUSHAN_JUNE_KPI" sheetId="46" r:id="rId6"/>
    <sheet name="BHUSHAN_JULY_KPI" sheetId="47" r:id="rId7"/>
    <sheet name="BHUSHAN_AUGUST_KPI" sheetId="48" r:id="rId8"/>
    <sheet name="BHUSHAN_SEPTEMBER_KPI" sheetId="49" r:id="rId9"/>
    <sheet name="BHUSHAN_OCTOBER_KPI" sheetId="50" r:id="rId10"/>
    <sheet name="BHUSHAN_NOVMBER_KPI" sheetId="51" r:id="rId11"/>
    <sheet name="BHUSHAN_DECEMBER_KPI" sheetId="52" r:id="rId12"/>
    <sheet name="BHUSHAN_Jan23_KPI" sheetId="53" r:id="rId13"/>
    <sheet name="BHUSHAN_Feb23_KPI" sheetId="5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54" l="1"/>
  <c r="I23" i="53"/>
  <c r="I23" i="52"/>
  <c r="I23" i="51"/>
  <c r="I23" i="50"/>
  <c r="I23" i="49"/>
  <c r="I23" i="48"/>
  <c r="I23" i="47"/>
  <c r="I23" i="46"/>
  <c r="I23" i="45"/>
  <c r="I23" i="44"/>
  <c r="I23" i="43"/>
  <c r="I23" i="42"/>
  <c r="I23" i="41" l="1"/>
</calcChain>
</file>

<file path=xl/sharedStrings.xml><?xml version="1.0" encoding="utf-8"?>
<sst xmlns="http://schemas.openxmlformats.org/spreadsheetml/2006/main" count="576" uniqueCount="89">
  <si>
    <t>Target</t>
  </si>
  <si>
    <t xml:space="preserve">Sr  No </t>
  </si>
  <si>
    <t xml:space="preserve">Activity </t>
  </si>
  <si>
    <t xml:space="preserve">Marks </t>
  </si>
  <si>
    <t xml:space="preserve">WK-1 </t>
  </si>
  <si>
    <t>WK-2</t>
  </si>
  <si>
    <t>WK-3</t>
  </si>
  <si>
    <t>WK-4</t>
  </si>
  <si>
    <t>DAP, Simulation &amp; QC in MNR</t>
  </si>
  <si>
    <t>Presales / Demo Support ( FA ) in Nos</t>
  </si>
  <si>
    <t>Service  Calls in Nos</t>
  </si>
  <si>
    <t>Commissioning in MNR</t>
  </si>
  <si>
    <t xml:space="preserve">Actual </t>
  </si>
  <si>
    <t xml:space="preserve">Set Marks </t>
  </si>
  <si>
    <t>Payment not stuck  up  due  to Project</t>
  </si>
  <si>
    <t>Pending Documentation (Less than 3)</t>
  </si>
  <si>
    <t>Project review report to Customer/Sudhir/MKTG</t>
  </si>
  <si>
    <t>Less than 25K</t>
  </si>
  <si>
    <t>Less than 3 No.</t>
  </si>
  <si>
    <t xml:space="preserve">Presenty </t>
  </si>
  <si>
    <t>Less than 2 No.</t>
  </si>
  <si>
    <t>Training Taken and Service PPT/Service bank</t>
  </si>
  <si>
    <t>NO</t>
  </si>
  <si>
    <t>Mahindra Cie</t>
  </si>
  <si>
    <t>SKF SSB1</t>
  </si>
  <si>
    <t>SKF SSB2</t>
  </si>
  <si>
    <t>SKF SSB</t>
  </si>
  <si>
    <t>KPI</t>
  </si>
  <si>
    <t xml:space="preserve"> </t>
  </si>
  <si>
    <t>FA Repair Training</t>
  </si>
  <si>
    <t>VFD Training</t>
  </si>
  <si>
    <t>SKF Banglore</t>
  </si>
  <si>
    <t xml:space="preserve">Bhushan Chopade </t>
  </si>
  <si>
    <t>Mr.</t>
  </si>
  <si>
    <t>SKF Banglore  SPC</t>
  </si>
  <si>
    <t>SKF Banglore SPC</t>
  </si>
  <si>
    <t>SKF Banglore SPD</t>
  </si>
  <si>
    <t xml:space="preserve">SKF Banglore MGI </t>
  </si>
  <si>
    <t>Mitsubishi</t>
  </si>
  <si>
    <t>SKF Banglore HHC</t>
  </si>
  <si>
    <t>TATA GY</t>
  </si>
  <si>
    <t>SKF Banglore SSB</t>
  </si>
  <si>
    <t>SKF Banglore SSb</t>
  </si>
  <si>
    <t xml:space="preserve">FX5U </t>
  </si>
  <si>
    <t>Sudhir Sir</t>
  </si>
  <si>
    <t>GX W3 System Simulation</t>
  </si>
  <si>
    <t>SPC Banglore</t>
  </si>
  <si>
    <t>FGC Banglore</t>
  </si>
  <si>
    <t>SKF Banglore FGC</t>
  </si>
  <si>
    <t>Sundarm Fastener</t>
  </si>
  <si>
    <t>SSB Bengaluru</t>
  </si>
  <si>
    <t>SPC1 Bengaluru</t>
  </si>
  <si>
    <t>SPC2 Bengaluru</t>
  </si>
  <si>
    <t>SPC3 Bengaluru</t>
  </si>
  <si>
    <t>FGC Bengaluru</t>
  </si>
  <si>
    <t>Sudhir Sir FX5U</t>
  </si>
  <si>
    <t xml:space="preserve">HHC </t>
  </si>
  <si>
    <t>BAJAJ</t>
  </si>
  <si>
    <t xml:space="preserve">LG </t>
  </si>
  <si>
    <t>BFL</t>
  </si>
  <si>
    <t>HHC</t>
  </si>
  <si>
    <t>SKF Bengaluru</t>
  </si>
  <si>
    <t>FGC</t>
  </si>
  <si>
    <t>SSB1,2</t>
  </si>
  <si>
    <t xml:space="preserve">HHE </t>
  </si>
  <si>
    <t>GOT 21 CFR</t>
  </si>
  <si>
    <t>LG</t>
  </si>
  <si>
    <t>FGC,HHE</t>
  </si>
  <si>
    <t>HHE</t>
  </si>
  <si>
    <t>GOT21 CFR</t>
  </si>
  <si>
    <t>Sudhir Sir Online training</t>
  </si>
  <si>
    <t>NRB</t>
  </si>
  <si>
    <t>SKF BLR</t>
  </si>
  <si>
    <t>SKF BLR(10)</t>
  </si>
  <si>
    <t>TATA GY(1)</t>
  </si>
  <si>
    <t>Emcure(1)</t>
  </si>
  <si>
    <t>EMCURE</t>
  </si>
  <si>
    <t>Concentric IO List</t>
  </si>
  <si>
    <t>Tube Investment(2)</t>
  </si>
  <si>
    <t>Kotkar(1)</t>
  </si>
  <si>
    <t>Tube Investment</t>
  </si>
  <si>
    <t>Kotakar</t>
  </si>
  <si>
    <t>Furacia Support</t>
  </si>
  <si>
    <t>Serum Institute(1)</t>
  </si>
  <si>
    <t>LG CRF(3)</t>
  </si>
  <si>
    <t xml:space="preserve">NRB </t>
  </si>
  <si>
    <t>LG CRF</t>
  </si>
  <si>
    <t>Dran (Online)</t>
  </si>
  <si>
    <t>HENKEL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</si>
</sst>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6"/>
      <color theme="1"/>
      <name val="Arial Black"/>
      <family val="2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4" fillId="2" borderId="12" xfId="0" applyFont="1" applyFill="1" applyBorder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3"/>
  <sheetViews>
    <sheetView workbookViewId="0">
      <selection activeCell="D1" sqref="D1"/>
    </sheetView>
  </sheetViews>
  <sheetFormatPr defaultRowHeight="14.4" x14ac:dyDescent="0.3"/>
  <cols>
    <col min="1" max="1" width="17.5546875" customWidth="1"/>
    <col min="2" max="2" width="41.44140625" customWidth="1"/>
    <col min="3" max="3" width="27.6640625" customWidth="1"/>
    <col min="4" max="4" width="20.10937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3" spans="1:10" ht="15" thickBot="1" x14ac:dyDescent="0.35"/>
    <row r="4" spans="1:10" ht="15" thickBot="1" x14ac:dyDescent="0.35">
      <c r="A4" s="1" t="s">
        <v>1</v>
      </c>
      <c r="B4" s="2" t="s">
        <v>2</v>
      </c>
      <c r="C4" s="2" t="s">
        <v>0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12</v>
      </c>
      <c r="I4" s="2" t="s">
        <v>3</v>
      </c>
      <c r="J4" s="2" t="s">
        <v>13</v>
      </c>
    </row>
    <row r="5" spans="1:10" ht="15.6" thickTop="1" thickBot="1" x14ac:dyDescent="0.35">
      <c r="A5" s="3"/>
      <c r="B5" s="4"/>
      <c r="C5" s="4"/>
      <c r="D5" s="8"/>
      <c r="E5" s="8"/>
      <c r="F5" s="8"/>
      <c r="G5" s="8"/>
      <c r="H5" s="8"/>
      <c r="I5" s="11"/>
      <c r="J5" s="12"/>
    </row>
    <row r="6" spans="1:10" ht="15" thickBot="1" x14ac:dyDescent="0.35">
      <c r="A6" s="3">
        <v>1</v>
      </c>
      <c r="B6" s="4" t="s">
        <v>9</v>
      </c>
      <c r="C6" s="5">
        <v>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9">
        <v>0</v>
      </c>
      <c r="J6" s="13">
        <v>5</v>
      </c>
    </row>
    <row r="7" spans="1:10" ht="15" thickBot="1" x14ac:dyDescent="0.35">
      <c r="A7" s="3"/>
      <c r="B7" s="4"/>
      <c r="C7" s="5"/>
      <c r="D7" s="10"/>
      <c r="E7" s="10"/>
      <c r="F7" s="10"/>
      <c r="G7" s="10"/>
      <c r="H7" s="10"/>
      <c r="I7" s="9"/>
      <c r="J7" s="13"/>
    </row>
    <row r="8" spans="1:10" ht="15" thickBot="1" x14ac:dyDescent="0.35">
      <c r="A8" s="3">
        <v>2</v>
      </c>
      <c r="B8" s="4" t="s">
        <v>8</v>
      </c>
      <c r="C8" s="5">
        <v>0.2</v>
      </c>
      <c r="D8" s="10" t="s">
        <v>24</v>
      </c>
      <c r="E8" s="10" t="s">
        <v>25</v>
      </c>
      <c r="F8" s="10" t="s">
        <v>23</v>
      </c>
      <c r="G8" s="10">
        <v>0</v>
      </c>
      <c r="H8" s="10">
        <v>0.25</v>
      </c>
      <c r="I8" s="9">
        <v>10</v>
      </c>
      <c r="J8" s="13">
        <v>10</v>
      </c>
    </row>
    <row r="9" spans="1:10" ht="15" thickBot="1" x14ac:dyDescent="0.35">
      <c r="A9" s="3"/>
      <c r="B9" s="4"/>
      <c r="C9" s="5"/>
      <c r="D9" s="10"/>
      <c r="E9" s="10"/>
      <c r="F9" s="10"/>
      <c r="G9" s="10"/>
      <c r="H9" s="10"/>
      <c r="I9" s="9"/>
      <c r="J9" s="13"/>
    </row>
    <row r="10" spans="1:10" ht="15" thickBot="1" x14ac:dyDescent="0.35">
      <c r="A10" s="3">
        <v>3</v>
      </c>
      <c r="B10" s="4" t="s">
        <v>10</v>
      </c>
      <c r="C10" s="5">
        <v>8</v>
      </c>
      <c r="D10" s="15" t="s">
        <v>26</v>
      </c>
      <c r="E10" s="14" t="s">
        <v>26</v>
      </c>
      <c r="F10" s="10">
        <v>0</v>
      </c>
      <c r="G10" s="10">
        <v>0</v>
      </c>
      <c r="H10" s="10">
        <v>8</v>
      </c>
      <c r="I10" s="9">
        <v>10</v>
      </c>
      <c r="J10" s="13">
        <v>25</v>
      </c>
    </row>
    <row r="11" spans="1:10" ht="15" thickBot="1" x14ac:dyDescent="0.35">
      <c r="A11" s="3"/>
      <c r="B11" s="4"/>
      <c r="C11" s="5"/>
      <c r="D11" s="10"/>
      <c r="E11" s="10"/>
      <c r="F11" s="10"/>
      <c r="G11" s="10"/>
      <c r="H11" s="10"/>
      <c r="I11" s="9"/>
      <c r="J11" s="13"/>
    </row>
    <row r="12" spans="1:10" ht="15" thickBot="1" x14ac:dyDescent="0.35">
      <c r="A12" s="3">
        <v>4</v>
      </c>
      <c r="B12" s="4" t="s">
        <v>11</v>
      </c>
      <c r="C12" s="5">
        <v>0.05</v>
      </c>
      <c r="D12" s="10" t="s">
        <v>24</v>
      </c>
      <c r="E12" s="10" t="s">
        <v>25</v>
      </c>
      <c r="F12" s="10" t="s">
        <v>23</v>
      </c>
      <c r="G12" s="10" t="s">
        <v>23</v>
      </c>
      <c r="H12" s="10">
        <v>0.2</v>
      </c>
      <c r="I12" s="9">
        <v>20</v>
      </c>
      <c r="J12" s="13">
        <v>20</v>
      </c>
    </row>
    <row r="13" spans="1:10" ht="15" thickBot="1" x14ac:dyDescent="0.35">
      <c r="A13" s="3"/>
      <c r="B13" s="4"/>
      <c r="C13" s="5"/>
      <c r="D13" s="10"/>
      <c r="E13" s="10"/>
      <c r="F13" s="10"/>
      <c r="G13" s="10"/>
      <c r="H13" s="7"/>
      <c r="I13" s="9"/>
      <c r="J13" s="13"/>
    </row>
    <row r="14" spans="1:10" ht="15" thickBot="1" x14ac:dyDescent="0.35">
      <c r="A14" s="3">
        <v>5</v>
      </c>
      <c r="B14" s="4" t="s">
        <v>16</v>
      </c>
      <c r="C14" s="5">
        <v>4</v>
      </c>
      <c r="D14" s="10">
        <v>1</v>
      </c>
      <c r="E14" s="10">
        <v>1</v>
      </c>
      <c r="F14" s="10">
        <v>1</v>
      </c>
      <c r="G14" s="10">
        <v>1</v>
      </c>
      <c r="H14" s="10">
        <v>4</v>
      </c>
      <c r="I14" s="9">
        <v>5</v>
      </c>
      <c r="J14" s="13">
        <v>5</v>
      </c>
    </row>
    <row r="15" spans="1:10" ht="15" thickBot="1" x14ac:dyDescent="0.35">
      <c r="A15" s="3"/>
      <c r="B15" s="4"/>
      <c r="C15" s="5"/>
      <c r="D15" s="10"/>
      <c r="E15" s="10"/>
      <c r="F15" s="10"/>
      <c r="G15" s="10"/>
      <c r="H15" s="10"/>
      <c r="I15" s="9"/>
      <c r="J15" s="13"/>
    </row>
    <row r="16" spans="1:10" ht="15" thickBot="1" x14ac:dyDescent="0.35">
      <c r="A16" s="3">
        <v>6</v>
      </c>
      <c r="B16" s="4" t="s">
        <v>14</v>
      </c>
      <c r="C16" s="5" t="s">
        <v>17</v>
      </c>
      <c r="D16" s="10" t="s">
        <v>22</v>
      </c>
      <c r="E16" s="10" t="s">
        <v>22</v>
      </c>
      <c r="F16" s="10" t="s">
        <v>22</v>
      </c>
      <c r="G16" s="10" t="s">
        <v>22</v>
      </c>
      <c r="H16" s="10">
        <v>0</v>
      </c>
      <c r="I16" s="9">
        <v>10</v>
      </c>
      <c r="J16" s="13">
        <v>10</v>
      </c>
    </row>
    <row r="17" spans="1:10" ht="15" thickBot="1" x14ac:dyDescent="0.35">
      <c r="A17" s="3"/>
      <c r="B17" s="4"/>
      <c r="C17" s="5"/>
      <c r="D17" s="10"/>
      <c r="E17" s="10"/>
      <c r="F17" s="10">
        <v>0</v>
      </c>
      <c r="G17" s="10"/>
      <c r="H17" s="10"/>
      <c r="I17" s="9"/>
      <c r="J17" s="13"/>
    </row>
    <row r="18" spans="1:10" ht="15" thickBot="1" x14ac:dyDescent="0.35">
      <c r="A18" s="3">
        <v>7</v>
      </c>
      <c r="B18" s="4" t="s">
        <v>21</v>
      </c>
      <c r="C18" s="5">
        <v>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9">
        <v>5</v>
      </c>
      <c r="J18" s="13">
        <v>5</v>
      </c>
    </row>
    <row r="19" spans="1:10" ht="15" thickBot="1" x14ac:dyDescent="0.35">
      <c r="A19" s="3"/>
      <c r="B19" s="4"/>
      <c r="C19" s="5"/>
      <c r="D19" s="10"/>
      <c r="E19" s="10"/>
      <c r="F19" s="10"/>
      <c r="G19" s="10"/>
      <c r="H19" s="10"/>
      <c r="I19" s="9"/>
      <c r="J19" s="13"/>
    </row>
    <row r="20" spans="1:10" ht="15" thickBot="1" x14ac:dyDescent="0.35">
      <c r="A20" s="3">
        <v>8</v>
      </c>
      <c r="B20" s="4" t="s">
        <v>15</v>
      </c>
      <c r="C20" s="5" t="s">
        <v>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9">
        <v>5</v>
      </c>
      <c r="J20" s="13">
        <v>10</v>
      </c>
    </row>
    <row r="21" spans="1:10" ht="15" thickBot="1" x14ac:dyDescent="0.35">
      <c r="A21" s="3"/>
      <c r="B21" s="4"/>
      <c r="C21" s="5"/>
      <c r="D21" s="10"/>
      <c r="E21" s="10"/>
      <c r="F21" s="10"/>
      <c r="G21" s="10"/>
      <c r="H21" s="10"/>
      <c r="I21" s="9"/>
      <c r="J21" s="13"/>
    </row>
    <row r="22" spans="1:10" ht="15" thickBot="1" x14ac:dyDescent="0.35">
      <c r="A22" s="3">
        <v>9</v>
      </c>
      <c r="B22" s="6" t="s">
        <v>19</v>
      </c>
      <c r="C22" s="5" t="s">
        <v>20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9">
        <v>10</v>
      </c>
      <c r="J22" s="13">
        <v>10</v>
      </c>
    </row>
    <row r="23" spans="1:10" ht="15" thickBot="1" x14ac:dyDescent="0.35">
      <c r="A23" s="3"/>
      <c r="B23" s="5"/>
      <c r="C23" s="5"/>
      <c r="D23" s="5"/>
      <c r="E23" s="5"/>
      <c r="F23" s="5"/>
      <c r="G23" s="5"/>
      <c r="H23" s="5"/>
      <c r="I23" s="9">
        <f>SUM(I6:I22)</f>
        <v>75</v>
      </c>
      <c r="J23" s="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opLeftCell="C2" workbookViewId="0">
      <selection activeCell="C2" sqref="A1:XFD1048576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 t="s">
        <v>31</v>
      </c>
      <c r="E8" s="21" t="s">
        <v>31</v>
      </c>
      <c r="F8" s="21">
        <v>0</v>
      </c>
      <c r="G8" s="21">
        <v>0</v>
      </c>
      <c r="H8" s="20">
        <v>0.25</v>
      </c>
      <c r="I8" s="19">
        <v>8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0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31</v>
      </c>
      <c r="E10" s="21" t="s">
        <v>31</v>
      </c>
      <c r="F10" s="21" t="s">
        <v>31</v>
      </c>
      <c r="G10" s="21" t="s">
        <v>31</v>
      </c>
      <c r="H10" s="20">
        <v>0</v>
      </c>
      <c r="I10" s="19">
        <v>25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0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 t="s">
        <v>31</v>
      </c>
      <c r="E12" s="21" t="s">
        <v>31</v>
      </c>
      <c r="F12" s="21" t="s">
        <v>31</v>
      </c>
      <c r="G12" s="21" t="s">
        <v>31</v>
      </c>
      <c r="H12" s="20">
        <v>0.2</v>
      </c>
      <c r="I12" s="19">
        <v>20</v>
      </c>
      <c r="J12" s="19">
        <v>20</v>
      </c>
    </row>
    <row r="13" spans="1:10" x14ac:dyDescent="0.3">
      <c r="A13" s="22"/>
      <c r="B13" s="24"/>
      <c r="C13" s="22"/>
      <c r="D13" s="20"/>
      <c r="E13" s="21"/>
      <c r="F13" s="20"/>
      <c r="G13" s="20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 t="s">
        <v>29</v>
      </c>
      <c r="F18" s="20" t="s">
        <v>30</v>
      </c>
      <c r="G18" s="20">
        <v>0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93</v>
      </c>
      <c r="J23" s="19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A4D0-DCC0-48C8-97CD-001FEA88E1B3}">
  <dimension ref="A1:J23"/>
  <sheetViews>
    <sheetView topLeftCell="D1" workbookViewId="0">
      <selection activeCell="I24" sqref="I24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 t="s">
        <v>31</v>
      </c>
      <c r="E8" s="21" t="s">
        <v>34</v>
      </c>
      <c r="F8" s="21" t="s">
        <v>34</v>
      </c>
      <c r="G8" s="21" t="s">
        <v>34</v>
      </c>
      <c r="H8" s="20">
        <v>0.25</v>
      </c>
      <c r="I8" s="19">
        <v>10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0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31</v>
      </c>
      <c r="E10" s="21" t="s">
        <v>31</v>
      </c>
      <c r="F10" s="21" t="s">
        <v>31</v>
      </c>
      <c r="G10" s="21" t="s">
        <v>31</v>
      </c>
      <c r="H10" s="20">
        <v>0</v>
      </c>
      <c r="I10" s="19">
        <v>25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0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 t="s">
        <v>37</v>
      </c>
      <c r="E12" s="21" t="s">
        <v>35</v>
      </c>
      <c r="F12" s="21" t="s">
        <v>35</v>
      </c>
      <c r="G12" s="21" t="s">
        <v>36</v>
      </c>
      <c r="H12" s="20">
        <v>0.2</v>
      </c>
      <c r="I12" s="19">
        <v>20</v>
      </c>
      <c r="J12" s="19">
        <v>20</v>
      </c>
    </row>
    <row r="13" spans="1:10" x14ac:dyDescent="0.3">
      <c r="A13" s="22"/>
      <c r="B13" s="24"/>
      <c r="C13" s="22"/>
      <c r="D13" s="20"/>
      <c r="E13" s="21"/>
      <c r="F13" s="20"/>
      <c r="G13" s="20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 t="s">
        <v>29</v>
      </c>
      <c r="F18" s="20" t="s">
        <v>30</v>
      </c>
      <c r="G18" s="20">
        <v>0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95</v>
      </c>
      <c r="J23" s="1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E5AE-FF2A-4AC0-9813-711DB8192D1B}">
  <dimension ref="A1:J23"/>
  <sheetViews>
    <sheetView workbookViewId="0">
      <selection activeCell="E17" sqref="E17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>
        <v>0</v>
      </c>
      <c r="E8" s="21" t="s">
        <v>39</v>
      </c>
      <c r="F8" s="21" t="s">
        <v>39</v>
      </c>
      <c r="G8" s="21">
        <v>0</v>
      </c>
      <c r="H8" s="20">
        <v>0.25</v>
      </c>
      <c r="I8" s="19">
        <v>10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0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31</v>
      </c>
      <c r="E10" s="21" t="s">
        <v>31</v>
      </c>
      <c r="F10" s="21" t="s">
        <v>31</v>
      </c>
      <c r="G10" s="21" t="s">
        <v>40</v>
      </c>
      <c r="H10" s="20">
        <v>0</v>
      </c>
      <c r="I10" s="19">
        <v>25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0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 t="s">
        <v>41</v>
      </c>
      <c r="E12" s="21" t="s">
        <v>42</v>
      </c>
      <c r="F12" s="21" t="s">
        <v>41</v>
      </c>
      <c r="G12" s="21">
        <v>0</v>
      </c>
      <c r="H12" s="20">
        <v>0.2</v>
      </c>
      <c r="I12" s="19">
        <v>18</v>
      </c>
      <c r="J12" s="19">
        <v>20</v>
      </c>
    </row>
    <row r="13" spans="1:10" x14ac:dyDescent="0.3">
      <c r="A13" s="22"/>
      <c r="B13" s="24"/>
      <c r="C13" s="22"/>
      <c r="D13" s="20"/>
      <c r="E13" s="21"/>
      <c r="F13" s="20"/>
      <c r="G13" s="20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 t="s">
        <v>43</v>
      </c>
      <c r="F18" s="20" t="s">
        <v>45</v>
      </c>
      <c r="G18" s="20">
        <v>0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 t="s">
        <v>44</v>
      </c>
      <c r="F19" s="20" t="s">
        <v>38</v>
      </c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93</v>
      </c>
      <c r="J23" s="1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8009-AECD-4587-9DBE-9F3B3A7C8968}">
  <dimension ref="A1:J23"/>
  <sheetViews>
    <sheetView workbookViewId="0">
      <selection activeCell="E30" sqref="E30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>
        <v>0</v>
      </c>
      <c r="E8" s="21" t="s">
        <v>39</v>
      </c>
      <c r="F8" s="21" t="s">
        <v>39</v>
      </c>
      <c r="G8" s="21">
        <v>0</v>
      </c>
      <c r="H8" s="20">
        <v>0.25</v>
      </c>
      <c r="I8" s="19">
        <v>10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0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31</v>
      </c>
      <c r="E10" s="21" t="s">
        <v>31</v>
      </c>
      <c r="F10" s="21" t="s">
        <v>31</v>
      </c>
      <c r="G10" s="21" t="s">
        <v>40</v>
      </c>
      <c r="H10" s="20">
        <v>0</v>
      </c>
      <c r="I10" s="19">
        <v>25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0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 t="s">
        <v>41</v>
      </c>
      <c r="E12" s="21" t="s">
        <v>42</v>
      </c>
      <c r="F12" s="21" t="s">
        <v>41</v>
      </c>
      <c r="G12" s="21">
        <v>0</v>
      </c>
      <c r="H12" s="20">
        <v>0.2</v>
      </c>
      <c r="I12" s="19">
        <v>18</v>
      </c>
      <c r="J12" s="19">
        <v>20</v>
      </c>
    </row>
    <row r="13" spans="1:10" x14ac:dyDescent="0.3">
      <c r="A13" s="22"/>
      <c r="B13" s="24"/>
      <c r="C13" s="22"/>
      <c r="D13" s="20"/>
      <c r="E13" s="21"/>
      <c r="F13" s="20"/>
      <c r="G13" s="20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 t="s">
        <v>43</v>
      </c>
      <c r="F18" s="20" t="s">
        <v>45</v>
      </c>
      <c r="G18" s="20">
        <v>0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 t="s">
        <v>44</v>
      </c>
      <c r="F19" s="20" t="s">
        <v>38</v>
      </c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93</v>
      </c>
      <c r="J23" s="1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FF3B-89C5-4DD2-8DA5-CD0603836402}">
  <dimension ref="A1:J23"/>
  <sheetViews>
    <sheetView topLeftCell="C1" workbookViewId="0">
      <selection activeCell="G25" sqref="G25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 t="s">
        <v>46</v>
      </c>
      <c r="E8" s="21" t="s">
        <v>46</v>
      </c>
      <c r="F8" s="21" t="s">
        <v>46</v>
      </c>
      <c r="G8" s="21" t="s">
        <v>47</v>
      </c>
      <c r="H8" s="20">
        <v>0.25</v>
      </c>
      <c r="I8" s="19">
        <v>10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0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31</v>
      </c>
      <c r="E10" s="21" t="s">
        <v>31</v>
      </c>
      <c r="F10" s="21" t="s">
        <v>31</v>
      </c>
      <c r="G10" s="21" t="s">
        <v>40</v>
      </c>
      <c r="H10" s="20">
        <v>0</v>
      </c>
      <c r="I10" s="19">
        <v>25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0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 t="s">
        <v>41</v>
      </c>
      <c r="E12" s="21" t="s">
        <v>35</v>
      </c>
      <c r="F12" s="21" t="s">
        <v>35</v>
      </c>
      <c r="G12" s="21" t="s">
        <v>48</v>
      </c>
      <c r="H12" s="20">
        <v>0.2</v>
      </c>
      <c r="I12" s="19">
        <v>20</v>
      </c>
      <c r="J12" s="19">
        <v>20</v>
      </c>
    </row>
    <row r="13" spans="1:10" x14ac:dyDescent="0.3">
      <c r="A13" s="22"/>
      <c r="B13" s="24"/>
      <c r="C13" s="22"/>
      <c r="D13" s="20"/>
      <c r="E13" s="21"/>
      <c r="F13" s="20"/>
      <c r="G13" s="21" t="s">
        <v>35</v>
      </c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 t="s">
        <v>43</v>
      </c>
      <c r="F18" s="20" t="s">
        <v>45</v>
      </c>
      <c r="G18" s="20">
        <v>0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 t="s">
        <v>44</v>
      </c>
      <c r="F19" s="20" t="s">
        <v>38</v>
      </c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95</v>
      </c>
      <c r="J23" s="1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5522-C1AC-4EE2-80A5-194D9B80FE31}">
  <dimension ref="A1:J23"/>
  <sheetViews>
    <sheetView workbookViewId="0">
      <selection sqref="A1:XFD1048576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 t="s">
        <v>49</v>
      </c>
      <c r="F6" s="20">
        <v>0</v>
      </c>
      <c r="G6" s="20">
        <v>0</v>
      </c>
      <c r="H6" s="20">
        <v>0</v>
      </c>
      <c r="I6" s="19">
        <v>2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 t="s">
        <v>50</v>
      </c>
      <c r="E8" s="21" t="s">
        <v>51</v>
      </c>
      <c r="F8" s="21" t="s">
        <v>52</v>
      </c>
      <c r="G8" s="21" t="s">
        <v>53</v>
      </c>
      <c r="H8" s="20">
        <v>0.25</v>
      </c>
      <c r="I8" s="19">
        <v>10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1" t="s">
        <v>54</v>
      </c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50</v>
      </c>
      <c r="E10" s="21" t="s">
        <v>51</v>
      </c>
      <c r="F10" s="21" t="s">
        <v>52</v>
      </c>
      <c r="G10" s="21" t="s">
        <v>53</v>
      </c>
      <c r="H10" s="20">
        <v>0</v>
      </c>
      <c r="I10" s="19">
        <v>25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1" t="s">
        <v>54</v>
      </c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 t="s">
        <v>50</v>
      </c>
      <c r="E12" s="21" t="s">
        <v>51</v>
      </c>
      <c r="F12" s="21" t="s">
        <v>52</v>
      </c>
      <c r="G12" s="21" t="s">
        <v>53</v>
      </c>
      <c r="H12" s="20">
        <v>0.2</v>
      </c>
      <c r="I12" s="19">
        <v>20</v>
      </c>
      <c r="J12" s="19">
        <v>20</v>
      </c>
    </row>
    <row r="13" spans="1:10" x14ac:dyDescent="0.3">
      <c r="A13" s="22"/>
      <c r="B13" s="24"/>
      <c r="C13" s="22"/>
      <c r="D13" s="20"/>
      <c r="E13" s="20"/>
      <c r="F13" s="20"/>
      <c r="G13" s="21" t="s">
        <v>54</v>
      </c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>
        <v>0</v>
      </c>
      <c r="F18" s="20" t="s">
        <v>55</v>
      </c>
      <c r="G18" s="20">
        <v>0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97</v>
      </c>
      <c r="J23" s="19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D690-93A2-4927-B2C7-641985088EA8}">
  <dimension ref="A1:J23"/>
  <sheetViews>
    <sheetView workbookViewId="0">
      <selection sqref="A1:XFD1048576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>
        <v>0</v>
      </c>
      <c r="E8" s="21">
        <v>0</v>
      </c>
      <c r="F8" s="21" t="s">
        <v>56</v>
      </c>
      <c r="G8" s="21" t="s">
        <v>57</v>
      </c>
      <c r="H8" s="20">
        <v>0.25</v>
      </c>
      <c r="I8" s="19">
        <v>8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1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>
        <v>0</v>
      </c>
      <c r="E10" s="21">
        <v>0</v>
      </c>
      <c r="F10" s="21" t="s">
        <v>58</v>
      </c>
      <c r="G10" s="21">
        <v>0</v>
      </c>
      <c r="H10" s="20">
        <v>8</v>
      </c>
      <c r="I10" s="19">
        <v>8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1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>
        <v>0</v>
      </c>
      <c r="E12" s="21">
        <v>0</v>
      </c>
      <c r="F12" s="21">
        <v>0</v>
      </c>
      <c r="G12" s="21" t="s">
        <v>59</v>
      </c>
      <c r="H12" s="20">
        <v>0.2</v>
      </c>
      <c r="I12" s="19">
        <v>15</v>
      </c>
      <c r="J12" s="19">
        <v>20</v>
      </c>
    </row>
    <row r="13" spans="1:10" x14ac:dyDescent="0.3">
      <c r="A13" s="22"/>
      <c r="B13" s="24"/>
      <c r="C13" s="22"/>
      <c r="D13" s="20"/>
      <c r="E13" s="20"/>
      <c r="F13" s="20"/>
      <c r="G13" s="21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>
        <v>0</v>
      </c>
      <c r="F18" s="20" t="s">
        <v>55</v>
      </c>
      <c r="G18" s="20">
        <v>0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71</v>
      </c>
      <c r="J23" s="19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FB5E-8DA3-485A-967A-84A95009B308}">
  <dimension ref="A1:J23"/>
  <sheetViews>
    <sheetView workbookViewId="0">
      <selection sqref="A1:XFD1048576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>
        <v>0</v>
      </c>
      <c r="E8" s="21">
        <v>0</v>
      </c>
      <c r="F8" s="21" t="s">
        <v>56</v>
      </c>
      <c r="G8" s="21" t="s">
        <v>60</v>
      </c>
      <c r="H8" s="20">
        <v>0.25</v>
      </c>
      <c r="I8" s="19">
        <v>8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1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66</v>
      </c>
      <c r="E10" s="21">
        <v>0</v>
      </c>
      <c r="F10" s="21" t="s">
        <v>61</v>
      </c>
      <c r="G10" s="21">
        <v>0</v>
      </c>
      <c r="H10" s="20">
        <v>8</v>
      </c>
      <c r="I10" s="19">
        <v>12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1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>
        <v>0</v>
      </c>
      <c r="E12" s="21" t="s">
        <v>64</v>
      </c>
      <c r="F12" s="21" t="s">
        <v>63</v>
      </c>
      <c r="G12" s="21" t="s">
        <v>62</v>
      </c>
      <c r="H12" s="20">
        <v>0.2</v>
      </c>
      <c r="I12" s="19">
        <v>18</v>
      </c>
      <c r="J12" s="19">
        <v>20</v>
      </c>
    </row>
    <row r="13" spans="1:10" x14ac:dyDescent="0.3">
      <c r="A13" s="22"/>
      <c r="B13" s="24"/>
      <c r="C13" s="22"/>
      <c r="D13" s="20"/>
      <c r="E13" s="20"/>
      <c r="F13" s="20"/>
      <c r="G13" s="21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>
        <v>0</v>
      </c>
      <c r="F18" s="20" t="s">
        <v>55</v>
      </c>
      <c r="G18" s="20" t="s">
        <v>65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78</v>
      </c>
      <c r="J23" s="19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31E6-A06E-4AEF-B2FD-2F0060B7E024}">
  <dimension ref="A1:J23"/>
  <sheetViews>
    <sheetView workbookViewId="0">
      <selection activeCell="D29" sqref="D29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 t="s">
        <v>57</v>
      </c>
      <c r="E8" s="21" t="s">
        <v>57</v>
      </c>
      <c r="F8" s="21" t="s">
        <v>56</v>
      </c>
      <c r="G8" s="21" t="s">
        <v>60</v>
      </c>
      <c r="H8" s="20">
        <v>0.25</v>
      </c>
      <c r="I8" s="19">
        <v>8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1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>
        <v>0</v>
      </c>
      <c r="E10" s="21" t="s">
        <v>67</v>
      </c>
      <c r="F10" s="21" t="s">
        <v>60</v>
      </c>
      <c r="G10" s="21" t="s">
        <v>60</v>
      </c>
      <c r="H10" s="20">
        <v>8</v>
      </c>
      <c r="I10" s="19">
        <v>20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1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>
        <v>0</v>
      </c>
      <c r="E12" s="21" t="s">
        <v>62</v>
      </c>
      <c r="F12" s="21" t="s">
        <v>68</v>
      </c>
      <c r="G12" s="21" t="s">
        <v>60</v>
      </c>
      <c r="H12" s="20">
        <v>0.2</v>
      </c>
      <c r="I12" s="19">
        <v>17</v>
      </c>
      <c r="J12" s="19">
        <v>20</v>
      </c>
    </row>
    <row r="13" spans="1:10" x14ac:dyDescent="0.3">
      <c r="A13" s="22"/>
      <c r="B13" s="24"/>
      <c r="C13" s="22"/>
      <c r="D13" s="20"/>
      <c r="E13" s="20"/>
      <c r="F13" s="20"/>
      <c r="G13" s="21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 t="s">
        <v>69</v>
      </c>
      <c r="F18" s="20" t="s">
        <v>70</v>
      </c>
      <c r="G18" s="20">
        <v>0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85</v>
      </c>
      <c r="J23" s="19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1FA9-CCC9-4ACD-907E-240454882867}">
  <dimension ref="A1:J23"/>
  <sheetViews>
    <sheetView workbookViewId="0">
      <selection activeCell="D30" sqref="D30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 t="s">
        <v>71</v>
      </c>
      <c r="F6" s="20">
        <v>0</v>
      </c>
      <c r="G6" s="20">
        <v>0</v>
      </c>
      <c r="H6" s="20">
        <v>0</v>
      </c>
      <c r="I6" s="19">
        <v>3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 t="s">
        <v>71</v>
      </c>
      <c r="E8" s="21" t="s">
        <v>71</v>
      </c>
      <c r="F8" s="21">
        <v>0</v>
      </c>
      <c r="G8" s="21">
        <v>0</v>
      </c>
      <c r="H8" s="20">
        <v>0.25</v>
      </c>
      <c r="I8" s="19">
        <v>8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1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>
        <v>0</v>
      </c>
      <c r="E10" s="21" t="s">
        <v>74</v>
      </c>
      <c r="F10" s="21" t="s">
        <v>73</v>
      </c>
      <c r="G10" s="21" t="s">
        <v>73</v>
      </c>
      <c r="H10" s="20">
        <v>8</v>
      </c>
      <c r="I10" s="19">
        <v>25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 t="s">
        <v>75</v>
      </c>
      <c r="G11" s="21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>
        <v>0</v>
      </c>
      <c r="E12" s="21" t="s">
        <v>71</v>
      </c>
      <c r="F12" s="21" t="s">
        <v>76</v>
      </c>
      <c r="G12" s="21" t="s">
        <v>72</v>
      </c>
      <c r="H12" s="20">
        <v>0.2</v>
      </c>
      <c r="I12" s="19">
        <v>20</v>
      </c>
      <c r="J12" s="19">
        <v>20</v>
      </c>
    </row>
    <row r="13" spans="1:10" x14ac:dyDescent="0.3">
      <c r="A13" s="22"/>
      <c r="B13" s="24"/>
      <c r="C13" s="22"/>
      <c r="D13" s="20"/>
      <c r="E13" s="20"/>
      <c r="F13" s="20"/>
      <c r="G13" s="21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>
        <v>0</v>
      </c>
      <c r="F18" s="20" t="s">
        <v>70</v>
      </c>
      <c r="G18" s="20">
        <v>0</v>
      </c>
      <c r="H18" s="20">
        <v>0</v>
      </c>
      <c r="I18" s="19">
        <v>5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96</v>
      </c>
      <c r="J23" s="19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3C47-9301-4879-9229-7DE659F81A57}">
  <dimension ref="A1:J23"/>
  <sheetViews>
    <sheetView topLeftCell="B1" workbookViewId="0">
      <selection activeCell="B1" sqref="A1:XFD1048576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>
        <v>0</v>
      </c>
      <c r="E8" s="21" t="s">
        <v>71</v>
      </c>
      <c r="F8" s="21" t="s">
        <v>77</v>
      </c>
      <c r="G8" s="21">
        <v>0</v>
      </c>
      <c r="H8" s="20">
        <v>0.25</v>
      </c>
      <c r="I8" s="19">
        <v>8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1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72</v>
      </c>
      <c r="E10" s="21" t="s">
        <v>72</v>
      </c>
      <c r="F10" s="21" t="s">
        <v>78</v>
      </c>
      <c r="G10" s="21" t="s">
        <v>72</v>
      </c>
      <c r="H10" s="20">
        <v>8</v>
      </c>
      <c r="I10" s="19">
        <v>25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 t="s">
        <v>79</v>
      </c>
      <c r="G11" s="21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>
        <v>0</v>
      </c>
      <c r="E12" s="21" t="s">
        <v>72</v>
      </c>
      <c r="F12" s="21" t="s">
        <v>80</v>
      </c>
      <c r="G12" s="21" t="s">
        <v>72</v>
      </c>
      <c r="H12" s="20">
        <v>0.2</v>
      </c>
      <c r="I12" s="19">
        <v>20</v>
      </c>
      <c r="J12" s="19">
        <v>20</v>
      </c>
    </row>
    <row r="13" spans="1:10" x14ac:dyDescent="0.3">
      <c r="A13" s="22"/>
      <c r="B13" s="24"/>
      <c r="C13" s="22"/>
      <c r="D13" s="20"/>
      <c r="E13" s="20"/>
      <c r="F13" s="20" t="s">
        <v>81</v>
      </c>
      <c r="G13" s="21" t="s">
        <v>82</v>
      </c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19">
        <v>3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91</v>
      </c>
      <c r="J23" s="19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F7A0-1986-4EAC-B78F-249E4A889307}">
  <dimension ref="A1:J23"/>
  <sheetViews>
    <sheetView topLeftCell="C2" workbookViewId="0">
      <selection activeCell="C2" sqref="A1:XFD1048576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>
        <v>0</v>
      </c>
      <c r="E8" s="21" t="s">
        <v>71</v>
      </c>
      <c r="F8" s="21">
        <v>0</v>
      </c>
      <c r="G8" s="21">
        <v>0</v>
      </c>
      <c r="H8" s="20">
        <v>0.25</v>
      </c>
      <c r="I8" s="19">
        <v>8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1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72</v>
      </c>
      <c r="E10" s="21">
        <v>0</v>
      </c>
      <c r="F10" s="21" t="s">
        <v>83</v>
      </c>
      <c r="G10" s="21" t="s">
        <v>84</v>
      </c>
      <c r="H10" s="20">
        <v>8</v>
      </c>
      <c r="I10" s="19">
        <v>22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1" t="s">
        <v>87</v>
      </c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>
        <v>0</v>
      </c>
      <c r="E12" s="21" t="s">
        <v>85</v>
      </c>
      <c r="F12" s="21" t="s">
        <v>71</v>
      </c>
      <c r="G12" s="21" t="s">
        <v>86</v>
      </c>
      <c r="H12" s="20">
        <v>0.2</v>
      </c>
      <c r="I12" s="19">
        <v>20</v>
      </c>
      <c r="J12" s="19">
        <v>20</v>
      </c>
    </row>
    <row r="13" spans="1:10" x14ac:dyDescent="0.3">
      <c r="A13" s="22"/>
      <c r="B13" s="24"/>
      <c r="C13" s="22"/>
      <c r="D13" s="20"/>
      <c r="E13" s="20"/>
      <c r="F13" s="20"/>
      <c r="G13" s="21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19">
        <v>3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88</v>
      </c>
      <c r="J23" s="19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338A-2A52-4694-B699-3BBC99F15021}">
  <dimension ref="A1:J23"/>
  <sheetViews>
    <sheetView tabSelected="1" topLeftCell="C1" workbookViewId="0">
      <selection activeCell="I13" sqref="I13"/>
    </sheetView>
  </sheetViews>
  <sheetFormatPr defaultRowHeight="14.4" x14ac:dyDescent="0.3"/>
  <cols>
    <col min="1" max="1" width="11.44140625" customWidth="1"/>
    <col min="2" max="2" width="41.44140625" customWidth="1"/>
    <col min="3" max="3" width="27.6640625" customWidth="1"/>
    <col min="4" max="4" width="22.6640625" customWidth="1"/>
    <col min="5" max="5" width="24.6640625" customWidth="1"/>
    <col min="6" max="6" width="25.109375" customWidth="1"/>
    <col min="7" max="7" width="24.44140625" customWidth="1"/>
    <col min="8" max="8" width="17.5546875" customWidth="1"/>
    <col min="9" max="9" width="25.5546875" customWidth="1"/>
    <col min="10" max="10" width="13.109375" customWidth="1"/>
  </cols>
  <sheetData>
    <row r="1" spans="1:10" ht="15" thickBot="1" x14ac:dyDescent="0.35"/>
    <row r="2" spans="1:10" ht="31.8" thickBot="1" x14ac:dyDescent="0.65">
      <c r="A2" s="26" t="s">
        <v>33</v>
      </c>
      <c r="B2" s="27" t="s">
        <v>32</v>
      </c>
      <c r="E2" s="16" t="s">
        <v>27</v>
      </c>
    </row>
    <row r="3" spans="1:10" ht="15" thickBot="1" x14ac:dyDescent="0.35"/>
    <row r="4" spans="1:10" x14ac:dyDescent="0.3">
      <c r="A4" s="23" t="s">
        <v>1</v>
      </c>
      <c r="B4" s="17" t="s">
        <v>2</v>
      </c>
      <c r="C4" s="17" t="s">
        <v>0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12</v>
      </c>
      <c r="I4" s="17" t="s">
        <v>3</v>
      </c>
      <c r="J4" s="17" t="s">
        <v>13</v>
      </c>
    </row>
    <row r="5" spans="1:10" x14ac:dyDescent="0.3">
      <c r="A5" s="22"/>
      <c r="B5" s="24"/>
      <c r="C5" s="24"/>
      <c r="D5" s="18"/>
      <c r="E5" s="18"/>
      <c r="F5" s="18"/>
      <c r="G5" s="18"/>
      <c r="H5" s="18"/>
      <c r="I5" s="19"/>
      <c r="J5" s="19"/>
    </row>
    <row r="6" spans="1:10" x14ac:dyDescent="0.3">
      <c r="A6" s="22">
        <v>1</v>
      </c>
      <c r="B6" s="24" t="s">
        <v>9</v>
      </c>
      <c r="C6" s="22">
        <v>4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19">
        <v>0</v>
      </c>
      <c r="J6" s="19">
        <v>5</v>
      </c>
    </row>
    <row r="7" spans="1:10" x14ac:dyDescent="0.3">
      <c r="A7" s="22"/>
      <c r="B7" s="24"/>
      <c r="C7" s="22"/>
      <c r="D7" s="20"/>
      <c r="E7" s="20"/>
      <c r="F7" s="20"/>
      <c r="G7" s="20"/>
      <c r="H7" s="20"/>
      <c r="I7" s="19"/>
      <c r="J7" s="19"/>
    </row>
    <row r="8" spans="1:10" x14ac:dyDescent="0.3">
      <c r="A8" s="22">
        <v>2</v>
      </c>
      <c r="B8" s="24" t="s">
        <v>8</v>
      </c>
      <c r="C8" s="22">
        <v>0</v>
      </c>
      <c r="D8" s="21" t="s">
        <v>71</v>
      </c>
      <c r="E8" s="21" t="s">
        <v>71</v>
      </c>
      <c r="F8" s="21">
        <v>0</v>
      </c>
      <c r="G8" s="21">
        <v>0</v>
      </c>
      <c r="H8" s="20">
        <v>0.25</v>
      </c>
      <c r="I8" s="19">
        <v>8</v>
      </c>
      <c r="J8" s="19">
        <v>10</v>
      </c>
    </row>
    <row r="9" spans="1:10" x14ac:dyDescent="0.3">
      <c r="A9" s="22"/>
      <c r="B9" s="24"/>
      <c r="C9" s="22"/>
      <c r="D9" s="20"/>
      <c r="E9" s="20"/>
      <c r="F9" s="20"/>
      <c r="G9" s="21"/>
      <c r="H9" s="20"/>
      <c r="I9" s="19"/>
      <c r="J9" s="19"/>
    </row>
    <row r="10" spans="1:10" x14ac:dyDescent="0.3">
      <c r="A10" s="22">
        <v>3</v>
      </c>
      <c r="B10" s="24" t="s">
        <v>10</v>
      </c>
      <c r="C10" s="22">
        <v>8</v>
      </c>
      <c r="D10" s="21" t="s">
        <v>88</v>
      </c>
      <c r="E10" s="21" t="s">
        <v>72</v>
      </c>
      <c r="F10" s="21" t="s">
        <v>72</v>
      </c>
      <c r="G10" s="21" t="s">
        <v>72</v>
      </c>
      <c r="H10" s="20">
        <v>8</v>
      </c>
      <c r="I10" s="19">
        <v>25</v>
      </c>
      <c r="J10" s="19">
        <v>25</v>
      </c>
    </row>
    <row r="11" spans="1:10" x14ac:dyDescent="0.3">
      <c r="A11" s="22"/>
      <c r="B11" s="24"/>
      <c r="C11" s="22"/>
      <c r="D11" s="20"/>
      <c r="E11" s="20"/>
      <c r="F11" s="20"/>
      <c r="G11" s="21"/>
      <c r="H11" s="20"/>
      <c r="I11" s="19"/>
      <c r="J11" s="19"/>
    </row>
    <row r="12" spans="1:10" x14ac:dyDescent="0.3">
      <c r="A12" s="22">
        <v>4</v>
      </c>
      <c r="B12" s="24" t="s">
        <v>11</v>
      </c>
      <c r="C12" s="22">
        <v>0.05</v>
      </c>
      <c r="D12" s="21" t="s">
        <v>71</v>
      </c>
      <c r="E12" s="21" t="s">
        <v>71</v>
      </c>
      <c r="F12" s="21">
        <v>0</v>
      </c>
      <c r="G12" s="21">
        <v>0</v>
      </c>
      <c r="H12" s="20">
        <v>0.2</v>
      </c>
      <c r="I12" s="19">
        <v>15</v>
      </c>
      <c r="J12" s="19">
        <v>20</v>
      </c>
    </row>
    <row r="13" spans="1:10" x14ac:dyDescent="0.3">
      <c r="A13" s="22"/>
      <c r="B13" s="24"/>
      <c r="C13" s="22"/>
      <c r="D13" s="20"/>
      <c r="E13" s="20"/>
      <c r="F13" s="20"/>
      <c r="G13" s="21"/>
      <c r="H13" s="18"/>
      <c r="I13" s="19"/>
      <c r="J13" s="19"/>
    </row>
    <row r="14" spans="1:10" x14ac:dyDescent="0.3">
      <c r="A14" s="22">
        <v>5</v>
      </c>
      <c r="B14" s="24" t="s">
        <v>16</v>
      </c>
      <c r="C14" s="22">
        <v>4</v>
      </c>
      <c r="D14" s="20">
        <v>1</v>
      </c>
      <c r="E14" s="20">
        <v>1</v>
      </c>
      <c r="F14" s="20">
        <v>1</v>
      </c>
      <c r="G14" s="20">
        <v>1</v>
      </c>
      <c r="H14" s="20">
        <v>4</v>
      </c>
      <c r="I14" s="19">
        <v>5</v>
      </c>
      <c r="J14" s="19">
        <v>5</v>
      </c>
    </row>
    <row r="15" spans="1:10" x14ac:dyDescent="0.3">
      <c r="A15" s="22"/>
      <c r="B15" s="24"/>
      <c r="C15" s="22"/>
      <c r="D15" s="20"/>
      <c r="E15" s="20"/>
      <c r="F15" s="20"/>
      <c r="G15" s="20"/>
      <c r="H15" s="20"/>
      <c r="I15" s="19"/>
      <c r="J15" s="19"/>
    </row>
    <row r="16" spans="1:10" x14ac:dyDescent="0.3">
      <c r="A16" s="22">
        <v>6</v>
      </c>
      <c r="B16" s="24" t="s">
        <v>14</v>
      </c>
      <c r="C16" s="22" t="s">
        <v>17</v>
      </c>
      <c r="D16" s="20" t="s">
        <v>22</v>
      </c>
      <c r="E16" s="20" t="s">
        <v>22</v>
      </c>
      <c r="F16" s="20" t="s">
        <v>22</v>
      </c>
      <c r="G16" s="20" t="s">
        <v>22</v>
      </c>
      <c r="H16" s="20">
        <v>0</v>
      </c>
      <c r="I16" s="19">
        <v>10</v>
      </c>
      <c r="J16" s="19">
        <v>10</v>
      </c>
    </row>
    <row r="17" spans="1:10" x14ac:dyDescent="0.3">
      <c r="A17" s="22"/>
      <c r="B17" s="24"/>
      <c r="C17" s="22"/>
      <c r="D17" s="20"/>
      <c r="E17" s="20" t="s">
        <v>28</v>
      </c>
      <c r="F17" s="20"/>
      <c r="G17" s="20"/>
      <c r="H17" s="20"/>
      <c r="I17" s="19"/>
      <c r="J17" s="19"/>
    </row>
    <row r="18" spans="1:10" x14ac:dyDescent="0.3">
      <c r="A18" s="22">
        <v>7</v>
      </c>
      <c r="B18" s="24" t="s">
        <v>21</v>
      </c>
      <c r="C18" s="22">
        <v>4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19">
        <v>3</v>
      </c>
      <c r="J18" s="19">
        <v>5</v>
      </c>
    </row>
    <row r="19" spans="1:10" x14ac:dyDescent="0.3">
      <c r="A19" s="22"/>
      <c r="B19" s="24"/>
      <c r="C19" s="22"/>
      <c r="D19" s="20"/>
      <c r="E19" s="20"/>
      <c r="F19" s="20"/>
      <c r="G19" s="20"/>
      <c r="H19" s="20"/>
      <c r="I19" s="19"/>
      <c r="J19" s="19"/>
    </row>
    <row r="20" spans="1:10" x14ac:dyDescent="0.3">
      <c r="A20" s="22">
        <v>8</v>
      </c>
      <c r="B20" s="24" t="s">
        <v>15</v>
      </c>
      <c r="C20" s="22" t="s">
        <v>18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19">
        <v>10</v>
      </c>
      <c r="J20" s="19">
        <v>10</v>
      </c>
    </row>
    <row r="21" spans="1:10" x14ac:dyDescent="0.3">
      <c r="A21" s="22"/>
      <c r="B21" s="24"/>
      <c r="C21" s="22"/>
      <c r="D21" s="20"/>
      <c r="E21" s="20"/>
      <c r="F21" s="20"/>
      <c r="G21" s="20"/>
      <c r="H21" s="20"/>
      <c r="I21" s="19"/>
      <c r="J21" s="19"/>
    </row>
    <row r="22" spans="1:10" x14ac:dyDescent="0.3">
      <c r="A22" s="22">
        <v>9</v>
      </c>
      <c r="B22" s="25" t="s">
        <v>19</v>
      </c>
      <c r="C22" s="22" t="s">
        <v>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19">
        <v>10</v>
      </c>
      <c r="J22" s="19">
        <v>10</v>
      </c>
    </row>
    <row r="23" spans="1:10" x14ac:dyDescent="0.3">
      <c r="A23" s="22"/>
      <c r="B23" s="22"/>
      <c r="C23" s="22"/>
      <c r="D23" s="22"/>
      <c r="E23" s="22"/>
      <c r="F23" s="22"/>
      <c r="G23" s="22"/>
      <c r="H23" s="22"/>
      <c r="I23" s="19">
        <f>SUM(I6:I22)</f>
        <v>86</v>
      </c>
      <c r="J23" s="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BHUSHAN_January_KPI</vt:lpstr>
      <vt:lpstr>BHUSHAN_February_KPI</vt:lpstr>
      <vt:lpstr>BHUSHAN_March_KPI</vt:lpstr>
      <vt:lpstr>BHUSHAN_April_KPI</vt:lpstr>
      <vt:lpstr>BHUSHAN_MAY_KPI</vt:lpstr>
      <vt:lpstr>BHUSHAN_JUNE_KPI</vt:lpstr>
      <vt:lpstr>BHUSHAN_JULY_KPI</vt:lpstr>
      <vt:lpstr>BHUSHAN_AUGUST_KPI</vt:lpstr>
      <vt:lpstr>BHUSHAN_SEPTEMBER_KPI</vt:lpstr>
      <vt:lpstr>BHUSHAN_OCTOBER_KPI</vt:lpstr>
      <vt:lpstr>BHUSHAN_NOVMBER_KPI</vt:lpstr>
      <vt:lpstr>BHUSHAN_DECEMBER_KPI</vt:lpstr>
      <vt:lpstr>BHUSHAN_Jan23_KPI</vt:lpstr>
      <vt:lpstr>BHUSHAN_Feb23_KPI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joshi</dc:creator>
  <cp:lastModifiedBy>Bhushan Chopade</cp:lastModifiedBy>
  <cp:lastPrinted>2017-12-19T10:14:04Z</cp:lastPrinted>
  <dcterms:created xsi:type="dcterms:W3CDTF">2017-08-08T11:21:21Z</dcterms:created>
  <dcterms:modified xsi:type="dcterms:W3CDTF">2023-03-02T13:57:35Z</dcterms:modified>
</cp:coreProperties>
</file>