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ASAD RASAL\PRASAD RASAL\PROJECT\Year-22\BHARATH FORGE\WWFAP 22241\"/>
    </mc:Choice>
  </mc:AlternateContent>
  <xr:revisionPtr revIDLastSave="0" documentId="13_ncr:1_{1A31E738-382C-46B2-95FC-2541A8EA91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sign Check Sheet" sheetId="2" r:id="rId1"/>
  </sheets>
  <definedNames>
    <definedName name="_xlnm.Print_Area" localSheetId="0">'Design Check Sheet'!$A$1:$H$108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0" i="2" l="1"/>
  <c r="H73" i="2" s="1"/>
  <c r="H39" i="2"/>
  <c r="H72" i="2" s="1"/>
  <c r="E40" i="2"/>
  <c r="E73" i="2" s="1"/>
  <c r="E39" i="2"/>
  <c r="E72" i="2" s="1"/>
  <c r="E38" i="2"/>
  <c r="E71" i="2" s="1"/>
</calcChain>
</file>

<file path=xl/sharedStrings.xml><?xml version="1.0" encoding="utf-8"?>
<sst xmlns="http://schemas.openxmlformats.org/spreadsheetml/2006/main" count="192" uniqueCount="103">
  <si>
    <t>Enclosure  fabrication</t>
  </si>
  <si>
    <t>Enclosure IP</t>
  </si>
  <si>
    <t>Enclosure &amp; Base Plate Colour</t>
  </si>
  <si>
    <t>Cable Entry &amp; Gland Plate Specifications</t>
  </si>
  <si>
    <t>Enclosure Plinth Colour</t>
  </si>
  <si>
    <t>Dimensional Note</t>
  </si>
  <si>
    <t>Cutout sizes</t>
  </si>
  <si>
    <t xml:space="preserve"> Glass/Acrylic size</t>
  </si>
  <si>
    <t xml:space="preserve">Tower Light location dimesions  </t>
  </si>
  <si>
    <t>Enclosure Light mount. Channel in drg</t>
  </si>
  <si>
    <t>Main Switch mount. Location dimensions</t>
  </si>
  <si>
    <t>Specifications Name Plate</t>
  </si>
  <si>
    <t>Sidewall mounted component location in drgs in dotted</t>
  </si>
  <si>
    <t>Cutout for earthing stud</t>
  </si>
  <si>
    <t>Danger name Plate &amp; Arrow Location</t>
  </si>
  <si>
    <t>Legend Plate Type &amp; Size</t>
  </si>
  <si>
    <t>Door Lables List &amp; Voltage List</t>
  </si>
  <si>
    <t>Eyebolt size &amp; Quantity</t>
  </si>
  <si>
    <t>Castor Wheel Size</t>
  </si>
  <si>
    <t>Multipin Connector Size &amp; dimensions</t>
  </si>
  <si>
    <t>Enclosure stand mounting hole details</t>
  </si>
  <si>
    <t>Base Plate items short description</t>
  </si>
  <si>
    <t>Terminal Size Details</t>
  </si>
  <si>
    <t>All Busbar Size</t>
  </si>
  <si>
    <t>Side PVC channel mount dimensions</t>
  </si>
  <si>
    <t>Busbar type term strip amp rating</t>
  </si>
  <si>
    <t>Triple Level terminal</t>
  </si>
  <si>
    <t>Choke &amp; transformer dimensions</t>
  </si>
  <si>
    <t>Proper Location of Components</t>
  </si>
  <si>
    <t>Panel Door Opening,Lock &amp; hinges</t>
  </si>
  <si>
    <t>Push Button contact Type</t>
  </si>
  <si>
    <t>Proper Ferrule check</t>
  </si>
  <si>
    <t>Wire colour code,size &amp; specs</t>
  </si>
  <si>
    <t>Relay Board wiring Ferrules</t>
  </si>
  <si>
    <t>Transformer Tappings</t>
  </si>
  <si>
    <t>Power Earthing Size &amp; colour</t>
  </si>
  <si>
    <t xml:space="preserve">Loose items list </t>
  </si>
  <si>
    <t>Customer Supplied items List(Free supply from customer)</t>
  </si>
  <si>
    <t>Drawing /PAR/BOM matching</t>
  </si>
  <si>
    <t>Electrical interlocks</t>
  </si>
  <si>
    <t>Drawing check signature (Stamped Copy)</t>
  </si>
  <si>
    <t>MPCB/MCB ratings check</t>
  </si>
  <si>
    <t>Filter/Fan type &amp; Cutout &amp; distance from outer edge</t>
  </si>
  <si>
    <t>HMI  cut out</t>
  </si>
  <si>
    <t>HMI  tranparent Cover drawing &amp; note</t>
  </si>
  <si>
    <t>Heavy components at bottom</t>
  </si>
  <si>
    <t>Servo Interface Board size</t>
  </si>
  <si>
    <t>Remark</t>
  </si>
  <si>
    <t>PLC/Servo/VFD dimensions</t>
  </si>
  <si>
    <t>Note to be added in GA- proper Gasketing when ext. HMI cover provided</t>
  </si>
  <si>
    <t>Drawing pocket check as per BOM &amp; customer requirement</t>
  </si>
  <si>
    <t>Date:</t>
  </si>
  <si>
    <t>Sr.No.</t>
  </si>
  <si>
    <t>Check Contents</t>
  </si>
  <si>
    <t>Content Details</t>
  </si>
  <si>
    <t>Initial Check</t>
  </si>
  <si>
    <t>Final Check</t>
  </si>
  <si>
    <t>Engineer</t>
  </si>
  <si>
    <t>TL</t>
  </si>
  <si>
    <t>QC Dept.</t>
  </si>
  <si>
    <t xml:space="preserve">DAP </t>
  </si>
  <si>
    <t>External GA</t>
  </si>
  <si>
    <t>Ok - OK,    Not Ok - NOK ,   Not Applicable- NA       Prepared By :</t>
  </si>
  <si>
    <t>Base Plate</t>
  </si>
  <si>
    <t>Wiring</t>
  </si>
  <si>
    <t>GOT /HMI SUPPLY CHECK-AC/DC AC 230V/AC 110V/DC-220V/DC 24V</t>
  </si>
  <si>
    <t>PAR Power contactor &amp; auxillary contactor &amp; relay coil rating,AC-230V/ DC-24VDC</t>
  </si>
  <si>
    <t>Illuminated PB, LAMP Voltage (PAR &amp; DRAWING) AC-230V/ DC-24VDC</t>
  </si>
  <si>
    <t>PLC SUPPLY CHECK (110V AC,24VDC)</t>
  </si>
  <si>
    <t>Panel Cut-out check in drawing from customer</t>
  </si>
  <si>
    <t>Page : 1/3</t>
  </si>
  <si>
    <t>Page : 2/3</t>
  </si>
  <si>
    <t>Page : 3/3</t>
  </si>
  <si>
    <t>TERMINAL DETAILS</t>
  </si>
  <si>
    <t>Power terminal Group name,Sq.mm in terminal detail  sheet</t>
  </si>
  <si>
    <t>I/o, Analog terminal group name,sq.mm in terminal detail  sheet</t>
  </si>
  <si>
    <t>Amper selection for distribution (dbk till 60A max. &amp; busbar above 60A)</t>
  </si>
  <si>
    <t>YES/NO</t>
  </si>
  <si>
    <t>Separate teminal details sheet</t>
  </si>
  <si>
    <t xml:space="preserve">BUSBAR  (ABOVE 60A )  </t>
  </si>
  <si>
    <t xml:space="preserve">DBK  (TILL 60A MAX.) </t>
  </si>
  <si>
    <t>PLC</t>
  </si>
  <si>
    <t>Overall System configuration separate page in drawing (SYSTEM ARCHITECHTURE)</t>
  </si>
  <si>
    <t>Operator box-local fabricated or standard make eldon,rittal</t>
  </si>
  <si>
    <t>VFD- CHECK PC terminal  loop</t>
  </si>
  <si>
    <t>CHECK CT TERMINALS IN BOM</t>
  </si>
  <si>
    <t>DESIGN WORKABILITY CHECKSHEET-R2</t>
  </si>
  <si>
    <t>DESIGN WORKABILITY CHECKSHEET -R2</t>
  </si>
  <si>
    <t>Sufficient space for incoming customer cable</t>
  </si>
  <si>
    <t>Proper PVC duct size</t>
  </si>
  <si>
    <t>N/A</t>
  </si>
  <si>
    <t>Y</t>
  </si>
  <si>
    <t>24VDC</t>
  </si>
  <si>
    <t>y</t>
  </si>
  <si>
    <t xml:space="preserve">Base Plate specifications </t>
  </si>
  <si>
    <t>110VAC</t>
  </si>
  <si>
    <t>Work Order WFAP 22241</t>
  </si>
  <si>
    <t xml:space="preserve">Project:  Collar Heating Machine </t>
  </si>
  <si>
    <t>Checked By : sanjay Bankar</t>
  </si>
  <si>
    <t>Approved By :Nikhil Kamat</t>
  </si>
  <si>
    <t>Customer: Bharath Forge</t>
  </si>
  <si>
    <t>Enclosure Size -800H*600W*300D*600 Stand</t>
  </si>
  <si>
    <t xml:space="preserve">UPDATE PAR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</si>
</sst>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7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1" xfId="0" applyFill="1" applyBorder="1"/>
    <xf numFmtId="0" fontId="0" fillId="0" borderId="4" xfId="0" applyBorder="1" applyAlignment="1"/>
    <xf numFmtId="0" fontId="0" fillId="0" borderId="11" xfId="0" applyBorder="1" applyAlignment="1"/>
    <xf numFmtId="0" fontId="0" fillId="0" borderId="20" xfId="0" applyBorder="1" applyAlignment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1" fillId="2" borderId="7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0" fontId="3" fillId="0" borderId="23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0" fillId="0" borderId="35" xfId="0" applyBorder="1" applyAlignment="1">
      <alignment horizontal="center"/>
    </xf>
    <xf numFmtId="0" fontId="0" fillId="0" borderId="33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3" borderId="7" xfId="0" applyFill="1" applyBorder="1"/>
    <xf numFmtId="0" fontId="0" fillId="3" borderId="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0" fillId="3" borderId="33" xfId="0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4" xfId="0" applyBorder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32292</xdr:colOff>
      <xdr:row>0</xdr:row>
      <xdr:rowOff>17619</xdr:rowOff>
    </xdr:from>
    <xdr:to>
      <xdr:col>1</xdr:col>
      <xdr:colOff>548307</xdr:colOff>
      <xdr:row>1</xdr:row>
      <xdr:rowOff>172719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892" y="217644"/>
          <a:ext cx="944640" cy="345600"/>
        </a:xfrm>
        <a:prstGeom prst="rect">
          <a:avLst/>
        </a:prstGeom>
      </xdr:spPr>
    </xdr:pic>
    <xdr:clientData/>
  </xdr:twoCellAnchor>
  <xdr:twoCellAnchor editAs="oneCell">
    <xdr:from>
      <xdr:col>0</xdr:col>
      <xdr:colOff>32292</xdr:colOff>
      <xdr:row>37</xdr:row>
      <xdr:rowOff>17619</xdr:rowOff>
    </xdr:from>
    <xdr:to>
      <xdr:col>1</xdr:col>
      <xdr:colOff>548307</xdr:colOff>
      <xdr:row>38</xdr:row>
      <xdr:rowOff>172719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892" y="217644"/>
          <a:ext cx="944640" cy="345600"/>
        </a:xfrm>
        <a:prstGeom prst="rect">
          <a:avLst/>
        </a:prstGeom>
      </xdr:spPr>
    </xdr:pic>
    <xdr:clientData/>
  </xdr:twoCellAnchor>
  <xdr:twoCellAnchor editAs="oneCell">
    <xdr:from>
      <xdr:col>0</xdr:col>
      <xdr:colOff>32292</xdr:colOff>
      <xdr:row>70</xdr:row>
      <xdr:rowOff>17619</xdr:rowOff>
    </xdr:from>
    <xdr:to>
      <xdr:col>1</xdr:col>
      <xdr:colOff>548307</xdr:colOff>
      <xdr:row>71</xdr:row>
      <xdr:rowOff>172719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892" y="13228794"/>
          <a:ext cx="944640" cy="34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H108"/>
  <sheetViews>
    <sheetView tabSelected="1" topLeftCell="A61" workbookViewId="0">
      <selection activeCell="E82" sqref="E82"/>
    </sheetView>
  </sheetViews>
  <sheetFormatPr defaultRowHeight="14.4" x14ac:dyDescent="0.3"/>
  <cols>
    <col min="1" max="1" width="6.44140625" style="4" bestFit="1" customWidth="1"/>
    <col min="2" max="2" width="14.88671875" customWidth="1"/>
    <col min="3" max="3" width="80.109375" customWidth="1"/>
    <col min="4" max="4" width="10.5546875" customWidth="1"/>
    <col min="5" max="5" width="11" style="4" customWidth="1"/>
    <col min="6" max="6" width="11" customWidth="1"/>
    <col min="7" max="7" width="11" style="4" customWidth="1"/>
    <col min="8" max="8" width="28" customWidth="1"/>
  </cols>
  <sheetData>
    <row r="1" spans="1:8" x14ac:dyDescent="0.3">
      <c r="A1" s="69"/>
      <c r="B1" s="70"/>
      <c r="C1" s="73" t="s">
        <v>87</v>
      </c>
      <c r="D1" s="74"/>
      <c r="E1" s="77" t="s">
        <v>96</v>
      </c>
      <c r="F1" s="78"/>
      <c r="G1" s="79"/>
      <c r="H1" s="7" t="s">
        <v>70</v>
      </c>
    </row>
    <row r="2" spans="1:8" x14ac:dyDescent="0.3">
      <c r="A2" s="71"/>
      <c r="B2" s="72"/>
      <c r="C2" s="75"/>
      <c r="D2" s="76"/>
      <c r="E2" s="94" t="s">
        <v>97</v>
      </c>
      <c r="F2" s="94"/>
      <c r="G2" s="94"/>
      <c r="H2" s="8" t="s">
        <v>100</v>
      </c>
    </row>
    <row r="3" spans="1:8" ht="15" thickBot="1" x14ac:dyDescent="0.35">
      <c r="A3" s="83" t="s">
        <v>51</v>
      </c>
      <c r="B3" s="84"/>
      <c r="C3" s="85" t="s">
        <v>62</v>
      </c>
      <c r="D3" s="86"/>
      <c r="E3" s="84" t="s">
        <v>98</v>
      </c>
      <c r="F3" s="84"/>
      <c r="G3" s="84"/>
      <c r="H3" s="9" t="s">
        <v>99</v>
      </c>
    </row>
    <row r="4" spans="1:8" x14ac:dyDescent="0.3">
      <c r="A4" s="57" t="s">
        <v>52</v>
      </c>
      <c r="B4" s="59" t="s">
        <v>53</v>
      </c>
      <c r="C4" s="59" t="s">
        <v>54</v>
      </c>
      <c r="D4" s="91" t="s">
        <v>60</v>
      </c>
      <c r="E4" s="93" t="s">
        <v>55</v>
      </c>
      <c r="F4" s="93"/>
      <c r="G4" s="42" t="s">
        <v>56</v>
      </c>
      <c r="H4" s="52" t="s">
        <v>47</v>
      </c>
    </row>
    <row r="5" spans="1:8" ht="15" thickBot="1" x14ac:dyDescent="0.35">
      <c r="A5" s="89"/>
      <c r="B5" s="90"/>
      <c r="C5" s="90"/>
      <c r="D5" s="92"/>
      <c r="E5" s="20" t="s">
        <v>57</v>
      </c>
      <c r="F5" s="41" t="s">
        <v>58</v>
      </c>
      <c r="G5" s="20" t="s">
        <v>59</v>
      </c>
      <c r="H5" s="88"/>
    </row>
    <row r="6" spans="1:8" ht="15" customHeight="1" x14ac:dyDescent="0.3">
      <c r="A6" s="10">
        <v>1</v>
      </c>
      <c r="B6" s="67" t="s">
        <v>61</v>
      </c>
      <c r="C6" s="1" t="s">
        <v>101</v>
      </c>
      <c r="D6" s="11"/>
      <c r="E6" s="11" t="s">
        <v>93</v>
      </c>
      <c r="F6" s="5"/>
      <c r="G6" s="11"/>
      <c r="H6" s="12"/>
    </row>
    <row r="7" spans="1:8" ht="15" customHeight="1" x14ac:dyDescent="0.3">
      <c r="A7" s="39">
        <v>2</v>
      </c>
      <c r="B7" s="55"/>
      <c r="C7" s="1" t="s">
        <v>0</v>
      </c>
      <c r="D7" s="40"/>
      <c r="E7" s="40" t="s">
        <v>93</v>
      </c>
      <c r="F7" s="1"/>
      <c r="G7" s="40"/>
      <c r="H7" s="13"/>
    </row>
    <row r="8" spans="1:8" ht="15" customHeight="1" x14ac:dyDescent="0.3">
      <c r="A8" s="39">
        <v>3</v>
      </c>
      <c r="B8" s="55"/>
      <c r="C8" s="1" t="s">
        <v>1</v>
      </c>
      <c r="D8" s="40"/>
      <c r="E8" s="40" t="s">
        <v>93</v>
      </c>
      <c r="F8" s="1"/>
      <c r="G8" s="40"/>
      <c r="H8" s="13"/>
    </row>
    <row r="9" spans="1:8" ht="15" customHeight="1" x14ac:dyDescent="0.3">
      <c r="A9" s="39">
        <v>4</v>
      </c>
      <c r="B9" s="55"/>
      <c r="C9" s="1" t="s">
        <v>94</v>
      </c>
      <c r="D9" s="40"/>
      <c r="E9" s="40" t="s">
        <v>91</v>
      </c>
      <c r="F9" s="1"/>
      <c r="G9" s="40"/>
      <c r="H9" s="13"/>
    </row>
    <row r="10" spans="1:8" ht="15" customHeight="1" x14ac:dyDescent="0.3">
      <c r="A10" s="39">
        <v>5</v>
      </c>
      <c r="B10" s="55"/>
      <c r="C10" s="1" t="s">
        <v>2</v>
      </c>
      <c r="D10" s="40"/>
      <c r="E10" s="40" t="s">
        <v>91</v>
      </c>
      <c r="F10" s="1"/>
      <c r="G10" s="40"/>
      <c r="H10" s="13"/>
    </row>
    <row r="11" spans="1:8" ht="15" customHeight="1" x14ac:dyDescent="0.3">
      <c r="A11" s="39">
        <v>6</v>
      </c>
      <c r="B11" s="55"/>
      <c r="C11" s="1" t="s">
        <v>3</v>
      </c>
      <c r="D11" s="40"/>
      <c r="E11" s="40"/>
      <c r="F11" s="1"/>
      <c r="G11" s="40"/>
      <c r="H11" s="13"/>
    </row>
    <row r="12" spans="1:8" ht="15" customHeight="1" x14ac:dyDescent="0.3">
      <c r="A12" s="39">
        <v>7</v>
      </c>
      <c r="B12" s="55"/>
      <c r="C12" s="1" t="s">
        <v>4</v>
      </c>
      <c r="D12" s="40"/>
      <c r="E12" s="40" t="s">
        <v>91</v>
      </c>
      <c r="F12" s="1"/>
      <c r="G12" s="40"/>
      <c r="H12" s="13"/>
    </row>
    <row r="13" spans="1:8" ht="15" customHeight="1" x14ac:dyDescent="0.3">
      <c r="A13" s="39">
        <v>8</v>
      </c>
      <c r="B13" s="55"/>
      <c r="C13" s="1" t="s">
        <v>5</v>
      </c>
      <c r="D13" s="40"/>
      <c r="E13" s="40" t="s">
        <v>91</v>
      </c>
      <c r="F13" s="1"/>
      <c r="G13" s="40"/>
      <c r="H13" s="13"/>
    </row>
    <row r="14" spans="1:8" ht="15" customHeight="1" x14ac:dyDescent="0.3">
      <c r="A14" s="39">
        <v>9</v>
      </c>
      <c r="B14" s="55"/>
      <c r="C14" s="1" t="s">
        <v>6</v>
      </c>
      <c r="D14" s="40"/>
      <c r="E14" s="40" t="s">
        <v>91</v>
      </c>
      <c r="F14" s="1"/>
      <c r="G14" s="40"/>
      <c r="H14" s="13"/>
    </row>
    <row r="15" spans="1:8" ht="15" customHeight="1" x14ac:dyDescent="0.3">
      <c r="A15" s="39">
        <v>10</v>
      </c>
      <c r="B15" s="55"/>
      <c r="C15" s="1" t="s">
        <v>7</v>
      </c>
      <c r="D15" s="40"/>
      <c r="E15" s="40" t="s">
        <v>93</v>
      </c>
      <c r="F15" s="1"/>
      <c r="G15" s="40"/>
      <c r="H15" s="13"/>
    </row>
    <row r="16" spans="1:8" ht="15" customHeight="1" x14ac:dyDescent="0.3">
      <c r="A16" s="39">
        <v>11</v>
      </c>
      <c r="B16" s="55"/>
      <c r="C16" s="1" t="s">
        <v>42</v>
      </c>
      <c r="D16" s="40"/>
      <c r="E16" s="40" t="s">
        <v>91</v>
      </c>
      <c r="F16" s="1"/>
      <c r="G16" s="40"/>
      <c r="H16" s="13"/>
    </row>
    <row r="17" spans="1:8" ht="15" customHeight="1" x14ac:dyDescent="0.3">
      <c r="A17" s="39">
        <v>12</v>
      </c>
      <c r="B17" s="55"/>
      <c r="C17" s="1" t="s">
        <v>8</v>
      </c>
      <c r="D17" s="40"/>
      <c r="E17" s="40" t="s">
        <v>90</v>
      </c>
      <c r="F17" s="1"/>
      <c r="G17" s="40"/>
      <c r="H17" s="13"/>
    </row>
    <row r="18" spans="1:8" ht="15" customHeight="1" x14ac:dyDescent="0.3">
      <c r="A18" s="39">
        <v>13</v>
      </c>
      <c r="B18" s="55"/>
      <c r="C18" s="1" t="s">
        <v>9</v>
      </c>
      <c r="D18" s="23"/>
      <c r="E18" s="23" t="s">
        <v>91</v>
      </c>
      <c r="F18" s="1"/>
      <c r="G18" s="40"/>
      <c r="H18" s="13"/>
    </row>
    <row r="19" spans="1:8" ht="15" customHeight="1" x14ac:dyDescent="0.3">
      <c r="A19" s="39">
        <v>14</v>
      </c>
      <c r="B19" s="55"/>
      <c r="C19" s="1" t="s">
        <v>10</v>
      </c>
      <c r="D19" s="23"/>
      <c r="E19" s="23" t="s">
        <v>91</v>
      </c>
      <c r="F19" s="1"/>
      <c r="G19" s="40"/>
      <c r="H19" s="13"/>
    </row>
    <row r="20" spans="1:8" ht="15" customHeight="1" x14ac:dyDescent="0.3">
      <c r="A20" s="39">
        <v>15</v>
      </c>
      <c r="B20" s="55"/>
      <c r="C20" s="1" t="s">
        <v>11</v>
      </c>
      <c r="D20" s="23"/>
      <c r="E20" s="23" t="s">
        <v>91</v>
      </c>
      <c r="F20" s="1"/>
      <c r="G20" s="40"/>
      <c r="H20" s="13"/>
    </row>
    <row r="21" spans="1:8" ht="15" customHeight="1" x14ac:dyDescent="0.3">
      <c r="A21" s="39">
        <v>16</v>
      </c>
      <c r="B21" s="55"/>
      <c r="C21" s="2" t="s">
        <v>12</v>
      </c>
      <c r="D21" s="23"/>
      <c r="E21" s="23" t="s">
        <v>90</v>
      </c>
      <c r="F21" s="1"/>
      <c r="G21" s="40"/>
      <c r="H21" s="13"/>
    </row>
    <row r="22" spans="1:8" ht="15" customHeight="1" x14ac:dyDescent="0.3">
      <c r="A22" s="39">
        <v>17</v>
      </c>
      <c r="B22" s="55"/>
      <c r="C22" s="1" t="s">
        <v>29</v>
      </c>
      <c r="D22" s="23"/>
      <c r="E22" s="23" t="s">
        <v>90</v>
      </c>
      <c r="F22" s="1"/>
      <c r="G22" s="40"/>
      <c r="H22" s="13"/>
    </row>
    <row r="23" spans="1:8" ht="15" customHeight="1" x14ac:dyDescent="0.3">
      <c r="A23" s="39">
        <v>18</v>
      </c>
      <c r="B23" s="55"/>
      <c r="C23" s="1" t="s">
        <v>13</v>
      </c>
      <c r="D23" s="23"/>
      <c r="E23" s="23" t="s">
        <v>90</v>
      </c>
      <c r="F23" s="1"/>
      <c r="G23" s="40"/>
      <c r="H23" s="13"/>
    </row>
    <row r="24" spans="1:8" ht="15" customHeight="1" x14ac:dyDescent="0.3">
      <c r="A24" s="39">
        <v>19</v>
      </c>
      <c r="B24" s="55"/>
      <c r="C24" s="1" t="s">
        <v>14</v>
      </c>
      <c r="D24" s="23"/>
      <c r="E24" s="23" t="s">
        <v>91</v>
      </c>
      <c r="F24" s="1"/>
      <c r="G24" s="40"/>
      <c r="H24" s="13"/>
    </row>
    <row r="25" spans="1:8" ht="15" customHeight="1" x14ac:dyDescent="0.3">
      <c r="A25" s="39">
        <v>20</v>
      </c>
      <c r="B25" s="55"/>
      <c r="C25" s="1" t="s">
        <v>15</v>
      </c>
      <c r="D25" s="23"/>
      <c r="E25" s="23" t="s">
        <v>90</v>
      </c>
      <c r="F25" s="1"/>
      <c r="G25" s="40"/>
      <c r="H25" s="13"/>
    </row>
    <row r="26" spans="1:8" ht="15" customHeight="1" x14ac:dyDescent="0.3">
      <c r="A26" s="39">
        <v>21</v>
      </c>
      <c r="B26" s="55"/>
      <c r="C26" s="1" t="s">
        <v>16</v>
      </c>
      <c r="D26" s="23"/>
      <c r="E26" s="23" t="s">
        <v>90</v>
      </c>
      <c r="F26" s="1"/>
      <c r="G26" s="40"/>
      <c r="H26" s="13"/>
    </row>
    <row r="27" spans="1:8" ht="15" customHeight="1" x14ac:dyDescent="0.3">
      <c r="A27" s="39">
        <v>22</v>
      </c>
      <c r="B27" s="55"/>
      <c r="C27" s="1" t="s">
        <v>17</v>
      </c>
      <c r="D27" s="23"/>
      <c r="E27" s="23" t="s">
        <v>90</v>
      </c>
      <c r="F27" s="1"/>
      <c r="G27" s="40"/>
      <c r="H27" s="13"/>
    </row>
    <row r="28" spans="1:8" ht="15" customHeight="1" x14ac:dyDescent="0.3">
      <c r="A28" s="39">
        <v>23</v>
      </c>
      <c r="B28" s="55"/>
      <c r="C28" s="1" t="s">
        <v>18</v>
      </c>
      <c r="D28" s="23"/>
      <c r="E28" s="23" t="s">
        <v>90</v>
      </c>
      <c r="F28" s="1"/>
      <c r="G28" s="40"/>
      <c r="H28" s="13"/>
    </row>
    <row r="29" spans="1:8" ht="15" customHeight="1" x14ac:dyDescent="0.3">
      <c r="A29" s="39">
        <v>24</v>
      </c>
      <c r="B29" s="55"/>
      <c r="C29" s="1" t="s">
        <v>19</v>
      </c>
      <c r="D29" s="23"/>
      <c r="E29" s="23" t="s">
        <v>90</v>
      </c>
      <c r="F29" s="1"/>
      <c r="G29" s="40"/>
      <c r="H29" s="13"/>
    </row>
    <row r="30" spans="1:8" ht="15" customHeight="1" x14ac:dyDescent="0.3">
      <c r="A30" s="39">
        <v>25</v>
      </c>
      <c r="B30" s="55"/>
      <c r="C30" s="1" t="s">
        <v>20</v>
      </c>
      <c r="D30" s="23"/>
      <c r="E30" s="23" t="s">
        <v>90</v>
      </c>
      <c r="F30" s="1"/>
      <c r="G30" s="40"/>
      <c r="H30" s="13"/>
    </row>
    <row r="31" spans="1:8" ht="15" customHeight="1" x14ac:dyDescent="0.3">
      <c r="A31" s="39">
        <v>26</v>
      </c>
      <c r="B31" s="55"/>
      <c r="C31" s="1" t="s">
        <v>44</v>
      </c>
      <c r="D31" s="23"/>
      <c r="E31" s="23" t="s">
        <v>91</v>
      </c>
      <c r="F31" s="1"/>
      <c r="G31" s="40"/>
      <c r="H31" s="13"/>
    </row>
    <row r="32" spans="1:8" ht="15" customHeight="1" x14ac:dyDescent="0.3">
      <c r="A32" s="39">
        <v>27</v>
      </c>
      <c r="B32" s="55"/>
      <c r="C32" s="1" t="s">
        <v>43</v>
      </c>
      <c r="D32" s="23"/>
      <c r="E32" s="23" t="s">
        <v>91</v>
      </c>
      <c r="F32" s="1"/>
      <c r="G32" s="40"/>
      <c r="H32" s="13"/>
    </row>
    <row r="33" spans="1:8" x14ac:dyDescent="0.3">
      <c r="A33" s="39">
        <v>28</v>
      </c>
      <c r="B33" s="55"/>
      <c r="C33" s="21" t="s">
        <v>49</v>
      </c>
      <c r="D33" s="23"/>
      <c r="E33" s="23" t="s">
        <v>90</v>
      </c>
      <c r="F33" s="1"/>
      <c r="G33" s="40"/>
      <c r="H33" s="13"/>
    </row>
    <row r="34" spans="1:8" ht="15" customHeight="1" x14ac:dyDescent="0.3">
      <c r="A34" s="39">
        <v>29</v>
      </c>
      <c r="B34" s="55"/>
      <c r="C34" s="6" t="s">
        <v>50</v>
      </c>
      <c r="D34" s="23"/>
      <c r="E34" s="23" t="s">
        <v>91</v>
      </c>
      <c r="F34" s="1"/>
      <c r="G34" s="40"/>
      <c r="H34" s="13" t="s">
        <v>102</v>
      </c>
    </row>
    <row r="35" spans="1:8" ht="15" customHeight="1" thickBot="1" x14ac:dyDescent="0.35">
      <c r="A35" s="39">
        <v>30</v>
      </c>
      <c r="B35" s="55"/>
      <c r="C35" s="6" t="s">
        <v>69</v>
      </c>
      <c r="D35" s="15"/>
      <c r="E35" s="16" t="s">
        <v>91</v>
      </c>
      <c r="F35" s="3"/>
      <c r="G35" s="16"/>
      <c r="H35" s="17"/>
    </row>
    <row r="36" spans="1:8" ht="15" customHeight="1" thickBot="1" x14ac:dyDescent="0.35">
      <c r="A36" s="44">
        <v>31</v>
      </c>
      <c r="B36" s="56"/>
      <c r="C36" s="43" t="s">
        <v>83</v>
      </c>
      <c r="D36" s="15"/>
      <c r="E36" s="16" t="s">
        <v>90</v>
      </c>
      <c r="F36" s="3"/>
      <c r="G36" s="16"/>
      <c r="H36" s="17"/>
    </row>
    <row r="37" spans="1:8" ht="15" thickBot="1" x14ac:dyDescent="0.35"/>
    <row r="38" spans="1:8" x14ac:dyDescent="0.3">
      <c r="A38" s="69"/>
      <c r="B38" s="70"/>
      <c r="C38" s="73" t="s">
        <v>87</v>
      </c>
      <c r="D38" s="74"/>
      <c r="E38" s="77" t="str">
        <f>E1</f>
        <v>Work Order WFAP 22241</v>
      </c>
      <c r="F38" s="78"/>
      <c r="G38" s="79"/>
      <c r="H38" s="7" t="s">
        <v>71</v>
      </c>
    </row>
    <row r="39" spans="1:8" x14ac:dyDescent="0.3">
      <c r="A39" s="71"/>
      <c r="B39" s="72"/>
      <c r="C39" s="75"/>
      <c r="D39" s="76"/>
      <c r="E39" s="80" t="str">
        <f>E2</f>
        <v xml:space="preserve">Project:  Collar Heating Machine </v>
      </c>
      <c r="F39" s="81"/>
      <c r="G39" s="82"/>
      <c r="H39" s="8" t="str">
        <f>H2</f>
        <v>Customer: Bharath Forge</v>
      </c>
    </row>
    <row r="40" spans="1:8" ht="15" thickBot="1" x14ac:dyDescent="0.35">
      <c r="A40" s="83" t="s">
        <v>51</v>
      </c>
      <c r="B40" s="84"/>
      <c r="C40" s="85" t="s">
        <v>62</v>
      </c>
      <c r="D40" s="86"/>
      <c r="E40" s="84" t="str">
        <f>E3</f>
        <v>Checked By : sanjay Bankar</v>
      </c>
      <c r="F40" s="84"/>
      <c r="G40" s="84"/>
      <c r="H40" s="9" t="str">
        <f>H3</f>
        <v>Approved By :Nikhil Kamat</v>
      </c>
    </row>
    <row r="41" spans="1:8" x14ac:dyDescent="0.3">
      <c r="A41" s="57" t="s">
        <v>52</v>
      </c>
      <c r="B41" s="59" t="s">
        <v>53</v>
      </c>
      <c r="C41" s="61" t="s">
        <v>54</v>
      </c>
      <c r="D41" s="63" t="s">
        <v>60</v>
      </c>
      <c r="E41" s="65" t="s">
        <v>55</v>
      </c>
      <c r="F41" s="66"/>
      <c r="G41" s="25" t="s">
        <v>56</v>
      </c>
      <c r="H41" s="52" t="s">
        <v>47</v>
      </c>
    </row>
    <row r="42" spans="1:8" ht="15" thickBot="1" x14ac:dyDescent="0.35">
      <c r="A42" s="58"/>
      <c r="B42" s="60"/>
      <c r="C42" s="62"/>
      <c r="D42" s="64"/>
      <c r="E42" s="31" t="s">
        <v>57</v>
      </c>
      <c r="F42" s="30" t="s">
        <v>58</v>
      </c>
      <c r="G42" s="24" t="s">
        <v>59</v>
      </c>
      <c r="H42" s="53"/>
    </row>
    <row r="43" spans="1:8" x14ac:dyDescent="0.3">
      <c r="A43" s="26">
        <v>1</v>
      </c>
      <c r="B43" s="87" t="s">
        <v>63</v>
      </c>
      <c r="C43" s="18" t="s">
        <v>48</v>
      </c>
      <c r="D43" s="11"/>
      <c r="E43" s="11" t="s">
        <v>91</v>
      </c>
      <c r="F43" s="5"/>
      <c r="G43" s="27"/>
      <c r="H43" s="19"/>
    </row>
    <row r="44" spans="1:8" ht="15" thickBot="1" x14ac:dyDescent="0.35">
      <c r="A44" s="28">
        <v>2</v>
      </c>
      <c r="B44" s="68"/>
      <c r="C44" s="1" t="s">
        <v>21</v>
      </c>
      <c r="D44" s="29"/>
      <c r="E44" s="29" t="s">
        <v>91</v>
      </c>
      <c r="F44" s="1"/>
      <c r="G44" s="29"/>
      <c r="H44" s="13"/>
    </row>
    <row r="45" spans="1:8" x14ac:dyDescent="0.3">
      <c r="A45" s="45">
        <v>3</v>
      </c>
      <c r="B45" s="68"/>
      <c r="C45" s="1" t="s">
        <v>22</v>
      </c>
      <c r="D45" s="29"/>
      <c r="E45" s="29" t="s">
        <v>91</v>
      </c>
      <c r="F45" s="1"/>
      <c r="G45" s="29"/>
      <c r="H45" s="13"/>
    </row>
    <row r="46" spans="1:8" ht="15" thickBot="1" x14ac:dyDescent="0.35">
      <c r="A46" s="46">
        <v>4</v>
      </c>
      <c r="B46" s="68"/>
      <c r="C46" s="1" t="s">
        <v>23</v>
      </c>
      <c r="D46" s="29"/>
      <c r="E46" s="29" t="s">
        <v>90</v>
      </c>
      <c r="F46" s="1"/>
      <c r="G46" s="29"/>
      <c r="H46" s="13"/>
    </row>
    <row r="47" spans="1:8" x14ac:dyDescent="0.3">
      <c r="A47" s="45">
        <v>5</v>
      </c>
      <c r="B47" s="68"/>
      <c r="C47" s="1" t="s">
        <v>24</v>
      </c>
      <c r="D47" s="29"/>
      <c r="E47" s="29" t="s">
        <v>91</v>
      </c>
      <c r="F47" s="1"/>
      <c r="G47" s="29"/>
      <c r="H47" s="13"/>
    </row>
    <row r="48" spans="1:8" ht="15" thickBot="1" x14ac:dyDescent="0.35">
      <c r="A48" s="46">
        <v>6</v>
      </c>
      <c r="B48" s="68"/>
      <c r="C48" s="1" t="s">
        <v>25</v>
      </c>
      <c r="D48" s="29"/>
      <c r="E48" s="29" t="s">
        <v>90</v>
      </c>
      <c r="F48" s="1"/>
      <c r="G48" s="29"/>
      <c r="H48" s="13"/>
    </row>
    <row r="49" spans="1:8" x14ac:dyDescent="0.3">
      <c r="A49" s="45">
        <v>7</v>
      </c>
      <c r="B49" s="68"/>
      <c r="C49" s="1" t="s">
        <v>26</v>
      </c>
      <c r="D49" s="29"/>
      <c r="E49" s="29" t="s">
        <v>90</v>
      </c>
      <c r="F49" s="1"/>
      <c r="G49" s="29"/>
      <c r="H49" s="13"/>
    </row>
    <row r="50" spans="1:8" ht="15" thickBot="1" x14ac:dyDescent="0.35">
      <c r="A50" s="46">
        <v>8</v>
      </c>
      <c r="B50" s="68"/>
      <c r="C50" s="1" t="s">
        <v>27</v>
      </c>
      <c r="D50" s="29"/>
      <c r="E50" s="29" t="s">
        <v>90</v>
      </c>
      <c r="F50" s="1"/>
      <c r="G50" s="29"/>
      <c r="H50" s="13"/>
    </row>
    <row r="51" spans="1:8" x14ac:dyDescent="0.3">
      <c r="A51" s="45">
        <v>9</v>
      </c>
      <c r="B51" s="68"/>
      <c r="C51" s="1" t="s">
        <v>45</v>
      </c>
      <c r="D51" s="29"/>
      <c r="E51" s="29" t="s">
        <v>90</v>
      </c>
      <c r="F51" s="1"/>
      <c r="G51" s="29"/>
      <c r="H51" s="13"/>
    </row>
    <row r="52" spans="1:8" ht="15" thickBot="1" x14ac:dyDescent="0.35">
      <c r="A52" s="46">
        <v>10</v>
      </c>
      <c r="B52" s="68"/>
      <c r="C52" s="1" t="s">
        <v>28</v>
      </c>
      <c r="D52" s="29"/>
      <c r="E52" s="29" t="s">
        <v>91</v>
      </c>
      <c r="F52" s="1"/>
      <c r="G52" s="29"/>
      <c r="H52" s="13"/>
    </row>
    <row r="53" spans="1:8" x14ac:dyDescent="0.3">
      <c r="A53" s="45">
        <v>11</v>
      </c>
      <c r="B53" s="68"/>
      <c r="C53" s="1" t="s">
        <v>46</v>
      </c>
      <c r="D53" s="29"/>
      <c r="E53" s="29" t="s">
        <v>90</v>
      </c>
      <c r="F53" s="1"/>
      <c r="G53" s="29"/>
      <c r="H53" s="13"/>
    </row>
    <row r="54" spans="1:8" x14ac:dyDescent="0.3">
      <c r="A54" s="28">
        <v>1</v>
      </c>
      <c r="B54" s="54" t="s">
        <v>64</v>
      </c>
      <c r="C54" s="1" t="s">
        <v>30</v>
      </c>
      <c r="D54" s="29"/>
      <c r="E54" s="29" t="s">
        <v>91</v>
      </c>
      <c r="F54" s="1"/>
      <c r="G54" s="29"/>
      <c r="H54" s="13"/>
    </row>
    <row r="55" spans="1:8" x14ac:dyDescent="0.3">
      <c r="A55" s="28">
        <v>2</v>
      </c>
      <c r="B55" s="55"/>
      <c r="C55" s="1" t="s">
        <v>31</v>
      </c>
      <c r="D55" s="29"/>
      <c r="E55" s="29" t="s">
        <v>91</v>
      </c>
      <c r="F55" s="1"/>
      <c r="G55" s="29"/>
      <c r="H55" s="13"/>
    </row>
    <row r="56" spans="1:8" x14ac:dyDescent="0.3">
      <c r="A56" s="46">
        <v>3</v>
      </c>
      <c r="B56" s="55"/>
      <c r="C56" s="1" t="s">
        <v>32</v>
      </c>
      <c r="D56" s="29"/>
      <c r="E56" s="29" t="s">
        <v>91</v>
      </c>
      <c r="F56" s="1"/>
      <c r="G56" s="29"/>
      <c r="H56" s="13"/>
    </row>
    <row r="57" spans="1:8" x14ac:dyDescent="0.3">
      <c r="A57" s="46">
        <v>4</v>
      </c>
      <c r="B57" s="55"/>
      <c r="C57" s="1" t="s">
        <v>33</v>
      </c>
      <c r="D57" s="29"/>
      <c r="E57" s="29" t="s">
        <v>91</v>
      </c>
      <c r="F57" s="1"/>
      <c r="G57" s="29"/>
      <c r="H57" s="13"/>
    </row>
    <row r="58" spans="1:8" x14ac:dyDescent="0.3">
      <c r="A58" s="46">
        <v>5</v>
      </c>
      <c r="B58" s="55"/>
      <c r="C58" s="1" t="s">
        <v>34</v>
      </c>
      <c r="D58" s="29"/>
      <c r="E58" s="29" t="s">
        <v>91</v>
      </c>
      <c r="F58" s="1"/>
      <c r="G58" s="29"/>
      <c r="H58" s="13"/>
    </row>
    <row r="59" spans="1:8" x14ac:dyDescent="0.3">
      <c r="A59" s="46">
        <v>6</v>
      </c>
      <c r="B59" s="55"/>
      <c r="C59" s="1" t="s">
        <v>35</v>
      </c>
      <c r="D59" s="29"/>
      <c r="E59" s="29" t="s">
        <v>91</v>
      </c>
      <c r="F59" s="1"/>
      <c r="G59" s="29"/>
      <c r="H59" s="13"/>
    </row>
    <row r="60" spans="1:8" x14ac:dyDescent="0.3">
      <c r="A60" s="46">
        <v>7</v>
      </c>
      <c r="B60" s="55"/>
      <c r="C60" s="1" t="s">
        <v>36</v>
      </c>
      <c r="D60" s="29"/>
      <c r="E60" s="29" t="s">
        <v>90</v>
      </c>
      <c r="F60" s="1"/>
      <c r="G60" s="29"/>
      <c r="H60" s="13"/>
    </row>
    <row r="61" spans="1:8" x14ac:dyDescent="0.3">
      <c r="A61" s="46">
        <v>8</v>
      </c>
      <c r="B61" s="55"/>
      <c r="C61" s="1" t="s">
        <v>37</v>
      </c>
      <c r="D61" s="29"/>
      <c r="E61" s="29" t="s">
        <v>90</v>
      </c>
      <c r="F61" s="1"/>
      <c r="G61" s="29"/>
      <c r="H61" s="13"/>
    </row>
    <row r="62" spans="1:8" x14ac:dyDescent="0.3">
      <c r="A62" s="46">
        <v>9</v>
      </c>
      <c r="B62" s="55"/>
      <c r="C62" s="1" t="s">
        <v>38</v>
      </c>
      <c r="D62" s="29"/>
      <c r="E62" s="29" t="s">
        <v>91</v>
      </c>
      <c r="F62" s="1"/>
      <c r="G62" s="29"/>
      <c r="H62" s="13"/>
    </row>
    <row r="63" spans="1:8" x14ac:dyDescent="0.3">
      <c r="A63" s="46">
        <v>10</v>
      </c>
      <c r="B63" s="55"/>
      <c r="C63" s="1" t="s">
        <v>39</v>
      </c>
      <c r="D63" s="29"/>
      <c r="E63" s="29" t="s">
        <v>91</v>
      </c>
      <c r="F63" s="1"/>
      <c r="G63" s="29"/>
      <c r="H63" s="13"/>
    </row>
    <row r="64" spans="1:8" x14ac:dyDescent="0.3">
      <c r="A64" s="46">
        <v>11</v>
      </c>
      <c r="B64" s="55"/>
      <c r="C64" s="1" t="s">
        <v>40</v>
      </c>
      <c r="D64" s="29"/>
      <c r="E64" s="29" t="s">
        <v>91</v>
      </c>
      <c r="F64" s="1"/>
      <c r="G64" s="29"/>
      <c r="H64" s="13"/>
    </row>
    <row r="65" spans="1:8" x14ac:dyDescent="0.3">
      <c r="A65" s="46">
        <v>12</v>
      </c>
      <c r="B65" s="55"/>
      <c r="C65" s="1" t="s">
        <v>41</v>
      </c>
      <c r="D65" s="29"/>
      <c r="E65" s="29" t="s">
        <v>91</v>
      </c>
      <c r="F65" s="1"/>
      <c r="G65" s="29"/>
      <c r="H65" s="13"/>
    </row>
    <row r="66" spans="1:8" x14ac:dyDescent="0.3">
      <c r="A66" s="46">
        <v>13</v>
      </c>
      <c r="B66" s="55"/>
      <c r="C66" s="1" t="s">
        <v>65</v>
      </c>
      <c r="D66" s="29"/>
      <c r="E66" s="29" t="s">
        <v>92</v>
      </c>
      <c r="F66" s="1"/>
      <c r="G66" s="29"/>
      <c r="H66" s="13"/>
    </row>
    <row r="67" spans="1:8" x14ac:dyDescent="0.3">
      <c r="A67" s="46">
        <v>14</v>
      </c>
      <c r="B67" s="55"/>
      <c r="C67" s="22" t="s">
        <v>66</v>
      </c>
      <c r="D67" s="29"/>
      <c r="E67" s="29" t="s">
        <v>90</v>
      </c>
      <c r="F67" s="1"/>
      <c r="G67" s="29"/>
      <c r="H67" s="13"/>
    </row>
    <row r="68" spans="1:8" x14ac:dyDescent="0.3">
      <c r="A68" s="46">
        <v>15</v>
      </c>
      <c r="B68" s="55"/>
      <c r="C68" s="1" t="s">
        <v>67</v>
      </c>
      <c r="D68" s="29"/>
      <c r="E68" s="29" t="s">
        <v>92</v>
      </c>
      <c r="F68" s="1"/>
      <c r="G68" s="29"/>
      <c r="H68" s="13"/>
    </row>
    <row r="69" spans="1:8" ht="15" thickBot="1" x14ac:dyDescent="0.35">
      <c r="A69" s="46">
        <v>16</v>
      </c>
      <c r="B69" s="56"/>
      <c r="C69" s="3" t="s">
        <v>68</v>
      </c>
      <c r="D69" s="16"/>
      <c r="E69" s="16" t="s">
        <v>95</v>
      </c>
      <c r="F69" s="3"/>
      <c r="G69" s="16"/>
      <c r="H69" s="17"/>
    </row>
    <row r="70" spans="1:8" ht="15" thickBot="1" x14ac:dyDescent="0.35"/>
    <row r="71" spans="1:8" x14ac:dyDescent="0.3">
      <c r="A71" s="69"/>
      <c r="B71" s="70"/>
      <c r="C71" s="73" t="s">
        <v>86</v>
      </c>
      <c r="D71" s="74"/>
      <c r="E71" s="77" t="str">
        <f>E38</f>
        <v>Work Order WFAP 22241</v>
      </c>
      <c r="F71" s="78"/>
      <c r="G71" s="79"/>
      <c r="H71" s="7" t="s">
        <v>72</v>
      </c>
    </row>
    <row r="72" spans="1:8" x14ac:dyDescent="0.3">
      <c r="A72" s="71"/>
      <c r="B72" s="72"/>
      <c r="C72" s="75"/>
      <c r="D72" s="76"/>
      <c r="E72" s="80" t="str">
        <f>E39</f>
        <v xml:space="preserve">Project:  Collar Heating Machine </v>
      </c>
      <c r="F72" s="81"/>
      <c r="G72" s="82"/>
      <c r="H72" s="8" t="str">
        <f>H39</f>
        <v>Customer: Bharath Forge</v>
      </c>
    </row>
    <row r="73" spans="1:8" ht="15" thickBot="1" x14ac:dyDescent="0.35">
      <c r="A73" s="83" t="s">
        <v>51</v>
      </c>
      <c r="B73" s="84"/>
      <c r="C73" s="85" t="s">
        <v>62</v>
      </c>
      <c r="D73" s="86"/>
      <c r="E73" s="84" t="str">
        <f>E40</f>
        <v>Checked By : sanjay Bankar</v>
      </c>
      <c r="F73" s="84"/>
      <c r="G73" s="84"/>
      <c r="H73" s="9" t="str">
        <f>H40</f>
        <v>Approved By :Nikhil Kamat</v>
      </c>
    </row>
    <row r="74" spans="1:8" x14ac:dyDescent="0.3">
      <c r="A74" s="57" t="s">
        <v>52</v>
      </c>
      <c r="B74" s="59" t="s">
        <v>53</v>
      </c>
      <c r="C74" s="61" t="s">
        <v>54</v>
      </c>
      <c r="D74" s="63" t="s">
        <v>60</v>
      </c>
      <c r="E74" s="65" t="s">
        <v>55</v>
      </c>
      <c r="F74" s="66"/>
      <c r="G74" s="25" t="s">
        <v>56</v>
      </c>
      <c r="H74" s="52" t="s">
        <v>47</v>
      </c>
    </row>
    <row r="75" spans="1:8" ht="15" thickBot="1" x14ac:dyDescent="0.35">
      <c r="A75" s="58"/>
      <c r="B75" s="60"/>
      <c r="C75" s="62"/>
      <c r="D75" s="64"/>
      <c r="E75" s="31" t="s">
        <v>57</v>
      </c>
      <c r="F75" s="30" t="s">
        <v>58</v>
      </c>
      <c r="G75" s="24" t="s">
        <v>59</v>
      </c>
      <c r="H75" s="53"/>
    </row>
    <row r="76" spans="1:8" ht="15" customHeight="1" x14ac:dyDescent="0.3">
      <c r="A76" s="49">
        <v>1</v>
      </c>
      <c r="B76" s="67" t="s">
        <v>73</v>
      </c>
      <c r="C76" s="18" t="s">
        <v>78</v>
      </c>
      <c r="D76" s="11"/>
      <c r="E76" s="11" t="s">
        <v>91</v>
      </c>
      <c r="F76" s="5"/>
      <c r="G76" s="27"/>
      <c r="H76" s="19"/>
    </row>
    <row r="77" spans="1:8" x14ac:dyDescent="0.3">
      <c r="A77" s="49">
        <v>2</v>
      </c>
      <c r="B77" s="55"/>
      <c r="C77" s="1" t="s">
        <v>74</v>
      </c>
      <c r="D77" s="29"/>
      <c r="E77" s="29" t="s">
        <v>91</v>
      </c>
      <c r="F77" s="1"/>
      <c r="G77" s="29"/>
      <c r="H77" s="13"/>
    </row>
    <row r="78" spans="1:8" x14ac:dyDescent="0.3">
      <c r="A78" s="49">
        <v>3</v>
      </c>
      <c r="B78" s="55"/>
      <c r="C78" s="1" t="s">
        <v>75</v>
      </c>
      <c r="D78" s="29"/>
      <c r="E78" s="29" t="s">
        <v>91</v>
      </c>
      <c r="F78" s="1"/>
      <c r="G78" s="29"/>
      <c r="H78" s="13"/>
    </row>
    <row r="79" spans="1:8" x14ac:dyDescent="0.3">
      <c r="A79" s="49">
        <v>4</v>
      </c>
      <c r="B79" s="55"/>
      <c r="C79" s="1" t="s">
        <v>76</v>
      </c>
      <c r="D79" s="29"/>
      <c r="E79" s="29" t="s">
        <v>90</v>
      </c>
      <c r="F79" s="1"/>
      <c r="G79" s="29"/>
      <c r="H79" s="13"/>
    </row>
    <row r="80" spans="1:8" x14ac:dyDescent="0.3">
      <c r="A80" s="49">
        <v>5</v>
      </c>
      <c r="B80" s="55"/>
      <c r="C80" s="1" t="s">
        <v>80</v>
      </c>
      <c r="D80" s="29"/>
      <c r="E80" s="29" t="s">
        <v>90</v>
      </c>
      <c r="F80" s="1"/>
      <c r="G80" s="29"/>
      <c r="H80" s="13" t="s">
        <v>77</v>
      </c>
    </row>
    <row r="81" spans="1:8" x14ac:dyDescent="0.3">
      <c r="A81" s="49">
        <v>6</v>
      </c>
      <c r="B81" s="55"/>
      <c r="C81" s="1" t="s">
        <v>79</v>
      </c>
      <c r="D81" s="29"/>
      <c r="E81" s="29" t="s">
        <v>90</v>
      </c>
      <c r="F81" s="1"/>
      <c r="G81" s="29"/>
      <c r="H81" s="13" t="s">
        <v>77</v>
      </c>
    </row>
    <row r="82" spans="1:8" x14ac:dyDescent="0.3">
      <c r="A82" s="49">
        <v>7</v>
      </c>
      <c r="B82" s="50"/>
      <c r="C82" s="51" t="s">
        <v>88</v>
      </c>
      <c r="D82" s="49"/>
      <c r="E82" s="49" t="s">
        <v>90</v>
      </c>
      <c r="F82" s="1"/>
      <c r="G82" s="49"/>
      <c r="H82" s="13"/>
    </row>
    <row r="83" spans="1:8" x14ac:dyDescent="0.3">
      <c r="A83" s="49"/>
      <c r="B83" s="50"/>
      <c r="C83" s="51" t="s">
        <v>89</v>
      </c>
      <c r="D83" s="49"/>
      <c r="E83" s="49" t="s">
        <v>90</v>
      </c>
      <c r="F83" s="1"/>
      <c r="G83" s="49"/>
      <c r="H83" s="13"/>
    </row>
    <row r="84" spans="1:8" x14ac:dyDescent="0.3">
      <c r="A84" s="49">
        <v>8</v>
      </c>
      <c r="B84" s="47"/>
      <c r="C84" s="51" t="s">
        <v>85</v>
      </c>
      <c r="D84" s="48"/>
      <c r="E84" s="48" t="s">
        <v>90</v>
      </c>
      <c r="F84" s="1"/>
      <c r="G84" s="48"/>
      <c r="H84" s="13"/>
    </row>
    <row r="85" spans="1:8" x14ac:dyDescent="0.3">
      <c r="A85" s="37">
        <v>1</v>
      </c>
      <c r="B85" s="68" t="s">
        <v>81</v>
      </c>
      <c r="C85" s="38" t="s">
        <v>82</v>
      </c>
      <c r="D85" s="29"/>
      <c r="E85" s="29" t="s">
        <v>91</v>
      </c>
      <c r="F85" s="1"/>
      <c r="G85" s="29"/>
      <c r="H85" s="13"/>
    </row>
    <row r="86" spans="1:8" x14ac:dyDescent="0.3">
      <c r="A86" s="37">
        <v>2</v>
      </c>
      <c r="B86" s="68"/>
      <c r="C86" s="38"/>
      <c r="D86" s="29"/>
      <c r="E86" s="29"/>
      <c r="F86" s="1"/>
      <c r="G86" s="29"/>
      <c r="H86" s="13"/>
    </row>
    <row r="87" spans="1:8" x14ac:dyDescent="0.3">
      <c r="A87" s="37">
        <v>3</v>
      </c>
      <c r="B87" s="68"/>
      <c r="C87" s="38"/>
      <c r="D87" s="29"/>
      <c r="E87" s="29"/>
      <c r="F87" s="1"/>
      <c r="G87" s="29"/>
      <c r="H87" s="13"/>
    </row>
    <row r="88" spans="1:8" x14ac:dyDescent="0.3">
      <c r="A88" s="28">
        <v>1</v>
      </c>
      <c r="B88" s="35"/>
      <c r="C88" s="1" t="s">
        <v>84</v>
      </c>
      <c r="D88" s="29"/>
      <c r="E88" s="29" t="s">
        <v>91</v>
      </c>
      <c r="F88" s="1"/>
      <c r="G88" s="29"/>
      <c r="H88" s="13"/>
    </row>
    <row r="89" spans="1:8" x14ac:dyDescent="0.3">
      <c r="A89" s="28">
        <v>41</v>
      </c>
      <c r="B89" s="36"/>
      <c r="C89" s="1"/>
      <c r="D89" s="29"/>
      <c r="E89" s="29"/>
      <c r="F89" s="1"/>
      <c r="G89" s="29"/>
      <c r="H89" s="13"/>
    </row>
    <row r="90" spans="1:8" x14ac:dyDescent="0.3">
      <c r="A90" s="28">
        <v>42</v>
      </c>
      <c r="B90" s="54"/>
      <c r="C90" s="1"/>
      <c r="D90" s="29"/>
      <c r="E90" s="29"/>
      <c r="F90" s="1"/>
      <c r="G90" s="29"/>
      <c r="H90" s="13"/>
    </row>
    <row r="91" spans="1:8" x14ac:dyDescent="0.3">
      <c r="A91" s="28">
        <v>43</v>
      </c>
      <c r="B91" s="55"/>
      <c r="C91" s="1"/>
      <c r="D91" s="29"/>
      <c r="E91" s="29"/>
      <c r="F91" s="1"/>
      <c r="G91" s="29"/>
      <c r="H91" s="13"/>
    </row>
    <row r="92" spans="1:8" x14ac:dyDescent="0.3">
      <c r="A92" s="28">
        <v>44</v>
      </c>
      <c r="B92" s="55"/>
      <c r="C92" s="1"/>
      <c r="D92" s="29"/>
      <c r="E92" s="29"/>
      <c r="F92" s="1"/>
      <c r="G92" s="29"/>
      <c r="H92" s="13"/>
    </row>
    <row r="93" spans="1:8" x14ac:dyDescent="0.3">
      <c r="A93" s="28">
        <v>45</v>
      </c>
      <c r="B93" s="55"/>
      <c r="C93" s="1"/>
      <c r="D93" s="29"/>
      <c r="E93" s="29"/>
      <c r="F93" s="1"/>
      <c r="G93" s="29"/>
      <c r="H93" s="13"/>
    </row>
    <row r="94" spans="1:8" x14ac:dyDescent="0.3">
      <c r="A94" s="28">
        <v>46</v>
      </c>
      <c r="B94" s="55"/>
      <c r="C94" s="1"/>
      <c r="D94" s="29"/>
      <c r="E94" s="29"/>
      <c r="F94" s="1"/>
      <c r="G94" s="29"/>
      <c r="H94" s="13"/>
    </row>
    <row r="95" spans="1:8" x14ac:dyDescent="0.3">
      <c r="A95" s="28">
        <v>47</v>
      </c>
      <c r="B95" s="55"/>
      <c r="C95" s="1"/>
      <c r="D95" s="29"/>
      <c r="E95" s="29"/>
      <c r="F95" s="1"/>
      <c r="G95" s="29"/>
      <c r="H95" s="13"/>
    </row>
    <row r="96" spans="1:8" x14ac:dyDescent="0.3">
      <c r="A96" s="28">
        <v>48</v>
      </c>
      <c r="B96" s="55"/>
      <c r="C96" s="1"/>
      <c r="D96" s="29"/>
      <c r="E96" s="29"/>
      <c r="F96" s="1"/>
      <c r="G96" s="29"/>
      <c r="H96" s="13"/>
    </row>
    <row r="97" spans="1:8" x14ac:dyDescent="0.3">
      <c r="A97" s="28">
        <v>49</v>
      </c>
      <c r="B97" s="55"/>
      <c r="C97" s="1"/>
      <c r="D97" s="29"/>
      <c r="E97" s="29"/>
      <c r="F97" s="1"/>
      <c r="G97" s="29"/>
      <c r="H97" s="13"/>
    </row>
    <row r="98" spans="1:8" x14ac:dyDescent="0.3">
      <c r="A98" s="28">
        <v>50</v>
      </c>
      <c r="B98" s="55"/>
      <c r="C98" s="1"/>
      <c r="D98" s="29"/>
      <c r="E98" s="29"/>
      <c r="F98" s="1"/>
      <c r="G98" s="29"/>
      <c r="H98" s="13"/>
    </row>
    <row r="99" spans="1:8" x14ac:dyDescent="0.3">
      <c r="A99" s="28">
        <v>51</v>
      </c>
      <c r="B99" s="55"/>
      <c r="C99" s="1"/>
      <c r="D99" s="29"/>
      <c r="E99" s="29"/>
      <c r="F99" s="1"/>
      <c r="G99" s="29"/>
      <c r="H99" s="13"/>
    </row>
    <row r="100" spans="1:8" x14ac:dyDescent="0.3">
      <c r="A100" s="28">
        <v>52</v>
      </c>
      <c r="B100" s="55"/>
      <c r="C100" s="1"/>
      <c r="D100" s="29"/>
      <c r="E100" s="29"/>
      <c r="F100" s="1"/>
      <c r="G100" s="29"/>
      <c r="H100" s="13"/>
    </row>
    <row r="101" spans="1:8" x14ac:dyDescent="0.3">
      <c r="A101" s="28">
        <v>53</v>
      </c>
      <c r="B101" s="55"/>
      <c r="C101" s="1"/>
      <c r="D101" s="29"/>
      <c r="E101" s="29"/>
      <c r="F101" s="1"/>
      <c r="G101" s="29"/>
      <c r="H101" s="13"/>
    </row>
    <row r="102" spans="1:8" x14ac:dyDescent="0.3">
      <c r="A102" s="28">
        <v>54</v>
      </c>
      <c r="B102" s="55"/>
      <c r="C102" s="1"/>
      <c r="D102" s="29"/>
      <c r="E102" s="29"/>
      <c r="F102" s="1"/>
      <c r="G102" s="29"/>
      <c r="H102" s="13"/>
    </row>
    <row r="103" spans="1:8" x14ac:dyDescent="0.3">
      <c r="A103" s="28">
        <v>55</v>
      </c>
      <c r="B103" s="55"/>
      <c r="C103" s="22"/>
      <c r="D103" s="29"/>
      <c r="E103" s="29"/>
      <c r="F103" s="1"/>
      <c r="G103" s="29"/>
      <c r="H103" s="13"/>
    </row>
    <row r="104" spans="1:8" x14ac:dyDescent="0.3">
      <c r="A104" s="28">
        <v>56</v>
      </c>
      <c r="B104" s="55"/>
      <c r="C104" s="1"/>
      <c r="D104" s="29"/>
      <c r="E104" s="29"/>
      <c r="F104" s="1"/>
      <c r="G104" s="29"/>
      <c r="H104" s="13"/>
    </row>
    <row r="105" spans="1:8" x14ac:dyDescent="0.3">
      <c r="A105" s="28">
        <v>57</v>
      </c>
      <c r="B105" s="55"/>
      <c r="C105" s="1"/>
      <c r="D105" s="33"/>
      <c r="E105" s="33"/>
      <c r="F105" s="32"/>
      <c r="G105" s="33"/>
      <c r="H105" s="34"/>
    </row>
    <row r="106" spans="1:8" x14ac:dyDescent="0.3">
      <c r="A106" s="28">
        <v>58</v>
      </c>
      <c r="B106" s="55"/>
      <c r="C106" s="32"/>
      <c r="D106" s="33"/>
      <c r="E106" s="33"/>
      <c r="F106" s="32"/>
      <c r="G106" s="33"/>
      <c r="H106" s="34"/>
    </row>
    <row r="107" spans="1:8" x14ac:dyDescent="0.3">
      <c r="A107" s="28">
        <v>59</v>
      </c>
      <c r="B107" s="55"/>
      <c r="C107" s="32"/>
      <c r="D107" s="33"/>
      <c r="E107" s="33"/>
      <c r="F107" s="32"/>
      <c r="G107" s="33"/>
      <c r="H107" s="34"/>
    </row>
    <row r="108" spans="1:8" ht="15" thickBot="1" x14ac:dyDescent="0.35">
      <c r="A108" s="14">
        <v>60</v>
      </c>
      <c r="B108" s="56"/>
      <c r="C108" s="3"/>
      <c r="D108" s="16"/>
      <c r="E108" s="16"/>
      <c r="F108" s="3"/>
      <c r="G108" s="16"/>
      <c r="H108" s="17"/>
    </row>
  </sheetData>
  <mergeCells count="45">
    <mergeCell ref="A1:B2"/>
    <mergeCell ref="C1:D2"/>
    <mergeCell ref="E1:G1"/>
    <mergeCell ref="E2:G2"/>
    <mergeCell ref="A3:B3"/>
    <mergeCell ref="E3:G3"/>
    <mergeCell ref="C3:D3"/>
    <mergeCell ref="E41:F41"/>
    <mergeCell ref="H41:H42"/>
    <mergeCell ref="E38:G38"/>
    <mergeCell ref="E39:G39"/>
    <mergeCell ref="E40:G40"/>
    <mergeCell ref="H4:H5"/>
    <mergeCell ref="A4:A5"/>
    <mergeCell ref="B4:B5"/>
    <mergeCell ref="C4:C5"/>
    <mergeCell ref="D4:D5"/>
    <mergeCell ref="E4:F4"/>
    <mergeCell ref="B6:B36"/>
    <mergeCell ref="B43:B53"/>
    <mergeCell ref="D41:D42"/>
    <mergeCell ref="B54:B69"/>
    <mergeCell ref="A38:B39"/>
    <mergeCell ref="C38:D39"/>
    <mergeCell ref="A40:B40"/>
    <mergeCell ref="A41:A42"/>
    <mergeCell ref="B41:B42"/>
    <mergeCell ref="C41:C42"/>
    <mergeCell ref="C40:D40"/>
    <mergeCell ref="A71:B72"/>
    <mergeCell ref="C71:D72"/>
    <mergeCell ref="E71:G71"/>
    <mergeCell ref="E72:G72"/>
    <mergeCell ref="A73:B73"/>
    <mergeCell ref="C73:D73"/>
    <mergeCell ref="E73:G73"/>
    <mergeCell ref="H74:H75"/>
    <mergeCell ref="B90:B108"/>
    <mergeCell ref="A74:A75"/>
    <mergeCell ref="B74:B75"/>
    <mergeCell ref="C74:C75"/>
    <mergeCell ref="D74:D75"/>
    <mergeCell ref="E74:F74"/>
    <mergeCell ref="B76:B81"/>
    <mergeCell ref="B85:B87"/>
  </mergeCells>
  <printOptions horizontalCentered="1" verticalCentered="1"/>
  <pageMargins left="0" right="0" top="0" bottom="0" header="0.31496062992125984" footer="0.31496062992125984"/>
  <pageSetup paperSize="9" scale="83" orientation="landscape" r:id="rId1"/>
  <headerFooter>
    <oddFooter xml:space="preserve">&amp;LDoc. No: CAPL/IC/001&amp;CRev. No: 02&amp;RDate :21.08-2021 </oddFooter>
  </headerFooter>
  <rowBreaks count="2" manualBreakCount="2">
    <brk id="36" max="7" man="1"/>
    <brk id="70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Design Check Sheet</vt:lpstr>
      <vt:lpstr>'Design Check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2021-08-21T06:01:36Z</cp:lastPrinted>
  <dcterms:created xsi:type="dcterms:W3CDTF">2018-10-06T03:16:25Z</dcterms:created>
  <dcterms:modified xsi:type="dcterms:W3CDTF">2022-07-16T09:31:59Z</dcterms:modified>
</cp:coreProperties>
</file>